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ZAMIV\Downloads\"/>
    </mc:Choice>
  </mc:AlternateContent>
  <xr:revisionPtr revIDLastSave="0" documentId="13_ncr:1_{AECD4B06-045F-45B9-8707-A17B9B078097}" xr6:coauthVersionLast="47" xr6:coauthVersionMax="47" xr10:uidLastSave="{00000000-0000-0000-0000-000000000000}"/>
  <bookViews>
    <workbookView xWindow="-120" yWindow="-120" windowWidth="29040" windowHeight="15840" activeTab="5" xr2:uid="{00000000-000D-0000-FFFF-FFFF00000000}"/>
  </bookViews>
  <sheets>
    <sheet name="5 класс" sheetId="6" r:id="rId1"/>
    <sheet name="6 класс" sheetId="7" r:id="rId2"/>
    <sheet name="7 класс" sheetId="8" r:id="rId3"/>
    <sheet name="8 класс" sheetId="9" r:id="rId4"/>
    <sheet name="9 класс" sheetId="10" r:id="rId5"/>
    <sheet name="10 класс" sheetId="11" r:id="rId6"/>
    <sheet name="11 класс" sheetId="12" r:id="rId7"/>
  </sheets>
  <externalReferences>
    <externalReference r:id="rId8"/>
  </externalReferences>
  <definedNames>
    <definedName name="cl10name">'[1]10 класс'!$D$6</definedName>
    <definedName name="cl11name">'[1]11 класс'!$D$6</definedName>
    <definedName name="cl2name" localSheetId="5">'10 класс'!#REF!</definedName>
    <definedName name="cl2name" localSheetId="6">'11 класс'!#REF!</definedName>
    <definedName name="cl2name" localSheetId="0">'5 класс'!#REF!</definedName>
    <definedName name="cl2name" localSheetId="1">'6 класс'!#REF!</definedName>
    <definedName name="cl2name" localSheetId="2">'7 класс'!#REF!</definedName>
    <definedName name="cl2name" localSheetId="3">'8 класс'!#REF!</definedName>
    <definedName name="cl2name" localSheetId="4">'9 класс'!#REF!</definedName>
    <definedName name="cl2name">#REF!</definedName>
    <definedName name="cl3name">'[1]3 класс'!$D$6</definedName>
    <definedName name="cl4name" localSheetId="5">'[1]4 класс'!#REF!</definedName>
    <definedName name="cl4name" localSheetId="6">'[1]4 класс'!#REF!</definedName>
    <definedName name="cl4name" localSheetId="0">'[1]4 класс'!#REF!</definedName>
    <definedName name="cl4name" localSheetId="1">'[1]4 класс'!#REF!</definedName>
    <definedName name="cl4name" localSheetId="2">'[1]4 класс'!#REF!</definedName>
    <definedName name="cl4name" localSheetId="3">'[1]4 класс'!#REF!</definedName>
    <definedName name="cl4name" localSheetId="4">'[1]4 класс'!#REF!</definedName>
    <definedName name="cl4name">'[1]4 класс'!#REF!</definedName>
    <definedName name="cl5name">'[1]5 класс'!$D$6</definedName>
    <definedName name="cl6name">'[1]6 класс'!$D$6</definedName>
    <definedName name="cl7name">'[1]7 класс'!$D$6</definedName>
    <definedName name="cl8name">'[1]8 класс'!$D$6</definedName>
    <definedName name="cl9name">'[1]9 класс'!$D$6</definedName>
    <definedName name="class10_1">'[1]10 класс'!$D$7:$W$7</definedName>
    <definedName name="class10_2">'[1]10 класс'!$X$7:$AV$7</definedName>
    <definedName name="class11_1">'[1]11 класс'!$D$7:$W$7</definedName>
    <definedName name="class11_2">'[1]11 класс'!$X$7:$AV$7</definedName>
    <definedName name="class2_1" localSheetId="5">#REF!</definedName>
    <definedName name="class2_1" localSheetId="6">#REF!</definedName>
    <definedName name="class2_1" localSheetId="0">#REF!</definedName>
    <definedName name="class2_1" localSheetId="1">#REF!</definedName>
    <definedName name="class2_1" localSheetId="2">#REF!</definedName>
    <definedName name="class2_1" localSheetId="3">#REF!</definedName>
    <definedName name="class2_1" localSheetId="4">#REF!</definedName>
    <definedName name="class2_1">#REF!</definedName>
    <definedName name="class2_2" localSheetId="5">'10 класс'!$F$7:$AD$7</definedName>
    <definedName name="class2_2" localSheetId="6">'11 класс'!$F$7:$AD$7</definedName>
    <definedName name="class2_2" localSheetId="0">'5 класс'!$F$7:$AD$7</definedName>
    <definedName name="class2_2" localSheetId="1">'6 класс'!$F$7:$AD$7</definedName>
    <definedName name="class2_2" localSheetId="2">'7 класс'!$F$7:$AD$7</definedName>
    <definedName name="class2_2" localSheetId="3">'8 класс'!$F$7:$AD$7</definedName>
    <definedName name="class2_2" localSheetId="4">'9 класс'!$F$7:$AD$7</definedName>
    <definedName name="class2_2">#REF!</definedName>
    <definedName name="class3_1">'[1]3 класс'!$D$7:$W$7</definedName>
    <definedName name="class3_2">'[1]3 класс'!$X$7:$AV$7</definedName>
    <definedName name="class4_1" localSheetId="5">'[1]4 класс'!#REF!</definedName>
    <definedName name="class4_1" localSheetId="6">'[1]4 класс'!#REF!</definedName>
    <definedName name="class4_1" localSheetId="0">'[1]4 класс'!#REF!</definedName>
    <definedName name="class4_1" localSheetId="1">'[1]4 класс'!#REF!</definedName>
    <definedName name="class4_1" localSheetId="2">'[1]4 класс'!#REF!</definedName>
    <definedName name="class4_1" localSheetId="3">'[1]4 класс'!#REF!</definedName>
    <definedName name="class4_1" localSheetId="4">'[1]4 класс'!#REF!</definedName>
    <definedName name="class4_1">'[1]4 класс'!#REF!</definedName>
    <definedName name="class4_2">'[1]4 класс'!$D$7:$AB$7</definedName>
    <definedName name="class5_1">'[1]5 класс'!$D$7:$W$7</definedName>
    <definedName name="class5_2">'[1]5 класс'!$X$7:$AV$7</definedName>
    <definedName name="class6_1">'[1]6 класс'!$D$7:$W$7</definedName>
    <definedName name="class6_2">'[1]6 класс'!$X$7:$AV$7</definedName>
    <definedName name="class7_1">'[1]7 класс'!$D$7:$W$7</definedName>
    <definedName name="class7_2">'[1]7 класс'!$X$7:$AV$7</definedName>
    <definedName name="class8_1">'[1]8 класс'!$D$7:$W$7</definedName>
    <definedName name="class8_2">'[1]8 класс'!$X$7:$AV$7</definedName>
    <definedName name="class9_1">'[1]9 класс'!$D$7:$W$7</definedName>
    <definedName name="class9_2">'[1]9 класс'!$X$7:$AV$7</definedName>
    <definedName name="_xlnm.Print_Titles" localSheetId="5">'10 класс'!$3:$4</definedName>
    <definedName name="_xlnm.Print_Titles" localSheetId="6">'11 класс'!$3:$4</definedName>
    <definedName name="_xlnm.Print_Titles" localSheetId="0">'5 класс'!$3:$4</definedName>
    <definedName name="_xlnm.Print_Titles" localSheetId="1">'6 класс'!$3:$4</definedName>
    <definedName name="_xlnm.Print_Titles" localSheetId="2">'7 класс'!$3:$4</definedName>
    <definedName name="_xlnm.Print_Titles" localSheetId="3">'8 класс'!$3:$4</definedName>
    <definedName name="_xlnm.Print_Titles" localSheetId="4">'9 класс'!$3:$4</definedName>
    <definedName name="_xlnm.Print_Area" localSheetId="5">'10 класс'!$A$1:$AH$505</definedName>
    <definedName name="_xlnm.Print_Area" localSheetId="6">'11 класс'!$B$1:$AH$499</definedName>
    <definedName name="_xlnm.Print_Area" localSheetId="0">'5 класс'!$B$1:$AH$478</definedName>
    <definedName name="_xlnm.Print_Area" localSheetId="1">'6 класс'!$B$1:$AH$483</definedName>
    <definedName name="_xlnm.Print_Area" localSheetId="2">'7 класс'!$B$1:$AH$496</definedName>
    <definedName name="_xlnm.Print_Area" localSheetId="3">'8 класс'!$A$1:$AH$505</definedName>
    <definedName name="_xlnm.Print_Area" localSheetId="4">'9 класс'!$A$1:$AH$501</definedName>
  </definedNames>
  <calcPr calcId="19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1" i="12" l="1"/>
  <c r="Y21" i="12"/>
  <c r="T21" i="12"/>
  <c r="O21" i="12"/>
  <c r="J21" i="12"/>
  <c r="Y37" i="12"/>
  <c r="Y38" i="12"/>
  <c r="Y39" i="12"/>
  <c r="E20" i="12"/>
  <c r="AD36" i="12"/>
  <c r="Y36" i="12"/>
  <c r="T36" i="12"/>
  <c r="O36" i="12"/>
  <c r="J36" i="12"/>
  <c r="AD35" i="12"/>
  <c r="Y35" i="12"/>
  <c r="T35" i="12"/>
  <c r="O35" i="12"/>
  <c r="J35" i="12"/>
  <c r="AD34" i="12"/>
  <c r="Y34" i="12"/>
  <c r="T34" i="12"/>
  <c r="O34" i="12"/>
  <c r="J34" i="12"/>
  <c r="AD33" i="12"/>
  <c r="Y33" i="12"/>
  <c r="T33" i="12"/>
  <c r="O33" i="12"/>
  <c r="J33" i="12"/>
  <c r="AD32" i="12"/>
  <c r="Y32" i="12"/>
  <c r="T32" i="12"/>
  <c r="O32" i="12"/>
  <c r="J32" i="12"/>
  <c r="AD31" i="12"/>
  <c r="Y31" i="12"/>
  <c r="T31" i="12"/>
  <c r="O31" i="12"/>
  <c r="J31" i="12"/>
  <c r="AD30" i="12"/>
  <c r="Y30" i="12"/>
  <c r="T30" i="12"/>
  <c r="O30" i="12"/>
  <c r="J30" i="12"/>
  <c r="AD29" i="12"/>
  <c r="Y29" i="12"/>
  <c r="T29" i="12"/>
  <c r="O29" i="12"/>
  <c r="J29" i="12"/>
  <c r="AD28" i="12"/>
  <c r="Y28" i="12"/>
  <c r="T28" i="12"/>
  <c r="O28" i="12"/>
  <c r="J28" i="12"/>
  <c r="AD27" i="12"/>
  <c r="Y27" i="12"/>
  <c r="T27" i="12"/>
  <c r="O27" i="12"/>
  <c r="J27" i="12"/>
  <c r="AD26" i="12"/>
  <c r="Y26" i="12"/>
  <c r="T26" i="12"/>
  <c r="O26" i="12"/>
  <c r="J26" i="12"/>
  <c r="AD25" i="12"/>
  <c r="Y25" i="12"/>
  <c r="T25" i="12"/>
  <c r="O25" i="12"/>
  <c r="J25" i="12"/>
  <c r="AD24" i="12"/>
  <c r="Y24" i="12"/>
  <c r="T24" i="12"/>
  <c r="O24" i="12"/>
  <c r="J24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AD44" i="11"/>
  <c r="Y44" i="11"/>
  <c r="T44" i="11"/>
  <c r="O44" i="11"/>
  <c r="J44" i="11"/>
  <c r="AD43" i="11"/>
  <c r="Y43" i="11"/>
  <c r="T43" i="11"/>
  <c r="O43" i="11"/>
  <c r="J43" i="11"/>
  <c r="AD42" i="11"/>
  <c r="Y42" i="11"/>
  <c r="T42" i="11"/>
  <c r="O42" i="11"/>
  <c r="J42" i="11"/>
  <c r="AD41" i="11"/>
  <c r="Y41" i="11"/>
  <c r="T41" i="11"/>
  <c r="O41" i="11"/>
  <c r="J41" i="11"/>
  <c r="AD40" i="11"/>
  <c r="Y40" i="11"/>
  <c r="T40" i="11"/>
  <c r="O40" i="11"/>
  <c r="J40" i="11"/>
  <c r="AD39" i="11"/>
  <c r="Y39" i="11"/>
  <c r="T39" i="11"/>
  <c r="O39" i="11"/>
  <c r="J39" i="11"/>
  <c r="AD38" i="11"/>
  <c r="Y38" i="11"/>
  <c r="T38" i="11"/>
  <c r="O38" i="11"/>
  <c r="J38" i="11"/>
  <c r="AD37" i="11"/>
  <c r="Y37" i="11"/>
  <c r="T37" i="11"/>
  <c r="O37" i="11"/>
  <c r="J37" i="11"/>
  <c r="AD36" i="11"/>
  <c r="Y36" i="11"/>
  <c r="T36" i="11"/>
  <c r="O36" i="11"/>
  <c r="J36" i="11"/>
  <c r="AD35" i="11"/>
  <c r="Y35" i="11"/>
  <c r="T35" i="11"/>
  <c r="O35" i="11"/>
  <c r="J35" i="11"/>
  <c r="AD34" i="11"/>
  <c r="Y34" i="11"/>
  <c r="T34" i="11"/>
  <c r="O34" i="11"/>
  <c r="J34" i="11"/>
  <c r="AD33" i="11"/>
  <c r="Y33" i="11"/>
  <c r="T33" i="11"/>
  <c r="O33" i="11"/>
  <c r="J33" i="11"/>
  <c r="AD32" i="11"/>
  <c r="Y32" i="11"/>
  <c r="T32" i="11"/>
  <c r="O32" i="11"/>
  <c r="J32" i="11"/>
  <c r="AD31" i="11"/>
  <c r="Y31" i="11"/>
  <c r="T31" i="11"/>
  <c r="O31" i="11"/>
  <c r="J31" i="11"/>
  <c r="AD30" i="11"/>
  <c r="Y30" i="11"/>
  <c r="Y45" i="11" s="1"/>
  <c r="T30" i="11"/>
  <c r="O30" i="11"/>
  <c r="J30" i="11"/>
  <c r="AD29" i="11"/>
  <c r="Y29" i="11"/>
  <c r="T29" i="11"/>
  <c r="O29" i="11"/>
  <c r="J29" i="11"/>
  <c r="AD28" i="11"/>
  <c r="Y28" i="11"/>
  <c r="T28" i="11"/>
  <c r="O28" i="11"/>
  <c r="J28" i="11"/>
  <c r="AD27" i="11"/>
  <c r="Y27" i="11"/>
  <c r="T27" i="11"/>
  <c r="O27" i="11"/>
  <c r="J27" i="11"/>
  <c r="O22" i="11"/>
  <c r="O23" i="11"/>
  <c r="O24" i="11"/>
  <c r="O14" i="11"/>
  <c r="O15" i="11"/>
  <c r="O16" i="11"/>
  <c r="O17" i="11"/>
  <c r="O18" i="11"/>
  <c r="O19" i="11"/>
  <c r="O20" i="11"/>
  <c r="O21" i="11"/>
  <c r="O8" i="11"/>
  <c r="O9" i="11"/>
  <c r="O10" i="11"/>
  <c r="O11" i="11"/>
  <c r="O12" i="11"/>
  <c r="O13" i="11"/>
  <c r="U45" i="11"/>
  <c r="V45" i="11"/>
  <c r="W45" i="11"/>
  <c r="X45" i="11"/>
  <c r="U25" i="11"/>
  <c r="V25" i="11"/>
  <c r="W25" i="11"/>
  <c r="X25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AD7" i="11"/>
  <c r="Y7" i="11"/>
  <c r="T7" i="11"/>
  <c r="O7" i="11"/>
  <c r="J7" i="11"/>
  <c r="Y81" i="10"/>
  <c r="AD80" i="10"/>
  <c r="Y80" i="10"/>
  <c r="T80" i="10"/>
  <c r="O80" i="10"/>
  <c r="J80" i="10"/>
  <c r="AD79" i="10"/>
  <c r="Y79" i="10"/>
  <c r="T79" i="10"/>
  <c r="O79" i="10"/>
  <c r="J79" i="10"/>
  <c r="AD78" i="10"/>
  <c r="Y78" i="10"/>
  <c r="T78" i="10"/>
  <c r="O78" i="10"/>
  <c r="J78" i="10"/>
  <c r="AD77" i="10"/>
  <c r="Y77" i="10"/>
  <c r="T77" i="10"/>
  <c r="O77" i="10"/>
  <c r="J77" i="10"/>
  <c r="AD76" i="10"/>
  <c r="Y76" i="10"/>
  <c r="T76" i="10"/>
  <c r="O76" i="10"/>
  <c r="J76" i="10"/>
  <c r="AD75" i="10"/>
  <c r="Y75" i="10"/>
  <c r="T75" i="10"/>
  <c r="O75" i="10"/>
  <c r="J75" i="10"/>
  <c r="AD74" i="10"/>
  <c r="Y74" i="10"/>
  <c r="T74" i="10"/>
  <c r="O74" i="10"/>
  <c r="J74" i="10"/>
  <c r="AD73" i="10"/>
  <c r="Y73" i="10"/>
  <c r="T73" i="10"/>
  <c r="O73" i="10"/>
  <c r="J73" i="10"/>
  <c r="AD72" i="10"/>
  <c r="Y72" i="10"/>
  <c r="T72" i="10"/>
  <c r="O72" i="10"/>
  <c r="J72" i="10"/>
  <c r="AD71" i="10"/>
  <c r="Y71" i="10"/>
  <c r="T71" i="10"/>
  <c r="O71" i="10"/>
  <c r="J71" i="10"/>
  <c r="AD70" i="10"/>
  <c r="Y70" i="10"/>
  <c r="T70" i="10"/>
  <c r="O70" i="10"/>
  <c r="J70" i="10"/>
  <c r="AD69" i="10"/>
  <c r="Y69" i="10"/>
  <c r="T69" i="10"/>
  <c r="O69" i="10"/>
  <c r="J69" i="10"/>
  <c r="AD68" i="10"/>
  <c r="Y68" i="10"/>
  <c r="T68" i="10"/>
  <c r="O68" i="10"/>
  <c r="J68" i="10"/>
  <c r="AD67" i="10"/>
  <c r="Y67" i="10"/>
  <c r="T67" i="10"/>
  <c r="O67" i="10"/>
  <c r="J67" i="10"/>
  <c r="AD66" i="10"/>
  <c r="Y66" i="10"/>
  <c r="T66" i="10"/>
  <c r="O66" i="10"/>
  <c r="J66" i="10"/>
  <c r="AD65" i="10"/>
  <c r="Y65" i="10"/>
  <c r="T65" i="10"/>
  <c r="O65" i="10"/>
  <c r="J65" i="10"/>
  <c r="AD64" i="10"/>
  <c r="Y64" i="10"/>
  <c r="T64" i="10"/>
  <c r="O64" i="10"/>
  <c r="J64" i="10"/>
  <c r="AD61" i="10"/>
  <c r="Y61" i="10"/>
  <c r="T61" i="10"/>
  <c r="O61" i="10"/>
  <c r="J61" i="10"/>
  <c r="AD60" i="10"/>
  <c r="Y60" i="10"/>
  <c r="T60" i="10"/>
  <c r="O60" i="10"/>
  <c r="J60" i="10"/>
  <c r="AD59" i="10"/>
  <c r="Y59" i="10"/>
  <c r="T59" i="10"/>
  <c r="O59" i="10"/>
  <c r="J59" i="10"/>
  <c r="AD58" i="10"/>
  <c r="Y58" i="10"/>
  <c r="T58" i="10"/>
  <c r="O58" i="10"/>
  <c r="J58" i="10"/>
  <c r="AD57" i="10"/>
  <c r="Y57" i="10"/>
  <c r="T57" i="10"/>
  <c r="O57" i="10"/>
  <c r="J57" i="10"/>
  <c r="AD56" i="10"/>
  <c r="Y56" i="10"/>
  <c r="T56" i="10"/>
  <c r="O56" i="10"/>
  <c r="J56" i="10"/>
  <c r="AD55" i="10"/>
  <c r="Y55" i="10"/>
  <c r="T55" i="10"/>
  <c r="O55" i="10"/>
  <c r="J55" i="10"/>
  <c r="AD54" i="10"/>
  <c r="Y54" i="10"/>
  <c r="T54" i="10"/>
  <c r="O54" i="10"/>
  <c r="J54" i="10"/>
  <c r="AD53" i="10"/>
  <c r="Y53" i="10"/>
  <c r="T53" i="10"/>
  <c r="O53" i="10"/>
  <c r="J53" i="10"/>
  <c r="AD52" i="10"/>
  <c r="Y52" i="10"/>
  <c r="T52" i="10"/>
  <c r="O52" i="10"/>
  <c r="J52" i="10"/>
  <c r="AD51" i="10"/>
  <c r="Y51" i="10"/>
  <c r="T51" i="10"/>
  <c r="O51" i="10"/>
  <c r="J51" i="10"/>
  <c r="AD50" i="10"/>
  <c r="Y50" i="10"/>
  <c r="T50" i="10"/>
  <c r="O50" i="10"/>
  <c r="J50" i="10"/>
  <c r="AD49" i="10"/>
  <c r="Y49" i="10"/>
  <c r="T49" i="10"/>
  <c r="O49" i="10"/>
  <c r="J49" i="10"/>
  <c r="AD48" i="10"/>
  <c r="Y48" i="10"/>
  <c r="T48" i="10"/>
  <c r="O48" i="10"/>
  <c r="J48" i="10"/>
  <c r="AD47" i="10"/>
  <c r="Y47" i="10"/>
  <c r="Y62" i="10" s="1"/>
  <c r="T47" i="10"/>
  <c r="O47" i="10"/>
  <c r="J47" i="10"/>
  <c r="AD46" i="10"/>
  <c r="Y46" i="10"/>
  <c r="T46" i="10"/>
  <c r="O46" i="10"/>
  <c r="J46" i="10"/>
  <c r="AD45" i="10"/>
  <c r="Y45" i="10"/>
  <c r="T45" i="10"/>
  <c r="O45" i="10"/>
  <c r="J45" i="10"/>
  <c r="Y43" i="10"/>
  <c r="AD42" i="10"/>
  <c r="Y42" i="10"/>
  <c r="T42" i="10"/>
  <c r="O42" i="10"/>
  <c r="J42" i="10"/>
  <c r="AD41" i="10"/>
  <c r="Y41" i="10"/>
  <c r="T41" i="10"/>
  <c r="O41" i="10"/>
  <c r="J41" i="10"/>
  <c r="AD40" i="10"/>
  <c r="Y40" i="10"/>
  <c r="T40" i="10"/>
  <c r="O40" i="10"/>
  <c r="J40" i="10"/>
  <c r="AD39" i="10"/>
  <c r="Y39" i="10"/>
  <c r="T39" i="10"/>
  <c r="O39" i="10"/>
  <c r="J39" i="10"/>
  <c r="AD38" i="10"/>
  <c r="Y38" i="10"/>
  <c r="T38" i="10"/>
  <c r="O38" i="10"/>
  <c r="J38" i="10"/>
  <c r="AD37" i="10"/>
  <c r="Y37" i="10"/>
  <c r="T37" i="10"/>
  <c r="O37" i="10"/>
  <c r="J37" i="10"/>
  <c r="AD36" i="10"/>
  <c r="Y36" i="10"/>
  <c r="T36" i="10"/>
  <c r="O36" i="10"/>
  <c r="J36" i="10"/>
  <c r="AD35" i="10"/>
  <c r="Y35" i="10"/>
  <c r="T35" i="10"/>
  <c r="O35" i="10"/>
  <c r="J35" i="10"/>
  <c r="AD34" i="10"/>
  <c r="Y34" i="10"/>
  <c r="T34" i="10"/>
  <c r="O34" i="10"/>
  <c r="J34" i="10"/>
  <c r="AD33" i="10"/>
  <c r="Y33" i="10"/>
  <c r="T33" i="10"/>
  <c r="O33" i="10"/>
  <c r="J33" i="10"/>
  <c r="AD32" i="10"/>
  <c r="Y32" i="10"/>
  <c r="T32" i="10"/>
  <c r="O32" i="10"/>
  <c r="J32" i="10"/>
  <c r="AD31" i="10"/>
  <c r="Y31" i="10"/>
  <c r="T31" i="10"/>
  <c r="O31" i="10"/>
  <c r="J31" i="10"/>
  <c r="AD30" i="10"/>
  <c r="Y30" i="10"/>
  <c r="T30" i="10"/>
  <c r="O30" i="10"/>
  <c r="J30" i="10"/>
  <c r="AD29" i="10"/>
  <c r="Y29" i="10"/>
  <c r="T29" i="10"/>
  <c r="O29" i="10"/>
  <c r="J29" i="10"/>
  <c r="AD28" i="10"/>
  <c r="Y28" i="10"/>
  <c r="T28" i="10"/>
  <c r="O28" i="10"/>
  <c r="J28" i="10"/>
  <c r="AD27" i="10"/>
  <c r="Y27" i="10"/>
  <c r="T27" i="10"/>
  <c r="O27" i="10"/>
  <c r="J27" i="10"/>
  <c r="AD26" i="10"/>
  <c r="Y26" i="10"/>
  <c r="T26" i="10"/>
  <c r="O26" i="10"/>
  <c r="J26" i="10"/>
  <c r="J24" i="10"/>
  <c r="Y23" i="10"/>
  <c r="Y22" i="10"/>
  <c r="Y21" i="10"/>
  <c r="Y20" i="10"/>
  <c r="Y19" i="10"/>
  <c r="Y18" i="10"/>
  <c r="Y17" i="10"/>
  <c r="Y16" i="10"/>
  <c r="Y15" i="10"/>
  <c r="Y14" i="10"/>
  <c r="Y13" i="10"/>
  <c r="Y12" i="10"/>
  <c r="Y11" i="10"/>
  <c r="Y10" i="10"/>
  <c r="Y9" i="10"/>
  <c r="Y8" i="10"/>
  <c r="Y7" i="10"/>
  <c r="B38" i="10"/>
  <c r="O105" i="9"/>
  <c r="J105" i="9"/>
  <c r="U105" i="9"/>
  <c r="V105" i="9"/>
  <c r="W105" i="9"/>
  <c r="X105" i="9"/>
  <c r="Y88" i="9"/>
  <c r="Y89" i="9"/>
  <c r="Y90" i="9"/>
  <c r="Y105" i="9" s="1"/>
  <c r="Y91" i="9"/>
  <c r="AH91" i="9" s="1"/>
  <c r="Y92" i="9"/>
  <c r="Y93" i="9"/>
  <c r="Y94" i="9"/>
  <c r="Y95" i="9"/>
  <c r="AH95" i="9" s="1"/>
  <c r="Y96" i="9"/>
  <c r="Y97" i="9"/>
  <c r="Y98" i="9"/>
  <c r="Y99" i="9"/>
  <c r="AH99" i="9" s="1"/>
  <c r="Y100" i="9"/>
  <c r="Y101" i="9"/>
  <c r="Y102" i="9"/>
  <c r="Y103" i="9"/>
  <c r="AH103" i="9" s="1"/>
  <c r="Y104" i="9"/>
  <c r="AG88" i="9"/>
  <c r="AH88" i="9"/>
  <c r="AG89" i="9"/>
  <c r="AH89" i="9"/>
  <c r="AG90" i="9"/>
  <c r="AH90" i="9"/>
  <c r="AG91" i="9"/>
  <c r="AG92" i="9"/>
  <c r="AH92" i="9"/>
  <c r="AG93" i="9"/>
  <c r="AH93" i="9"/>
  <c r="AG94" i="9"/>
  <c r="AH94" i="9"/>
  <c r="AG95" i="9"/>
  <c r="AG96" i="9"/>
  <c r="AH96" i="9"/>
  <c r="AG97" i="9"/>
  <c r="AH97" i="9"/>
  <c r="AG98" i="9"/>
  <c r="AH98" i="9"/>
  <c r="AG99" i="9"/>
  <c r="AG100" i="9"/>
  <c r="AH100" i="9"/>
  <c r="AG101" i="9"/>
  <c r="AH101" i="9"/>
  <c r="AG102" i="9"/>
  <c r="AH102" i="9"/>
  <c r="AG103" i="9"/>
  <c r="AG104" i="9"/>
  <c r="AH104" i="9"/>
  <c r="AG48" i="9"/>
  <c r="AH48" i="9"/>
  <c r="AG49" i="9"/>
  <c r="AH49" i="9"/>
  <c r="AG51" i="9"/>
  <c r="AH51" i="9"/>
  <c r="AG52" i="9"/>
  <c r="AH52" i="9"/>
  <c r="AG53" i="9"/>
  <c r="AH53" i="9"/>
  <c r="AG54" i="9"/>
  <c r="AH54" i="9"/>
  <c r="AG55" i="9"/>
  <c r="AH55" i="9"/>
  <c r="AG56" i="9"/>
  <c r="AH56" i="9"/>
  <c r="AG57" i="9"/>
  <c r="AH57" i="9"/>
  <c r="AG58" i="9"/>
  <c r="AH58" i="9"/>
  <c r="AG59" i="9"/>
  <c r="AH59" i="9"/>
  <c r="AG60" i="9"/>
  <c r="AH60" i="9"/>
  <c r="AG61" i="9"/>
  <c r="AH61" i="9"/>
  <c r="AG62" i="9"/>
  <c r="AH62" i="9"/>
  <c r="AG63" i="9"/>
  <c r="AH63" i="9"/>
  <c r="AG64" i="9"/>
  <c r="AH64" i="9"/>
  <c r="AH66" i="9"/>
  <c r="AH67" i="9"/>
  <c r="AG68" i="9"/>
  <c r="AH68" i="9"/>
  <c r="AG69" i="9"/>
  <c r="AH69" i="9"/>
  <c r="AH70" i="9"/>
  <c r="AG71" i="9"/>
  <c r="AH71" i="9"/>
  <c r="AG72" i="9"/>
  <c r="AH72" i="9"/>
  <c r="AG73" i="9"/>
  <c r="AH73" i="9"/>
  <c r="AG74" i="9"/>
  <c r="AH74" i="9"/>
  <c r="AG75" i="9"/>
  <c r="AH75" i="9"/>
  <c r="AG76" i="9"/>
  <c r="AH76" i="9"/>
  <c r="AG77" i="9"/>
  <c r="AH77" i="9"/>
  <c r="AG78" i="9"/>
  <c r="AH78" i="9"/>
  <c r="AG79" i="9"/>
  <c r="AH79" i="9"/>
  <c r="AG80" i="9"/>
  <c r="AH80" i="9"/>
  <c r="AG81" i="9"/>
  <c r="AH81" i="9"/>
  <c r="AG82" i="9"/>
  <c r="AH82" i="9"/>
  <c r="AG83" i="9"/>
  <c r="AH83" i="9"/>
  <c r="AG84" i="9"/>
  <c r="AH84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AD104" i="9"/>
  <c r="T104" i="9"/>
  <c r="O104" i="9"/>
  <c r="J104" i="9"/>
  <c r="O103" i="9"/>
  <c r="J103" i="9"/>
  <c r="AD102" i="9"/>
  <c r="T102" i="9"/>
  <c r="O102" i="9"/>
  <c r="J102" i="9"/>
  <c r="AD101" i="9"/>
  <c r="T101" i="9"/>
  <c r="O101" i="9"/>
  <c r="J101" i="9"/>
  <c r="AD100" i="9"/>
  <c r="T100" i="9"/>
  <c r="O100" i="9"/>
  <c r="J100" i="9"/>
  <c r="AD99" i="9"/>
  <c r="T99" i="9"/>
  <c r="O99" i="9"/>
  <c r="J99" i="9"/>
  <c r="AD98" i="9"/>
  <c r="T98" i="9"/>
  <c r="O98" i="9"/>
  <c r="J98" i="9"/>
  <c r="AD97" i="9"/>
  <c r="T97" i="9"/>
  <c r="O97" i="9"/>
  <c r="J97" i="9"/>
  <c r="AD96" i="9"/>
  <c r="T96" i="9"/>
  <c r="O96" i="9"/>
  <c r="J96" i="9"/>
  <c r="AD95" i="9"/>
  <c r="T95" i="9"/>
  <c r="O95" i="9"/>
  <c r="J95" i="9"/>
  <c r="AD94" i="9"/>
  <c r="T94" i="9"/>
  <c r="O94" i="9"/>
  <c r="J94" i="9"/>
  <c r="AD93" i="9"/>
  <c r="T93" i="9"/>
  <c r="O93" i="9"/>
  <c r="J93" i="9"/>
  <c r="O92" i="9"/>
  <c r="J92" i="9"/>
  <c r="AD91" i="9"/>
  <c r="T91" i="9"/>
  <c r="O91" i="9"/>
  <c r="J91" i="9"/>
  <c r="AD90" i="9"/>
  <c r="T90" i="9"/>
  <c r="O90" i="9"/>
  <c r="J90" i="9"/>
  <c r="AD89" i="9"/>
  <c r="T89" i="9"/>
  <c r="O89" i="9"/>
  <c r="J89" i="9"/>
  <c r="AD88" i="9"/>
  <c r="T88" i="9"/>
  <c r="O88" i="9"/>
  <c r="J88" i="9"/>
  <c r="AD87" i="9"/>
  <c r="E87" i="9" s="1"/>
  <c r="Y87" i="9"/>
  <c r="T87" i="9"/>
  <c r="O87" i="9"/>
  <c r="J87" i="9"/>
  <c r="AD84" i="9"/>
  <c r="Y84" i="9"/>
  <c r="T84" i="9"/>
  <c r="O84" i="9"/>
  <c r="J84" i="9"/>
  <c r="Y83" i="9"/>
  <c r="O83" i="9"/>
  <c r="J83" i="9"/>
  <c r="E83" i="9" s="1"/>
  <c r="AD82" i="9"/>
  <c r="Y82" i="9"/>
  <c r="T82" i="9"/>
  <c r="O82" i="9"/>
  <c r="J82" i="9"/>
  <c r="AD81" i="9"/>
  <c r="Y81" i="9"/>
  <c r="T81" i="9"/>
  <c r="O81" i="9"/>
  <c r="J81" i="9"/>
  <c r="AD80" i="9"/>
  <c r="Y80" i="9"/>
  <c r="T80" i="9"/>
  <c r="O80" i="9"/>
  <c r="J80" i="9"/>
  <c r="AD79" i="9"/>
  <c r="Y79" i="9"/>
  <c r="T79" i="9"/>
  <c r="O79" i="9"/>
  <c r="J79" i="9"/>
  <c r="AD78" i="9"/>
  <c r="Y78" i="9"/>
  <c r="T78" i="9"/>
  <c r="O78" i="9"/>
  <c r="J78" i="9"/>
  <c r="AD77" i="9"/>
  <c r="Y77" i="9"/>
  <c r="T77" i="9"/>
  <c r="O77" i="9"/>
  <c r="J77" i="9"/>
  <c r="AD76" i="9"/>
  <c r="Y76" i="9"/>
  <c r="T76" i="9"/>
  <c r="O76" i="9"/>
  <c r="J76" i="9"/>
  <c r="AD75" i="9"/>
  <c r="Y75" i="9"/>
  <c r="T75" i="9"/>
  <c r="O75" i="9"/>
  <c r="J75" i="9"/>
  <c r="AD74" i="9"/>
  <c r="Y74" i="9"/>
  <c r="T74" i="9"/>
  <c r="O74" i="9"/>
  <c r="J74" i="9"/>
  <c r="AD73" i="9"/>
  <c r="Y73" i="9"/>
  <c r="T73" i="9"/>
  <c r="O73" i="9"/>
  <c r="J73" i="9"/>
  <c r="Y72" i="9"/>
  <c r="O72" i="9"/>
  <c r="J72" i="9"/>
  <c r="AD71" i="9"/>
  <c r="Y71" i="9"/>
  <c r="T71" i="9"/>
  <c r="O71" i="9"/>
  <c r="J71" i="9"/>
  <c r="AD70" i="9"/>
  <c r="Y70" i="9"/>
  <c r="Y85" i="9" s="1"/>
  <c r="T70" i="9"/>
  <c r="O70" i="9"/>
  <c r="J70" i="9"/>
  <c r="AD69" i="9"/>
  <c r="Y69" i="9"/>
  <c r="T69" i="9"/>
  <c r="O69" i="9"/>
  <c r="J69" i="9"/>
  <c r="AD68" i="9"/>
  <c r="Y68" i="9"/>
  <c r="T68" i="9"/>
  <c r="O68" i="9"/>
  <c r="O85" i="9" s="1"/>
  <c r="J68" i="9"/>
  <c r="AD67" i="9"/>
  <c r="AG67" i="9" s="1"/>
  <c r="Y67" i="9"/>
  <c r="T67" i="9"/>
  <c r="T85" i="9" s="1"/>
  <c r="O67" i="9"/>
  <c r="J67" i="9"/>
  <c r="AD64" i="9"/>
  <c r="Y64" i="9"/>
  <c r="T64" i="9"/>
  <c r="O64" i="9"/>
  <c r="J64" i="9"/>
  <c r="Y63" i="9"/>
  <c r="O63" i="9"/>
  <c r="J63" i="9"/>
  <c r="AD62" i="9"/>
  <c r="Y62" i="9"/>
  <c r="T62" i="9"/>
  <c r="O62" i="9"/>
  <c r="J62" i="9"/>
  <c r="AD61" i="9"/>
  <c r="Y61" i="9"/>
  <c r="T61" i="9"/>
  <c r="O61" i="9"/>
  <c r="J61" i="9"/>
  <c r="AD60" i="9"/>
  <c r="Y60" i="9"/>
  <c r="T60" i="9"/>
  <c r="O60" i="9"/>
  <c r="J60" i="9"/>
  <c r="AD59" i="9"/>
  <c r="Y59" i="9"/>
  <c r="T59" i="9"/>
  <c r="O59" i="9"/>
  <c r="J59" i="9"/>
  <c r="AD58" i="9"/>
  <c r="Y58" i="9"/>
  <c r="T58" i="9"/>
  <c r="O58" i="9"/>
  <c r="J58" i="9"/>
  <c r="AD57" i="9"/>
  <c r="Y57" i="9"/>
  <c r="T57" i="9"/>
  <c r="O57" i="9"/>
  <c r="J57" i="9"/>
  <c r="AD56" i="9"/>
  <c r="Y56" i="9"/>
  <c r="T56" i="9"/>
  <c r="O56" i="9"/>
  <c r="J56" i="9"/>
  <c r="AD55" i="9"/>
  <c r="Y55" i="9"/>
  <c r="T55" i="9"/>
  <c r="O55" i="9"/>
  <c r="J55" i="9"/>
  <c r="AD54" i="9"/>
  <c r="Y54" i="9"/>
  <c r="T54" i="9"/>
  <c r="O54" i="9"/>
  <c r="J54" i="9"/>
  <c r="AD53" i="9"/>
  <c r="Y53" i="9"/>
  <c r="T53" i="9"/>
  <c r="O53" i="9"/>
  <c r="J53" i="9"/>
  <c r="Y52" i="9"/>
  <c r="O52" i="9"/>
  <c r="J52" i="9"/>
  <c r="AD51" i="9"/>
  <c r="Y51" i="9"/>
  <c r="T51" i="9"/>
  <c r="O51" i="9"/>
  <c r="J51" i="9"/>
  <c r="AD50" i="9"/>
  <c r="Y50" i="9"/>
  <c r="AG50" i="9" s="1"/>
  <c r="T50" i="9"/>
  <c r="O50" i="9"/>
  <c r="J50" i="9"/>
  <c r="AD49" i="9"/>
  <c r="Y49" i="9"/>
  <c r="T49" i="9"/>
  <c r="O49" i="9"/>
  <c r="J49" i="9"/>
  <c r="AD48" i="9"/>
  <c r="Y48" i="9"/>
  <c r="T48" i="9"/>
  <c r="O48" i="9"/>
  <c r="J48" i="9"/>
  <c r="AD47" i="9"/>
  <c r="Y47" i="9"/>
  <c r="T47" i="9"/>
  <c r="O47" i="9"/>
  <c r="J47" i="9"/>
  <c r="AD44" i="9"/>
  <c r="Y44" i="9"/>
  <c r="T44" i="9"/>
  <c r="O44" i="9"/>
  <c r="J44" i="9"/>
  <c r="Y43" i="9"/>
  <c r="O43" i="9"/>
  <c r="J43" i="9"/>
  <c r="AD42" i="9"/>
  <c r="Y42" i="9"/>
  <c r="T42" i="9"/>
  <c r="O42" i="9"/>
  <c r="J42" i="9"/>
  <c r="AD41" i="9"/>
  <c r="Y41" i="9"/>
  <c r="T41" i="9"/>
  <c r="O41" i="9"/>
  <c r="J41" i="9"/>
  <c r="AD40" i="9"/>
  <c r="Y40" i="9"/>
  <c r="T40" i="9"/>
  <c r="O40" i="9"/>
  <c r="J40" i="9"/>
  <c r="AD39" i="9"/>
  <c r="Y39" i="9"/>
  <c r="T39" i="9"/>
  <c r="O39" i="9"/>
  <c r="J39" i="9"/>
  <c r="AD38" i="9"/>
  <c r="Y38" i="9"/>
  <c r="T38" i="9"/>
  <c r="O38" i="9"/>
  <c r="J38" i="9"/>
  <c r="AD37" i="9"/>
  <c r="Y37" i="9"/>
  <c r="T37" i="9"/>
  <c r="O37" i="9"/>
  <c r="J37" i="9"/>
  <c r="AD36" i="9"/>
  <c r="Y36" i="9"/>
  <c r="T36" i="9"/>
  <c r="O36" i="9"/>
  <c r="J36" i="9"/>
  <c r="AD35" i="9"/>
  <c r="Y35" i="9"/>
  <c r="T35" i="9"/>
  <c r="O35" i="9"/>
  <c r="J35" i="9"/>
  <c r="AD34" i="9"/>
  <c r="Y34" i="9"/>
  <c r="T34" i="9"/>
  <c r="O34" i="9"/>
  <c r="J34" i="9"/>
  <c r="AD33" i="9"/>
  <c r="Y33" i="9"/>
  <c r="T33" i="9"/>
  <c r="O33" i="9"/>
  <c r="J33" i="9"/>
  <c r="Y32" i="9"/>
  <c r="O32" i="9"/>
  <c r="J32" i="9"/>
  <c r="AD31" i="9"/>
  <c r="Y31" i="9"/>
  <c r="T31" i="9"/>
  <c r="O31" i="9"/>
  <c r="J31" i="9"/>
  <c r="AD30" i="9"/>
  <c r="Y30" i="9"/>
  <c r="AH30" i="9" s="1"/>
  <c r="T30" i="9"/>
  <c r="O30" i="9"/>
  <c r="J30" i="9"/>
  <c r="AD29" i="9"/>
  <c r="Y29" i="9"/>
  <c r="T29" i="9"/>
  <c r="O29" i="9"/>
  <c r="J29" i="9"/>
  <c r="AD28" i="9"/>
  <c r="Y28" i="9"/>
  <c r="T28" i="9"/>
  <c r="O28" i="9"/>
  <c r="J28" i="9"/>
  <c r="AD27" i="9"/>
  <c r="Y27" i="9"/>
  <c r="T27" i="9"/>
  <c r="O27" i="9"/>
  <c r="J27" i="9"/>
  <c r="AH32" i="9"/>
  <c r="AH28" i="9"/>
  <c r="AH29" i="9"/>
  <c r="AH31" i="9"/>
  <c r="AH33" i="9"/>
  <c r="AH34" i="9"/>
  <c r="AH35" i="9"/>
  <c r="AH36" i="9"/>
  <c r="AH37" i="9"/>
  <c r="AH38" i="9"/>
  <c r="AH39" i="9"/>
  <c r="AH40" i="9"/>
  <c r="AH41" i="9"/>
  <c r="AH42" i="9"/>
  <c r="AH43" i="9"/>
  <c r="AH44" i="9"/>
  <c r="AG28" i="9"/>
  <c r="AG29" i="9"/>
  <c r="AG31" i="9"/>
  <c r="AG32" i="9"/>
  <c r="AG33" i="9"/>
  <c r="AG34" i="9"/>
  <c r="AG35" i="9"/>
  <c r="AG36" i="9"/>
  <c r="AG37" i="9"/>
  <c r="AG38" i="9"/>
  <c r="AG39" i="9"/>
  <c r="AG40" i="9"/>
  <c r="AG41" i="9"/>
  <c r="AG42" i="9"/>
  <c r="AG43" i="9"/>
  <c r="AG44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Y20" i="9"/>
  <c r="Y21" i="9"/>
  <c r="Y22" i="9"/>
  <c r="Y23" i="9"/>
  <c r="Y24" i="9"/>
  <c r="Y8" i="9"/>
  <c r="Y9" i="9"/>
  <c r="Y10" i="9"/>
  <c r="Y11" i="9"/>
  <c r="Y12" i="9"/>
  <c r="Y13" i="9"/>
  <c r="Y14" i="9"/>
  <c r="Y15" i="9"/>
  <c r="Y16" i="9"/>
  <c r="Y17" i="9"/>
  <c r="Y18" i="9"/>
  <c r="Y19" i="9"/>
  <c r="U45" i="9"/>
  <c r="V45" i="9"/>
  <c r="W45" i="9"/>
  <c r="X45" i="9"/>
  <c r="Y45" i="9"/>
  <c r="Z45" i="9"/>
  <c r="U65" i="9"/>
  <c r="V65" i="9"/>
  <c r="W65" i="9"/>
  <c r="X65" i="9"/>
  <c r="Z65" i="9"/>
  <c r="AA65" i="9"/>
  <c r="K85" i="9"/>
  <c r="L85" i="9"/>
  <c r="M85" i="9"/>
  <c r="N85" i="9"/>
  <c r="P85" i="9"/>
  <c r="Q85" i="9"/>
  <c r="R85" i="9"/>
  <c r="S85" i="9"/>
  <c r="U85" i="9"/>
  <c r="V85" i="9"/>
  <c r="W85" i="9"/>
  <c r="X85" i="9"/>
  <c r="Z85" i="9"/>
  <c r="AA85" i="9"/>
  <c r="AB85" i="9"/>
  <c r="AC85" i="9"/>
  <c r="AD85" i="9"/>
  <c r="P105" i="9"/>
  <c r="Q105" i="9"/>
  <c r="R105" i="9"/>
  <c r="S105" i="9"/>
  <c r="T105" i="9"/>
  <c r="Z105" i="9"/>
  <c r="AA105" i="9"/>
  <c r="AB105" i="9"/>
  <c r="AC105" i="9"/>
  <c r="E12" i="9"/>
  <c r="U25" i="9"/>
  <c r="V25" i="9"/>
  <c r="W25" i="9"/>
  <c r="X25" i="9"/>
  <c r="Y7" i="9"/>
  <c r="U41" i="8"/>
  <c r="V41" i="8"/>
  <c r="W41" i="8"/>
  <c r="X41" i="8"/>
  <c r="U59" i="8"/>
  <c r="V59" i="8"/>
  <c r="W59" i="8"/>
  <c r="X59" i="8"/>
  <c r="U77" i="8"/>
  <c r="V77" i="8"/>
  <c r="W77" i="8"/>
  <c r="X77" i="8"/>
  <c r="AD76" i="8"/>
  <c r="Y76" i="8"/>
  <c r="T76" i="8"/>
  <c r="O76" i="8"/>
  <c r="J76" i="8"/>
  <c r="AD75" i="8"/>
  <c r="Y75" i="8"/>
  <c r="T75" i="8"/>
  <c r="O75" i="8"/>
  <c r="J75" i="8"/>
  <c r="AD74" i="8"/>
  <c r="Y74" i="8"/>
  <c r="T74" i="8"/>
  <c r="O74" i="8"/>
  <c r="J74" i="8"/>
  <c r="AD73" i="8"/>
  <c r="Y73" i="8"/>
  <c r="T73" i="8"/>
  <c r="O73" i="8"/>
  <c r="J73" i="8"/>
  <c r="AD72" i="8"/>
  <c r="Y72" i="8"/>
  <c r="T72" i="8"/>
  <c r="O72" i="8"/>
  <c r="J72" i="8"/>
  <c r="AD71" i="8"/>
  <c r="Y71" i="8"/>
  <c r="T71" i="8"/>
  <c r="O71" i="8"/>
  <c r="J71" i="8"/>
  <c r="AD70" i="8"/>
  <c r="Y70" i="8"/>
  <c r="T70" i="8"/>
  <c r="O70" i="8"/>
  <c r="J70" i="8"/>
  <c r="AD69" i="8"/>
  <c r="Y69" i="8"/>
  <c r="T69" i="8"/>
  <c r="O69" i="8"/>
  <c r="J69" i="8"/>
  <c r="AD68" i="8"/>
  <c r="Y68" i="8"/>
  <c r="T68" i="8"/>
  <c r="O68" i="8"/>
  <c r="J68" i="8"/>
  <c r="AD67" i="8"/>
  <c r="Y67" i="8"/>
  <c r="T67" i="8"/>
  <c r="O67" i="8"/>
  <c r="J67" i="8"/>
  <c r="AD66" i="8"/>
  <c r="Y66" i="8"/>
  <c r="T66" i="8"/>
  <c r="O66" i="8"/>
  <c r="J66" i="8"/>
  <c r="AD65" i="8"/>
  <c r="Y65" i="8"/>
  <c r="T65" i="8"/>
  <c r="O65" i="8"/>
  <c r="J65" i="8"/>
  <c r="AD64" i="8"/>
  <c r="Y64" i="8"/>
  <c r="T64" i="8"/>
  <c r="O64" i="8"/>
  <c r="J64" i="8"/>
  <c r="AD63" i="8"/>
  <c r="Y63" i="8"/>
  <c r="T63" i="8"/>
  <c r="O63" i="8"/>
  <c r="J63" i="8"/>
  <c r="AD62" i="8"/>
  <c r="Y62" i="8"/>
  <c r="T62" i="8"/>
  <c r="O62" i="8"/>
  <c r="J62" i="8"/>
  <c r="AD61" i="8"/>
  <c r="Y61" i="8"/>
  <c r="Y77" i="8" s="1"/>
  <c r="T61" i="8"/>
  <c r="O61" i="8"/>
  <c r="J61" i="8"/>
  <c r="AD58" i="8"/>
  <c r="Y58" i="8"/>
  <c r="T58" i="8"/>
  <c r="O58" i="8"/>
  <c r="J58" i="8"/>
  <c r="AD57" i="8"/>
  <c r="Y57" i="8"/>
  <c r="T57" i="8"/>
  <c r="O57" i="8"/>
  <c r="J57" i="8"/>
  <c r="AD56" i="8"/>
  <c r="Y56" i="8"/>
  <c r="T56" i="8"/>
  <c r="O56" i="8"/>
  <c r="J56" i="8"/>
  <c r="AD55" i="8"/>
  <c r="Y55" i="8"/>
  <c r="T55" i="8"/>
  <c r="O55" i="8"/>
  <c r="J55" i="8"/>
  <c r="AD54" i="8"/>
  <c r="Y54" i="8"/>
  <c r="T54" i="8"/>
  <c r="O54" i="8"/>
  <c r="J54" i="8"/>
  <c r="AD53" i="8"/>
  <c r="Y53" i="8"/>
  <c r="T53" i="8"/>
  <c r="O53" i="8"/>
  <c r="J53" i="8"/>
  <c r="AD52" i="8"/>
  <c r="Y52" i="8"/>
  <c r="T52" i="8"/>
  <c r="O52" i="8"/>
  <c r="J52" i="8"/>
  <c r="AD51" i="8"/>
  <c r="Y51" i="8"/>
  <c r="T51" i="8"/>
  <c r="O51" i="8"/>
  <c r="J51" i="8"/>
  <c r="AD50" i="8"/>
  <c r="Y50" i="8"/>
  <c r="T50" i="8"/>
  <c r="O50" i="8"/>
  <c r="J50" i="8"/>
  <c r="AD49" i="8"/>
  <c r="Y49" i="8"/>
  <c r="T49" i="8"/>
  <c r="O49" i="8"/>
  <c r="J49" i="8"/>
  <c r="AD48" i="8"/>
  <c r="Y48" i="8"/>
  <c r="T48" i="8"/>
  <c r="O48" i="8"/>
  <c r="J48" i="8"/>
  <c r="AD47" i="8"/>
  <c r="Y47" i="8"/>
  <c r="T47" i="8"/>
  <c r="O47" i="8"/>
  <c r="J47" i="8"/>
  <c r="AD46" i="8"/>
  <c r="Y46" i="8"/>
  <c r="T46" i="8"/>
  <c r="O46" i="8"/>
  <c r="J46" i="8"/>
  <c r="AD45" i="8"/>
  <c r="Y45" i="8"/>
  <c r="T45" i="8"/>
  <c r="O45" i="8"/>
  <c r="J45" i="8"/>
  <c r="AD44" i="8"/>
  <c r="Y44" i="8"/>
  <c r="T44" i="8"/>
  <c r="O44" i="8"/>
  <c r="J44" i="8"/>
  <c r="AD43" i="8"/>
  <c r="Y43" i="8"/>
  <c r="Y59" i="8" s="1"/>
  <c r="T43" i="8"/>
  <c r="O43" i="8"/>
  <c r="J43" i="8"/>
  <c r="AD40" i="8"/>
  <c r="Y40" i="8"/>
  <c r="T40" i="8"/>
  <c r="O40" i="8"/>
  <c r="J40" i="8"/>
  <c r="AD39" i="8"/>
  <c r="Y39" i="8"/>
  <c r="T39" i="8"/>
  <c r="O39" i="8"/>
  <c r="J39" i="8"/>
  <c r="AD38" i="8"/>
  <c r="Y38" i="8"/>
  <c r="T38" i="8"/>
  <c r="O38" i="8"/>
  <c r="J38" i="8"/>
  <c r="AD37" i="8"/>
  <c r="Y37" i="8"/>
  <c r="T37" i="8"/>
  <c r="O37" i="8"/>
  <c r="J37" i="8"/>
  <c r="AD36" i="8"/>
  <c r="Y36" i="8"/>
  <c r="T36" i="8"/>
  <c r="O36" i="8"/>
  <c r="J36" i="8"/>
  <c r="AD35" i="8"/>
  <c r="Y35" i="8"/>
  <c r="T35" i="8"/>
  <c r="O35" i="8"/>
  <c r="J35" i="8"/>
  <c r="AD34" i="8"/>
  <c r="Y34" i="8"/>
  <c r="T34" i="8"/>
  <c r="O34" i="8"/>
  <c r="J34" i="8"/>
  <c r="AD33" i="8"/>
  <c r="Y33" i="8"/>
  <c r="T33" i="8"/>
  <c r="O33" i="8"/>
  <c r="J33" i="8"/>
  <c r="AD32" i="8"/>
  <c r="Y32" i="8"/>
  <c r="T32" i="8"/>
  <c r="O32" i="8"/>
  <c r="J32" i="8"/>
  <c r="AD31" i="8"/>
  <c r="Y31" i="8"/>
  <c r="T31" i="8"/>
  <c r="O31" i="8"/>
  <c r="J31" i="8"/>
  <c r="AD30" i="8"/>
  <c r="Y30" i="8"/>
  <c r="T30" i="8"/>
  <c r="O30" i="8"/>
  <c r="J30" i="8"/>
  <c r="AD29" i="8"/>
  <c r="Y29" i="8"/>
  <c r="T29" i="8"/>
  <c r="O29" i="8"/>
  <c r="J29" i="8"/>
  <c r="AD28" i="8"/>
  <c r="Y28" i="8"/>
  <c r="T28" i="8"/>
  <c r="O28" i="8"/>
  <c r="J28" i="8"/>
  <c r="AD27" i="8"/>
  <c r="Y27" i="8"/>
  <c r="T27" i="8"/>
  <c r="O27" i="8"/>
  <c r="J27" i="8"/>
  <c r="AD26" i="8"/>
  <c r="Y26" i="8"/>
  <c r="T26" i="8"/>
  <c r="O26" i="8"/>
  <c r="J26" i="8"/>
  <c r="AD25" i="8"/>
  <c r="Y25" i="8"/>
  <c r="Y41" i="8" s="1"/>
  <c r="T25" i="8"/>
  <c r="O25" i="8"/>
  <c r="J25" i="8"/>
  <c r="AD22" i="8"/>
  <c r="Y22" i="8"/>
  <c r="Y21" i="8"/>
  <c r="Y20" i="8"/>
  <c r="Y19" i="8"/>
  <c r="Y18" i="8"/>
  <c r="Y17" i="8"/>
  <c r="Y16" i="8"/>
  <c r="Y15" i="8"/>
  <c r="Y14" i="8"/>
  <c r="Y13" i="8"/>
  <c r="Y12" i="8"/>
  <c r="Y11" i="8"/>
  <c r="Y10" i="8"/>
  <c r="Y9" i="8"/>
  <c r="Y8" i="8"/>
  <c r="Y7" i="8"/>
  <c r="U37" i="7"/>
  <c r="V37" i="7"/>
  <c r="W37" i="7"/>
  <c r="X37" i="7"/>
  <c r="Z37" i="7"/>
  <c r="AA37" i="7"/>
  <c r="U53" i="7"/>
  <c r="V53" i="7"/>
  <c r="W53" i="7"/>
  <c r="X53" i="7"/>
  <c r="Z53" i="7"/>
  <c r="AA53" i="7"/>
  <c r="AB53" i="7"/>
  <c r="U69" i="7"/>
  <c r="V69" i="7"/>
  <c r="W69" i="7"/>
  <c r="X69" i="7"/>
  <c r="Z69" i="7"/>
  <c r="AA69" i="7"/>
  <c r="U85" i="7"/>
  <c r="V85" i="7"/>
  <c r="W85" i="7"/>
  <c r="X85" i="7"/>
  <c r="Z85" i="7"/>
  <c r="AG83" i="7"/>
  <c r="AH83" i="7"/>
  <c r="AH67" i="7"/>
  <c r="AD83" i="7"/>
  <c r="Y83" i="7"/>
  <c r="AD82" i="7"/>
  <c r="Y82" i="7"/>
  <c r="T82" i="7"/>
  <c r="O82" i="7"/>
  <c r="J82" i="7"/>
  <c r="AG82" i="7" s="1"/>
  <c r="AD81" i="7"/>
  <c r="Y81" i="7"/>
  <c r="T81" i="7"/>
  <c r="O81" i="7"/>
  <c r="J81" i="7"/>
  <c r="AH81" i="7" s="1"/>
  <c r="AD80" i="7"/>
  <c r="Y80" i="7"/>
  <c r="T80" i="7"/>
  <c r="O80" i="7"/>
  <c r="J80" i="7"/>
  <c r="AG80" i="7" s="1"/>
  <c r="AD79" i="7"/>
  <c r="Y79" i="7"/>
  <c r="T79" i="7"/>
  <c r="AH79" i="7" s="1"/>
  <c r="O79" i="7"/>
  <c r="J79" i="7"/>
  <c r="AD78" i="7"/>
  <c r="Y78" i="7"/>
  <c r="T78" i="7"/>
  <c r="O78" i="7"/>
  <c r="J78" i="7"/>
  <c r="AG78" i="7" s="1"/>
  <c r="AD77" i="7"/>
  <c r="Y77" i="7"/>
  <c r="T77" i="7"/>
  <c r="O77" i="7"/>
  <c r="J77" i="7"/>
  <c r="AH77" i="7" s="1"/>
  <c r="Y76" i="7"/>
  <c r="T76" i="7"/>
  <c r="O76" i="7"/>
  <c r="J76" i="7"/>
  <c r="AG76" i="7" s="1"/>
  <c r="AD75" i="7"/>
  <c r="Y75" i="7"/>
  <c r="T75" i="7"/>
  <c r="O75" i="7"/>
  <c r="AH75" i="7" s="1"/>
  <c r="J75" i="7"/>
  <c r="AD74" i="7"/>
  <c r="Y74" i="7"/>
  <c r="T74" i="7"/>
  <c r="O74" i="7"/>
  <c r="J74" i="7"/>
  <c r="AG74" i="7" s="1"/>
  <c r="AD73" i="7"/>
  <c r="Y73" i="7"/>
  <c r="AG73" i="7" s="1"/>
  <c r="T73" i="7"/>
  <c r="O73" i="7"/>
  <c r="J73" i="7"/>
  <c r="AD72" i="7"/>
  <c r="Y72" i="7"/>
  <c r="T72" i="7"/>
  <c r="O72" i="7"/>
  <c r="J72" i="7"/>
  <c r="AG72" i="7" s="1"/>
  <c r="AD71" i="7"/>
  <c r="Y71" i="7"/>
  <c r="Y85" i="7" s="1"/>
  <c r="T71" i="7"/>
  <c r="O71" i="7"/>
  <c r="J71" i="7"/>
  <c r="AH71" i="7" s="1"/>
  <c r="AD67" i="7"/>
  <c r="Y67" i="7"/>
  <c r="AG67" i="7" s="1"/>
  <c r="AD66" i="7"/>
  <c r="Y66" i="7"/>
  <c r="T66" i="7"/>
  <c r="O66" i="7"/>
  <c r="J66" i="7"/>
  <c r="AD65" i="7"/>
  <c r="Y65" i="7"/>
  <c r="T65" i="7"/>
  <c r="O65" i="7"/>
  <c r="J65" i="7"/>
  <c r="AD64" i="7"/>
  <c r="Y64" i="7"/>
  <c r="T64" i="7"/>
  <c r="O64" i="7"/>
  <c r="J64" i="7"/>
  <c r="AD63" i="7"/>
  <c r="Y63" i="7"/>
  <c r="T63" i="7"/>
  <c r="O63" i="7"/>
  <c r="J63" i="7"/>
  <c r="AD62" i="7"/>
  <c r="Y62" i="7"/>
  <c r="T62" i="7"/>
  <c r="O62" i="7"/>
  <c r="J62" i="7"/>
  <c r="AD61" i="7"/>
  <c r="Y61" i="7"/>
  <c r="T61" i="7"/>
  <c r="O61" i="7"/>
  <c r="J61" i="7"/>
  <c r="Y60" i="7"/>
  <c r="T60" i="7"/>
  <c r="O60" i="7"/>
  <c r="J60" i="7"/>
  <c r="AD59" i="7"/>
  <c r="Y59" i="7"/>
  <c r="T59" i="7"/>
  <c r="O59" i="7"/>
  <c r="J59" i="7"/>
  <c r="AD58" i="7"/>
  <c r="Y58" i="7"/>
  <c r="T58" i="7"/>
  <c r="O58" i="7"/>
  <c r="J58" i="7"/>
  <c r="AD57" i="7"/>
  <c r="Y57" i="7"/>
  <c r="T57" i="7"/>
  <c r="O57" i="7"/>
  <c r="J57" i="7"/>
  <c r="AD56" i="7"/>
  <c r="Y56" i="7"/>
  <c r="T56" i="7"/>
  <c r="O56" i="7"/>
  <c r="J56" i="7"/>
  <c r="AD55" i="7"/>
  <c r="Y55" i="7"/>
  <c r="T55" i="7"/>
  <c r="O55" i="7"/>
  <c r="J55" i="7"/>
  <c r="AD51" i="7"/>
  <c r="Y51" i="7"/>
  <c r="AG51" i="7" s="1"/>
  <c r="AD50" i="7"/>
  <c r="Y50" i="7"/>
  <c r="T50" i="7"/>
  <c r="O50" i="7"/>
  <c r="J50" i="7"/>
  <c r="AD49" i="7"/>
  <c r="Y49" i="7"/>
  <c r="T49" i="7"/>
  <c r="O49" i="7"/>
  <c r="J49" i="7"/>
  <c r="AD48" i="7"/>
  <c r="Y48" i="7"/>
  <c r="T48" i="7"/>
  <c r="O48" i="7"/>
  <c r="J48" i="7"/>
  <c r="AD47" i="7"/>
  <c r="Y47" i="7"/>
  <c r="T47" i="7"/>
  <c r="O47" i="7"/>
  <c r="J47" i="7"/>
  <c r="AD46" i="7"/>
  <c r="Y46" i="7"/>
  <c r="T46" i="7"/>
  <c r="O46" i="7"/>
  <c r="J46" i="7"/>
  <c r="AD45" i="7"/>
  <c r="Y45" i="7"/>
  <c r="T45" i="7"/>
  <c r="O45" i="7"/>
  <c r="J45" i="7"/>
  <c r="Y44" i="7"/>
  <c r="T44" i="7"/>
  <c r="O44" i="7"/>
  <c r="J44" i="7"/>
  <c r="AD43" i="7"/>
  <c r="Y43" i="7"/>
  <c r="T43" i="7"/>
  <c r="O43" i="7"/>
  <c r="J43" i="7"/>
  <c r="AD42" i="7"/>
  <c r="Y42" i="7"/>
  <c r="T42" i="7"/>
  <c r="O42" i="7"/>
  <c r="J42" i="7"/>
  <c r="AD41" i="7"/>
  <c r="Y41" i="7"/>
  <c r="T41" i="7"/>
  <c r="O41" i="7"/>
  <c r="J41" i="7"/>
  <c r="AD40" i="7"/>
  <c r="Y40" i="7"/>
  <c r="T40" i="7"/>
  <c r="O40" i="7"/>
  <c r="J40" i="7"/>
  <c r="AD39" i="7"/>
  <c r="Y39" i="7"/>
  <c r="T39" i="7"/>
  <c r="O39" i="7"/>
  <c r="J39" i="7"/>
  <c r="AD35" i="7"/>
  <c r="AH35" i="7" s="1"/>
  <c r="Y35" i="7"/>
  <c r="AD34" i="7"/>
  <c r="Y34" i="7"/>
  <c r="T34" i="7"/>
  <c r="O34" i="7"/>
  <c r="J34" i="7"/>
  <c r="AD33" i="7"/>
  <c r="Y33" i="7"/>
  <c r="T33" i="7"/>
  <c r="O33" i="7"/>
  <c r="J33" i="7"/>
  <c r="AD32" i="7"/>
  <c r="Y32" i="7"/>
  <c r="T32" i="7"/>
  <c r="O32" i="7"/>
  <c r="J32" i="7"/>
  <c r="AD31" i="7"/>
  <c r="Y31" i="7"/>
  <c r="T31" i="7"/>
  <c r="O31" i="7"/>
  <c r="J31" i="7"/>
  <c r="AD30" i="7"/>
  <c r="Y30" i="7"/>
  <c r="T30" i="7"/>
  <c r="O30" i="7"/>
  <c r="J30" i="7"/>
  <c r="AD29" i="7"/>
  <c r="Y29" i="7"/>
  <c r="T29" i="7"/>
  <c r="O29" i="7"/>
  <c r="J29" i="7"/>
  <c r="Y28" i="7"/>
  <c r="T28" i="7"/>
  <c r="O28" i="7"/>
  <c r="J28" i="7"/>
  <c r="AD27" i="7"/>
  <c r="Y27" i="7"/>
  <c r="T27" i="7"/>
  <c r="O27" i="7"/>
  <c r="J27" i="7"/>
  <c r="AD26" i="7"/>
  <c r="Y26" i="7"/>
  <c r="T26" i="7"/>
  <c r="O26" i="7"/>
  <c r="J26" i="7"/>
  <c r="AD25" i="7"/>
  <c r="Y25" i="7"/>
  <c r="T25" i="7"/>
  <c r="O25" i="7"/>
  <c r="J25" i="7"/>
  <c r="AD24" i="7"/>
  <c r="Y24" i="7"/>
  <c r="T24" i="7"/>
  <c r="O24" i="7"/>
  <c r="J24" i="7"/>
  <c r="AD23" i="7"/>
  <c r="Y23" i="7"/>
  <c r="Y37" i="7" s="1"/>
  <c r="T23" i="7"/>
  <c r="O23" i="7"/>
  <c r="J23" i="7"/>
  <c r="Y8" i="7"/>
  <c r="Y9" i="7"/>
  <c r="Y10" i="7"/>
  <c r="Y11" i="7"/>
  <c r="Y12" i="7"/>
  <c r="Y13" i="7"/>
  <c r="Y14" i="7"/>
  <c r="Y15" i="7"/>
  <c r="Y16" i="7"/>
  <c r="Y17" i="7"/>
  <c r="Y18" i="7"/>
  <c r="Y19" i="7"/>
  <c r="Y7" i="7"/>
  <c r="U34" i="6"/>
  <c r="V34" i="6"/>
  <c r="W34" i="6"/>
  <c r="X34" i="6"/>
  <c r="Z34" i="6"/>
  <c r="AA34" i="6"/>
  <c r="AB34" i="6"/>
  <c r="AC34" i="6"/>
  <c r="AE34" i="6"/>
  <c r="AD75" i="6"/>
  <c r="Y75" i="6"/>
  <c r="T75" i="6"/>
  <c r="O75" i="6"/>
  <c r="J75" i="6"/>
  <c r="AD74" i="6"/>
  <c r="Y74" i="6"/>
  <c r="T74" i="6"/>
  <c r="O74" i="6"/>
  <c r="J74" i="6"/>
  <c r="AD73" i="6"/>
  <c r="Y73" i="6"/>
  <c r="T73" i="6"/>
  <c r="O73" i="6"/>
  <c r="J73" i="6"/>
  <c r="AD72" i="6"/>
  <c r="Y72" i="6"/>
  <c r="T72" i="6"/>
  <c r="O72" i="6"/>
  <c r="J72" i="6"/>
  <c r="AD71" i="6"/>
  <c r="Y71" i="6"/>
  <c r="T71" i="6"/>
  <c r="O71" i="6"/>
  <c r="J71" i="6"/>
  <c r="AD70" i="6"/>
  <c r="Y70" i="6"/>
  <c r="T70" i="6"/>
  <c r="O70" i="6"/>
  <c r="J70" i="6"/>
  <c r="AD69" i="6"/>
  <c r="Y69" i="6"/>
  <c r="T69" i="6"/>
  <c r="O69" i="6"/>
  <c r="J69" i="6"/>
  <c r="AD68" i="6"/>
  <c r="Y68" i="6"/>
  <c r="T68" i="6"/>
  <c r="O68" i="6"/>
  <c r="J68" i="6"/>
  <c r="AD67" i="6"/>
  <c r="Y67" i="6"/>
  <c r="T67" i="6"/>
  <c r="O67" i="6"/>
  <c r="J67" i="6"/>
  <c r="AD66" i="6"/>
  <c r="Y66" i="6"/>
  <c r="AD65" i="6"/>
  <c r="Y65" i="6"/>
  <c r="T65" i="6"/>
  <c r="O65" i="6"/>
  <c r="J65" i="6"/>
  <c r="AD64" i="6"/>
  <c r="Y64" i="6"/>
  <c r="T64" i="6"/>
  <c r="O64" i="6"/>
  <c r="J64" i="6"/>
  <c r="AD61" i="6"/>
  <c r="Y61" i="6"/>
  <c r="T61" i="6"/>
  <c r="O61" i="6"/>
  <c r="J61" i="6"/>
  <c r="AD60" i="6"/>
  <c r="Y60" i="6"/>
  <c r="T60" i="6"/>
  <c r="O60" i="6"/>
  <c r="J60" i="6"/>
  <c r="AD59" i="6"/>
  <c r="Y59" i="6"/>
  <c r="T59" i="6"/>
  <c r="O59" i="6"/>
  <c r="J59" i="6"/>
  <c r="AD58" i="6"/>
  <c r="Y58" i="6"/>
  <c r="T58" i="6"/>
  <c r="O58" i="6"/>
  <c r="J58" i="6"/>
  <c r="AD57" i="6"/>
  <c r="Y57" i="6"/>
  <c r="T57" i="6"/>
  <c r="O57" i="6"/>
  <c r="J57" i="6"/>
  <c r="AD56" i="6"/>
  <c r="Y56" i="6"/>
  <c r="T56" i="6"/>
  <c r="O56" i="6"/>
  <c r="J56" i="6"/>
  <c r="AD55" i="6"/>
  <c r="Y55" i="6"/>
  <c r="T55" i="6"/>
  <c r="O55" i="6"/>
  <c r="J55" i="6"/>
  <c r="AD54" i="6"/>
  <c r="Y54" i="6"/>
  <c r="T54" i="6"/>
  <c r="O54" i="6"/>
  <c r="J54" i="6"/>
  <c r="AD53" i="6"/>
  <c r="Y53" i="6"/>
  <c r="T53" i="6"/>
  <c r="O53" i="6"/>
  <c r="J53" i="6"/>
  <c r="AD52" i="6"/>
  <c r="Y52" i="6"/>
  <c r="AD51" i="6"/>
  <c r="Y51" i="6"/>
  <c r="T51" i="6"/>
  <c r="O51" i="6"/>
  <c r="J51" i="6"/>
  <c r="AD50" i="6"/>
  <c r="Y50" i="6"/>
  <c r="T50" i="6"/>
  <c r="O50" i="6"/>
  <c r="J50" i="6"/>
  <c r="AD47" i="6"/>
  <c r="Y47" i="6"/>
  <c r="T47" i="6"/>
  <c r="O47" i="6"/>
  <c r="J47" i="6"/>
  <c r="AD46" i="6"/>
  <c r="Y46" i="6"/>
  <c r="T46" i="6"/>
  <c r="O46" i="6"/>
  <c r="J46" i="6"/>
  <c r="AD45" i="6"/>
  <c r="Y45" i="6"/>
  <c r="T45" i="6"/>
  <c r="O45" i="6"/>
  <c r="J45" i="6"/>
  <c r="AD44" i="6"/>
  <c r="Y44" i="6"/>
  <c r="T44" i="6"/>
  <c r="O44" i="6"/>
  <c r="J44" i="6"/>
  <c r="AD43" i="6"/>
  <c r="Y43" i="6"/>
  <c r="T43" i="6"/>
  <c r="O43" i="6"/>
  <c r="J43" i="6"/>
  <c r="AD42" i="6"/>
  <c r="Y42" i="6"/>
  <c r="T42" i="6"/>
  <c r="O42" i="6"/>
  <c r="J42" i="6"/>
  <c r="AD41" i="6"/>
  <c r="Y41" i="6"/>
  <c r="T41" i="6"/>
  <c r="O41" i="6"/>
  <c r="J41" i="6"/>
  <c r="AD40" i="6"/>
  <c r="Y40" i="6"/>
  <c r="T40" i="6"/>
  <c r="O40" i="6"/>
  <c r="J40" i="6"/>
  <c r="AD39" i="6"/>
  <c r="Y39" i="6"/>
  <c r="T39" i="6"/>
  <c r="O39" i="6"/>
  <c r="J39" i="6"/>
  <c r="AD38" i="6"/>
  <c r="Y38" i="6"/>
  <c r="AD37" i="6"/>
  <c r="Y37" i="6"/>
  <c r="T37" i="6"/>
  <c r="O37" i="6"/>
  <c r="J37" i="6"/>
  <c r="AD36" i="6"/>
  <c r="Y36" i="6"/>
  <c r="T36" i="6"/>
  <c r="O36" i="6"/>
  <c r="J36" i="6"/>
  <c r="AD33" i="6"/>
  <c r="Y33" i="6"/>
  <c r="T33" i="6"/>
  <c r="O33" i="6"/>
  <c r="J33" i="6"/>
  <c r="AD32" i="6"/>
  <c r="Y32" i="6"/>
  <c r="T32" i="6"/>
  <c r="O32" i="6"/>
  <c r="J32" i="6"/>
  <c r="AD31" i="6"/>
  <c r="Y31" i="6"/>
  <c r="T31" i="6"/>
  <c r="O31" i="6"/>
  <c r="J31" i="6"/>
  <c r="AD30" i="6"/>
  <c r="Y30" i="6"/>
  <c r="T30" i="6"/>
  <c r="O30" i="6"/>
  <c r="J30" i="6"/>
  <c r="AD29" i="6"/>
  <c r="Y29" i="6"/>
  <c r="T29" i="6"/>
  <c r="O29" i="6"/>
  <c r="J29" i="6"/>
  <c r="AD28" i="6"/>
  <c r="Y28" i="6"/>
  <c r="T28" i="6"/>
  <c r="O28" i="6"/>
  <c r="J28" i="6"/>
  <c r="AD27" i="6"/>
  <c r="Y27" i="6"/>
  <c r="T27" i="6"/>
  <c r="O27" i="6"/>
  <c r="J27" i="6"/>
  <c r="AD26" i="6"/>
  <c r="Y26" i="6"/>
  <c r="T26" i="6"/>
  <c r="O26" i="6"/>
  <c r="J26" i="6"/>
  <c r="AD25" i="6"/>
  <c r="Y25" i="6"/>
  <c r="T25" i="6"/>
  <c r="O25" i="6"/>
  <c r="J25" i="6"/>
  <c r="AD24" i="6"/>
  <c r="Y24" i="6"/>
  <c r="AD23" i="6"/>
  <c r="Y23" i="6"/>
  <c r="T23" i="6"/>
  <c r="O23" i="6"/>
  <c r="J23" i="6"/>
  <c r="AD22" i="6"/>
  <c r="Y22" i="6"/>
  <c r="Y34" i="6" s="1"/>
  <c r="T22" i="6"/>
  <c r="T34" i="6" s="1"/>
  <c r="O22" i="6"/>
  <c r="J22" i="6"/>
  <c r="Y8" i="6"/>
  <c r="Y9" i="6"/>
  <c r="Y10" i="6"/>
  <c r="Y11" i="6"/>
  <c r="Y12" i="6"/>
  <c r="Y13" i="6"/>
  <c r="Y14" i="6"/>
  <c r="Y15" i="6"/>
  <c r="Y16" i="6"/>
  <c r="Y17" i="6"/>
  <c r="Y18" i="6"/>
  <c r="Y19" i="6"/>
  <c r="Y7" i="6"/>
  <c r="AD105" i="9" l="1"/>
  <c r="AG70" i="9"/>
  <c r="Y65" i="9"/>
  <c r="AH50" i="9"/>
  <c r="AG30" i="9"/>
  <c r="Y69" i="7"/>
  <c r="Y53" i="7"/>
  <c r="Y62" i="6"/>
  <c r="Y48" i="6"/>
  <c r="AD34" i="6"/>
  <c r="Y22" i="12"/>
  <c r="Y25" i="11"/>
  <c r="Y24" i="10"/>
  <c r="Y25" i="9"/>
  <c r="AG81" i="7"/>
  <c r="AG79" i="7"/>
  <c r="AG77" i="7"/>
  <c r="AG75" i="7"/>
  <c r="AH51" i="7"/>
  <c r="AG71" i="7"/>
  <c r="AH82" i="7"/>
  <c r="AH80" i="7"/>
  <c r="AH78" i="7"/>
  <c r="AH76" i="7"/>
  <c r="AH74" i="7"/>
  <c r="AH72" i="7"/>
  <c r="AG35" i="7"/>
  <c r="O34" i="6"/>
  <c r="J34" i="6"/>
  <c r="AH73" i="7"/>
  <c r="Y23" i="8"/>
  <c r="Y21" i="7"/>
  <c r="AD37" i="12"/>
  <c r="T37" i="12"/>
  <c r="O37" i="12"/>
  <c r="J37" i="12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27" i="11"/>
  <c r="E63" i="9"/>
  <c r="E23" i="9"/>
  <c r="AG23" i="9"/>
  <c r="AH12" i="9"/>
  <c r="AG12" i="9"/>
  <c r="E43" i="9"/>
  <c r="E67" i="7"/>
  <c r="E51" i="7"/>
  <c r="E35" i="7"/>
  <c r="AD11" i="7"/>
  <c r="AD13" i="7"/>
  <c r="AD9" i="6"/>
  <c r="E9" i="6" s="1"/>
  <c r="B34" i="9"/>
  <c r="B54" i="9" s="1"/>
  <c r="B35" i="9"/>
  <c r="B55" i="9" s="1"/>
  <c r="B56" i="9"/>
  <c r="B37" i="9"/>
  <c r="B57" i="9" s="1"/>
  <c r="B38" i="9"/>
  <c r="B58" i="9" s="1"/>
  <c r="B39" i="9"/>
  <c r="B59" i="9" s="1"/>
  <c r="B40" i="9"/>
  <c r="B60" i="9" s="1"/>
  <c r="B41" i="9"/>
  <c r="B61" i="9" s="1"/>
  <c r="B42" i="9"/>
  <c r="B62" i="9" s="1"/>
  <c r="B25" i="6"/>
  <c r="B26" i="6"/>
  <c r="B27" i="6"/>
  <c r="B28" i="6"/>
  <c r="B29" i="6"/>
  <c r="B30" i="6"/>
  <c r="B31" i="6"/>
  <c r="B32" i="6"/>
  <c r="B33" i="6"/>
  <c r="AH23" i="9"/>
  <c r="T18" i="7"/>
  <c r="O18" i="7"/>
  <c r="J18" i="7"/>
  <c r="T17" i="7"/>
  <c r="O17" i="7"/>
  <c r="J17" i="7"/>
  <c r="T16" i="7"/>
  <c r="O16" i="7"/>
  <c r="J16" i="7"/>
  <c r="T15" i="7"/>
  <c r="O15" i="7"/>
  <c r="J15" i="7"/>
  <c r="T14" i="7"/>
  <c r="O14" i="7"/>
  <c r="J14" i="7"/>
  <c r="T13" i="7"/>
  <c r="O13" i="7"/>
  <c r="J13" i="7"/>
  <c r="T12" i="7"/>
  <c r="O12" i="7"/>
  <c r="J12" i="7"/>
  <c r="T11" i="7"/>
  <c r="O11" i="7"/>
  <c r="J11" i="7"/>
  <c r="T10" i="7"/>
  <c r="O10" i="7"/>
  <c r="J10" i="7"/>
  <c r="T9" i="7"/>
  <c r="O9" i="7"/>
  <c r="J9" i="7"/>
  <c r="T8" i="7"/>
  <c r="O8" i="7"/>
  <c r="J8" i="7"/>
  <c r="AH85" i="7" l="1"/>
  <c r="E37" i="12"/>
  <c r="E25" i="12"/>
  <c r="E24" i="12"/>
  <c r="E26" i="12"/>
  <c r="E29" i="12"/>
  <c r="E30" i="12"/>
  <c r="E32" i="12"/>
  <c r="E35" i="12"/>
  <c r="E36" i="12"/>
  <c r="E28" i="12"/>
  <c r="E31" i="12"/>
  <c r="E33" i="12"/>
  <c r="E34" i="12"/>
  <c r="E27" i="12"/>
  <c r="E62" i="9"/>
  <c r="E80" i="9"/>
  <c r="E81" i="9"/>
  <c r="AG85" i="7"/>
  <c r="E33" i="9"/>
  <c r="E13" i="7"/>
  <c r="J17" i="10"/>
  <c r="O17" i="10"/>
  <c r="T17" i="10"/>
  <c r="AD17" i="10"/>
  <c r="J18" i="10"/>
  <c r="O18" i="10"/>
  <c r="T18" i="10"/>
  <c r="AD18" i="10"/>
  <c r="J8" i="8"/>
  <c r="O8" i="8"/>
  <c r="T8" i="8"/>
  <c r="AD8" i="8"/>
  <c r="E18" i="10" l="1"/>
  <c r="E17" i="10"/>
  <c r="E8" i="8"/>
  <c r="AH17" i="10"/>
  <c r="AG18" i="10"/>
  <c r="AG8" i="8"/>
  <c r="AH8" i="8"/>
  <c r="AH18" i="10"/>
  <c r="AG17" i="10"/>
  <c r="AF18" i="10"/>
  <c r="AF17" i="10"/>
  <c r="AF8" i="8"/>
  <c r="AD498" i="12"/>
  <c r="T498" i="12"/>
  <c r="O498" i="12"/>
  <c r="J498" i="12"/>
  <c r="AD497" i="12"/>
  <c r="T497" i="12"/>
  <c r="O497" i="12"/>
  <c r="J497" i="12"/>
  <c r="AD496" i="12"/>
  <c r="T496" i="12"/>
  <c r="O496" i="12"/>
  <c r="J496" i="12"/>
  <c r="AD495" i="12"/>
  <c r="T495" i="12"/>
  <c r="O495" i="12"/>
  <c r="J495" i="12"/>
  <c r="AD494" i="12"/>
  <c r="T494" i="12"/>
  <c r="O494" i="12"/>
  <c r="J494" i="12"/>
  <c r="AD493" i="12"/>
  <c r="T493" i="12"/>
  <c r="O493" i="12"/>
  <c r="J493" i="12"/>
  <c r="AD492" i="12"/>
  <c r="T492" i="12"/>
  <c r="O492" i="12"/>
  <c r="J492" i="12"/>
  <c r="AD491" i="12"/>
  <c r="T491" i="12"/>
  <c r="O491" i="12"/>
  <c r="J491" i="12"/>
  <c r="AD490" i="12"/>
  <c r="T490" i="12"/>
  <c r="O490" i="12"/>
  <c r="J490" i="12"/>
  <c r="AD489" i="12"/>
  <c r="T489" i="12"/>
  <c r="O489" i="12"/>
  <c r="J489" i="12"/>
  <c r="AD488" i="12"/>
  <c r="T488" i="12"/>
  <c r="O488" i="12"/>
  <c r="J488" i="12"/>
  <c r="AD487" i="12"/>
  <c r="T487" i="12"/>
  <c r="O487" i="12"/>
  <c r="J487" i="12"/>
  <c r="AD486" i="12"/>
  <c r="T486" i="12"/>
  <c r="O486" i="12"/>
  <c r="J486" i="12"/>
  <c r="AD485" i="12"/>
  <c r="T485" i="12"/>
  <c r="O485" i="12"/>
  <c r="J485" i="12"/>
  <c r="AD484" i="12"/>
  <c r="T484" i="12"/>
  <c r="O484" i="12"/>
  <c r="J484" i="12"/>
  <c r="AD483" i="12"/>
  <c r="T483" i="12"/>
  <c r="O483" i="12"/>
  <c r="J483" i="12"/>
  <c r="AD482" i="12"/>
  <c r="T482" i="12"/>
  <c r="O482" i="12"/>
  <c r="J482" i="12"/>
  <c r="AD481" i="12"/>
  <c r="T481" i="12"/>
  <c r="O481" i="12"/>
  <c r="J481" i="12"/>
  <c r="B480" i="12"/>
  <c r="AD478" i="12"/>
  <c r="T478" i="12"/>
  <c r="O478" i="12"/>
  <c r="J478" i="12"/>
  <c r="AD477" i="12"/>
  <c r="T477" i="12"/>
  <c r="O477" i="12"/>
  <c r="J477" i="12"/>
  <c r="AD476" i="12"/>
  <c r="T476" i="12"/>
  <c r="O476" i="12"/>
  <c r="J476" i="12"/>
  <c r="AD475" i="12"/>
  <c r="T475" i="12"/>
  <c r="O475" i="12"/>
  <c r="J475" i="12"/>
  <c r="AD474" i="12"/>
  <c r="T474" i="12"/>
  <c r="O474" i="12"/>
  <c r="J474" i="12"/>
  <c r="AD473" i="12"/>
  <c r="T473" i="12"/>
  <c r="O473" i="12"/>
  <c r="J473" i="12"/>
  <c r="AD472" i="12"/>
  <c r="T472" i="12"/>
  <c r="O472" i="12"/>
  <c r="J472" i="12"/>
  <c r="AD471" i="12"/>
  <c r="T471" i="12"/>
  <c r="O471" i="12"/>
  <c r="J471" i="12"/>
  <c r="AD470" i="12"/>
  <c r="T470" i="12"/>
  <c r="O470" i="12"/>
  <c r="J470" i="12"/>
  <c r="AD469" i="12"/>
  <c r="T469" i="12"/>
  <c r="O469" i="12"/>
  <c r="J469" i="12"/>
  <c r="AD468" i="12"/>
  <c r="T468" i="12"/>
  <c r="O468" i="12"/>
  <c r="J468" i="12"/>
  <c r="AD467" i="12"/>
  <c r="T467" i="12"/>
  <c r="O467" i="12"/>
  <c r="J467" i="12"/>
  <c r="AD466" i="12"/>
  <c r="T466" i="12"/>
  <c r="O466" i="12"/>
  <c r="J466" i="12"/>
  <c r="AD465" i="12"/>
  <c r="T465" i="12"/>
  <c r="O465" i="12"/>
  <c r="J465" i="12"/>
  <c r="AD464" i="12"/>
  <c r="T464" i="12"/>
  <c r="O464" i="12"/>
  <c r="J464" i="12"/>
  <c r="AD463" i="12"/>
  <c r="T463" i="12"/>
  <c r="O463" i="12"/>
  <c r="J463" i="12"/>
  <c r="AD462" i="12"/>
  <c r="T462" i="12"/>
  <c r="O462" i="12"/>
  <c r="J462" i="12"/>
  <c r="AD461" i="12"/>
  <c r="T461" i="12"/>
  <c r="O461" i="12"/>
  <c r="J461" i="12"/>
  <c r="B460" i="12"/>
  <c r="AD458" i="12"/>
  <c r="T458" i="12"/>
  <c r="O458" i="12"/>
  <c r="J458" i="12"/>
  <c r="AD457" i="12"/>
  <c r="T457" i="12"/>
  <c r="O457" i="12"/>
  <c r="J457" i="12"/>
  <c r="AD456" i="12"/>
  <c r="T456" i="12"/>
  <c r="O456" i="12"/>
  <c r="J456" i="12"/>
  <c r="AD455" i="12"/>
  <c r="T455" i="12"/>
  <c r="O455" i="12"/>
  <c r="J455" i="12"/>
  <c r="AD454" i="12"/>
  <c r="T454" i="12"/>
  <c r="O454" i="12"/>
  <c r="J454" i="12"/>
  <c r="AD453" i="12"/>
  <c r="T453" i="12"/>
  <c r="O453" i="12"/>
  <c r="J453" i="12"/>
  <c r="AD452" i="12"/>
  <c r="T452" i="12"/>
  <c r="O452" i="12"/>
  <c r="J452" i="12"/>
  <c r="AD451" i="12"/>
  <c r="T451" i="12"/>
  <c r="O451" i="12"/>
  <c r="J451" i="12"/>
  <c r="AD450" i="12"/>
  <c r="T450" i="12"/>
  <c r="O450" i="12"/>
  <c r="J450" i="12"/>
  <c r="AD449" i="12"/>
  <c r="T449" i="12"/>
  <c r="O449" i="12"/>
  <c r="J449" i="12"/>
  <c r="AD448" i="12"/>
  <c r="T448" i="12"/>
  <c r="O448" i="12"/>
  <c r="J448" i="12"/>
  <c r="AD447" i="12"/>
  <c r="T447" i="12"/>
  <c r="O447" i="12"/>
  <c r="J447" i="12"/>
  <c r="AD446" i="12"/>
  <c r="T446" i="12"/>
  <c r="O446" i="12"/>
  <c r="J446" i="12"/>
  <c r="AD445" i="12"/>
  <c r="T445" i="12"/>
  <c r="O445" i="12"/>
  <c r="J445" i="12"/>
  <c r="AD444" i="12"/>
  <c r="T444" i="12"/>
  <c r="O444" i="12"/>
  <c r="J444" i="12"/>
  <c r="AD443" i="12"/>
  <c r="T443" i="12"/>
  <c r="O443" i="12"/>
  <c r="J443" i="12"/>
  <c r="AD442" i="12"/>
  <c r="T442" i="12"/>
  <c r="O442" i="12"/>
  <c r="J442" i="12"/>
  <c r="AD441" i="12"/>
  <c r="T441" i="12"/>
  <c r="O441" i="12"/>
  <c r="J441" i="12"/>
  <c r="B440" i="12"/>
  <c r="AD438" i="12"/>
  <c r="T438" i="12"/>
  <c r="O438" i="12"/>
  <c r="J438" i="12"/>
  <c r="AD437" i="12"/>
  <c r="T437" i="12"/>
  <c r="O437" i="12"/>
  <c r="J437" i="12"/>
  <c r="AD436" i="12"/>
  <c r="T436" i="12"/>
  <c r="O436" i="12"/>
  <c r="J436" i="12"/>
  <c r="AD435" i="12"/>
  <c r="T435" i="12"/>
  <c r="O435" i="12"/>
  <c r="J435" i="12"/>
  <c r="AD434" i="12"/>
  <c r="T434" i="12"/>
  <c r="O434" i="12"/>
  <c r="J434" i="12"/>
  <c r="AD433" i="12"/>
  <c r="T433" i="12"/>
  <c r="O433" i="12"/>
  <c r="J433" i="12"/>
  <c r="AD432" i="12"/>
  <c r="T432" i="12"/>
  <c r="O432" i="12"/>
  <c r="J432" i="12"/>
  <c r="AD431" i="12"/>
  <c r="T431" i="12"/>
  <c r="O431" i="12"/>
  <c r="J431" i="12"/>
  <c r="AD430" i="12"/>
  <c r="T430" i="12"/>
  <c r="O430" i="12"/>
  <c r="J430" i="12"/>
  <c r="AD429" i="12"/>
  <c r="T429" i="12"/>
  <c r="O429" i="12"/>
  <c r="J429" i="12"/>
  <c r="AD428" i="12"/>
  <c r="T428" i="12"/>
  <c r="O428" i="12"/>
  <c r="J428" i="12"/>
  <c r="AD427" i="12"/>
  <c r="T427" i="12"/>
  <c r="O427" i="12"/>
  <c r="J427" i="12"/>
  <c r="AD426" i="12"/>
  <c r="T426" i="12"/>
  <c r="O426" i="12"/>
  <c r="J426" i="12"/>
  <c r="AD425" i="12"/>
  <c r="T425" i="12"/>
  <c r="O425" i="12"/>
  <c r="J425" i="12"/>
  <c r="AD424" i="12"/>
  <c r="T424" i="12"/>
  <c r="O424" i="12"/>
  <c r="J424" i="12"/>
  <c r="AD423" i="12"/>
  <c r="T423" i="12"/>
  <c r="O423" i="12"/>
  <c r="J423" i="12"/>
  <c r="AD422" i="12"/>
  <c r="T422" i="12"/>
  <c r="O422" i="12"/>
  <c r="J422" i="12"/>
  <c r="AD421" i="12"/>
  <c r="T421" i="12"/>
  <c r="O421" i="12"/>
  <c r="J421" i="12"/>
  <c r="B420" i="12"/>
  <c r="AD418" i="12"/>
  <c r="T418" i="12"/>
  <c r="O418" i="12"/>
  <c r="J418" i="12"/>
  <c r="AD417" i="12"/>
  <c r="T417" i="12"/>
  <c r="O417" i="12"/>
  <c r="J417" i="12"/>
  <c r="AD416" i="12"/>
  <c r="T416" i="12"/>
  <c r="O416" i="12"/>
  <c r="J416" i="12"/>
  <c r="AD415" i="12"/>
  <c r="T415" i="12"/>
  <c r="O415" i="12"/>
  <c r="J415" i="12"/>
  <c r="AD414" i="12"/>
  <c r="T414" i="12"/>
  <c r="O414" i="12"/>
  <c r="J414" i="12"/>
  <c r="AD413" i="12"/>
  <c r="T413" i="12"/>
  <c r="O413" i="12"/>
  <c r="J413" i="12"/>
  <c r="AD412" i="12"/>
  <c r="T412" i="12"/>
  <c r="O412" i="12"/>
  <c r="J412" i="12"/>
  <c r="AD411" i="12"/>
  <c r="T411" i="12"/>
  <c r="O411" i="12"/>
  <c r="J411" i="12"/>
  <c r="AD410" i="12"/>
  <c r="T410" i="12"/>
  <c r="O410" i="12"/>
  <c r="J410" i="12"/>
  <c r="AD409" i="12"/>
  <c r="T409" i="12"/>
  <c r="O409" i="12"/>
  <c r="J409" i="12"/>
  <c r="AD408" i="12"/>
  <c r="T408" i="12"/>
  <c r="O408" i="12"/>
  <c r="J408" i="12"/>
  <c r="AD407" i="12"/>
  <c r="T407" i="12"/>
  <c r="O407" i="12"/>
  <c r="J407" i="12"/>
  <c r="AD406" i="12"/>
  <c r="T406" i="12"/>
  <c r="O406" i="12"/>
  <c r="J406" i="12"/>
  <c r="AD405" i="12"/>
  <c r="T405" i="12"/>
  <c r="O405" i="12"/>
  <c r="J405" i="12"/>
  <c r="AD404" i="12"/>
  <c r="T404" i="12"/>
  <c r="O404" i="12"/>
  <c r="J404" i="12"/>
  <c r="AD403" i="12"/>
  <c r="T403" i="12"/>
  <c r="O403" i="12"/>
  <c r="J403" i="12"/>
  <c r="AD402" i="12"/>
  <c r="T402" i="12"/>
  <c r="O402" i="12"/>
  <c r="J402" i="12"/>
  <c r="AD401" i="12"/>
  <c r="T401" i="12"/>
  <c r="O401" i="12"/>
  <c r="J401" i="12"/>
  <c r="B400" i="12"/>
  <c r="AD398" i="12"/>
  <c r="T398" i="12"/>
  <c r="O398" i="12"/>
  <c r="J398" i="12"/>
  <c r="AD397" i="12"/>
  <c r="T397" i="12"/>
  <c r="O397" i="12"/>
  <c r="J397" i="12"/>
  <c r="AD396" i="12"/>
  <c r="T396" i="12"/>
  <c r="O396" i="12"/>
  <c r="J396" i="12"/>
  <c r="AD395" i="12"/>
  <c r="T395" i="12"/>
  <c r="O395" i="12"/>
  <c r="J395" i="12"/>
  <c r="AD394" i="12"/>
  <c r="T394" i="12"/>
  <c r="O394" i="12"/>
  <c r="J394" i="12"/>
  <c r="AD393" i="12"/>
  <c r="T393" i="12"/>
  <c r="O393" i="12"/>
  <c r="J393" i="12"/>
  <c r="AD392" i="12"/>
  <c r="T392" i="12"/>
  <c r="O392" i="12"/>
  <c r="J392" i="12"/>
  <c r="AD391" i="12"/>
  <c r="T391" i="12"/>
  <c r="O391" i="12"/>
  <c r="J391" i="12"/>
  <c r="AD390" i="12"/>
  <c r="T390" i="12"/>
  <c r="O390" i="12"/>
  <c r="J390" i="12"/>
  <c r="AD389" i="12"/>
  <c r="T389" i="12"/>
  <c r="O389" i="12"/>
  <c r="J389" i="12"/>
  <c r="AD388" i="12"/>
  <c r="T388" i="12"/>
  <c r="O388" i="12"/>
  <c r="J388" i="12"/>
  <c r="AD387" i="12"/>
  <c r="T387" i="12"/>
  <c r="O387" i="12"/>
  <c r="J387" i="12"/>
  <c r="AD386" i="12"/>
  <c r="T386" i="12"/>
  <c r="O386" i="12"/>
  <c r="J386" i="12"/>
  <c r="AD385" i="12"/>
  <c r="T385" i="12"/>
  <c r="O385" i="12"/>
  <c r="J385" i="12"/>
  <c r="AD384" i="12"/>
  <c r="T384" i="12"/>
  <c r="O384" i="12"/>
  <c r="J384" i="12"/>
  <c r="AD383" i="12"/>
  <c r="T383" i="12"/>
  <c r="O383" i="12"/>
  <c r="J383" i="12"/>
  <c r="AD382" i="12"/>
  <c r="T382" i="12"/>
  <c r="O382" i="12"/>
  <c r="J382" i="12"/>
  <c r="AD381" i="12"/>
  <c r="T381" i="12"/>
  <c r="O381" i="12"/>
  <c r="J381" i="12"/>
  <c r="B380" i="12"/>
  <c r="AD378" i="12"/>
  <c r="T378" i="12"/>
  <c r="O378" i="12"/>
  <c r="J378" i="12"/>
  <c r="AD377" i="12"/>
  <c r="T377" i="12"/>
  <c r="O377" i="12"/>
  <c r="J377" i="12"/>
  <c r="AD376" i="12"/>
  <c r="T376" i="12"/>
  <c r="O376" i="12"/>
  <c r="J376" i="12"/>
  <c r="AD375" i="12"/>
  <c r="T375" i="12"/>
  <c r="O375" i="12"/>
  <c r="J375" i="12"/>
  <c r="AD374" i="12"/>
  <c r="T374" i="12"/>
  <c r="O374" i="12"/>
  <c r="J374" i="12"/>
  <c r="AD373" i="12"/>
  <c r="T373" i="12"/>
  <c r="O373" i="12"/>
  <c r="J373" i="12"/>
  <c r="AD372" i="12"/>
  <c r="T372" i="12"/>
  <c r="O372" i="12"/>
  <c r="J372" i="12"/>
  <c r="AD371" i="12"/>
  <c r="T371" i="12"/>
  <c r="O371" i="12"/>
  <c r="J371" i="12"/>
  <c r="AD370" i="12"/>
  <c r="T370" i="12"/>
  <c r="O370" i="12"/>
  <c r="J370" i="12"/>
  <c r="AD369" i="12"/>
  <c r="T369" i="12"/>
  <c r="O369" i="12"/>
  <c r="J369" i="12"/>
  <c r="AD368" i="12"/>
  <c r="T368" i="12"/>
  <c r="O368" i="12"/>
  <c r="J368" i="12"/>
  <c r="AD367" i="12"/>
  <c r="T367" i="12"/>
  <c r="O367" i="12"/>
  <c r="J367" i="12"/>
  <c r="AD366" i="12"/>
  <c r="T366" i="12"/>
  <c r="O366" i="12"/>
  <c r="J366" i="12"/>
  <c r="AD365" i="12"/>
  <c r="T365" i="12"/>
  <c r="O365" i="12"/>
  <c r="J365" i="12"/>
  <c r="AD364" i="12"/>
  <c r="T364" i="12"/>
  <c r="O364" i="12"/>
  <c r="J364" i="12"/>
  <c r="AD363" i="12"/>
  <c r="T363" i="12"/>
  <c r="O363" i="12"/>
  <c r="J363" i="12"/>
  <c r="AD362" i="12"/>
  <c r="T362" i="12"/>
  <c r="O362" i="12"/>
  <c r="J362" i="12"/>
  <c r="AD361" i="12"/>
  <c r="T361" i="12"/>
  <c r="O361" i="12"/>
  <c r="J361" i="12"/>
  <c r="B360" i="12"/>
  <c r="AD358" i="12"/>
  <c r="T358" i="12"/>
  <c r="O358" i="12"/>
  <c r="J358" i="12"/>
  <c r="AD357" i="12"/>
  <c r="T357" i="12"/>
  <c r="O357" i="12"/>
  <c r="J357" i="12"/>
  <c r="AD356" i="12"/>
  <c r="T356" i="12"/>
  <c r="O356" i="12"/>
  <c r="J356" i="12"/>
  <c r="AD355" i="12"/>
  <c r="T355" i="12"/>
  <c r="O355" i="12"/>
  <c r="J355" i="12"/>
  <c r="AD354" i="12"/>
  <c r="T354" i="12"/>
  <c r="O354" i="12"/>
  <c r="J354" i="12"/>
  <c r="AD353" i="12"/>
  <c r="T353" i="12"/>
  <c r="O353" i="12"/>
  <c r="J353" i="12"/>
  <c r="AD352" i="12"/>
  <c r="T352" i="12"/>
  <c r="O352" i="12"/>
  <c r="J352" i="12"/>
  <c r="AD351" i="12"/>
  <c r="T351" i="12"/>
  <c r="O351" i="12"/>
  <c r="J351" i="12"/>
  <c r="AD350" i="12"/>
  <c r="T350" i="12"/>
  <c r="O350" i="12"/>
  <c r="J350" i="12"/>
  <c r="AD349" i="12"/>
  <c r="T349" i="12"/>
  <c r="O349" i="12"/>
  <c r="J349" i="12"/>
  <c r="AD348" i="12"/>
  <c r="T348" i="12"/>
  <c r="O348" i="12"/>
  <c r="J348" i="12"/>
  <c r="AD347" i="12"/>
  <c r="T347" i="12"/>
  <c r="O347" i="12"/>
  <c r="J347" i="12"/>
  <c r="AD346" i="12"/>
  <c r="T346" i="12"/>
  <c r="O346" i="12"/>
  <c r="J346" i="12"/>
  <c r="AD345" i="12"/>
  <c r="T345" i="12"/>
  <c r="O345" i="12"/>
  <c r="J345" i="12"/>
  <c r="AD344" i="12"/>
  <c r="T344" i="12"/>
  <c r="O344" i="12"/>
  <c r="J344" i="12"/>
  <c r="AD343" i="12"/>
  <c r="T343" i="12"/>
  <c r="O343" i="12"/>
  <c r="J343" i="12"/>
  <c r="AD342" i="12"/>
  <c r="T342" i="12"/>
  <c r="O342" i="12"/>
  <c r="J342" i="12"/>
  <c r="AD341" i="12"/>
  <c r="T341" i="12"/>
  <c r="O341" i="12"/>
  <c r="J341" i="12"/>
  <c r="B340" i="12"/>
  <c r="AD338" i="12"/>
  <c r="T338" i="12"/>
  <c r="O338" i="12"/>
  <c r="J338" i="12"/>
  <c r="AD337" i="12"/>
  <c r="T337" i="12"/>
  <c r="O337" i="12"/>
  <c r="J337" i="12"/>
  <c r="AD336" i="12"/>
  <c r="T336" i="12"/>
  <c r="O336" i="12"/>
  <c r="J336" i="12"/>
  <c r="AD335" i="12"/>
  <c r="T335" i="12"/>
  <c r="O335" i="12"/>
  <c r="J335" i="12"/>
  <c r="AD334" i="12"/>
  <c r="T334" i="12"/>
  <c r="O334" i="12"/>
  <c r="J334" i="12"/>
  <c r="AD333" i="12"/>
  <c r="T333" i="12"/>
  <c r="O333" i="12"/>
  <c r="J333" i="12"/>
  <c r="AD332" i="12"/>
  <c r="T332" i="12"/>
  <c r="O332" i="12"/>
  <c r="J332" i="12"/>
  <c r="AD331" i="12"/>
  <c r="T331" i="12"/>
  <c r="O331" i="12"/>
  <c r="J331" i="12"/>
  <c r="AD330" i="12"/>
  <c r="T330" i="12"/>
  <c r="O330" i="12"/>
  <c r="J330" i="12"/>
  <c r="AD329" i="12"/>
  <c r="T329" i="12"/>
  <c r="O329" i="12"/>
  <c r="J329" i="12"/>
  <c r="AD328" i="12"/>
  <c r="T328" i="12"/>
  <c r="O328" i="12"/>
  <c r="J328" i="12"/>
  <c r="AD327" i="12"/>
  <c r="T327" i="12"/>
  <c r="O327" i="12"/>
  <c r="J327" i="12"/>
  <c r="AD326" i="12"/>
  <c r="T326" i="12"/>
  <c r="O326" i="12"/>
  <c r="J326" i="12"/>
  <c r="AD325" i="12"/>
  <c r="T325" i="12"/>
  <c r="O325" i="12"/>
  <c r="J325" i="12"/>
  <c r="AD324" i="12"/>
  <c r="T324" i="12"/>
  <c r="O324" i="12"/>
  <c r="J324" i="12"/>
  <c r="AD323" i="12"/>
  <c r="T323" i="12"/>
  <c r="O323" i="12"/>
  <c r="J323" i="12"/>
  <c r="AD322" i="12"/>
  <c r="T322" i="12"/>
  <c r="O322" i="12"/>
  <c r="J322" i="12"/>
  <c r="AD321" i="12"/>
  <c r="T321" i="12"/>
  <c r="O321" i="12"/>
  <c r="J321" i="12"/>
  <c r="B320" i="12"/>
  <c r="AD318" i="12"/>
  <c r="T318" i="12"/>
  <c r="O318" i="12"/>
  <c r="J318" i="12"/>
  <c r="AD317" i="12"/>
  <c r="T317" i="12"/>
  <c r="O317" i="12"/>
  <c r="J317" i="12"/>
  <c r="AD316" i="12"/>
  <c r="T316" i="12"/>
  <c r="O316" i="12"/>
  <c r="J316" i="12"/>
  <c r="AD315" i="12"/>
  <c r="T315" i="12"/>
  <c r="O315" i="12"/>
  <c r="J315" i="12"/>
  <c r="AD314" i="12"/>
  <c r="T314" i="12"/>
  <c r="O314" i="12"/>
  <c r="J314" i="12"/>
  <c r="AD313" i="12"/>
  <c r="T313" i="12"/>
  <c r="O313" i="12"/>
  <c r="J313" i="12"/>
  <c r="AD312" i="12"/>
  <c r="T312" i="12"/>
  <c r="O312" i="12"/>
  <c r="J312" i="12"/>
  <c r="AD311" i="12"/>
  <c r="T311" i="12"/>
  <c r="O311" i="12"/>
  <c r="J311" i="12"/>
  <c r="AD310" i="12"/>
  <c r="T310" i="12"/>
  <c r="O310" i="12"/>
  <c r="J310" i="12"/>
  <c r="AD309" i="12"/>
  <c r="T309" i="12"/>
  <c r="O309" i="12"/>
  <c r="J309" i="12"/>
  <c r="AD308" i="12"/>
  <c r="T308" i="12"/>
  <c r="O308" i="12"/>
  <c r="J308" i="12"/>
  <c r="AD307" i="12"/>
  <c r="T307" i="12"/>
  <c r="O307" i="12"/>
  <c r="J307" i="12"/>
  <c r="AD306" i="12"/>
  <c r="T306" i="12"/>
  <c r="O306" i="12"/>
  <c r="J306" i="12"/>
  <c r="AD305" i="12"/>
  <c r="T305" i="12"/>
  <c r="O305" i="12"/>
  <c r="J305" i="12"/>
  <c r="AD304" i="12"/>
  <c r="T304" i="12"/>
  <c r="O304" i="12"/>
  <c r="J304" i="12"/>
  <c r="AD303" i="12"/>
  <c r="T303" i="12"/>
  <c r="O303" i="12"/>
  <c r="J303" i="12"/>
  <c r="AD302" i="12"/>
  <c r="T302" i="12"/>
  <c r="O302" i="12"/>
  <c r="J302" i="12"/>
  <c r="AD301" i="12"/>
  <c r="T301" i="12"/>
  <c r="O301" i="12"/>
  <c r="J301" i="12"/>
  <c r="B300" i="12"/>
  <c r="AD298" i="12"/>
  <c r="T298" i="12"/>
  <c r="O298" i="12"/>
  <c r="J298" i="12"/>
  <c r="AD297" i="12"/>
  <c r="T297" i="12"/>
  <c r="O297" i="12"/>
  <c r="J297" i="12"/>
  <c r="AD296" i="12"/>
  <c r="T296" i="12"/>
  <c r="O296" i="12"/>
  <c r="J296" i="12"/>
  <c r="AD295" i="12"/>
  <c r="T295" i="12"/>
  <c r="O295" i="12"/>
  <c r="J295" i="12"/>
  <c r="AD294" i="12"/>
  <c r="T294" i="12"/>
  <c r="O294" i="12"/>
  <c r="J294" i="12"/>
  <c r="AD293" i="12"/>
  <c r="T293" i="12"/>
  <c r="O293" i="12"/>
  <c r="J293" i="12"/>
  <c r="AD292" i="12"/>
  <c r="T292" i="12"/>
  <c r="O292" i="12"/>
  <c r="J292" i="12"/>
  <c r="AD291" i="12"/>
  <c r="T291" i="12"/>
  <c r="O291" i="12"/>
  <c r="J291" i="12"/>
  <c r="AD290" i="12"/>
  <c r="T290" i="12"/>
  <c r="O290" i="12"/>
  <c r="J290" i="12"/>
  <c r="AD289" i="12"/>
  <c r="T289" i="12"/>
  <c r="O289" i="12"/>
  <c r="J289" i="12"/>
  <c r="AD288" i="12"/>
  <c r="T288" i="12"/>
  <c r="O288" i="12"/>
  <c r="J288" i="12"/>
  <c r="AD287" i="12"/>
  <c r="T287" i="12"/>
  <c r="O287" i="12"/>
  <c r="J287" i="12"/>
  <c r="AD286" i="12"/>
  <c r="T286" i="12"/>
  <c r="O286" i="12"/>
  <c r="J286" i="12"/>
  <c r="AD285" i="12"/>
  <c r="T285" i="12"/>
  <c r="O285" i="12"/>
  <c r="J285" i="12"/>
  <c r="AD284" i="12"/>
  <c r="T284" i="12"/>
  <c r="O284" i="12"/>
  <c r="J284" i="12"/>
  <c r="AD283" i="12"/>
  <c r="T283" i="12"/>
  <c r="O283" i="12"/>
  <c r="J283" i="12"/>
  <c r="AD282" i="12"/>
  <c r="T282" i="12"/>
  <c r="O282" i="12"/>
  <c r="J282" i="12"/>
  <c r="AD281" i="12"/>
  <c r="T281" i="12"/>
  <c r="O281" i="12"/>
  <c r="J281" i="12"/>
  <c r="B280" i="12"/>
  <c r="AD278" i="12"/>
  <c r="T278" i="12"/>
  <c r="O278" i="12"/>
  <c r="J278" i="12"/>
  <c r="AD277" i="12"/>
  <c r="T277" i="12"/>
  <c r="O277" i="12"/>
  <c r="J277" i="12"/>
  <c r="AD276" i="12"/>
  <c r="T276" i="12"/>
  <c r="O276" i="12"/>
  <c r="J276" i="12"/>
  <c r="AD275" i="12"/>
  <c r="T275" i="12"/>
  <c r="O275" i="12"/>
  <c r="J275" i="12"/>
  <c r="AD274" i="12"/>
  <c r="T274" i="12"/>
  <c r="O274" i="12"/>
  <c r="J274" i="12"/>
  <c r="AD273" i="12"/>
  <c r="T273" i="12"/>
  <c r="O273" i="12"/>
  <c r="J273" i="12"/>
  <c r="AD272" i="12"/>
  <c r="T272" i="12"/>
  <c r="O272" i="12"/>
  <c r="J272" i="12"/>
  <c r="AD271" i="12"/>
  <c r="T271" i="12"/>
  <c r="O271" i="12"/>
  <c r="J271" i="12"/>
  <c r="AD270" i="12"/>
  <c r="T270" i="12"/>
  <c r="O270" i="12"/>
  <c r="J270" i="12"/>
  <c r="AD269" i="12"/>
  <c r="T269" i="12"/>
  <c r="O269" i="12"/>
  <c r="J269" i="12"/>
  <c r="AD268" i="12"/>
  <c r="T268" i="12"/>
  <c r="O268" i="12"/>
  <c r="J268" i="12"/>
  <c r="AD267" i="12"/>
  <c r="T267" i="12"/>
  <c r="O267" i="12"/>
  <c r="J267" i="12"/>
  <c r="AD266" i="12"/>
  <c r="T266" i="12"/>
  <c r="O266" i="12"/>
  <c r="J266" i="12"/>
  <c r="AD265" i="12"/>
  <c r="T265" i="12"/>
  <c r="O265" i="12"/>
  <c r="J265" i="12"/>
  <c r="AD264" i="12"/>
  <c r="T264" i="12"/>
  <c r="O264" i="12"/>
  <c r="J264" i="12"/>
  <c r="AD263" i="12"/>
  <c r="T263" i="12"/>
  <c r="O263" i="12"/>
  <c r="J263" i="12"/>
  <c r="AD262" i="12"/>
  <c r="T262" i="12"/>
  <c r="O262" i="12"/>
  <c r="J262" i="12"/>
  <c r="AD261" i="12"/>
  <c r="T261" i="12"/>
  <c r="O261" i="12"/>
  <c r="J261" i="12"/>
  <c r="B260" i="12"/>
  <c r="AD258" i="12"/>
  <c r="T258" i="12"/>
  <c r="O258" i="12"/>
  <c r="J258" i="12"/>
  <c r="AD257" i="12"/>
  <c r="T257" i="12"/>
  <c r="O257" i="12"/>
  <c r="J257" i="12"/>
  <c r="AD256" i="12"/>
  <c r="T256" i="12"/>
  <c r="O256" i="12"/>
  <c r="J256" i="12"/>
  <c r="AD255" i="12"/>
  <c r="T255" i="12"/>
  <c r="O255" i="12"/>
  <c r="J255" i="12"/>
  <c r="AD254" i="12"/>
  <c r="T254" i="12"/>
  <c r="O254" i="12"/>
  <c r="J254" i="12"/>
  <c r="AD253" i="12"/>
  <c r="T253" i="12"/>
  <c r="O253" i="12"/>
  <c r="J253" i="12"/>
  <c r="AD252" i="12"/>
  <c r="T252" i="12"/>
  <c r="O252" i="12"/>
  <c r="J252" i="12"/>
  <c r="AD251" i="12"/>
  <c r="T251" i="12"/>
  <c r="O251" i="12"/>
  <c r="J251" i="12"/>
  <c r="AD250" i="12"/>
  <c r="T250" i="12"/>
  <c r="O250" i="12"/>
  <c r="J250" i="12"/>
  <c r="AD249" i="12"/>
  <c r="T249" i="12"/>
  <c r="O249" i="12"/>
  <c r="J249" i="12"/>
  <c r="AD248" i="12"/>
  <c r="T248" i="12"/>
  <c r="O248" i="12"/>
  <c r="J248" i="12"/>
  <c r="AD247" i="12"/>
  <c r="T247" i="12"/>
  <c r="O247" i="12"/>
  <c r="J247" i="12"/>
  <c r="AD246" i="12"/>
  <c r="T246" i="12"/>
  <c r="O246" i="12"/>
  <c r="J246" i="12"/>
  <c r="AD245" i="12"/>
  <c r="T245" i="12"/>
  <c r="O245" i="12"/>
  <c r="J245" i="12"/>
  <c r="AD244" i="12"/>
  <c r="T244" i="12"/>
  <c r="O244" i="12"/>
  <c r="J244" i="12"/>
  <c r="AD243" i="12"/>
  <c r="T243" i="12"/>
  <c r="O243" i="12"/>
  <c r="J243" i="12"/>
  <c r="AD242" i="12"/>
  <c r="T242" i="12"/>
  <c r="O242" i="12"/>
  <c r="J242" i="12"/>
  <c r="AD241" i="12"/>
  <c r="T241" i="12"/>
  <c r="O241" i="12"/>
  <c r="J241" i="12"/>
  <c r="B240" i="12"/>
  <c r="AD238" i="12"/>
  <c r="T238" i="12"/>
  <c r="O238" i="12"/>
  <c r="J238" i="12"/>
  <c r="AD237" i="12"/>
  <c r="T237" i="12"/>
  <c r="O237" i="12"/>
  <c r="J237" i="12"/>
  <c r="AD236" i="12"/>
  <c r="T236" i="12"/>
  <c r="O236" i="12"/>
  <c r="J236" i="12"/>
  <c r="AD235" i="12"/>
  <c r="T235" i="12"/>
  <c r="O235" i="12"/>
  <c r="J235" i="12"/>
  <c r="AD234" i="12"/>
  <c r="T234" i="12"/>
  <c r="O234" i="12"/>
  <c r="J234" i="12"/>
  <c r="AD233" i="12"/>
  <c r="T233" i="12"/>
  <c r="O233" i="12"/>
  <c r="J233" i="12"/>
  <c r="AD232" i="12"/>
  <c r="T232" i="12"/>
  <c r="O232" i="12"/>
  <c r="J232" i="12"/>
  <c r="AD231" i="12"/>
  <c r="T231" i="12"/>
  <c r="O231" i="12"/>
  <c r="J231" i="12"/>
  <c r="AD230" i="12"/>
  <c r="T230" i="12"/>
  <c r="O230" i="12"/>
  <c r="J230" i="12"/>
  <c r="AD229" i="12"/>
  <c r="T229" i="12"/>
  <c r="O229" i="12"/>
  <c r="J229" i="12"/>
  <c r="AD228" i="12"/>
  <c r="T228" i="12"/>
  <c r="O228" i="12"/>
  <c r="J228" i="12"/>
  <c r="AD227" i="12"/>
  <c r="T227" i="12"/>
  <c r="O227" i="12"/>
  <c r="J227" i="12"/>
  <c r="AD226" i="12"/>
  <c r="T226" i="12"/>
  <c r="O226" i="12"/>
  <c r="J226" i="12"/>
  <c r="AD225" i="12"/>
  <c r="T225" i="12"/>
  <c r="O225" i="12"/>
  <c r="J225" i="12"/>
  <c r="AD224" i="12"/>
  <c r="T224" i="12"/>
  <c r="O224" i="12"/>
  <c r="J224" i="12"/>
  <c r="AD223" i="12"/>
  <c r="T223" i="12"/>
  <c r="O223" i="12"/>
  <c r="J223" i="12"/>
  <c r="AD222" i="12"/>
  <c r="T222" i="12"/>
  <c r="O222" i="12"/>
  <c r="J222" i="12"/>
  <c r="AD221" i="12"/>
  <c r="T221" i="12"/>
  <c r="O221" i="12"/>
  <c r="J221" i="12"/>
  <c r="B220" i="12"/>
  <c r="AD218" i="12"/>
  <c r="T218" i="12"/>
  <c r="O218" i="12"/>
  <c r="J218" i="12"/>
  <c r="AD217" i="12"/>
  <c r="T217" i="12"/>
  <c r="O217" i="12"/>
  <c r="J217" i="12"/>
  <c r="AD216" i="12"/>
  <c r="T216" i="12"/>
  <c r="O216" i="12"/>
  <c r="J216" i="12"/>
  <c r="AD215" i="12"/>
  <c r="T215" i="12"/>
  <c r="O215" i="12"/>
  <c r="J215" i="12"/>
  <c r="AD214" i="12"/>
  <c r="T214" i="12"/>
  <c r="O214" i="12"/>
  <c r="J214" i="12"/>
  <c r="AD213" i="12"/>
  <c r="T213" i="12"/>
  <c r="O213" i="12"/>
  <c r="J213" i="12"/>
  <c r="AD212" i="12"/>
  <c r="T212" i="12"/>
  <c r="O212" i="12"/>
  <c r="J212" i="12"/>
  <c r="AD211" i="12"/>
  <c r="T211" i="12"/>
  <c r="O211" i="12"/>
  <c r="J211" i="12"/>
  <c r="AD210" i="12"/>
  <c r="T210" i="12"/>
  <c r="O210" i="12"/>
  <c r="J210" i="12"/>
  <c r="AD209" i="12"/>
  <c r="T209" i="12"/>
  <c r="O209" i="12"/>
  <c r="J209" i="12"/>
  <c r="AD208" i="12"/>
  <c r="T208" i="12"/>
  <c r="O208" i="12"/>
  <c r="J208" i="12"/>
  <c r="AD207" i="12"/>
  <c r="T207" i="12"/>
  <c r="O207" i="12"/>
  <c r="J207" i="12"/>
  <c r="AD206" i="12"/>
  <c r="T206" i="12"/>
  <c r="O206" i="12"/>
  <c r="J206" i="12"/>
  <c r="AD205" i="12"/>
  <c r="T205" i="12"/>
  <c r="O205" i="12"/>
  <c r="J205" i="12"/>
  <c r="AD204" i="12"/>
  <c r="T204" i="12"/>
  <c r="O204" i="12"/>
  <c r="J204" i="12"/>
  <c r="AD203" i="12"/>
  <c r="T203" i="12"/>
  <c r="O203" i="12"/>
  <c r="J203" i="12"/>
  <c r="AD202" i="12"/>
  <c r="T202" i="12"/>
  <c r="O202" i="12"/>
  <c r="J202" i="12"/>
  <c r="AD201" i="12"/>
  <c r="T201" i="12"/>
  <c r="O201" i="12"/>
  <c r="J201" i="12"/>
  <c r="B200" i="12"/>
  <c r="AD198" i="12"/>
  <c r="T198" i="12"/>
  <c r="O198" i="12"/>
  <c r="J198" i="12"/>
  <c r="AD197" i="12"/>
  <c r="T197" i="12"/>
  <c r="O197" i="12"/>
  <c r="J197" i="12"/>
  <c r="AD196" i="12"/>
  <c r="T196" i="12"/>
  <c r="O196" i="12"/>
  <c r="J196" i="12"/>
  <c r="AD195" i="12"/>
  <c r="T195" i="12"/>
  <c r="O195" i="12"/>
  <c r="J195" i="12"/>
  <c r="AD194" i="12"/>
  <c r="T194" i="12"/>
  <c r="O194" i="12"/>
  <c r="J194" i="12"/>
  <c r="AD193" i="12"/>
  <c r="T193" i="12"/>
  <c r="O193" i="12"/>
  <c r="J193" i="12"/>
  <c r="AD192" i="12"/>
  <c r="T192" i="12"/>
  <c r="O192" i="12"/>
  <c r="J192" i="12"/>
  <c r="AD191" i="12"/>
  <c r="T191" i="12"/>
  <c r="O191" i="12"/>
  <c r="J191" i="12"/>
  <c r="AD190" i="12"/>
  <c r="T190" i="12"/>
  <c r="O190" i="12"/>
  <c r="J190" i="12"/>
  <c r="AD189" i="12"/>
  <c r="T189" i="12"/>
  <c r="O189" i="12"/>
  <c r="J189" i="12"/>
  <c r="AD188" i="12"/>
  <c r="T188" i="12"/>
  <c r="O188" i="12"/>
  <c r="J188" i="12"/>
  <c r="AD187" i="12"/>
  <c r="T187" i="12"/>
  <c r="O187" i="12"/>
  <c r="J187" i="12"/>
  <c r="AD186" i="12"/>
  <c r="T186" i="12"/>
  <c r="O186" i="12"/>
  <c r="J186" i="12"/>
  <c r="AD185" i="12"/>
  <c r="T185" i="12"/>
  <c r="O185" i="12"/>
  <c r="J185" i="12"/>
  <c r="AD184" i="12"/>
  <c r="T184" i="12"/>
  <c r="O184" i="12"/>
  <c r="J184" i="12"/>
  <c r="AD183" i="12"/>
  <c r="T183" i="12"/>
  <c r="O183" i="12"/>
  <c r="J183" i="12"/>
  <c r="AD182" i="12"/>
  <c r="T182" i="12"/>
  <c r="O182" i="12"/>
  <c r="J182" i="12"/>
  <c r="AD181" i="12"/>
  <c r="T181" i="12"/>
  <c r="O181" i="12"/>
  <c r="J181" i="12"/>
  <c r="B180" i="12"/>
  <c r="AD178" i="12"/>
  <c r="T178" i="12"/>
  <c r="O178" i="12"/>
  <c r="J178" i="12"/>
  <c r="AD177" i="12"/>
  <c r="T177" i="12"/>
  <c r="O177" i="12"/>
  <c r="J177" i="12"/>
  <c r="AD176" i="12"/>
  <c r="T176" i="12"/>
  <c r="O176" i="12"/>
  <c r="J176" i="12"/>
  <c r="AD175" i="12"/>
  <c r="T175" i="12"/>
  <c r="O175" i="12"/>
  <c r="J175" i="12"/>
  <c r="AD174" i="12"/>
  <c r="T174" i="12"/>
  <c r="O174" i="12"/>
  <c r="J174" i="12"/>
  <c r="AD173" i="12"/>
  <c r="T173" i="12"/>
  <c r="O173" i="12"/>
  <c r="J173" i="12"/>
  <c r="AD172" i="12"/>
  <c r="T172" i="12"/>
  <c r="O172" i="12"/>
  <c r="J172" i="12"/>
  <c r="AD171" i="12"/>
  <c r="T171" i="12"/>
  <c r="O171" i="12"/>
  <c r="J171" i="12"/>
  <c r="AD170" i="12"/>
  <c r="T170" i="12"/>
  <c r="O170" i="12"/>
  <c r="J170" i="12"/>
  <c r="AD169" i="12"/>
  <c r="T169" i="12"/>
  <c r="O169" i="12"/>
  <c r="J169" i="12"/>
  <c r="AD168" i="12"/>
  <c r="T168" i="12"/>
  <c r="O168" i="12"/>
  <c r="J168" i="12"/>
  <c r="AD167" i="12"/>
  <c r="T167" i="12"/>
  <c r="O167" i="12"/>
  <c r="J167" i="12"/>
  <c r="AD166" i="12"/>
  <c r="T166" i="12"/>
  <c r="O166" i="12"/>
  <c r="J166" i="12"/>
  <c r="AD165" i="12"/>
  <c r="T165" i="12"/>
  <c r="O165" i="12"/>
  <c r="J165" i="12"/>
  <c r="AD164" i="12"/>
  <c r="T164" i="12"/>
  <c r="O164" i="12"/>
  <c r="J164" i="12"/>
  <c r="AD163" i="12"/>
  <c r="T163" i="12"/>
  <c r="O163" i="12"/>
  <c r="J163" i="12"/>
  <c r="AD162" i="12"/>
  <c r="T162" i="12"/>
  <c r="O162" i="12"/>
  <c r="J162" i="12"/>
  <c r="AD161" i="12"/>
  <c r="T161" i="12"/>
  <c r="O161" i="12"/>
  <c r="J161" i="12"/>
  <c r="B160" i="12"/>
  <c r="AD158" i="12"/>
  <c r="T158" i="12"/>
  <c r="O158" i="12"/>
  <c r="J158" i="12"/>
  <c r="AD157" i="12"/>
  <c r="T157" i="12"/>
  <c r="O157" i="12"/>
  <c r="J157" i="12"/>
  <c r="AD156" i="12"/>
  <c r="T156" i="12"/>
  <c r="O156" i="12"/>
  <c r="J156" i="12"/>
  <c r="AD155" i="12"/>
  <c r="T155" i="12"/>
  <c r="O155" i="12"/>
  <c r="J155" i="12"/>
  <c r="AD154" i="12"/>
  <c r="T154" i="12"/>
  <c r="O154" i="12"/>
  <c r="J154" i="12"/>
  <c r="AD153" i="12"/>
  <c r="T153" i="12"/>
  <c r="O153" i="12"/>
  <c r="J153" i="12"/>
  <c r="AD152" i="12"/>
  <c r="T152" i="12"/>
  <c r="O152" i="12"/>
  <c r="J152" i="12"/>
  <c r="AD151" i="12"/>
  <c r="T151" i="12"/>
  <c r="O151" i="12"/>
  <c r="J151" i="12"/>
  <c r="AD150" i="12"/>
  <c r="T150" i="12"/>
  <c r="O150" i="12"/>
  <c r="J150" i="12"/>
  <c r="AD149" i="12"/>
  <c r="T149" i="12"/>
  <c r="O149" i="12"/>
  <c r="J149" i="12"/>
  <c r="AD148" i="12"/>
  <c r="T148" i="12"/>
  <c r="O148" i="12"/>
  <c r="J148" i="12"/>
  <c r="AD147" i="12"/>
  <c r="T147" i="12"/>
  <c r="O147" i="12"/>
  <c r="J147" i="12"/>
  <c r="AD146" i="12"/>
  <c r="T146" i="12"/>
  <c r="O146" i="12"/>
  <c r="J146" i="12"/>
  <c r="AD145" i="12"/>
  <c r="T145" i="12"/>
  <c r="O145" i="12"/>
  <c r="J145" i="12"/>
  <c r="AD144" i="12"/>
  <c r="T144" i="12"/>
  <c r="O144" i="12"/>
  <c r="J144" i="12"/>
  <c r="AD143" i="12"/>
  <c r="T143" i="12"/>
  <c r="O143" i="12"/>
  <c r="J143" i="12"/>
  <c r="AD142" i="12"/>
  <c r="T142" i="12"/>
  <c r="O142" i="12"/>
  <c r="J142" i="12"/>
  <c r="AD141" i="12"/>
  <c r="T141" i="12"/>
  <c r="O141" i="12"/>
  <c r="J141" i="12"/>
  <c r="B140" i="12"/>
  <c r="AD138" i="12"/>
  <c r="T138" i="12"/>
  <c r="O138" i="12"/>
  <c r="J138" i="12"/>
  <c r="AD137" i="12"/>
  <c r="T137" i="12"/>
  <c r="O137" i="12"/>
  <c r="J137" i="12"/>
  <c r="AD136" i="12"/>
  <c r="T136" i="12"/>
  <c r="O136" i="12"/>
  <c r="J136" i="12"/>
  <c r="AD135" i="12"/>
  <c r="T135" i="12"/>
  <c r="O135" i="12"/>
  <c r="J135" i="12"/>
  <c r="AD134" i="12"/>
  <c r="T134" i="12"/>
  <c r="O134" i="12"/>
  <c r="J134" i="12"/>
  <c r="AD133" i="12"/>
  <c r="T133" i="12"/>
  <c r="O133" i="12"/>
  <c r="J133" i="12"/>
  <c r="AD132" i="12"/>
  <c r="T132" i="12"/>
  <c r="O132" i="12"/>
  <c r="J132" i="12"/>
  <c r="AD131" i="12"/>
  <c r="T131" i="12"/>
  <c r="O131" i="12"/>
  <c r="J131" i="12"/>
  <c r="AD130" i="12"/>
  <c r="T130" i="12"/>
  <c r="O130" i="12"/>
  <c r="J130" i="12"/>
  <c r="AD129" i="12"/>
  <c r="T129" i="12"/>
  <c r="O129" i="12"/>
  <c r="J129" i="12"/>
  <c r="AD128" i="12"/>
  <c r="T128" i="12"/>
  <c r="O128" i="12"/>
  <c r="J128" i="12"/>
  <c r="AD127" i="12"/>
  <c r="T127" i="12"/>
  <c r="O127" i="12"/>
  <c r="J127" i="12"/>
  <c r="AD126" i="12"/>
  <c r="T126" i="12"/>
  <c r="O126" i="12"/>
  <c r="J126" i="12"/>
  <c r="AD125" i="12"/>
  <c r="T125" i="12"/>
  <c r="O125" i="12"/>
  <c r="J125" i="12"/>
  <c r="AD124" i="12"/>
  <c r="T124" i="12"/>
  <c r="O124" i="12"/>
  <c r="J124" i="12"/>
  <c r="AD123" i="12"/>
  <c r="T123" i="12"/>
  <c r="O123" i="12"/>
  <c r="J123" i="12"/>
  <c r="AD122" i="12"/>
  <c r="T122" i="12"/>
  <c r="O122" i="12"/>
  <c r="J122" i="12"/>
  <c r="AD121" i="12"/>
  <c r="T121" i="12"/>
  <c r="O121" i="12"/>
  <c r="J121" i="12"/>
  <c r="B120" i="12"/>
  <c r="AD118" i="12"/>
  <c r="T118" i="12"/>
  <c r="O118" i="12"/>
  <c r="J118" i="12"/>
  <c r="AD117" i="12"/>
  <c r="T117" i="12"/>
  <c r="O117" i="12"/>
  <c r="J117" i="12"/>
  <c r="AD116" i="12"/>
  <c r="T116" i="12"/>
  <c r="O116" i="12"/>
  <c r="J116" i="12"/>
  <c r="AD115" i="12"/>
  <c r="T115" i="12"/>
  <c r="O115" i="12"/>
  <c r="J115" i="12"/>
  <c r="AD114" i="12"/>
  <c r="T114" i="12"/>
  <c r="O114" i="12"/>
  <c r="J114" i="12"/>
  <c r="AD113" i="12"/>
  <c r="T113" i="12"/>
  <c r="O113" i="12"/>
  <c r="J113" i="12"/>
  <c r="AD112" i="12"/>
  <c r="T112" i="12"/>
  <c r="O112" i="12"/>
  <c r="J112" i="12"/>
  <c r="AD111" i="12"/>
  <c r="T111" i="12"/>
  <c r="O111" i="12"/>
  <c r="J111" i="12"/>
  <c r="AD110" i="12"/>
  <c r="T110" i="12"/>
  <c r="O110" i="12"/>
  <c r="J110" i="12"/>
  <c r="AD109" i="12"/>
  <c r="T109" i="12"/>
  <c r="O109" i="12"/>
  <c r="J109" i="12"/>
  <c r="AD108" i="12"/>
  <c r="T108" i="12"/>
  <c r="O108" i="12"/>
  <c r="J108" i="12"/>
  <c r="AD107" i="12"/>
  <c r="T107" i="12"/>
  <c r="O107" i="12"/>
  <c r="J107" i="12"/>
  <c r="AD106" i="12"/>
  <c r="T106" i="12"/>
  <c r="O106" i="12"/>
  <c r="J106" i="12"/>
  <c r="AD105" i="12"/>
  <c r="T105" i="12"/>
  <c r="O105" i="12"/>
  <c r="J105" i="12"/>
  <c r="AD104" i="12"/>
  <c r="T104" i="12"/>
  <c r="O104" i="12"/>
  <c r="J104" i="12"/>
  <c r="AD103" i="12"/>
  <c r="T103" i="12"/>
  <c r="O103" i="12"/>
  <c r="J103" i="12"/>
  <c r="AD102" i="12"/>
  <c r="T102" i="12"/>
  <c r="O102" i="12"/>
  <c r="J102" i="12"/>
  <c r="AD101" i="12"/>
  <c r="T101" i="12"/>
  <c r="O101" i="12"/>
  <c r="J101" i="12"/>
  <c r="B100" i="12"/>
  <c r="AD98" i="12"/>
  <c r="T98" i="12"/>
  <c r="O98" i="12"/>
  <c r="J98" i="12"/>
  <c r="AD97" i="12"/>
  <c r="T97" i="12"/>
  <c r="O97" i="12"/>
  <c r="J97" i="12"/>
  <c r="AD96" i="12"/>
  <c r="T96" i="12"/>
  <c r="O96" i="12"/>
  <c r="J96" i="12"/>
  <c r="AD95" i="12"/>
  <c r="T95" i="12"/>
  <c r="O95" i="12"/>
  <c r="J95" i="12"/>
  <c r="AD94" i="12"/>
  <c r="T94" i="12"/>
  <c r="O94" i="12"/>
  <c r="J94" i="12"/>
  <c r="AD93" i="12"/>
  <c r="T93" i="12"/>
  <c r="O93" i="12"/>
  <c r="J93" i="12"/>
  <c r="AD92" i="12"/>
  <c r="T92" i="12"/>
  <c r="O92" i="12"/>
  <c r="J92" i="12"/>
  <c r="AD91" i="12"/>
  <c r="T91" i="12"/>
  <c r="O91" i="12"/>
  <c r="J91" i="12"/>
  <c r="AD90" i="12"/>
  <c r="T90" i="12"/>
  <c r="O90" i="12"/>
  <c r="J90" i="12"/>
  <c r="AD89" i="12"/>
  <c r="T89" i="12"/>
  <c r="O89" i="12"/>
  <c r="J89" i="12"/>
  <c r="AD88" i="12"/>
  <c r="T88" i="12"/>
  <c r="O88" i="12"/>
  <c r="J88" i="12"/>
  <c r="AD87" i="12"/>
  <c r="T87" i="12"/>
  <c r="O87" i="12"/>
  <c r="J87" i="12"/>
  <c r="AD86" i="12"/>
  <c r="T86" i="12"/>
  <c r="O86" i="12"/>
  <c r="J86" i="12"/>
  <c r="AD85" i="12"/>
  <c r="T85" i="12"/>
  <c r="O85" i="12"/>
  <c r="J85" i="12"/>
  <c r="AD84" i="12"/>
  <c r="T84" i="12"/>
  <c r="O84" i="12"/>
  <c r="J84" i="12"/>
  <c r="AD83" i="12"/>
  <c r="T83" i="12"/>
  <c r="O83" i="12"/>
  <c r="J83" i="12"/>
  <c r="AD82" i="12"/>
  <c r="T82" i="12"/>
  <c r="O82" i="12"/>
  <c r="J82" i="12"/>
  <c r="AD81" i="12"/>
  <c r="T81" i="12"/>
  <c r="O81" i="12"/>
  <c r="J81" i="12"/>
  <c r="B80" i="12"/>
  <c r="AD78" i="12"/>
  <c r="T78" i="12"/>
  <c r="O78" i="12"/>
  <c r="J78" i="12"/>
  <c r="AD77" i="12"/>
  <c r="T77" i="12"/>
  <c r="O77" i="12"/>
  <c r="J77" i="12"/>
  <c r="AD76" i="12"/>
  <c r="T76" i="12"/>
  <c r="O76" i="12"/>
  <c r="J76" i="12"/>
  <c r="AD75" i="12"/>
  <c r="T75" i="12"/>
  <c r="O75" i="12"/>
  <c r="J75" i="12"/>
  <c r="AD74" i="12"/>
  <c r="T74" i="12"/>
  <c r="O74" i="12"/>
  <c r="J74" i="12"/>
  <c r="AD73" i="12"/>
  <c r="T73" i="12"/>
  <c r="O73" i="12"/>
  <c r="J73" i="12"/>
  <c r="AD72" i="12"/>
  <c r="T72" i="12"/>
  <c r="O72" i="12"/>
  <c r="J72" i="12"/>
  <c r="AD71" i="12"/>
  <c r="T71" i="12"/>
  <c r="O71" i="12"/>
  <c r="J71" i="12"/>
  <c r="AD70" i="12"/>
  <c r="T70" i="12"/>
  <c r="O70" i="12"/>
  <c r="J70" i="12"/>
  <c r="AD69" i="12"/>
  <c r="T69" i="12"/>
  <c r="O69" i="12"/>
  <c r="J69" i="12"/>
  <c r="AD68" i="12"/>
  <c r="T68" i="12"/>
  <c r="O68" i="12"/>
  <c r="J68" i="12"/>
  <c r="AD67" i="12"/>
  <c r="T67" i="12"/>
  <c r="O67" i="12"/>
  <c r="J67" i="12"/>
  <c r="AD66" i="12"/>
  <c r="T66" i="12"/>
  <c r="O66" i="12"/>
  <c r="J66" i="12"/>
  <c r="AD65" i="12"/>
  <c r="T65" i="12"/>
  <c r="O65" i="12"/>
  <c r="J65" i="12"/>
  <c r="AD64" i="12"/>
  <c r="T64" i="12"/>
  <c r="O64" i="12"/>
  <c r="J64" i="12"/>
  <c r="AD63" i="12"/>
  <c r="T63" i="12"/>
  <c r="O63" i="12"/>
  <c r="J63" i="12"/>
  <c r="AD62" i="12"/>
  <c r="T62" i="12"/>
  <c r="O62" i="12"/>
  <c r="J62" i="12"/>
  <c r="AD61" i="12"/>
  <c r="T61" i="12"/>
  <c r="O61" i="12"/>
  <c r="J61" i="12"/>
  <c r="B60" i="12"/>
  <c r="AD58" i="12"/>
  <c r="T58" i="12"/>
  <c r="O58" i="12"/>
  <c r="J58" i="12"/>
  <c r="AD57" i="12"/>
  <c r="T57" i="12"/>
  <c r="O57" i="12"/>
  <c r="J57" i="12"/>
  <c r="AD56" i="12"/>
  <c r="T56" i="12"/>
  <c r="O56" i="12"/>
  <c r="J56" i="12"/>
  <c r="AD55" i="12"/>
  <c r="T55" i="12"/>
  <c r="O55" i="12"/>
  <c r="J55" i="12"/>
  <c r="AD54" i="12"/>
  <c r="T54" i="12"/>
  <c r="O54" i="12"/>
  <c r="J54" i="12"/>
  <c r="AD53" i="12"/>
  <c r="T53" i="12"/>
  <c r="O53" i="12"/>
  <c r="J53" i="12"/>
  <c r="AD52" i="12"/>
  <c r="T52" i="12"/>
  <c r="O52" i="12"/>
  <c r="J52" i="12"/>
  <c r="AD51" i="12"/>
  <c r="T51" i="12"/>
  <c r="O51" i="12"/>
  <c r="J51" i="12"/>
  <c r="AD50" i="12"/>
  <c r="T50" i="12"/>
  <c r="O50" i="12"/>
  <c r="J50" i="12"/>
  <c r="AD49" i="12"/>
  <c r="T49" i="12"/>
  <c r="O49" i="12"/>
  <c r="J49" i="12"/>
  <c r="AD48" i="12"/>
  <c r="T48" i="12"/>
  <c r="O48" i="12"/>
  <c r="J48" i="12"/>
  <c r="AD47" i="12"/>
  <c r="T47" i="12"/>
  <c r="O47" i="12"/>
  <c r="J47" i="12"/>
  <c r="AD46" i="12"/>
  <c r="T46" i="12"/>
  <c r="O46" i="12"/>
  <c r="J46" i="12"/>
  <c r="AD45" i="12"/>
  <c r="T45" i="12"/>
  <c r="O45" i="12"/>
  <c r="J45" i="12"/>
  <c r="AD44" i="12"/>
  <c r="T44" i="12"/>
  <c r="O44" i="12"/>
  <c r="J44" i="12"/>
  <c r="AD43" i="12"/>
  <c r="T43" i="12"/>
  <c r="O43" i="12"/>
  <c r="J43" i="12"/>
  <c r="AD42" i="12"/>
  <c r="T42" i="12"/>
  <c r="O42" i="12"/>
  <c r="J42" i="12"/>
  <c r="AD41" i="12"/>
  <c r="T41" i="12"/>
  <c r="O41" i="12"/>
  <c r="J41" i="12"/>
  <c r="B40" i="12"/>
  <c r="AD38" i="12"/>
  <c r="E38" i="12" s="1"/>
  <c r="T38" i="12"/>
  <c r="O38" i="12"/>
  <c r="O39" i="12" s="1"/>
  <c r="J38" i="12"/>
  <c r="B38" i="12"/>
  <c r="B58" i="12" s="1"/>
  <c r="B78" i="12" s="1"/>
  <c r="B98" i="12" s="1"/>
  <c r="B118" i="12" s="1"/>
  <c r="B138" i="12" s="1"/>
  <c r="B158" i="12" s="1"/>
  <c r="B178" i="12" s="1"/>
  <c r="B198" i="12" s="1"/>
  <c r="B218" i="12" s="1"/>
  <c r="B238" i="12" s="1"/>
  <c r="B258" i="12" s="1"/>
  <c r="B278" i="12" s="1"/>
  <c r="B298" i="12" s="1"/>
  <c r="B318" i="12" s="1"/>
  <c r="B338" i="12" s="1"/>
  <c r="B358" i="12" s="1"/>
  <c r="B378" i="12" s="1"/>
  <c r="B398" i="12" s="1"/>
  <c r="B418" i="12" s="1"/>
  <c r="B438" i="12" s="1"/>
  <c r="B458" i="12" s="1"/>
  <c r="B478" i="12" s="1"/>
  <c r="B498" i="12" s="1"/>
  <c r="B37" i="12"/>
  <c r="B57" i="12" s="1"/>
  <c r="B77" i="12" s="1"/>
  <c r="B97" i="12" s="1"/>
  <c r="B117" i="12" s="1"/>
  <c r="B137" i="12" s="1"/>
  <c r="B157" i="12" s="1"/>
  <c r="B177" i="12" s="1"/>
  <c r="B197" i="12" s="1"/>
  <c r="B217" i="12" s="1"/>
  <c r="B237" i="12" s="1"/>
  <c r="B257" i="12" s="1"/>
  <c r="B277" i="12" s="1"/>
  <c r="B297" i="12" s="1"/>
  <c r="B317" i="12" s="1"/>
  <c r="B337" i="12" s="1"/>
  <c r="B357" i="12" s="1"/>
  <c r="B377" i="12" s="1"/>
  <c r="B397" i="12" s="1"/>
  <c r="B417" i="12" s="1"/>
  <c r="B437" i="12" s="1"/>
  <c r="B457" i="12" s="1"/>
  <c r="B477" i="12" s="1"/>
  <c r="B497" i="12" s="1"/>
  <c r="B36" i="12"/>
  <c r="B56" i="12" s="1"/>
  <c r="B76" i="12" s="1"/>
  <c r="B96" i="12" s="1"/>
  <c r="B116" i="12" s="1"/>
  <c r="B136" i="12" s="1"/>
  <c r="B156" i="12" s="1"/>
  <c r="B176" i="12" s="1"/>
  <c r="B196" i="12" s="1"/>
  <c r="B216" i="12" s="1"/>
  <c r="B236" i="12" s="1"/>
  <c r="B256" i="12" s="1"/>
  <c r="B276" i="12" s="1"/>
  <c r="B296" i="12" s="1"/>
  <c r="B316" i="12" s="1"/>
  <c r="B336" i="12" s="1"/>
  <c r="B356" i="12" s="1"/>
  <c r="B376" i="12" s="1"/>
  <c r="B396" i="12" s="1"/>
  <c r="B416" i="12" s="1"/>
  <c r="B436" i="12" s="1"/>
  <c r="B456" i="12" s="1"/>
  <c r="B476" i="12" s="1"/>
  <c r="B496" i="12" s="1"/>
  <c r="B35" i="12"/>
  <c r="B55" i="12" s="1"/>
  <c r="B75" i="12" s="1"/>
  <c r="B95" i="12" s="1"/>
  <c r="B115" i="12" s="1"/>
  <c r="B135" i="12" s="1"/>
  <c r="B155" i="12" s="1"/>
  <c r="B175" i="12" s="1"/>
  <c r="B195" i="12" s="1"/>
  <c r="B215" i="12" s="1"/>
  <c r="B235" i="12" s="1"/>
  <c r="B255" i="12" s="1"/>
  <c r="B275" i="12" s="1"/>
  <c r="B295" i="12" s="1"/>
  <c r="B315" i="12" s="1"/>
  <c r="B335" i="12" s="1"/>
  <c r="B355" i="12" s="1"/>
  <c r="B375" i="12" s="1"/>
  <c r="B395" i="12" s="1"/>
  <c r="B415" i="12" s="1"/>
  <c r="B435" i="12" s="1"/>
  <c r="B455" i="12" s="1"/>
  <c r="B475" i="12" s="1"/>
  <c r="B495" i="12" s="1"/>
  <c r="B34" i="12"/>
  <c r="B54" i="12" s="1"/>
  <c r="B74" i="12" s="1"/>
  <c r="B94" i="12" s="1"/>
  <c r="B114" i="12" s="1"/>
  <c r="B134" i="12" s="1"/>
  <c r="B154" i="12" s="1"/>
  <c r="B174" i="12" s="1"/>
  <c r="B194" i="12" s="1"/>
  <c r="B214" i="12" s="1"/>
  <c r="B234" i="12" s="1"/>
  <c r="B254" i="12" s="1"/>
  <c r="B274" i="12" s="1"/>
  <c r="B294" i="12" s="1"/>
  <c r="B314" i="12" s="1"/>
  <c r="B334" i="12" s="1"/>
  <c r="B354" i="12" s="1"/>
  <c r="B374" i="12" s="1"/>
  <c r="B394" i="12" s="1"/>
  <c r="B414" i="12" s="1"/>
  <c r="B434" i="12" s="1"/>
  <c r="B454" i="12" s="1"/>
  <c r="B474" i="12" s="1"/>
  <c r="B494" i="12" s="1"/>
  <c r="B33" i="12"/>
  <c r="B53" i="12" s="1"/>
  <c r="B73" i="12" s="1"/>
  <c r="B93" i="12" s="1"/>
  <c r="B113" i="12" s="1"/>
  <c r="B133" i="12" s="1"/>
  <c r="B153" i="12" s="1"/>
  <c r="B173" i="12" s="1"/>
  <c r="B193" i="12" s="1"/>
  <c r="B213" i="12" s="1"/>
  <c r="B233" i="12" s="1"/>
  <c r="B253" i="12" s="1"/>
  <c r="B273" i="12" s="1"/>
  <c r="B293" i="12" s="1"/>
  <c r="B313" i="12" s="1"/>
  <c r="B333" i="12" s="1"/>
  <c r="B353" i="12" s="1"/>
  <c r="B373" i="12" s="1"/>
  <c r="B393" i="12" s="1"/>
  <c r="B413" i="12" s="1"/>
  <c r="B433" i="12" s="1"/>
  <c r="B453" i="12" s="1"/>
  <c r="B473" i="12" s="1"/>
  <c r="B493" i="12" s="1"/>
  <c r="B32" i="12"/>
  <c r="B52" i="12" s="1"/>
  <c r="B72" i="12" s="1"/>
  <c r="B92" i="12" s="1"/>
  <c r="B112" i="12" s="1"/>
  <c r="B132" i="12" s="1"/>
  <c r="B152" i="12" s="1"/>
  <c r="B172" i="12" s="1"/>
  <c r="B192" i="12" s="1"/>
  <c r="B212" i="12" s="1"/>
  <c r="B232" i="12" s="1"/>
  <c r="B252" i="12" s="1"/>
  <c r="B272" i="12" s="1"/>
  <c r="B292" i="12" s="1"/>
  <c r="B312" i="12" s="1"/>
  <c r="B332" i="12" s="1"/>
  <c r="B352" i="12" s="1"/>
  <c r="B372" i="12" s="1"/>
  <c r="B392" i="12" s="1"/>
  <c r="B412" i="12" s="1"/>
  <c r="B432" i="12" s="1"/>
  <c r="B452" i="12" s="1"/>
  <c r="B472" i="12" s="1"/>
  <c r="B492" i="12" s="1"/>
  <c r="B71" i="12"/>
  <c r="B91" i="12" s="1"/>
  <c r="B111" i="12" s="1"/>
  <c r="B131" i="12" s="1"/>
  <c r="B151" i="12" s="1"/>
  <c r="B171" i="12" s="1"/>
  <c r="B191" i="12" s="1"/>
  <c r="B211" i="12" s="1"/>
  <c r="B231" i="12" s="1"/>
  <c r="B251" i="12" s="1"/>
  <c r="B271" i="12" s="1"/>
  <c r="B291" i="12" s="1"/>
  <c r="B311" i="12" s="1"/>
  <c r="B331" i="12" s="1"/>
  <c r="B351" i="12" s="1"/>
  <c r="B371" i="12" s="1"/>
  <c r="B391" i="12" s="1"/>
  <c r="B411" i="12" s="1"/>
  <c r="B431" i="12" s="1"/>
  <c r="B451" i="12" s="1"/>
  <c r="B471" i="12" s="1"/>
  <c r="B491" i="12" s="1"/>
  <c r="B70" i="12"/>
  <c r="B90" i="12" s="1"/>
  <c r="B110" i="12" s="1"/>
  <c r="B130" i="12" s="1"/>
  <c r="B150" i="12" s="1"/>
  <c r="B170" i="12" s="1"/>
  <c r="B190" i="12" s="1"/>
  <c r="B210" i="12" s="1"/>
  <c r="B230" i="12" s="1"/>
  <c r="B250" i="12" s="1"/>
  <c r="B270" i="12" s="1"/>
  <c r="B290" i="12" s="1"/>
  <c r="B310" i="12" s="1"/>
  <c r="B330" i="12" s="1"/>
  <c r="B350" i="12" s="1"/>
  <c r="B370" i="12" s="1"/>
  <c r="B390" i="12" s="1"/>
  <c r="B410" i="12" s="1"/>
  <c r="B430" i="12" s="1"/>
  <c r="B450" i="12" s="1"/>
  <c r="B470" i="12" s="1"/>
  <c r="B490" i="12" s="1"/>
  <c r="B31" i="12"/>
  <c r="B49" i="12" s="1"/>
  <c r="B69" i="12" s="1"/>
  <c r="B89" i="12" s="1"/>
  <c r="B109" i="12" s="1"/>
  <c r="B129" i="12" s="1"/>
  <c r="B149" i="12" s="1"/>
  <c r="B169" i="12" s="1"/>
  <c r="B189" i="12" s="1"/>
  <c r="B209" i="12" s="1"/>
  <c r="B229" i="12" s="1"/>
  <c r="B249" i="12" s="1"/>
  <c r="B269" i="12" s="1"/>
  <c r="B289" i="12" s="1"/>
  <c r="B309" i="12" s="1"/>
  <c r="B329" i="12" s="1"/>
  <c r="B349" i="12" s="1"/>
  <c r="B369" i="12" s="1"/>
  <c r="B389" i="12" s="1"/>
  <c r="B409" i="12" s="1"/>
  <c r="B429" i="12" s="1"/>
  <c r="B449" i="12" s="1"/>
  <c r="B469" i="12" s="1"/>
  <c r="B489" i="12" s="1"/>
  <c r="B30" i="12"/>
  <c r="B48" i="12" s="1"/>
  <c r="B68" i="12" s="1"/>
  <c r="B88" i="12" s="1"/>
  <c r="B108" i="12" s="1"/>
  <c r="B128" i="12" s="1"/>
  <c r="B148" i="12" s="1"/>
  <c r="B168" i="12" s="1"/>
  <c r="B188" i="12" s="1"/>
  <c r="B208" i="12" s="1"/>
  <c r="B228" i="12" s="1"/>
  <c r="B248" i="12" s="1"/>
  <c r="B268" i="12" s="1"/>
  <c r="B288" i="12" s="1"/>
  <c r="B308" i="12" s="1"/>
  <c r="B328" i="12" s="1"/>
  <c r="B348" i="12" s="1"/>
  <c r="B368" i="12" s="1"/>
  <c r="B388" i="12" s="1"/>
  <c r="B408" i="12" s="1"/>
  <c r="B428" i="12" s="1"/>
  <c r="B448" i="12" s="1"/>
  <c r="B468" i="12" s="1"/>
  <c r="B488" i="12" s="1"/>
  <c r="B29" i="12"/>
  <c r="B47" i="12" s="1"/>
  <c r="B67" i="12" s="1"/>
  <c r="B87" i="12" s="1"/>
  <c r="B107" i="12" s="1"/>
  <c r="B127" i="12" s="1"/>
  <c r="B147" i="12" s="1"/>
  <c r="B167" i="12" s="1"/>
  <c r="B187" i="12" s="1"/>
  <c r="B207" i="12" s="1"/>
  <c r="B227" i="12" s="1"/>
  <c r="B247" i="12" s="1"/>
  <c r="B267" i="12" s="1"/>
  <c r="B287" i="12" s="1"/>
  <c r="B307" i="12" s="1"/>
  <c r="B327" i="12" s="1"/>
  <c r="B347" i="12" s="1"/>
  <c r="B367" i="12" s="1"/>
  <c r="B387" i="12" s="1"/>
  <c r="B407" i="12" s="1"/>
  <c r="B427" i="12" s="1"/>
  <c r="B447" i="12" s="1"/>
  <c r="B467" i="12" s="1"/>
  <c r="B487" i="12" s="1"/>
  <c r="AH28" i="12"/>
  <c r="B28" i="12"/>
  <c r="B46" i="12" s="1"/>
  <c r="B66" i="12" s="1"/>
  <c r="B86" i="12" s="1"/>
  <c r="B106" i="12" s="1"/>
  <c r="B126" i="12" s="1"/>
  <c r="B146" i="12" s="1"/>
  <c r="B166" i="12" s="1"/>
  <c r="B186" i="12" s="1"/>
  <c r="B206" i="12" s="1"/>
  <c r="B226" i="12" s="1"/>
  <c r="B246" i="12" s="1"/>
  <c r="B266" i="12" s="1"/>
  <c r="B286" i="12" s="1"/>
  <c r="B306" i="12" s="1"/>
  <c r="B326" i="12" s="1"/>
  <c r="B346" i="12" s="1"/>
  <c r="B366" i="12" s="1"/>
  <c r="B386" i="12" s="1"/>
  <c r="B406" i="12" s="1"/>
  <c r="B426" i="12" s="1"/>
  <c r="B446" i="12" s="1"/>
  <c r="B466" i="12" s="1"/>
  <c r="B486" i="12" s="1"/>
  <c r="B27" i="12"/>
  <c r="B45" i="12" s="1"/>
  <c r="B65" i="12" s="1"/>
  <c r="B85" i="12" s="1"/>
  <c r="B105" i="12" s="1"/>
  <c r="B125" i="12" s="1"/>
  <c r="B145" i="12" s="1"/>
  <c r="B165" i="12" s="1"/>
  <c r="B185" i="12" s="1"/>
  <c r="B205" i="12" s="1"/>
  <c r="B225" i="12" s="1"/>
  <c r="B245" i="12" s="1"/>
  <c r="B265" i="12" s="1"/>
  <c r="B285" i="12" s="1"/>
  <c r="B305" i="12" s="1"/>
  <c r="B325" i="12" s="1"/>
  <c r="B345" i="12" s="1"/>
  <c r="B365" i="12" s="1"/>
  <c r="B385" i="12" s="1"/>
  <c r="B405" i="12" s="1"/>
  <c r="B425" i="12" s="1"/>
  <c r="B445" i="12" s="1"/>
  <c r="B465" i="12" s="1"/>
  <c r="B485" i="12" s="1"/>
  <c r="B26" i="12"/>
  <c r="B44" i="12" s="1"/>
  <c r="B64" i="12" s="1"/>
  <c r="B84" i="12" s="1"/>
  <c r="B104" i="12" s="1"/>
  <c r="B124" i="12" s="1"/>
  <c r="B144" i="12" s="1"/>
  <c r="B164" i="12" s="1"/>
  <c r="B184" i="12" s="1"/>
  <c r="B204" i="12" s="1"/>
  <c r="B224" i="12" s="1"/>
  <c r="B244" i="12" s="1"/>
  <c r="B264" i="12" s="1"/>
  <c r="B284" i="12" s="1"/>
  <c r="B304" i="12" s="1"/>
  <c r="B324" i="12" s="1"/>
  <c r="B344" i="12" s="1"/>
  <c r="B364" i="12" s="1"/>
  <c r="B384" i="12" s="1"/>
  <c r="B404" i="12" s="1"/>
  <c r="B424" i="12" s="1"/>
  <c r="B444" i="12" s="1"/>
  <c r="B464" i="12" s="1"/>
  <c r="B484" i="12" s="1"/>
  <c r="AH25" i="12"/>
  <c r="B25" i="12"/>
  <c r="B43" i="12" s="1"/>
  <c r="B63" i="12" s="1"/>
  <c r="B83" i="12" s="1"/>
  <c r="B103" i="12" s="1"/>
  <c r="B123" i="12" s="1"/>
  <c r="B143" i="12" s="1"/>
  <c r="B163" i="12" s="1"/>
  <c r="B183" i="12" s="1"/>
  <c r="B203" i="12" s="1"/>
  <c r="B223" i="12" s="1"/>
  <c r="B243" i="12" s="1"/>
  <c r="B263" i="12" s="1"/>
  <c r="B283" i="12" s="1"/>
  <c r="B303" i="12" s="1"/>
  <c r="B323" i="12" s="1"/>
  <c r="B343" i="12" s="1"/>
  <c r="B363" i="12" s="1"/>
  <c r="B383" i="12" s="1"/>
  <c r="B403" i="12" s="1"/>
  <c r="B423" i="12" s="1"/>
  <c r="B443" i="12" s="1"/>
  <c r="B463" i="12" s="1"/>
  <c r="B483" i="12" s="1"/>
  <c r="B62" i="12"/>
  <c r="B82" i="12" s="1"/>
  <c r="B102" i="12" s="1"/>
  <c r="B122" i="12" s="1"/>
  <c r="B142" i="12" s="1"/>
  <c r="B162" i="12" s="1"/>
  <c r="B182" i="12" s="1"/>
  <c r="B202" i="12" s="1"/>
  <c r="B222" i="12" s="1"/>
  <c r="B242" i="12" s="1"/>
  <c r="B262" i="12" s="1"/>
  <c r="B282" i="12" s="1"/>
  <c r="B302" i="12" s="1"/>
  <c r="B322" i="12" s="1"/>
  <c r="B342" i="12" s="1"/>
  <c r="B362" i="12" s="1"/>
  <c r="B382" i="12" s="1"/>
  <c r="B402" i="12" s="1"/>
  <c r="B422" i="12" s="1"/>
  <c r="B442" i="12" s="1"/>
  <c r="B462" i="12" s="1"/>
  <c r="B482" i="12" s="1"/>
  <c r="B24" i="12"/>
  <c r="B41" i="12" s="1"/>
  <c r="B61" i="12" s="1"/>
  <c r="B81" i="12" s="1"/>
  <c r="B101" i="12" s="1"/>
  <c r="B121" i="12" s="1"/>
  <c r="B141" i="12" s="1"/>
  <c r="B161" i="12" s="1"/>
  <c r="B181" i="12" s="1"/>
  <c r="B201" i="12" s="1"/>
  <c r="B221" i="12" s="1"/>
  <c r="B241" i="12" s="1"/>
  <c r="B261" i="12" s="1"/>
  <c r="B281" i="12" s="1"/>
  <c r="B301" i="12" s="1"/>
  <c r="B321" i="12" s="1"/>
  <c r="B341" i="12" s="1"/>
  <c r="B361" i="12" s="1"/>
  <c r="B381" i="12" s="1"/>
  <c r="B401" i="12" s="1"/>
  <c r="B421" i="12" s="1"/>
  <c r="B441" i="12" s="1"/>
  <c r="B461" i="12" s="1"/>
  <c r="B481" i="12" s="1"/>
  <c r="AD21" i="12"/>
  <c r="AD20" i="12"/>
  <c r="T20" i="12"/>
  <c r="O20" i="12"/>
  <c r="J20" i="12"/>
  <c r="AD19" i="12"/>
  <c r="T19" i="12"/>
  <c r="O19" i="12"/>
  <c r="J19" i="12"/>
  <c r="AD18" i="12"/>
  <c r="T18" i="12"/>
  <c r="O18" i="12"/>
  <c r="J18" i="12"/>
  <c r="AD17" i="12"/>
  <c r="T17" i="12"/>
  <c r="O17" i="12"/>
  <c r="J17" i="12"/>
  <c r="AD16" i="12"/>
  <c r="T16" i="12"/>
  <c r="O16" i="12"/>
  <c r="J16" i="12"/>
  <c r="AD15" i="12"/>
  <c r="T15" i="12"/>
  <c r="O15" i="12"/>
  <c r="J15" i="12"/>
  <c r="AD14" i="12"/>
  <c r="T14" i="12"/>
  <c r="O14" i="12"/>
  <c r="J14" i="12"/>
  <c r="AD13" i="12"/>
  <c r="T13" i="12"/>
  <c r="O13" i="12"/>
  <c r="J13" i="12"/>
  <c r="AD12" i="12"/>
  <c r="T12" i="12"/>
  <c r="O12" i="12"/>
  <c r="J12" i="12"/>
  <c r="AD11" i="12"/>
  <c r="T11" i="12"/>
  <c r="O11" i="12"/>
  <c r="J11" i="12"/>
  <c r="AD10" i="12"/>
  <c r="T10" i="12"/>
  <c r="O10" i="12"/>
  <c r="J10" i="12"/>
  <c r="AD9" i="12"/>
  <c r="T9" i="12"/>
  <c r="O9" i="12"/>
  <c r="J9" i="12"/>
  <c r="AD8" i="12"/>
  <c r="T8" i="12"/>
  <c r="O8" i="12"/>
  <c r="J8" i="12"/>
  <c r="AD7" i="12"/>
  <c r="T7" i="12"/>
  <c r="O7" i="12"/>
  <c r="J7" i="12"/>
  <c r="AH4" i="12"/>
  <c r="AG4" i="12"/>
  <c r="AF4" i="12"/>
  <c r="AD504" i="11"/>
  <c r="T504" i="11"/>
  <c r="O504" i="11"/>
  <c r="J504" i="11"/>
  <c r="AD503" i="11"/>
  <c r="T503" i="11"/>
  <c r="O503" i="11"/>
  <c r="J503" i="11"/>
  <c r="AD502" i="11"/>
  <c r="T502" i="11"/>
  <c r="O502" i="11"/>
  <c r="J502" i="11"/>
  <c r="AD501" i="11"/>
  <c r="T501" i="11"/>
  <c r="O501" i="11"/>
  <c r="J501" i="11"/>
  <c r="AD500" i="11"/>
  <c r="T500" i="11"/>
  <c r="O500" i="11"/>
  <c r="J500" i="11"/>
  <c r="AD499" i="11"/>
  <c r="T499" i="11"/>
  <c r="O499" i="11"/>
  <c r="J499" i="11"/>
  <c r="AD498" i="11"/>
  <c r="T498" i="11"/>
  <c r="O498" i="11"/>
  <c r="J498" i="11"/>
  <c r="AD497" i="11"/>
  <c r="T497" i="11"/>
  <c r="O497" i="11"/>
  <c r="J497" i="11"/>
  <c r="AD496" i="11"/>
  <c r="T496" i="11"/>
  <c r="O496" i="11"/>
  <c r="J496" i="11"/>
  <c r="AD495" i="11"/>
  <c r="T495" i="11"/>
  <c r="O495" i="11"/>
  <c r="J495" i="11"/>
  <c r="AD494" i="11"/>
  <c r="T494" i="11"/>
  <c r="O494" i="11"/>
  <c r="J494" i="11"/>
  <c r="AD493" i="11"/>
  <c r="T493" i="11"/>
  <c r="O493" i="11"/>
  <c r="J493" i="11"/>
  <c r="AD492" i="11"/>
  <c r="T492" i="11"/>
  <c r="O492" i="11"/>
  <c r="J492" i="11"/>
  <c r="AD491" i="11"/>
  <c r="T491" i="11"/>
  <c r="O491" i="11"/>
  <c r="J491" i="11"/>
  <c r="AD490" i="11"/>
  <c r="T490" i="11"/>
  <c r="O490" i="11"/>
  <c r="J490" i="11"/>
  <c r="AD489" i="11"/>
  <c r="T489" i="11"/>
  <c r="O489" i="11"/>
  <c r="J489" i="11"/>
  <c r="AD488" i="11"/>
  <c r="T488" i="11"/>
  <c r="O488" i="11"/>
  <c r="J488" i="11"/>
  <c r="AD487" i="11"/>
  <c r="T487" i="11"/>
  <c r="O487" i="11"/>
  <c r="J487" i="11"/>
  <c r="B486" i="11"/>
  <c r="AD484" i="11"/>
  <c r="T484" i="11"/>
  <c r="O484" i="11"/>
  <c r="J484" i="11"/>
  <c r="AD483" i="11"/>
  <c r="T483" i="11"/>
  <c r="O483" i="11"/>
  <c r="J483" i="11"/>
  <c r="AD482" i="11"/>
  <c r="T482" i="11"/>
  <c r="O482" i="11"/>
  <c r="J482" i="11"/>
  <c r="AD481" i="11"/>
  <c r="T481" i="11"/>
  <c r="O481" i="11"/>
  <c r="J481" i="11"/>
  <c r="AD480" i="11"/>
  <c r="T480" i="11"/>
  <c r="O480" i="11"/>
  <c r="J480" i="11"/>
  <c r="AD479" i="11"/>
  <c r="T479" i="11"/>
  <c r="O479" i="11"/>
  <c r="J479" i="11"/>
  <c r="AD478" i="11"/>
  <c r="T478" i="11"/>
  <c r="O478" i="11"/>
  <c r="J478" i="11"/>
  <c r="AD477" i="11"/>
  <c r="T477" i="11"/>
  <c r="O477" i="11"/>
  <c r="J477" i="11"/>
  <c r="AD476" i="11"/>
  <c r="T476" i="11"/>
  <c r="O476" i="11"/>
  <c r="J476" i="11"/>
  <c r="AD475" i="11"/>
  <c r="T475" i="11"/>
  <c r="O475" i="11"/>
  <c r="J475" i="11"/>
  <c r="AD474" i="11"/>
  <c r="T474" i="11"/>
  <c r="O474" i="11"/>
  <c r="J474" i="11"/>
  <c r="AD473" i="11"/>
  <c r="T473" i="11"/>
  <c r="O473" i="11"/>
  <c r="J473" i="11"/>
  <c r="AD472" i="11"/>
  <c r="T472" i="11"/>
  <c r="O472" i="11"/>
  <c r="J472" i="11"/>
  <c r="AD471" i="11"/>
  <c r="T471" i="11"/>
  <c r="O471" i="11"/>
  <c r="J471" i="11"/>
  <c r="AD470" i="11"/>
  <c r="T470" i="11"/>
  <c r="O470" i="11"/>
  <c r="J470" i="11"/>
  <c r="AD469" i="11"/>
  <c r="T469" i="11"/>
  <c r="O469" i="11"/>
  <c r="J469" i="11"/>
  <c r="AD468" i="11"/>
  <c r="T468" i="11"/>
  <c r="O468" i="11"/>
  <c r="J468" i="11"/>
  <c r="AD467" i="11"/>
  <c r="T467" i="11"/>
  <c r="O467" i="11"/>
  <c r="J467" i="11"/>
  <c r="B466" i="11"/>
  <c r="AD464" i="11"/>
  <c r="T464" i="11"/>
  <c r="O464" i="11"/>
  <c r="J464" i="11"/>
  <c r="AD463" i="11"/>
  <c r="T463" i="11"/>
  <c r="O463" i="11"/>
  <c r="J463" i="11"/>
  <c r="AD462" i="11"/>
  <c r="T462" i="11"/>
  <c r="O462" i="11"/>
  <c r="J462" i="11"/>
  <c r="AD461" i="11"/>
  <c r="T461" i="11"/>
  <c r="O461" i="11"/>
  <c r="J461" i="11"/>
  <c r="AD460" i="11"/>
  <c r="T460" i="11"/>
  <c r="O460" i="11"/>
  <c r="J460" i="11"/>
  <c r="AD459" i="11"/>
  <c r="T459" i="11"/>
  <c r="O459" i="11"/>
  <c r="J459" i="11"/>
  <c r="AD458" i="11"/>
  <c r="T458" i="11"/>
  <c r="O458" i="11"/>
  <c r="J458" i="11"/>
  <c r="AD457" i="11"/>
  <c r="T457" i="11"/>
  <c r="O457" i="11"/>
  <c r="J457" i="11"/>
  <c r="AD456" i="11"/>
  <c r="T456" i="11"/>
  <c r="O456" i="11"/>
  <c r="J456" i="11"/>
  <c r="AD455" i="11"/>
  <c r="T455" i="11"/>
  <c r="O455" i="11"/>
  <c r="J455" i="11"/>
  <c r="AD454" i="11"/>
  <c r="T454" i="11"/>
  <c r="O454" i="11"/>
  <c r="J454" i="11"/>
  <c r="AD453" i="11"/>
  <c r="T453" i="11"/>
  <c r="O453" i="11"/>
  <c r="J453" i="11"/>
  <c r="AD452" i="11"/>
  <c r="T452" i="11"/>
  <c r="O452" i="11"/>
  <c r="J452" i="11"/>
  <c r="AD451" i="11"/>
  <c r="T451" i="11"/>
  <c r="O451" i="11"/>
  <c r="J451" i="11"/>
  <c r="AD450" i="11"/>
  <c r="T450" i="11"/>
  <c r="O450" i="11"/>
  <c r="J450" i="11"/>
  <c r="AD449" i="11"/>
  <c r="T449" i="11"/>
  <c r="O449" i="11"/>
  <c r="J449" i="11"/>
  <c r="AD448" i="11"/>
  <c r="T448" i="11"/>
  <c r="O448" i="11"/>
  <c r="J448" i="11"/>
  <c r="AD447" i="11"/>
  <c r="T447" i="11"/>
  <c r="O447" i="11"/>
  <c r="J447" i="11"/>
  <c r="B446" i="11"/>
  <c r="AD444" i="11"/>
  <c r="T444" i="11"/>
  <c r="O444" i="11"/>
  <c r="J444" i="11"/>
  <c r="AD443" i="11"/>
  <c r="T443" i="11"/>
  <c r="O443" i="11"/>
  <c r="J443" i="11"/>
  <c r="AD442" i="11"/>
  <c r="T442" i="11"/>
  <c r="O442" i="11"/>
  <c r="J442" i="11"/>
  <c r="AD441" i="11"/>
  <c r="T441" i="11"/>
  <c r="O441" i="11"/>
  <c r="J441" i="11"/>
  <c r="AD440" i="11"/>
  <c r="T440" i="11"/>
  <c r="O440" i="11"/>
  <c r="J440" i="11"/>
  <c r="AD439" i="11"/>
  <c r="T439" i="11"/>
  <c r="O439" i="11"/>
  <c r="J439" i="11"/>
  <c r="AD438" i="11"/>
  <c r="T438" i="11"/>
  <c r="O438" i="11"/>
  <c r="J438" i="11"/>
  <c r="AD437" i="11"/>
  <c r="T437" i="11"/>
  <c r="O437" i="11"/>
  <c r="J437" i="11"/>
  <c r="AD436" i="11"/>
  <c r="T436" i="11"/>
  <c r="O436" i="11"/>
  <c r="J436" i="11"/>
  <c r="AD435" i="11"/>
  <c r="T435" i="11"/>
  <c r="O435" i="11"/>
  <c r="J435" i="11"/>
  <c r="AD434" i="11"/>
  <c r="T434" i="11"/>
  <c r="O434" i="11"/>
  <c r="J434" i="11"/>
  <c r="AD433" i="11"/>
  <c r="T433" i="11"/>
  <c r="O433" i="11"/>
  <c r="J433" i="11"/>
  <c r="AD432" i="11"/>
  <c r="T432" i="11"/>
  <c r="O432" i="11"/>
  <c r="J432" i="11"/>
  <c r="AD431" i="11"/>
  <c r="T431" i="11"/>
  <c r="O431" i="11"/>
  <c r="J431" i="11"/>
  <c r="AD430" i="11"/>
  <c r="T430" i="11"/>
  <c r="O430" i="11"/>
  <c r="J430" i="11"/>
  <c r="AD429" i="11"/>
  <c r="T429" i="11"/>
  <c r="O429" i="11"/>
  <c r="J429" i="11"/>
  <c r="AD428" i="11"/>
  <c r="T428" i="11"/>
  <c r="O428" i="11"/>
  <c r="J428" i="11"/>
  <c r="AD427" i="11"/>
  <c r="T427" i="11"/>
  <c r="O427" i="11"/>
  <c r="J427" i="11"/>
  <c r="B426" i="11"/>
  <c r="AD424" i="11"/>
  <c r="T424" i="11"/>
  <c r="O424" i="11"/>
  <c r="J424" i="11"/>
  <c r="AD423" i="11"/>
  <c r="T423" i="11"/>
  <c r="O423" i="11"/>
  <c r="J423" i="11"/>
  <c r="AD422" i="11"/>
  <c r="T422" i="11"/>
  <c r="O422" i="11"/>
  <c r="J422" i="11"/>
  <c r="AD421" i="11"/>
  <c r="T421" i="11"/>
  <c r="O421" i="11"/>
  <c r="J421" i="11"/>
  <c r="AD420" i="11"/>
  <c r="T420" i="11"/>
  <c r="O420" i="11"/>
  <c r="J420" i="11"/>
  <c r="AD419" i="11"/>
  <c r="T419" i="11"/>
  <c r="O419" i="11"/>
  <c r="J419" i="11"/>
  <c r="AD418" i="11"/>
  <c r="T418" i="11"/>
  <c r="O418" i="11"/>
  <c r="J418" i="11"/>
  <c r="AD417" i="11"/>
  <c r="T417" i="11"/>
  <c r="O417" i="11"/>
  <c r="J417" i="11"/>
  <c r="AD416" i="11"/>
  <c r="T416" i="11"/>
  <c r="O416" i="11"/>
  <c r="J416" i="11"/>
  <c r="AD415" i="11"/>
  <c r="T415" i="11"/>
  <c r="O415" i="11"/>
  <c r="J415" i="11"/>
  <c r="AD414" i="11"/>
  <c r="T414" i="11"/>
  <c r="O414" i="11"/>
  <c r="J414" i="11"/>
  <c r="AD413" i="11"/>
  <c r="T413" i="11"/>
  <c r="O413" i="11"/>
  <c r="J413" i="11"/>
  <c r="AD412" i="11"/>
  <c r="T412" i="11"/>
  <c r="O412" i="11"/>
  <c r="J412" i="11"/>
  <c r="AD411" i="11"/>
  <c r="T411" i="11"/>
  <c r="O411" i="11"/>
  <c r="J411" i="11"/>
  <c r="AD410" i="11"/>
  <c r="T410" i="11"/>
  <c r="O410" i="11"/>
  <c r="J410" i="11"/>
  <c r="AD409" i="11"/>
  <c r="T409" i="11"/>
  <c r="O409" i="11"/>
  <c r="J409" i="11"/>
  <c r="AD408" i="11"/>
  <c r="T408" i="11"/>
  <c r="O408" i="11"/>
  <c r="J408" i="11"/>
  <c r="AD407" i="11"/>
  <c r="T407" i="11"/>
  <c r="O407" i="11"/>
  <c r="J407" i="11"/>
  <c r="B406" i="11"/>
  <c r="AD404" i="11"/>
  <c r="T404" i="11"/>
  <c r="O404" i="11"/>
  <c r="J404" i="11"/>
  <c r="AD403" i="11"/>
  <c r="T403" i="11"/>
  <c r="O403" i="11"/>
  <c r="J403" i="11"/>
  <c r="AD402" i="11"/>
  <c r="T402" i="11"/>
  <c r="O402" i="11"/>
  <c r="J402" i="11"/>
  <c r="AD401" i="11"/>
  <c r="T401" i="11"/>
  <c r="O401" i="11"/>
  <c r="J401" i="11"/>
  <c r="AD400" i="11"/>
  <c r="T400" i="11"/>
  <c r="O400" i="11"/>
  <c r="J400" i="11"/>
  <c r="AD399" i="11"/>
  <c r="T399" i="11"/>
  <c r="O399" i="11"/>
  <c r="J399" i="11"/>
  <c r="AD398" i="11"/>
  <c r="T398" i="11"/>
  <c r="O398" i="11"/>
  <c r="J398" i="11"/>
  <c r="AD397" i="11"/>
  <c r="T397" i="11"/>
  <c r="O397" i="11"/>
  <c r="J397" i="11"/>
  <c r="AD396" i="11"/>
  <c r="T396" i="11"/>
  <c r="O396" i="11"/>
  <c r="J396" i="11"/>
  <c r="AD395" i="11"/>
  <c r="T395" i="11"/>
  <c r="O395" i="11"/>
  <c r="J395" i="11"/>
  <c r="AD394" i="11"/>
  <c r="T394" i="11"/>
  <c r="O394" i="11"/>
  <c r="J394" i="11"/>
  <c r="AD393" i="11"/>
  <c r="T393" i="11"/>
  <c r="O393" i="11"/>
  <c r="J393" i="11"/>
  <c r="AD392" i="11"/>
  <c r="T392" i="11"/>
  <c r="O392" i="11"/>
  <c r="J392" i="11"/>
  <c r="AD391" i="11"/>
  <c r="T391" i="11"/>
  <c r="O391" i="11"/>
  <c r="J391" i="11"/>
  <c r="AD390" i="11"/>
  <c r="T390" i="11"/>
  <c r="O390" i="11"/>
  <c r="J390" i="11"/>
  <c r="AD389" i="11"/>
  <c r="T389" i="11"/>
  <c r="O389" i="11"/>
  <c r="J389" i="11"/>
  <c r="AD388" i="11"/>
  <c r="T388" i="11"/>
  <c r="O388" i="11"/>
  <c r="J388" i="11"/>
  <c r="AD387" i="11"/>
  <c r="T387" i="11"/>
  <c r="O387" i="11"/>
  <c r="J387" i="11"/>
  <c r="B386" i="11"/>
  <c r="AD384" i="11"/>
  <c r="T384" i="11"/>
  <c r="O384" i="11"/>
  <c r="J384" i="11"/>
  <c r="AD383" i="11"/>
  <c r="T383" i="11"/>
  <c r="O383" i="11"/>
  <c r="J383" i="11"/>
  <c r="AD382" i="11"/>
  <c r="T382" i="11"/>
  <c r="O382" i="11"/>
  <c r="J382" i="11"/>
  <c r="AD381" i="11"/>
  <c r="T381" i="11"/>
  <c r="O381" i="11"/>
  <c r="J381" i="11"/>
  <c r="AD380" i="11"/>
  <c r="T380" i="11"/>
  <c r="O380" i="11"/>
  <c r="J380" i="11"/>
  <c r="AD379" i="11"/>
  <c r="T379" i="11"/>
  <c r="O379" i="11"/>
  <c r="J379" i="11"/>
  <c r="AD378" i="11"/>
  <c r="T378" i="11"/>
  <c r="O378" i="11"/>
  <c r="J378" i="11"/>
  <c r="AD377" i="11"/>
  <c r="T377" i="11"/>
  <c r="O377" i="11"/>
  <c r="J377" i="11"/>
  <c r="AD376" i="11"/>
  <c r="T376" i="11"/>
  <c r="O376" i="11"/>
  <c r="J376" i="11"/>
  <c r="AD375" i="11"/>
  <c r="T375" i="11"/>
  <c r="O375" i="11"/>
  <c r="J375" i="11"/>
  <c r="AD374" i="11"/>
  <c r="T374" i="11"/>
  <c r="O374" i="11"/>
  <c r="J374" i="11"/>
  <c r="AD373" i="11"/>
  <c r="T373" i="11"/>
  <c r="O373" i="11"/>
  <c r="J373" i="11"/>
  <c r="AD372" i="11"/>
  <c r="T372" i="11"/>
  <c r="O372" i="11"/>
  <c r="J372" i="11"/>
  <c r="AD371" i="11"/>
  <c r="T371" i="11"/>
  <c r="O371" i="11"/>
  <c r="J371" i="11"/>
  <c r="AD370" i="11"/>
  <c r="T370" i="11"/>
  <c r="O370" i="11"/>
  <c r="J370" i="11"/>
  <c r="AD369" i="11"/>
  <c r="T369" i="11"/>
  <c r="O369" i="11"/>
  <c r="J369" i="11"/>
  <c r="AD368" i="11"/>
  <c r="T368" i="11"/>
  <c r="O368" i="11"/>
  <c r="J368" i="11"/>
  <c r="AD367" i="11"/>
  <c r="T367" i="11"/>
  <c r="O367" i="11"/>
  <c r="J367" i="11"/>
  <c r="B366" i="11"/>
  <c r="AD364" i="11"/>
  <c r="T364" i="11"/>
  <c r="O364" i="11"/>
  <c r="J364" i="11"/>
  <c r="AD363" i="11"/>
  <c r="T363" i="11"/>
  <c r="O363" i="11"/>
  <c r="J363" i="11"/>
  <c r="AD362" i="11"/>
  <c r="T362" i="11"/>
  <c r="O362" i="11"/>
  <c r="J362" i="11"/>
  <c r="AD361" i="11"/>
  <c r="T361" i="11"/>
  <c r="O361" i="11"/>
  <c r="J361" i="11"/>
  <c r="AD360" i="11"/>
  <c r="T360" i="11"/>
  <c r="O360" i="11"/>
  <c r="J360" i="11"/>
  <c r="AD359" i="11"/>
  <c r="T359" i="11"/>
  <c r="O359" i="11"/>
  <c r="J359" i="11"/>
  <c r="AD358" i="11"/>
  <c r="T358" i="11"/>
  <c r="O358" i="11"/>
  <c r="J358" i="11"/>
  <c r="AD357" i="11"/>
  <c r="T357" i="11"/>
  <c r="O357" i="11"/>
  <c r="J357" i="11"/>
  <c r="AD356" i="11"/>
  <c r="T356" i="11"/>
  <c r="O356" i="11"/>
  <c r="J356" i="11"/>
  <c r="AD355" i="11"/>
  <c r="T355" i="11"/>
  <c r="O355" i="11"/>
  <c r="J355" i="11"/>
  <c r="AD354" i="11"/>
  <c r="T354" i="11"/>
  <c r="O354" i="11"/>
  <c r="J354" i="11"/>
  <c r="AD353" i="11"/>
  <c r="T353" i="11"/>
  <c r="O353" i="11"/>
  <c r="J353" i="11"/>
  <c r="AD352" i="11"/>
  <c r="T352" i="11"/>
  <c r="O352" i="11"/>
  <c r="J352" i="11"/>
  <c r="AD351" i="11"/>
  <c r="T351" i="11"/>
  <c r="O351" i="11"/>
  <c r="J351" i="11"/>
  <c r="AD350" i="11"/>
  <c r="T350" i="11"/>
  <c r="O350" i="11"/>
  <c r="J350" i="11"/>
  <c r="AD349" i="11"/>
  <c r="T349" i="11"/>
  <c r="O349" i="11"/>
  <c r="J349" i="11"/>
  <c r="AD348" i="11"/>
  <c r="T348" i="11"/>
  <c r="O348" i="11"/>
  <c r="J348" i="11"/>
  <c r="AD347" i="11"/>
  <c r="T347" i="11"/>
  <c r="O347" i="11"/>
  <c r="J347" i="11"/>
  <c r="B346" i="11"/>
  <c r="AD344" i="11"/>
  <c r="T344" i="11"/>
  <c r="O344" i="11"/>
  <c r="J344" i="11"/>
  <c r="AD343" i="11"/>
  <c r="T343" i="11"/>
  <c r="O343" i="11"/>
  <c r="J343" i="11"/>
  <c r="AD342" i="11"/>
  <c r="T342" i="11"/>
  <c r="O342" i="11"/>
  <c r="J342" i="11"/>
  <c r="AD341" i="11"/>
  <c r="T341" i="11"/>
  <c r="O341" i="11"/>
  <c r="J341" i="11"/>
  <c r="AD340" i="11"/>
  <c r="T340" i="11"/>
  <c r="O340" i="11"/>
  <c r="J340" i="11"/>
  <c r="AD339" i="11"/>
  <c r="T339" i="11"/>
  <c r="O339" i="11"/>
  <c r="J339" i="11"/>
  <c r="AD338" i="11"/>
  <c r="T338" i="11"/>
  <c r="O338" i="11"/>
  <c r="J338" i="11"/>
  <c r="AD337" i="11"/>
  <c r="T337" i="11"/>
  <c r="O337" i="11"/>
  <c r="J337" i="11"/>
  <c r="AD336" i="11"/>
  <c r="T336" i="11"/>
  <c r="O336" i="11"/>
  <c r="J336" i="11"/>
  <c r="AD335" i="11"/>
  <c r="T335" i="11"/>
  <c r="O335" i="11"/>
  <c r="J335" i="11"/>
  <c r="AD334" i="11"/>
  <c r="T334" i="11"/>
  <c r="O334" i="11"/>
  <c r="J334" i="11"/>
  <c r="AD333" i="11"/>
  <c r="T333" i="11"/>
  <c r="O333" i="11"/>
  <c r="J333" i="11"/>
  <c r="AD332" i="11"/>
  <c r="T332" i="11"/>
  <c r="O332" i="11"/>
  <c r="J332" i="11"/>
  <c r="AD331" i="11"/>
  <c r="T331" i="11"/>
  <c r="O331" i="11"/>
  <c r="J331" i="11"/>
  <c r="AD330" i="11"/>
  <c r="T330" i="11"/>
  <c r="O330" i="11"/>
  <c r="J330" i="11"/>
  <c r="AD329" i="11"/>
  <c r="T329" i="11"/>
  <c r="O329" i="11"/>
  <c r="J329" i="11"/>
  <c r="AD328" i="11"/>
  <c r="T328" i="11"/>
  <c r="O328" i="11"/>
  <c r="J328" i="11"/>
  <c r="AD327" i="11"/>
  <c r="T327" i="11"/>
  <c r="O327" i="11"/>
  <c r="J327" i="11"/>
  <c r="B326" i="11"/>
  <c r="AD324" i="11"/>
  <c r="T324" i="11"/>
  <c r="O324" i="11"/>
  <c r="J324" i="11"/>
  <c r="AD323" i="11"/>
  <c r="T323" i="11"/>
  <c r="O323" i="11"/>
  <c r="J323" i="11"/>
  <c r="AD322" i="11"/>
  <c r="T322" i="11"/>
  <c r="O322" i="11"/>
  <c r="J322" i="11"/>
  <c r="AD321" i="11"/>
  <c r="T321" i="11"/>
  <c r="O321" i="11"/>
  <c r="J321" i="11"/>
  <c r="AD320" i="11"/>
  <c r="T320" i="11"/>
  <c r="O320" i="11"/>
  <c r="J320" i="11"/>
  <c r="AD319" i="11"/>
  <c r="T319" i="11"/>
  <c r="O319" i="11"/>
  <c r="J319" i="11"/>
  <c r="AD318" i="11"/>
  <c r="T318" i="11"/>
  <c r="O318" i="11"/>
  <c r="J318" i="11"/>
  <c r="AD317" i="11"/>
  <c r="T317" i="11"/>
  <c r="O317" i="11"/>
  <c r="J317" i="11"/>
  <c r="AD316" i="11"/>
  <c r="T316" i="11"/>
  <c r="O316" i="11"/>
  <c r="J316" i="11"/>
  <c r="AD315" i="11"/>
  <c r="T315" i="11"/>
  <c r="O315" i="11"/>
  <c r="J315" i="11"/>
  <c r="AD314" i="11"/>
  <c r="T314" i="11"/>
  <c r="O314" i="11"/>
  <c r="J314" i="11"/>
  <c r="AD313" i="11"/>
  <c r="T313" i="11"/>
  <c r="O313" i="11"/>
  <c r="J313" i="11"/>
  <c r="AD312" i="11"/>
  <c r="T312" i="11"/>
  <c r="O312" i="11"/>
  <c r="J312" i="11"/>
  <c r="AD311" i="11"/>
  <c r="T311" i="11"/>
  <c r="O311" i="11"/>
  <c r="J311" i="11"/>
  <c r="AD310" i="11"/>
  <c r="T310" i="11"/>
  <c r="O310" i="11"/>
  <c r="J310" i="11"/>
  <c r="AD309" i="11"/>
  <c r="T309" i="11"/>
  <c r="O309" i="11"/>
  <c r="J309" i="11"/>
  <c r="AD308" i="11"/>
  <c r="T308" i="11"/>
  <c r="O308" i="11"/>
  <c r="J308" i="11"/>
  <c r="AD307" i="11"/>
  <c r="T307" i="11"/>
  <c r="O307" i="11"/>
  <c r="J307" i="11"/>
  <c r="B306" i="11"/>
  <c r="AD304" i="11"/>
  <c r="T304" i="11"/>
  <c r="O304" i="11"/>
  <c r="J304" i="11"/>
  <c r="AD303" i="11"/>
  <c r="T303" i="11"/>
  <c r="O303" i="11"/>
  <c r="J303" i="11"/>
  <c r="AD302" i="11"/>
  <c r="T302" i="11"/>
  <c r="O302" i="11"/>
  <c r="J302" i="11"/>
  <c r="AD301" i="11"/>
  <c r="T301" i="11"/>
  <c r="O301" i="11"/>
  <c r="J301" i="11"/>
  <c r="AD300" i="11"/>
  <c r="T300" i="11"/>
  <c r="O300" i="11"/>
  <c r="J300" i="11"/>
  <c r="AD299" i="11"/>
  <c r="T299" i="11"/>
  <c r="O299" i="11"/>
  <c r="J299" i="11"/>
  <c r="AD298" i="11"/>
  <c r="T298" i="11"/>
  <c r="O298" i="11"/>
  <c r="J298" i="11"/>
  <c r="AD297" i="11"/>
  <c r="T297" i="11"/>
  <c r="O297" i="11"/>
  <c r="J297" i="11"/>
  <c r="AD296" i="11"/>
  <c r="T296" i="11"/>
  <c r="O296" i="11"/>
  <c r="J296" i="11"/>
  <c r="AD295" i="11"/>
  <c r="T295" i="11"/>
  <c r="O295" i="11"/>
  <c r="J295" i="11"/>
  <c r="AD294" i="11"/>
  <c r="T294" i="11"/>
  <c r="O294" i="11"/>
  <c r="J294" i="11"/>
  <c r="AD293" i="11"/>
  <c r="T293" i="11"/>
  <c r="O293" i="11"/>
  <c r="J293" i="11"/>
  <c r="AD292" i="11"/>
  <c r="T292" i="11"/>
  <c r="O292" i="11"/>
  <c r="J292" i="11"/>
  <c r="AD291" i="11"/>
  <c r="T291" i="11"/>
  <c r="O291" i="11"/>
  <c r="J291" i="11"/>
  <c r="AD290" i="11"/>
  <c r="T290" i="11"/>
  <c r="O290" i="11"/>
  <c r="J290" i="11"/>
  <c r="AD289" i="11"/>
  <c r="T289" i="11"/>
  <c r="O289" i="11"/>
  <c r="J289" i="11"/>
  <c r="AD288" i="11"/>
  <c r="T288" i="11"/>
  <c r="O288" i="11"/>
  <c r="J288" i="11"/>
  <c r="AD287" i="11"/>
  <c r="T287" i="11"/>
  <c r="O287" i="11"/>
  <c r="J287" i="11"/>
  <c r="B286" i="11"/>
  <c r="AD284" i="11"/>
  <c r="T284" i="11"/>
  <c r="O284" i="11"/>
  <c r="J284" i="11"/>
  <c r="AD283" i="11"/>
  <c r="T283" i="11"/>
  <c r="O283" i="11"/>
  <c r="J283" i="11"/>
  <c r="AD282" i="11"/>
  <c r="T282" i="11"/>
  <c r="O282" i="11"/>
  <c r="J282" i="11"/>
  <c r="AD281" i="11"/>
  <c r="T281" i="11"/>
  <c r="O281" i="11"/>
  <c r="J281" i="11"/>
  <c r="AD280" i="11"/>
  <c r="T280" i="11"/>
  <c r="O280" i="11"/>
  <c r="J280" i="11"/>
  <c r="AD279" i="11"/>
  <c r="T279" i="11"/>
  <c r="O279" i="11"/>
  <c r="J279" i="11"/>
  <c r="AD278" i="11"/>
  <c r="T278" i="11"/>
  <c r="O278" i="11"/>
  <c r="J278" i="11"/>
  <c r="AD277" i="11"/>
  <c r="T277" i="11"/>
  <c r="O277" i="11"/>
  <c r="J277" i="11"/>
  <c r="AD276" i="11"/>
  <c r="T276" i="11"/>
  <c r="O276" i="11"/>
  <c r="J276" i="11"/>
  <c r="AD275" i="11"/>
  <c r="T275" i="11"/>
  <c r="O275" i="11"/>
  <c r="J275" i="11"/>
  <c r="AD274" i="11"/>
  <c r="T274" i="11"/>
  <c r="O274" i="11"/>
  <c r="J274" i="11"/>
  <c r="AD273" i="11"/>
  <c r="T273" i="11"/>
  <c r="O273" i="11"/>
  <c r="J273" i="11"/>
  <c r="AD272" i="11"/>
  <c r="T272" i="11"/>
  <c r="O272" i="11"/>
  <c r="J272" i="11"/>
  <c r="AD271" i="11"/>
  <c r="T271" i="11"/>
  <c r="O271" i="11"/>
  <c r="J271" i="11"/>
  <c r="AD270" i="11"/>
  <c r="T270" i="11"/>
  <c r="O270" i="11"/>
  <c r="J270" i="11"/>
  <c r="AD269" i="11"/>
  <c r="T269" i="11"/>
  <c r="O269" i="11"/>
  <c r="J269" i="11"/>
  <c r="AD268" i="11"/>
  <c r="T268" i="11"/>
  <c r="O268" i="11"/>
  <c r="J268" i="11"/>
  <c r="AD267" i="11"/>
  <c r="T267" i="11"/>
  <c r="O267" i="11"/>
  <c r="J267" i="11"/>
  <c r="B266" i="11"/>
  <c r="AD264" i="11"/>
  <c r="T264" i="11"/>
  <c r="O264" i="11"/>
  <c r="J264" i="11"/>
  <c r="AD263" i="11"/>
  <c r="T263" i="11"/>
  <c r="O263" i="11"/>
  <c r="J263" i="11"/>
  <c r="AD262" i="11"/>
  <c r="T262" i="11"/>
  <c r="O262" i="11"/>
  <c r="J262" i="11"/>
  <c r="AD261" i="11"/>
  <c r="T261" i="11"/>
  <c r="O261" i="11"/>
  <c r="J261" i="11"/>
  <c r="AD260" i="11"/>
  <c r="T260" i="11"/>
  <c r="O260" i="11"/>
  <c r="J260" i="11"/>
  <c r="AD259" i="11"/>
  <c r="T259" i="11"/>
  <c r="O259" i="11"/>
  <c r="J259" i="11"/>
  <c r="AD258" i="11"/>
  <c r="T258" i="11"/>
  <c r="O258" i="11"/>
  <c r="J258" i="11"/>
  <c r="AD257" i="11"/>
  <c r="T257" i="11"/>
  <c r="O257" i="11"/>
  <c r="J257" i="11"/>
  <c r="AD256" i="11"/>
  <c r="T256" i="11"/>
  <c r="O256" i="11"/>
  <c r="J256" i="11"/>
  <c r="AD255" i="11"/>
  <c r="T255" i="11"/>
  <c r="O255" i="11"/>
  <c r="J255" i="11"/>
  <c r="AD254" i="11"/>
  <c r="T254" i="11"/>
  <c r="O254" i="11"/>
  <c r="J254" i="11"/>
  <c r="AD253" i="11"/>
  <c r="T253" i="11"/>
  <c r="O253" i="11"/>
  <c r="J253" i="11"/>
  <c r="AD252" i="11"/>
  <c r="T252" i="11"/>
  <c r="O252" i="11"/>
  <c r="J252" i="11"/>
  <c r="AD251" i="11"/>
  <c r="T251" i="11"/>
  <c r="O251" i="11"/>
  <c r="J251" i="11"/>
  <c r="AD250" i="11"/>
  <c r="T250" i="11"/>
  <c r="O250" i="11"/>
  <c r="J250" i="11"/>
  <c r="AD249" i="11"/>
  <c r="T249" i="11"/>
  <c r="O249" i="11"/>
  <c r="J249" i="11"/>
  <c r="AD248" i="11"/>
  <c r="T248" i="11"/>
  <c r="O248" i="11"/>
  <c r="J248" i="11"/>
  <c r="AD247" i="11"/>
  <c r="T247" i="11"/>
  <c r="O247" i="11"/>
  <c r="J247" i="11"/>
  <c r="B246" i="11"/>
  <c r="AD244" i="11"/>
  <c r="T244" i="11"/>
  <c r="O244" i="11"/>
  <c r="J244" i="11"/>
  <c r="AD243" i="11"/>
  <c r="T243" i="11"/>
  <c r="O243" i="11"/>
  <c r="J243" i="11"/>
  <c r="AD242" i="11"/>
  <c r="T242" i="11"/>
  <c r="O242" i="11"/>
  <c r="J242" i="11"/>
  <c r="AD241" i="11"/>
  <c r="T241" i="11"/>
  <c r="O241" i="11"/>
  <c r="J241" i="11"/>
  <c r="AD240" i="11"/>
  <c r="T240" i="11"/>
  <c r="O240" i="11"/>
  <c r="J240" i="11"/>
  <c r="AD239" i="11"/>
  <c r="T239" i="11"/>
  <c r="O239" i="11"/>
  <c r="J239" i="11"/>
  <c r="AD238" i="11"/>
  <c r="T238" i="11"/>
  <c r="O238" i="11"/>
  <c r="J238" i="11"/>
  <c r="AD237" i="11"/>
  <c r="T237" i="11"/>
  <c r="O237" i="11"/>
  <c r="J237" i="11"/>
  <c r="AD236" i="11"/>
  <c r="T236" i="11"/>
  <c r="O236" i="11"/>
  <c r="J236" i="11"/>
  <c r="AD235" i="11"/>
  <c r="T235" i="11"/>
  <c r="O235" i="11"/>
  <c r="J235" i="11"/>
  <c r="AD234" i="11"/>
  <c r="T234" i="11"/>
  <c r="O234" i="11"/>
  <c r="J234" i="11"/>
  <c r="AD233" i="11"/>
  <c r="T233" i="11"/>
  <c r="O233" i="11"/>
  <c r="J233" i="11"/>
  <c r="AD232" i="11"/>
  <c r="T232" i="11"/>
  <c r="O232" i="11"/>
  <c r="J232" i="11"/>
  <c r="AD231" i="11"/>
  <c r="T231" i="11"/>
  <c r="O231" i="11"/>
  <c r="J231" i="11"/>
  <c r="AD230" i="11"/>
  <c r="T230" i="11"/>
  <c r="O230" i="11"/>
  <c r="J230" i="11"/>
  <c r="AD229" i="11"/>
  <c r="T229" i="11"/>
  <c r="O229" i="11"/>
  <c r="J229" i="11"/>
  <c r="AD228" i="11"/>
  <c r="T228" i="11"/>
  <c r="O228" i="11"/>
  <c r="J228" i="11"/>
  <c r="AD227" i="11"/>
  <c r="T227" i="11"/>
  <c r="O227" i="11"/>
  <c r="J227" i="11"/>
  <c r="B226" i="11"/>
  <c r="AD224" i="11"/>
  <c r="T224" i="11"/>
  <c r="O224" i="11"/>
  <c r="J224" i="11"/>
  <c r="AD223" i="11"/>
  <c r="T223" i="11"/>
  <c r="O223" i="11"/>
  <c r="J223" i="11"/>
  <c r="AD222" i="11"/>
  <c r="T222" i="11"/>
  <c r="O222" i="11"/>
  <c r="J222" i="11"/>
  <c r="AD221" i="11"/>
  <c r="T221" i="11"/>
  <c r="O221" i="11"/>
  <c r="J221" i="11"/>
  <c r="AD220" i="11"/>
  <c r="T220" i="11"/>
  <c r="O220" i="11"/>
  <c r="J220" i="11"/>
  <c r="AD219" i="11"/>
  <c r="T219" i="11"/>
  <c r="O219" i="11"/>
  <c r="J219" i="11"/>
  <c r="AD218" i="11"/>
  <c r="T218" i="11"/>
  <c r="O218" i="11"/>
  <c r="J218" i="11"/>
  <c r="AD217" i="11"/>
  <c r="T217" i="11"/>
  <c r="O217" i="11"/>
  <c r="J217" i="11"/>
  <c r="AD216" i="11"/>
  <c r="T216" i="11"/>
  <c r="O216" i="11"/>
  <c r="J216" i="11"/>
  <c r="AD215" i="11"/>
  <c r="T215" i="11"/>
  <c r="O215" i="11"/>
  <c r="J215" i="11"/>
  <c r="AD214" i="11"/>
  <c r="T214" i="11"/>
  <c r="O214" i="11"/>
  <c r="J214" i="11"/>
  <c r="AD213" i="11"/>
  <c r="T213" i="11"/>
  <c r="O213" i="11"/>
  <c r="J213" i="11"/>
  <c r="AD212" i="11"/>
  <c r="T212" i="11"/>
  <c r="O212" i="11"/>
  <c r="J212" i="11"/>
  <c r="AD211" i="11"/>
  <c r="T211" i="11"/>
  <c r="O211" i="11"/>
  <c r="J211" i="11"/>
  <c r="AD210" i="11"/>
  <c r="T210" i="11"/>
  <c r="O210" i="11"/>
  <c r="J210" i="11"/>
  <c r="AD209" i="11"/>
  <c r="T209" i="11"/>
  <c r="O209" i="11"/>
  <c r="J209" i="11"/>
  <c r="AD208" i="11"/>
  <c r="T208" i="11"/>
  <c r="O208" i="11"/>
  <c r="J208" i="11"/>
  <c r="AD207" i="11"/>
  <c r="T207" i="11"/>
  <c r="O207" i="11"/>
  <c r="J207" i="11"/>
  <c r="B206" i="11"/>
  <c r="AD204" i="11"/>
  <c r="T204" i="11"/>
  <c r="O204" i="11"/>
  <c r="J204" i="11"/>
  <c r="AD203" i="11"/>
  <c r="T203" i="11"/>
  <c r="O203" i="11"/>
  <c r="J203" i="11"/>
  <c r="AD202" i="11"/>
  <c r="T202" i="11"/>
  <c r="O202" i="11"/>
  <c r="J202" i="11"/>
  <c r="AD201" i="11"/>
  <c r="T201" i="11"/>
  <c r="O201" i="11"/>
  <c r="J201" i="11"/>
  <c r="AD200" i="11"/>
  <c r="T200" i="11"/>
  <c r="O200" i="11"/>
  <c r="J200" i="11"/>
  <c r="AD199" i="11"/>
  <c r="T199" i="11"/>
  <c r="O199" i="11"/>
  <c r="J199" i="11"/>
  <c r="AD198" i="11"/>
  <c r="T198" i="11"/>
  <c r="O198" i="11"/>
  <c r="J198" i="11"/>
  <c r="AD197" i="11"/>
  <c r="T197" i="11"/>
  <c r="O197" i="11"/>
  <c r="J197" i="11"/>
  <c r="AD196" i="11"/>
  <c r="T196" i="11"/>
  <c r="O196" i="11"/>
  <c r="J196" i="11"/>
  <c r="AD195" i="11"/>
  <c r="T195" i="11"/>
  <c r="O195" i="11"/>
  <c r="J195" i="11"/>
  <c r="AD194" i="11"/>
  <c r="T194" i="11"/>
  <c r="O194" i="11"/>
  <c r="J194" i="11"/>
  <c r="AD193" i="11"/>
  <c r="T193" i="11"/>
  <c r="O193" i="11"/>
  <c r="J193" i="11"/>
  <c r="AD192" i="11"/>
  <c r="T192" i="11"/>
  <c r="O192" i="11"/>
  <c r="J192" i="11"/>
  <c r="AD191" i="11"/>
  <c r="T191" i="11"/>
  <c r="O191" i="11"/>
  <c r="J191" i="11"/>
  <c r="AD190" i="11"/>
  <c r="T190" i="11"/>
  <c r="O190" i="11"/>
  <c r="J190" i="11"/>
  <c r="AD189" i="11"/>
  <c r="T189" i="11"/>
  <c r="O189" i="11"/>
  <c r="J189" i="11"/>
  <c r="AD188" i="11"/>
  <c r="T188" i="11"/>
  <c r="O188" i="11"/>
  <c r="J188" i="11"/>
  <c r="AD187" i="11"/>
  <c r="T187" i="11"/>
  <c r="O187" i="11"/>
  <c r="J187" i="11"/>
  <c r="B186" i="11"/>
  <c r="AD184" i="11"/>
  <c r="T184" i="11"/>
  <c r="O184" i="11"/>
  <c r="J184" i="11"/>
  <c r="AD183" i="11"/>
  <c r="T183" i="11"/>
  <c r="O183" i="11"/>
  <c r="J183" i="11"/>
  <c r="AD182" i="11"/>
  <c r="T182" i="11"/>
  <c r="O182" i="11"/>
  <c r="J182" i="11"/>
  <c r="AD181" i="11"/>
  <c r="T181" i="11"/>
  <c r="O181" i="11"/>
  <c r="J181" i="11"/>
  <c r="AD180" i="11"/>
  <c r="T180" i="11"/>
  <c r="O180" i="11"/>
  <c r="J180" i="11"/>
  <c r="AD179" i="11"/>
  <c r="T179" i="11"/>
  <c r="O179" i="11"/>
  <c r="J179" i="11"/>
  <c r="AD178" i="11"/>
  <c r="T178" i="11"/>
  <c r="O178" i="11"/>
  <c r="J178" i="11"/>
  <c r="AD177" i="11"/>
  <c r="T177" i="11"/>
  <c r="O177" i="11"/>
  <c r="J177" i="11"/>
  <c r="AD176" i="11"/>
  <c r="T176" i="11"/>
  <c r="O176" i="11"/>
  <c r="J176" i="11"/>
  <c r="AD175" i="11"/>
  <c r="T175" i="11"/>
  <c r="O175" i="11"/>
  <c r="J175" i="11"/>
  <c r="AD174" i="11"/>
  <c r="T174" i="11"/>
  <c r="O174" i="11"/>
  <c r="J174" i="11"/>
  <c r="AD173" i="11"/>
  <c r="T173" i="11"/>
  <c r="O173" i="11"/>
  <c r="J173" i="11"/>
  <c r="AD172" i="11"/>
  <c r="T172" i="11"/>
  <c r="O172" i="11"/>
  <c r="J172" i="11"/>
  <c r="AD171" i="11"/>
  <c r="T171" i="11"/>
  <c r="O171" i="11"/>
  <c r="J171" i="11"/>
  <c r="AD170" i="11"/>
  <c r="T170" i="11"/>
  <c r="O170" i="11"/>
  <c r="J170" i="11"/>
  <c r="AD169" i="11"/>
  <c r="T169" i="11"/>
  <c r="O169" i="11"/>
  <c r="J169" i="11"/>
  <c r="AD168" i="11"/>
  <c r="T168" i="11"/>
  <c r="O168" i="11"/>
  <c r="J168" i="11"/>
  <c r="AD167" i="11"/>
  <c r="T167" i="11"/>
  <c r="O167" i="11"/>
  <c r="J167" i="11"/>
  <c r="B166" i="11"/>
  <c r="AD164" i="11"/>
  <c r="T164" i="11"/>
  <c r="O164" i="11"/>
  <c r="J164" i="11"/>
  <c r="AD163" i="11"/>
  <c r="T163" i="11"/>
  <c r="O163" i="11"/>
  <c r="J163" i="11"/>
  <c r="AD162" i="11"/>
  <c r="T162" i="11"/>
  <c r="O162" i="11"/>
  <c r="J162" i="11"/>
  <c r="AD161" i="11"/>
  <c r="T161" i="11"/>
  <c r="O161" i="11"/>
  <c r="J161" i="11"/>
  <c r="AD160" i="11"/>
  <c r="T160" i="11"/>
  <c r="O160" i="11"/>
  <c r="J160" i="11"/>
  <c r="AD159" i="11"/>
  <c r="T159" i="11"/>
  <c r="O159" i="11"/>
  <c r="J159" i="11"/>
  <c r="AD158" i="11"/>
  <c r="T158" i="11"/>
  <c r="O158" i="11"/>
  <c r="J158" i="11"/>
  <c r="AD157" i="11"/>
  <c r="T157" i="11"/>
  <c r="O157" i="11"/>
  <c r="J157" i="11"/>
  <c r="AD156" i="11"/>
  <c r="T156" i="11"/>
  <c r="O156" i="11"/>
  <c r="J156" i="11"/>
  <c r="AD155" i="11"/>
  <c r="T155" i="11"/>
  <c r="O155" i="11"/>
  <c r="J155" i="11"/>
  <c r="AD154" i="11"/>
  <c r="T154" i="11"/>
  <c r="O154" i="11"/>
  <c r="J154" i="11"/>
  <c r="AD153" i="11"/>
  <c r="T153" i="11"/>
  <c r="O153" i="11"/>
  <c r="J153" i="11"/>
  <c r="AD152" i="11"/>
  <c r="T152" i="11"/>
  <c r="O152" i="11"/>
  <c r="J152" i="11"/>
  <c r="AD151" i="11"/>
  <c r="T151" i="11"/>
  <c r="O151" i="11"/>
  <c r="J151" i="11"/>
  <c r="AD150" i="11"/>
  <c r="T150" i="11"/>
  <c r="O150" i="11"/>
  <c r="J150" i="11"/>
  <c r="AD149" i="11"/>
  <c r="T149" i="11"/>
  <c r="O149" i="11"/>
  <c r="J149" i="11"/>
  <c r="AD148" i="11"/>
  <c r="T148" i="11"/>
  <c r="O148" i="11"/>
  <c r="J148" i="11"/>
  <c r="AD147" i="11"/>
  <c r="T147" i="11"/>
  <c r="O147" i="11"/>
  <c r="J147" i="11"/>
  <c r="B146" i="11"/>
  <c r="AD144" i="11"/>
  <c r="T144" i="11"/>
  <c r="O144" i="11"/>
  <c r="J144" i="11"/>
  <c r="AD143" i="11"/>
  <c r="T143" i="11"/>
  <c r="O143" i="11"/>
  <c r="J143" i="11"/>
  <c r="AD142" i="11"/>
  <c r="T142" i="11"/>
  <c r="O142" i="11"/>
  <c r="J142" i="11"/>
  <c r="AD141" i="11"/>
  <c r="T141" i="11"/>
  <c r="O141" i="11"/>
  <c r="J141" i="11"/>
  <c r="AD140" i="11"/>
  <c r="T140" i="11"/>
  <c r="O140" i="11"/>
  <c r="J140" i="11"/>
  <c r="AD139" i="11"/>
  <c r="T139" i="11"/>
  <c r="O139" i="11"/>
  <c r="J139" i="11"/>
  <c r="AD138" i="11"/>
  <c r="T138" i="11"/>
  <c r="O138" i="11"/>
  <c r="J138" i="11"/>
  <c r="AD137" i="11"/>
  <c r="T137" i="11"/>
  <c r="O137" i="11"/>
  <c r="J137" i="11"/>
  <c r="AD136" i="11"/>
  <c r="T136" i="11"/>
  <c r="O136" i="11"/>
  <c r="J136" i="11"/>
  <c r="AD135" i="11"/>
  <c r="T135" i="11"/>
  <c r="O135" i="11"/>
  <c r="J135" i="11"/>
  <c r="AD134" i="11"/>
  <c r="T134" i="11"/>
  <c r="O134" i="11"/>
  <c r="J134" i="11"/>
  <c r="AD133" i="11"/>
  <c r="T133" i="11"/>
  <c r="O133" i="11"/>
  <c r="J133" i="11"/>
  <c r="AD132" i="11"/>
  <c r="T132" i="11"/>
  <c r="O132" i="11"/>
  <c r="J132" i="11"/>
  <c r="AD131" i="11"/>
  <c r="T131" i="11"/>
  <c r="O131" i="11"/>
  <c r="J131" i="11"/>
  <c r="AD130" i="11"/>
  <c r="T130" i="11"/>
  <c r="O130" i="11"/>
  <c r="J130" i="11"/>
  <c r="AD129" i="11"/>
  <c r="T129" i="11"/>
  <c r="O129" i="11"/>
  <c r="J129" i="11"/>
  <c r="AD128" i="11"/>
  <c r="T128" i="11"/>
  <c r="O128" i="11"/>
  <c r="J128" i="11"/>
  <c r="AD127" i="11"/>
  <c r="T127" i="11"/>
  <c r="O127" i="11"/>
  <c r="J127" i="11"/>
  <c r="B126" i="11"/>
  <c r="AD124" i="11"/>
  <c r="T124" i="11"/>
  <c r="O124" i="11"/>
  <c r="J124" i="11"/>
  <c r="AD123" i="11"/>
  <c r="T123" i="11"/>
  <c r="O123" i="11"/>
  <c r="J123" i="11"/>
  <c r="AD122" i="11"/>
  <c r="T122" i="11"/>
  <c r="O122" i="11"/>
  <c r="J122" i="11"/>
  <c r="AD121" i="11"/>
  <c r="T121" i="11"/>
  <c r="O121" i="11"/>
  <c r="J121" i="11"/>
  <c r="AD120" i="11"/>
  <c r="T120" i="11"/>
  <c r="O120" i="11"/>
  <c r="J120" i="11"/>
  <c r="AD119" i="11"/>
  <c r="T119" i="11"/>
  <c r="O119" i="11"/>
  <c r="J119" i="11"/>
  <c r="AD118" i="11"/>
  <c r="T118" i="11"/>
  <c r="O118" i="11"/>
  <c r="J118" i="11"/>
  <c r="AD117" i="11"/>
  <c r="T117" i="11"/>
  <c r="O117" i="11"/>
  <c r="J117" i="11"/>
  <c r="AD116" i="11"/>
  <c r="T116" i="11"/>
  <c r="O116" i="11"/>
  <c r="J116" i="11"/>
  <c r="AD115" i="11"/>
  <c r="T115" i="11"/>
  <c r="O115" i="11"/>
  <c r="J115" i="11"/>
  <c r="AD114" i="11"/>
  <c r="T114" i="11"/>
  <c r="O114" i="11"/>
  <c r="J114" i="11"/>
  <c r="AD113" i="11"/>
  <c r="T113" i="11"/>
  <c r="O113" i="11"/>
  <c r="J113" i="11"/>
  <c r="AD112" i="11"/>
  <c r="T112" i="11"/>
  <c r="O112" i="11"/>
  <c r="J112" i="11"/>
  <c r="AD111" i="11"/>
  <c r="T111" i="11"/>
  <c r="O111" i="11"/>
  <c r="J111" i="11"/>
  <c r="AD110" i="11"/>
  <c r="T110" i="11"/>
  <c r="O110" i="11"/>
  <c r="J110" i="11"/>
  <c r="AD109" i="11"/>
  <c r="T109" i="11"/>
  <c r="O109" i="11"/>
  <c r="J109" i="11"/>
  <c r="AD108" i="11"/>
  <c r="T108" i="11"/>
  <c r="O108" i="11"/>
  <c r="J108" i="11"/>
  <c r="AD107" i="11"/>
  <c r="T107" i="11"/>
  <c r="O107" i="11"/>
  <c r="J107" i="11"/>
  <c r="B106" i="11"/>
  <c r="AD104" i="11"/>
  <c r="T104" i="11"/>
  <c r="O104" i="11"/>
  <c r="J104" i="11"/>
  <c r="AD103" i="11"/>
  <c r="T103" i="11"/>
  <c r="O103" i="11"/>
  <c r="J103" i="11"/>
  <c r="AD102" i="11"/>
  <c r="T102" i="11"/>
  <c r="O102" i="11"/>
  <c r="J102" i="11"/>
  <c r="AD101" i="11"/>
  <c r="T101" i="11"/>
  <c r="O101" i="11"/>
  <c r="J101" i="11"/>
  <c r="AD100" i="11"/>
  <c r="T100" i="11"/>
  <c r="O100" i="11"/>
  <c r="J100" i="11"/>
  <c r="AD99" i="11"/>
  <c r="T99" i="11"/>
  <c r="O99" i="11"/>
  <c r="J99" i="11"/>
  <c r="AD98" i="11"/>
  <c r="T98" i="11"/>
  <c r="O98" i="11"/>
  <c r="J98" i="11"/>
  <c r="AD97" i="11"/>
  <c r="T97" i="11"/>
  <c r="O97" i="11"/>
  <c r="J97" i="11"/>
  <c r="AD96" i="11"/>
  <c r="T96" i="11"/>
  <c r="O96" i="11"/>
  <c r="J96" i="11"/>
  <c r="AD95" i="11"/>
  <c r="T95" i="11"/>
  <c r="O95" i="11"/>
  <c r="J95" i="11"/>
  <c r="AD94" i="11"/>
  <c r="T94" i="11"/>
  <c r="O94" i="11"/>
  <c r="J94" i="11"/>
  <c r="AD93" i="11"/>
  <c r="T93" i="11"/>
  <c r="O93" i="11"/>
  <c r="J93" i="11"/>
  <c r="AD92" i="11"/>
  <c r="T92" i="11"/>
  <c r="O92" i="11"/>
  <c r="J92" i="11"/>
  <c r="AD91" i="11"/>
  <c r="T91" i="11"/>
  <c r="O91" i="11"/>
  <c r="J91" i="11"/>
  <c r="AD90" i="11"/>
  <c r="T90" i="11"/>
  <c r="O90" i="11"/>
  <c r="J90" i="11"/>
  <c r="AD89" i="11"/>
  <c r="T89" i="11"/>
  <c r="O89" i="11"/>
  <c r="J89" i="11"/>
  <c r="AD88" i="11"/>
  <c r="T88" i="11"/>
  <c r="O88" i="11"/>
  <c r="J88" i="11"/>
  <c r="AD87" i="11"/>
  <c r="T87" i="11"/>
  <c r="O87" i="11"/>
  <c r="J87" i="11"/>
  <c r="B86" i="11"/>
  <c r="AD84" i="11"/>
  <c r="T84" i="11"/>
  <c r="O84" i="11"/>
  <c r="J84" i="11"/>
  <c r="AD83" i="11"/>
  <c r="T83" i="11"/>
  <c r="O83" i="11"/>
  <c r="J83" i="11"/>
  <c r="AD82" i="11"/>
  <c r="T82" i="11"/>
  <c r="O82" i="11"/>
  <c r="J82" i="11"/>
  <c r="AD81" i="11"/>
  <c r="T81" i="11"/>
  <c r="O81" i="11"/>
  <c r="J81" i="11"/>
  <c r="AD80" i="11"/>
  <c r="T80" i="11"/>
  <c r="O80" i="11"/>
  <c r="J80" i="11"/>
  <c r="AD79" i="11"/>
  <c r="T79" i="11"/>
  <c r="O79" i="11"/>
  <c r="J79" i="11"/>
  <c r="AD78" i="11"/>
  <c r="T78" i="11"/>
  <c r="O78" i="11"/>
  <c r="J78" i="11"/>
  <c r="AD77" i="11"/>
  <c r="T77" i="11"/>
  <c r="O77" i="11"/>
  <c r="J77" i="11"/>
  <c r="AD76" i="11"/>
  <c r="T76" i="11"/>
  <c r="O76" i="11"/>
  <c r="J76" i="11"/>
  <c r="AD75" i="11"/>
  <c r="T75" i="11"/>
  <c r="O75" i="11"/>
  <c r="J75" i="11"/>
  <c r="AD74" i="11"/>
  <c r="T74" i="11"/>
  <c r="O74" i="11"/>
  <c r="J74" i="11"/>
  <c r="AD73" i="11"/>
  <c r="T73" i="11"/>
  <c r="O73" i="11"/>
  <c r="J73" i="11"/>
  <c r="AD72" i="11"/>
  <c r="T72" i="11"/>
  <c r="O72" i="11"/>
  <c r="J72" i="11"/>
  <c r="AD71" i="11"/>
  <c r="T71" i="11"/>
  <c r="O71" i="11"/>
  <c r="J71" i="11"/>
  <c r="AD70" i="11"/>
  <c r="T70" i="11"/>
  <c r="O70" i="11"/>
  <c r="J70" i="11"/>
  <c r="AD69" i="11"/>
  <c r="T69" i="11"/>
  <c r="O69" i="11"/>
  <c r="J69" i="11"/>
  <c r="AD68" i="11"/>
  <c r="T68" i="11"/>
  <c r="O68" i="11"/>
  <c r="J68" i="11"/>
  <c r="AD67" i="11"/>
  <c r="T67" i="11"/>
  <c r="O67" i="11"/>
  <c r="J67" i="11"/>
  <c r="B66" i="11"/>
  <c r="AD64" i="11"/>
  <c r="T64" i="11"/>
  <c r="O64" i="11"/>
  <c r="J64" i="11"/>
  <c r="AD63" i="11"/>
  <c r="T63" i="11"/>
  <c r="O63" i="11"/>
  <c r="J63" i="11"/>
  <c r="AD62" i="11"/>
  <c r="T62" i="11"/>
  <c r="O62" i="11"/>
  <c r="J62" i="11"/>
  <c r="AD61" i="11"/>
  <c r="T61" i="11"/>
  <c r="O61" i="11"/>
  <c r="J61" i="11"/>
  <c r="AD60" i="11"/>
  <c r="T60" i="11"/>
  <c r="O60" i="11"/>
  <c r="J60" i="11"/>
  <c r="AD59" i="11"/>
  <c r="T59" i="11"/>
  <c r="O59" i="11"/>
  <c r="J59" i="11"/>
  <c r="AD58" i="11"/>
  <c r="T58" i="11"/>
  <c r="O58" i="11"/>
  <c r="J58" i="11"/>
  <c r="AD57" i="11"/>
  <c r="T57" i="11"/>
  <c r="O57" i="11"/>
  <c r="J57" i="11"/>
  <c r="AD56" i="11"/>
  <c r="T56" i="11"/>
  <c r="O56" i="11"/>
  <c r="J56" i="11"/>
  <c r="AD55" i="11"/>
  <c r="T55" i="11"/>
  <c r="O55" i="11"/>
  <c r="J55" i="11"/>
  <c r="AD54" i="11"/>
  <c r="T54" i="11"/>
  <c r="O54" i="11"/>
  <c r="J54" i="11"/>
  <c r="AD53" i="11"/>
  <c r="T53" i="11"/>
  <c r="O53" i="11"/>
  <c r="J53" i="11"/>
  <c r="AD52" i="11"/>
  <c r="T52" i="11"/>
  <c r="O52" i="11"/>
  <c r="J52" i="11"/>
  <c r="AD51" i="11"/>
  <c r="T51" i="11"/>
  <c r="O51" i="11"/>
  <c r="J51" i="11"/>
  <c r="AD50" i="11"/>
  <c r="T50" i="11"/>
  <c r="O50" i="11"/>
  <c r="J50" i="11"/>
  <c r="AD49" i="11"/>
  <c r="T49" i="11"/>
  <c r="O49" i="11"/>
  <c r="J49" i="11"/>
  <c r="AD48" i="11"/>
  <c r="T48" i="11"/>
  <c r="O48" i="11"/>
  <c r="J48" i="11"/>
  <c r="AD47" i="11"/>
  <c r="T47" i="11"/>
  <c r="O47" i="11"/>
  <c r="J47" i="11"/>
  <c r="B46" i="11"/>
  <c r="B44" i="11"/>
  <c r="B64" i="11" s="1"/>
  <c r="B84" i="11" s="1"/>
  <c r="B104" i="11" s="1"/>
  <c r="B124" i="11" s="1"/>
  <c r="B144" i="11" s="1"/>
  <c r="B164" i="11" s="1"/>
  <c r="B184" i="11" s="1"/>
  <c r="B204" i="11" s="1"/>
  <c r="B224" i="11" s="1"/>
  <c r="B244" i="11" s="1"/>
  <c r="B264" i="11" s="1"/>
  <c r="B284" i="11" s="1"/>
  <c r="B304" i="11" s="1"/>
  <c r="B324" i="11" s="1"/>
  <c r="B344" i="11" s="1"/>
  <c r="B364" i="11" s="1"/>
  <c r="B384" i="11" s="1"/>
  <c r="B404" i="11" s="1"/>
  <c r="B424" i="11" s="1"/>
  <c r="B444" i="11" s="1"/>
  <c r="B464" i="11" s="1"/>
  <c r="B484" i="11" s="1"/>
  <c r="B504" i="11" s="1"/>
  <c r="B43" i="11"/>
  <c r="B63" i="11" s="1"/>
  <c r="B83" i="11" s="1"/>
  <c r="B103" i="11" s="1"/>
  <c r="B123" i="11" s="1"/>
  <c r="B143" i="11" s="1"/>
  <c r="B163" i="11" s="1"/>
  <c r="B183" i="11" s="1"/>
  <c r="B203" i="11" s="1"/>
  <c r="B223" i="11" s="1"/>
  <c r="B243" i="11" s="1"/>
  <c r="B263" i="11" s="1"/>
  <c r="B283" i="11" s="1"/>
  <c r="B303" i="11" s="1"/>
  <c r="B323" i="11" s="1"/>
  <c r="B343" i="11" s="1"/>
  <c r="B363" i="11" s="1"/>
  <c r="B383" i="11" s="1"/>
  <c r="B403" i="11" s="1"/>
  <c r="B423" i="11" s="1"/>
  <c r="B443" i="11" s="1"/>
  <c r="B463" i="11" s="1"/>
  <c r="B483" i="11" s="1"/>
  <c r="B503" i="11" s="1"/>
  <c r="B42" i="11"/>
  <c r="B62" i="11" s="1"/>
  <c r="B82" i="11" s="1"/>
  <c r="B102" i="11" s="1"/>
  <c r="B122" i="11" s="1"/>
  <c r="B142" i="11" s="1"/>
  <c r="B162" i="11" s="1"/>
  <c r="B182" i="11" s="1"/>
  <c r="B202" i="11" s="1"/>
  <c r="B222" i="11" s="1"/>
  <c r="B242" i="11" s="1"/>
  <c r="B262" i="11" s="1"/>
  <c r="B282" i="11" s="1"/>
  <c r="B302" i="11" s="1"/>
  <c r="B322" i="11" s="1"/>
  <c r="B342" i="11" s="1"/>
  <c r="B362" i="11" s="1"/>
  <c r="B382" i="11" s="1"/>
  <c r="B402" i="11" s="1"/>
  <c r="B422" i="11" s="1"/>
  <c r="B442" i="11" s="1"/>
  <c r="B462" i="11" s="1"/>
  <c r="B482" i="11" s="1"/>
  <c r="B502" i="11" s="1"/>
  <c r="B41" i="11"/>
  <c r="B61" i="11" s="1"/>
  <c r="B81" i="11" s="1"/>
  <c r="B101" i="11" s="1"/>
  <c r="B121" i="11" s="1"/>
  <c r="B141" i="11" s="1"/>
  <c r="B161" i="11" s="1"/>
  <c r="B181" i="11" s="1"/>
  <c r="B201" i="11" s="1"/>
  <c r="B221" i="11" s="1"/>
  <c r="B241" i="11" s="1"/>
  <c r="B261" i="11" s="1"/>
  <c r="B281" i="11" s="1"/>
  <c r="B301" i="11" s="1"/>
  <c r="B321" i="11" s="1"/>
  <c r="B341" i="11" s="1"/>
  <c r="B361" i="11" s="1"/>
  <c r="B381" i="11" s="1"/>
  <c r="B401" i="11" s="1"/>
  <c r="B421" i="11" s="1"/>
  <c r="B441" i="11" s="1"/>
  <c r="B461" i="11" s="1"/>
  <c r="B481" i="11" s="1"/>
  <c r="B501" i="11" s="1"/>
  <c r="B40" i="11"/>
  <c r="B60" i="11" s="1"/>
  <c r="B80" i="11" s="1"/>
  <c r="B100" i="11" s="1"/>
  <c r="B120" i="11" s="1"/>
  <c r="B140" i="11" s="1"/>
  <c r="B160" i="11" s="1"/>
  <c r="B180" i="11" s="1"/>
  <c r="B200" i="11" s="1"/>
  <c r="B220" i="11" s="1"/>
  <c r="B240" i="11" s="1"/>
  <c r="B260" i="11" s="1"/>
  <c r="B280" i="11" s="1"/>
  <c r="B300" i="11" s="1"/>
  <c r="B320" i="11" s="1"/>
  <c r="B340" i="11" s="1"/>
  <c r="B360" i="11" s="1"/>
  <c r="B380" i="11" s="1"/>
  <c r="B400" i="11" s="1"/>
  <c r="B420" i="11" s="1"/>
  <c r="B440" i="11" s="1"/>
  <c r="B460" i="11" s="1"/>
  <c r="B480" i="11" s="1"/>
  <c r="B500" i="11" s="1"/>
  <c r="B39" i="11"/>
  <c r="B59" i="11" s="1"/>
  <c r="B79" i="11" s="1"/>
  <c r="B99" i="11" s="1"/>
  <c r="B119" i="11" s="1"/>
  <c r="B139" i="11" s="1"/>
  <c r="B159" i="11" s="1"/>
  <c r="B179" i="11" s="1"/>
  <c r="B199" i="11" s="1"/>
  <c r="B219" i="11" s="1"/>
  <c r="B239" i="11" s="1"/>
  <c r="B259" i="11" s="1"/>
  <c r="B279" i="11" s="1"/>
  <c r="B299" i="11" s="1"/>
  <c r="B319" i="11" s="1"/>
  <c r="B339" i="11" s="1"/>
  <c r="B359" i="11" s="1"/>
  <c r="B379" i="11" s="1"/>
  <c r="B399" i="11" s="1"/>
  <c r="B419" i="11" s="1"/>
  <c r="B439" i="11" s="1"/>
  <c r="B459" i="11" s="1"/>
  <c r="B479" i="11" s="1"/>
  <c r="B499" i="11" s="1"/>
  <c r="B38" i="11"/>
  <c r="B58" i="11" s="1"/>
  <c r="B78" i="11" s="1"/>
  <c r="B98" i="11" s="1"/>
  <c r="B118" i="11" s="1"/>
  <c r="B138" i="11" s="1"/>
  <c r="B158" i="11" s="1"/>
  <c r="B178" i="11" s="1"/>
  <c r="B198" i="11" s="1"/>
  <c r="B218" i="11" s="1"/>
  <c r="B238" i="11" s="1"/>
  <c r="B258" i="11" s="1"/>
  <c r="B278" i="11" s="1"/>
  <c r="B298" i="11" s="1"/>
  <c r="B318" i="11" s="1"/>
  <c r="B338" i="11" s="1"/>
  <c r="B358" i="11" s="1"/>
  <c r="B378" i="11" s="1"/>
  <c r="B398" i="11" s="1"/>
  <c r="B418" i="11" s="1"/>
  <c r="B438" i="11" s="1"/>
  <c r="B458" i="11" s="1"/>
  <c r="B478" i="11" s="1"/>
  <c r="B498" i="11" s="1"/>
  <c r="B37" i="11"/>
  <c r="B57" i="11" s="1"/>
  <c r="B77" i="11" s="1"/>
  <c r="B97" i="11" s="1"/>
  <c r="B117" i="11" s="1"/>
  <c r="B137" i="11" s="1"/>
  <c r="B157" i="11" s="1"/>
  <c r="B177" i="11" s="1"/>
  <c r="B197" i="11" s="1"/>
  <c r="B217" i="11" s="1"/>
  <c r="B237" i="11" s="1"/>
  <c r="B257" i="11" s="1"/>
  <c r="B277" i="11" s="1"/>
  <c r="B297" i="11" s="1"/>
  <c r="B317" i="11" s="1"/>
  <c r="B337" i="11" s="1"/>
  <c r="B357" i="11" s="1"/>
  <c r="B377" i="11" s="1"/>
  <c r="B397" i="11" s="1"/>
  <c r="B417" i="11" s="1"/>
  <c r="B437" i="11" s="1"/>
  <c r="B457" i="11" s="1"/>
  <c r="B477" i="11" s="1"/>
  <c r="B497" i="11" s="1"/>
  <c r="B36" i="11"/>
  <c r="B56" i="11" s="1"/>
  <c r="B76" i="11" s="1"/>
  <c r="B96" i="11" s="1"/>
  <c r="B116" i="11" s="1"/>
  <c r="B136" i="11" s="1"/>
  <c r="B156" i="11" s="1"/>
  <c r="B176" i="11" s="1"/>
  <c r="B196" i="11" s="1"/>
  <c r="B216" i="11" s="1"/>
  <c r="B236" i="11" s="1"/>
  <c r="B256" i="11" s="1"/>
  <c r="B276" i="11" s="1"/>
  <c r="B296" i="11" s="1"/>
  <c r="B316" i="11" s="1"/>
  <c r="B336" i="11" s="1"/>
  <c r="B356" i="11" s="1"/>
  <c r="B376" i="11" s="1"/>
  <c r="B396" i="11" s="1"/>
  <c r="B416" i="11" s="1"/>
  <c r="B436" i="11" s="1"/>
  <c r="B456" i="11" s="1"/>
  <c r="B476" i="11" s="1"/>
  <c r="B496" i="11" s="1"/>
  <c r="B35" i="11"/>
  <c r="B55" i="11" s="1"/>
  <c r="B75" i="11" s="1"/>
  <c r="B95" i="11" s="1"/>
  <c r="B115" i="11" s="1"/>
  <c r="B135" i="11" s="1"/>
  <c r="B155" i="11" s="1"/>
  <c r="B175" i="11" s="1"/>
  <c r="B195" i="11" s="1"/>
  <c r="B215" i="11" s="1"/>
  <c r="B235" i="11" s="1"/>
  <c r="B255" i="11" s="1"/>
  <c r="B275" i="11" s="1"/>
  <c r="B295" i="11" s="1"/>
  <c r="B315" i="11" s="1"/>
  <c r="B335" i="11" s="1"/>
  <c r="B355" i="11" s="1"/>
  <c r="B375" i="11" s="1"/>
  <c r="B395" i="11" s="1"/>
  <c r="B415" i="11" s="1"/>
  <c r="B435" i="11" s="1"/>
  <c r="B455" i="11" s="1"/>
  <c r="B475" i="11" s="1"/>
  <c r="B495" i="11" s="1"/>
  <c r="B34" i="11"/>
  <c r="B54" i="11" s="1"/>
  <c r="B74" i="11" s="1"/>
  <c r="B94" i="11" s="1"/>
  <c r="B114" i="11" s="1"/>
  <c r="B134" i="11" s="1"/>
  <c r="B154" i="11" s="1"/>
  <c r="B174" i="11" s="1"/>
  <c r="B194" i="11" s="1"/>
  <c r="B214" i="11" s="1"/>
  <c r="B234" i="11" s="1"/>
  <c r="B254" i="11" s="1"/>
  <c r="B274" i="11" s="1"/>
  <c r="B294" i="11" s="1"/>
  <c r="B314" i="11" s="1"/>
  <c r="B334" i="11" s="1"/>
  <c r="B354" i="11" s="1"/>
  <c r="B374" i="11" s="1"/>
  <c r="B394" i="11" s="1"/>
  <c r="B414" i="11" s="1"/>
  <c r="B434" i="11" s="1"/>
  <c r="B454" i="11" s="1"/>
  <c r="B474" i="11" s="1"/>
  <c r="B494" i="11" s="1"/>
  <c r="B33" i="11"/>
  <c r="B53" i="11" s="1"/>
  <c r="B73" i="11" s="1"/>
  <c r="B93" i="11" s="1"/>
  <c r="B113" i="11" s="1"/>
  <c r="B133" i="11" s="1"/>
  <c r="B153" i="11" s="1"/>
  <c r="B173" i="11" s="1"/>
  <c r="B193" i="11" s="1"/>
  <c r="B213" i="11" s="1"/>
  <c r="B233" i="11" s="1"/>
  <c r="B253" i="11" s="1"/>
  <c r="B273" i="11" s="1"/>
  <c r="B293" i="11" s="1"/>
  <c r="B313" i="11" s="1"/>
  <c r="B333" i="11" s="1"/>
  <c r="B353" i="11" s="1"/>
  <c r="B373" i="11" s="1"/>
  <c r="B393" i="11" s="1"/>
  <c r="B413" i="11" s="1"/>
  <c r="B433" i="11" s="1"/>
  <c r="B453" i="11" s="1"/>
  <c r="B473" i="11" s="1"/>
  <c r="B493" i="11" s="1"/>
  <c r="B32" i="11"/>
  <c r="B52" i="11" s="1"/>
  <c r="B72" i="11" s="1"/>
  <c r="B92" i="11" s="1"/>
  <c r="B112" i="11" s="1"/>
  <c r="B132" i="11" s="1"/>
  <c r="B152" i="11" s="1"/>
  <c r="B172" i="11" s="1"/>
  <c r="B192" i="11" s="1"/>
  <c r="B212" i="11" s="1"/>
  <c r="B232" i="11" s="1"/>
  <c r="B252" i="11" s="1"/>
  <c r="B272" i="11" s="1"/>
  <c r="B292" i="11" s="1"/>
  <c r="B312" i="11" s="1"/>
  <c r="B332" i="11" s="1"/>
  <c r="B352" i="11" s="1"/>
  <c r="B372" i="11" s="1"/>
  <c r="B392" i="11" s="1"/>
  <c r="B412" i="11" s="1"/>
  <c r="B432" i="11" s="1"/>
  <c r="B452" i="11" s="1"/>
  <c r="B472" i="11" s="1"/>
  <c r="B492" i="11" s="1"/>
  <c r="B31" i="11"/>
  <c r="B51" i="11" s="1"/>
  <c r="B71" i="11" s="1"/>
  <c r="B91" i="11" s="1"/>
  <c r="B111" i="11" s="1"/>
  <c r="B131" i="11" s="1"/>
  <c r="B151" i="11" s="1"/>
  <c r="B171" i="11" s="1"/>
  <c r="B191" i="11" s="1"/>
  <c r="B211" i="11" s="1"/>
  <c r="B231" i="11" s="1"/>
  <c r="B251" i="11" s="1"/>
  <c r="B271" i="11" s="1"/>
  <c r="B291" i="11" s="1"/>
  <c r="B311" i="11" s="1"/>
  <c r="B331" i="11" s="1"/>
  <c r="B351" i="11" s="1"/>
  <c r="B371" i="11" s="1"/>
  <c r="B391" i="11" s="1"/>
  <c r="B411" i="11" s="1"/>
  <c r="B431" i="11" s="1"/>
  <c r="B451" i="11" s="1"/>
  <c r="B471" i="11" s="1"/>
  <c r="B491" i="11" s="1"/>
  <c r="B30" i="11"/>
  <c r="B50" i="11" s="1"/>
  <c r="B70" i="11" s="1"/>
  <c r="B90" i="11" s="1"/>
  <c r="B110" i="11" s="1"/>
  <c r="B130" i="11" s="1"/>
  <c r="B150" i="11" s="1"/>
  <c r="B170" i="11" s="1"/>
  <c r="B190" i="11" s="1"/>
  <c r="B210" i="11" s="1"/>
  <c r="B230" i="11" s="1"/>
  <c r="B250" i="11" s="1"/>
  <c r="B270" i="11" s="1"/>
  <c r="B290" i="11" s="1"/>
  <c r="B310" i="11" s="1"/>
  <c r="B330" i="11" s="1"/>
  <c r="B350" i="11" s="1"/>
  <c r="B370" i="11" s="1"/>
  <c r="B390" i="11" s="1"/>
  <c r="B410" i="11" s="1"/>
  <c r="B430" i="11" s="1"/>
  <c r="B450" i="11" s="1"/>
  <c r="B470" i="11" s="1"/>
  <c r="B490" i="11" s="1"/>
  <c r="B29" i="11"/>
  <c r="B49" i="11" s="1"/>
  <c r="B69" i="11" s="1"/>
  <c r="B89" i="11" s="1"/>
  <c r="B109" i="11" s="1"/>
  <c r="B129" i="11" s="1"/>
  <c r="B149" i="11" s="1"/>
  <c r="B169" i="11" s="1"/>
  <c r="B189" i="11" s="1"/>
  <c r="B209" i="11" s="1"/>
  <c r="B229" i="11" s="1"/>
  <c r="B249" i="11" s="1"/>
  <c r="B269" i="11" s="1"/>
  <c r="B289" i="11" s="1"/>
  <c r="B309" i="11" s="1"/>
  <c r="B329" i="11" s="1"/>
  <c r="B349" i="11" s="1"/>
  <c r="B369" i="11" s="1"/>
  <c r="B389" i="11" s="1"/>
  <c r="B409" i="11" s="1"/>
  <c r="B429" i="11" s="1"/>
  <c r="B449" i="11" s="1"/>
  <c r="B469" i="11" s="1"/>
  <c r="B489" i="11" s="1"/>
  <c r="B28" i="11"/>
  <c r="B48" i="11" s="1"/>
  <c r="B68" i="11" s="1"/>
  <c r="B88" i="11" s="1"/>
  <c r="B108" i="11" s="1"/>
  <c r="B128" i="11" s="1"/>
  <c r="B148" i="11" s="1"/>
  <c r="B168" i="11" s="1"/>
  <c r="B188" i="11" s="1"/>
  <c r="B208" i="11" s="1"/>
  <c r="B228" i="11" s="1"/>
  <c r="B248" i="11" s="1"/>
  <c r="B268" i="11" s="1"/>
  <c r="B288" i="11" s="1"/>
  <c r="B308" i="11" s="1"/>
  <c r="B328" i="11" s="1"/>
  <c r="B348" i="11" s="1"/>
  <c r="B368" i="11" s="1"/>
  <c r="B388" i="11" s="1"/>
  <c r="B408" i="11" s="1"/>
  <c r="B428" i="11" s="1"/>
  <c r="B448" i="11" s="1"/>
  <c r="B468" i="11" s="1"/>
  <c r="B488" i="11" s="1"/>
  <c r="B27" i="11"/>
  <c r="B47" i="11" s="1"/>
  <c r="B67" i="11" s="1"/>
  <c r="B87" i="11" s="1"/>
  <c r="B107" i="11" s="1"/>
  <c r="B127" i="11" s="1"/>
  <c r="B147" i="11" s="1"/>
  <c r="B167" i="11" s="1"/>
  <c r="B187" i="11" s="1"/>
  <c r="B207" i="11" s="1"/>
  <c r="B227" i="11" s="1"/>
  <c r="B247" i="11" s="1"/>
  <c r="B267" i="11" s="1"/>
  <c r="B287" i="11" s="1"/>
  <c r="B307" i="11" s="1"/>
  <c r="B327" i="11" s="1"/>
  <c r="B347" i="11" s="1"/>
  <c r="B367" i="11" s="1"/>
  <c r="B387" i="11" s="1"/>
  <c r="B407" i="11" s="1"/>
  <c r="B427" i="11" s="1"/>
  <c r="B447" i="11" s="1"/>
  <c r="B467" i="11" s="1"/>
  <c r="B487" i="11" s="1"/>
  <c r="AD24" i="11"/>
  <c r="AD23" i="11"/>
  <c r="AD22" i="11"/>
  <c r="AD21" i="11"/>
  <c r="E21" i="11" s="1"/>
  <c r="AD20" i="11"/>
  <c r="E20" i="11" s="1"/>
  <c r="AD19" i="11"/>
  <c r="E19" i="11" s="1"/>
  <c r="AD18" i="11"/>
  <c r="E18" i="11" s="1"/>
  <c r="AD17" i="11"/>
  <c r="E17" i="11" s="1"/>
  <c r="AD16" i="11"/>
  <c r="E16" i="11" s="1"/>
  <c r="AD15" i="11"/>
  <c r="E15" i="11" s="1"/>
  <c r="AD14" i="11"/>
  <c r="E14" i="11" s="1"/>
  <c r="AD13" i="11"/>
  <c r="E13" i="11" s="1"/>
  <c r="AD12" i="11"/>
  <c r="E12" i="11" s="1"/>
  <c r="AD11" i="11"/>
  <c r="E11" i="11" s="1"/>
  <c r="AD10" i="11"/>
  <c r="E10" i="11" s="1"/>
  <c r="AD9" i="11"/>
  <c r="E9" i="11" s="1"/>
  <c r="AD8" i="11"/>
  <c r="E8" i="11" s="1"/>
  <c r="E7" i="11"/>
  <c r="AH4" i="11"/>
  <c r="AG4" i="11"/>
  <c r="AF4" i="11"/>
  <c r="AD500" i="10"/>
  <c r="T500" i="10"/>
  <c r="O500" i="10"/>
  <c r="J500" i="10"/>
  <c r="AD499" i="10"/>
  <c r="T499" i="10"/>
  <c r="O499" i="10"/>
  <c r="J499" i="10"/>
  <c r="AD498" i="10"/>
  <c r="T498" i="10"/>
  <c r="O498" i="10"/>
  <c r="J498" i="10"/>
  <c r="AD497" i="10"/>
  <c r="T497" i="10"/>
  <c r="O497" i="10"/>
  <c r="J497" i="10"/>
  <c r="AD496" i="10"/>
  <c r="T496" i="10"/>
  <c r="O496" i="10"/>
  <c r="J496" i="10"/>
  <c r="AD495" i="10"/>
  <c r="T495" i="10"/>
  <c r="O495" i="10"/>
  <c r="J495" i="10"/>
  <c r="AD494" i="10"/>
  <c r="T494" i="10"/>
  <c r="O494" i="10"/>
  <c r="J494" i="10"/>
  <c r="AD493" i="10"/>
  <c r="T493" i="10"/>
  <c r="O493" i="10"/>
  <c r="J493" i="10"/>
  <c r="AD492" i="10"/>
  <c r="T492" i="10"/>
  <c r="O492" i="10"/>
  <c r="J492" i="10"/>
  <c r="AD491" i="10"/>
  <c r="T491" i="10"/>
  <c r="O491" i="10"/>
  <c r="J491" i="10"/>
  <c r="AD490" i="10"/>
  <c r="T490" i="10"/>
  <c r="O490" i="10"/>
  <c r="J490" i="10"/>
  <c r="AD489" i="10"/>
  <c r="T489" i="10"/>
  <c r="O489" i="10"/>
  <c r="J489" i="10"/>
  <c r="AD488" i="10"/>
  <c r="T488" i="10"/>
  <c r="O488" i="10"/>
  <c r="J488" i="10"/>
  <c r="AD487" i="10"/>
  <c r="T487" i="10"/>
  <c r="O487" i="10"/>
  <c r="J487" i="10"/>
  <c r="AD486" i="10"/>
  <c r="T486" i="10"/>
  <c r="O486" i="10"/>
  <c r="J486" i="10"/>
  <c r="AD485" i="10"/>
  <c r="T485" i="10"/>
  <c r="O485" i="10"/>
  <c r="J485" i="10"/>
  <c r="AD484" i="10"/>
  <c r="T484" i="10"/>
  <c r="O484" i="10"/>
  <c r="J484" i="10"/>
  <c r="AD483" i="10"/>
  <c r="T483" i="10"/>
  <c r="O483" i="10"/>
  <c r="J483" i="10"/>
  <c r="B482" i="10"/>
  <c r="AD480" i="10"/>
  <c r="T480" i="10"/>
  <c r="O480" i="10"/>
  <c r="J480" i="10"/>
  <c r="AD479" i="10"/>
  <c r="T479" i="10"/>
  <c r="O479" i="10"/>
  <c r="J479" i="10"/>
  <c r="AD478" i="10"/>
  <c r="T478" i="10"/>
  <c r="O478" i="10"/>
  <c r="J478" i="10"/>
  <c r="AD477" i="10"/>
  <c r="T477" i="10"/>
  <c r="O477" i="10"/>
  <c r="J477" i="10"/>
  <c r="AD476" i="10"/>
  <c r="T476" i="10"/>
  <c r="O476" i="10"/>
  <c r="J476" i="10"/>
  <c r="AD475" i="10"/>
  <c r="T475" i="10"/>
  <c r="O475" i="10"/>
  <c r="J475" i="10"/>
  <c r="AD474" i="10"/>
  <c r="T474" i="10"/>
  <c r="O474" i="10"/>
  <c r="J474" i="10"/>
  <c r="AD473" i="10"/>
  <c r="T473" i="10"/>
  <c r="O473" i="10"/>
  <c r="J473" i="10"/>
  <c r="AD472" i="10"/>
  <c r="T472" i="10"/>
  <c r="O472" i="10"/>
  <c r="J472" i="10"/>
  <c r="AD471" i="10"/>
  <c r="T471" i="10"/>
  <c r="O471" i="10"/>
  <c r="J471" i="10"/>
  <c r="AD470" i="10"/>
  <c r="T470" i="10"/>
  <c r="O470" i="10"/>
  <c r="J470" i="10"/>
  <c r="AD469" i="10"/>
  <c r="T469" i="10"/>
  <c r="O469" i="10"/>
  <c r="J469" i="10"/>
  <c r="AD468" i="10"/>
  <c r="T468" i="10"/>
  <c r="O468" i="10"/>
  <c r="J468" i="10"/>
  <c r="AD467" i="10"/>
  <c r="T467" i="10"/>
  <c r="O467" i="10"/>
  <c r="J467" i="10"/>
  <c r="AD466" i="10"/>
  <c r="T466" i="10"/>
  <c r="O466" i="10"/>
  <c r="J466" i="10"/>
  <c r="AD465" i="10"/>
  <c r="T465" i="10"/>
  <c r="O465" i="10"/>
  <c r="J465" i="10"/>
  <c r="AD464" i="10"/>
  <c r="T464" i="10"/>
  <c r="O464" i="10"/>
  <c r="J464" i="10"/>
  <c r="AD463" i="10"/>
  <c r="T463" i="10"/>
  <c r="O463" i="10"/>
  <c r="J463" i="10"/>
  <c r="B462" i="10"/>
  <c r="AD460" i="10"/>
  <c r="T460" i="10"/>
  <c r="O460" i="10"/>
  <c r="J460" i="10"/>
  <c r="AD459" i="10"/>
  <c r="T459" i="10"/>
  <c r="O459" i="10"/>
  <c r="J459" i="10"/>
  <c r="AD458" i="10"/>
  <c r="T458" i="10"/>
  <c r="O458" i="10"/>
  <c r="J458" i="10"/>
  <c r="AD457" i="10"/>
  <c r="T457" i="10"/>
  <c r="O457" i="10"/>
  <c r="J457" i="10"/>
  <c r="AD456" i="10"/>
  <c r="T456" i="10"/>
  <c r="O456" i="10"/>
  <c r="J456" i="10"/>
  <c r="AD455" i="10"/>
  <c r="T455" i="10"/>
  <c r="O455" i="10"/>
  <c r="J455" i="10"/>
  <c r="AD454" i="10"/>
  <c r="T454" i="10"/>
  <c r="O454" i="10"/>
  <c r="J454" i="10"/>
  <c r="AD453" i="10"/>
  <c r="T453" i="10"/>
  <c r="O453" i="10"/>
  <c r="J453" i="10"/>
  <c r="AD452" i="10"/>
  <c r="T452" i="10"/>
  <c r="O452" i="10"/>
  <c r="J452" i="10"/>
  <c r="AD451" i="10"/>
  <c r="T451" i="10"/>
  <c r="O451" i="10"/>
  <c r="J451" i="10"/>
  <c r="AD450" i="10"/>
  <c r="T450" i="10"/>
  <c r="O450" i="10"/>
  <c r="J450" i="10"/>
  <c r="AD449" i="10"/>
  <c r="T449" i="10"/>
  <c r="O449" i="10"/>
  <c r="J449" i="10"/>
  <c r="AD448" i="10"/>
  <c r="T448" i="10"/>
  <c r="O448" i="10"/>
  <c r="J448" i="10"/>
  <c r="AD447" i="10"/>
  <c r="T447" i="10"/>
  <c r="O447" i="10"/>
  <c r="J447" i="10"/>
  <c r="AD446" i="10"/>
  <c r="T446" i="10"/>
  <c r="O446" i="10"/>
  <c r="J446" i="10"/>
  <c r="AD445" i="10"/>
  <c r="T445" i="10"/>
  <c r="O445" i="10"/>
  <c r="J445" i="10"/>
  <c r="AD444" i="10"/>
  <c r="T444" i="10"/>
  <c r="O444" i="10"/>
  <c r="J444" i="10"/>
  <c r="AD443" i="10"/>
  <c r="T443" i="10"/>
  <c r="O443" i="10"/>
  <c r="J443" i="10"/>
  <c r="B442" i="10"/>
  <c r="AD440" i="10"/>
  <c r="T440" i="10"/>
  <c r="O440" i="10"/>
  <c r="J440" i="10"/>
  <c r="AD439" i="10"/>
  <c r="T439" i="10"/>
  <c r="O439" i="10"/>
  <c r="J439" i="10"/>
  <c r="AD438" i="10"/>
  <c r="T438" i="10"/>
  <c r="O438" i="10"/>
  <c r="J438" i="10"/>
  <c r="AD437" i="10"/>
  <c r="T437" i="10"/>
  <c r="O437" i="10"/>
  <c r="J437" i="10"/>
  <c r="AD436" i="10"/>
  <c r="T436" i="10"/>
  <c r="O436" i="10"/>
  <c r="J436" i="10"/>
  <c r="AD435" i="10"/>
  <c r="T435" i="10"/>
  <c r="O435" i="10"/>
  <c r="J435" i="10"/>
  <c r="AD434" i="10"/>
  <c r="T434" i="10"/>
  <c r="O434" i="10"/>
  <c r="J434" i="10"/>
  <c r="AD433" i="10"/>
  <c r="T433" i="10"/>
  <c r="O433" i="10"/>
  <c r="J433" i="10"/>
  <c r="AD432" i="10"/>
  <c r="T432" i="10"/>
  <c r="O432" i="10"/>
  <c r="J432" i="10"/>
  <c r="AD431" i="10"/>
  <c r="T431" i="10"/>
  <c r="O431" i="10"/>
  <c r="J431" i="10"/>
  <c r="AD430" i="10"/>
  <c r="T430" i="10"/>
  <c r="O430" i="10"/>
  <c r="J430" i="10"/>
  <c r="AD429" i="10"/>
  <c r="T429" i="10"/>
  <c r="O429" i="10"/>
  <c r="J429" i="10"/>
  <c r="AD428" i="10"/>
  <c r="T428" i="10"/>
  <c r="O428" i="10"/>
  <c r="J428" i="10"/>
  <c r="AD427" i="10"/>
  <c r="T427" i="10"/>
  <c r="O427" i="10"/>
  <c r="J427" i="10"/>
  <c r="AD426" i="10"/>
  <c r="T426" i="10"/>
  <c r="O426" i="10"/>
  <c r="J426" i="10"/>
  <c r="AD425" i="10"/>
  <c r="T425" i="10"/>
  <c r="O425" i="10"/>
  <c r="J425" i="10"/>
  <c r="AD424" i="10"/>
  <c r="T424" i="10"/>
  <c r="O424" i="10"/>
  <c r="J424" i="10"/>
  <c r="AD423" i="10"/>
  <c r="T423" i="10"/>
  <c r="O423" i="10"/>
  <c r="J423" i="10"/>
  <c r="B422" i="10"/>
  <c r="AD420" i="10"/>
  <c r="T420" i="10"/>
  <c r="O420" i="10"/>
  <c r="J420" i="10"/>
  <c r="AD419" i="10"/>
  <c r="T419" i="10"/>
  <c r="O419" i="10"/>
  <c r="J419" i="10"/>
  <c r="AD418" i="10"/>
  <c r="T418" i="10"/>
  <c r="O418" i="10"/>
  <c r="J418" i="10"/>
  <c r="AD417" i="10"/>
  <c r="T417" i="10"/>
  <c r="O417" i="10"/>
  <c r="J417" i="10"/>
  <c r="AD416" i="10"/>
  <c r="T416" i="10"/>
  <c r="O416" i="10"/>
  <c r="J416" i="10"/>
  <c r="AD415" i="10"/>
  <c r="T415" i="10"/>
  <c r="O415" i="10"/>
  <c r="J415" i="10"/>
  <c r="AD414" i="10"/>
  <c r="T414" i="10"/>
  <c r="O414" i="10"/>
  <c r="J414" i="10"/>
  <c r="AD413" i="10"/>
  <c r="T413" i="10"/>
  <c r="O413" i="10"/>
  <c r="J413" i="10"/>
  <c r="AD412" i="10"/>
  <c r="T412" i="10"/>
  <c r="O412" i="10"/>
  <c r="J412" i="10"/>
  <c r="AD411" i="10"/>
  <c r="T411" i="10"/>
  <c r="O411" i="10"/>
  <c r="J411" i="10"/>
  <c r="AD410" i="10"/>
  <c r="T410" i="10"/>
  <c r="O410" i="10"/>
  <c r="J410" i="10"/>
  <c r="AD409" i="10"/>
  <c r="T409" i="10"/>
  <c r="O409" i="10"/>
  <c r="J409" i="10"/>
  <c r="AD408" i="10"/>
  <c r="T408" i="10"/>
  <c r="O408" i="10"/>
  <c r="J408" i="10"/>
  <c r="AD407" i="10"/>
  <c r="T407" i="10"/>
  <c r="O407" i="10"/>
  <c r="J407" i="10"/>
  <c r="AD406" i="10"/>
  <c r="T406" i="10"/>
  <c r="O406" i="10"/>
  <c r="J406" i="10"/>
  <c r="AD405" i="10"/>
  <c r="T405" i="10"/>
  <c r="O405" i="10"/>
  <c r="J405" i="10"/>
  <c r="AD404" i="10"/>
  <c r="T404" i="10"/>
  <c r="O404" i="10"/>
  <c r="J404" i="10"/>
  <c r="AD403" i="10"/>
  <c r="T403" i="10"/>
  <c r="O403" i="10"/>
  <c r="J403" i="10"/>
  <c r="B402" i="10"/>
  <c r="AD400" i="10"/>
  <c r="T400" i="10"/>
  <c r="O400" i="10"/>
  <c r="J400" i="10"/>
  <c r="AD399" i="10"/>
  <c r="T399" i="10"/>
  <c r="O399" i="10"/>
  <c r="J399" i="10"/>
  <c r="AD398" i="10"/>
  <c r="T398" i="10"/>
  <c r="O398" i="10"/>
  <c r="J398" i="10"/>
  <c r="AD397" i="10"/>
  <c r="T397" i="10"/>
  <c r="O397" i="10"/>
  <c r="J397" i="10"/>
  <c r="AD396" i="10"/>
  <c r="T396" i="10"/>
  <c r="O396" i="10"/>
  <c r="J396" i="10"/>
  <c r="AD395" i="10"/>
  <c r="T395" i="10"/>
  <c r="O395" i="10"/>
  <c r="J395" i="10"/>
  <c r="AD394" i="10"/>
  <c r="T394" i="10"/>
  <c r="O394" i="10"/>
  <c r="J394" i="10"/>
  <c r="AD393" i="10"/>
  <c r="T393" i="10"/>
  <c r="O393" i="10"/>
  <c r="J393" i="10"/>
  <c r="AD392" i="10"/>
  <c r="T392" i="10"/>
  <c r="O392" i="10"/>
  <c r="J392" i="10"/>
  <c r="AD391" i="10"/>
  <c r="T391" i="10"/>
  <c r="O391" i="10"/>
  <c r="J391" i="10"/>
  <c r="AD390" i="10"/>
  <c r="T390" i="10"/>
  <c r="O390" i="10"/>
  <c r="J390" i="10"/>
  <c r="AD389" i="10"/>
  <c r="T389" i="10"/>
  <c r="O389" i="10"/>
  <c r="J389" i="10"/>
  <c r="AD388" i="10"/>
  <c r="T388" i="10"/>
  <c r="O388" i="10"/>
  <c r="J388" i="10"/>
  <c r="AD387" i="10"/>
  <c r="T387" i="10"/>
  <c r="O387" i="10"/>
  <c r="J387" i="10"/>
  <c r="AD386" i="10"/>
  <c r="T386" i="10"/>
  <c r="O386" i="10"/>
  <c r="J386" i="10"/>
  <c r="AD385" i="10"/>
  <c r="T385" i="10"/>
  <c r="O385" i="10"/>
  <c r="J385" i="10"/>
  <c r="AD384" i="10"/>
  <c r="T384" i="10"/>
  <c r="O384" i="10"/>
  <c r="J384" i="10"/>
  <c r="AD383" i="10"/>
  <c r="T383" i="10"/>
  <c r="O383" i="10"/>
  <c r="J383" i="10"/>
  <c r="B382" i="10"/>
  <c r="AD380" i="10"/>
  <c r="T380" i="10"/>
  <c r="O380" i="10"/>
  <c r="J380" i="10"/>
  <c r="AD379" i="10"/>
  <c r="T379" i="10"/>
  <c r="O379" i="10"/>
  <c r="J379" i="10"/>
  <c r="AD378" i="10"/>
  <c r="T378" i="10"/>
  <c r="O378" i="10"/>
  <c r="J378" i="10"/>
  <c r="AD377" i="10"/>
  <c r="T377" i="10"/>
  <c r="O377" i="10"/>
  <c r="J377" i="10"/>
  <c r="AD376" i="10"/>
  <c r="T376" i="10"/>
  <c r="O376" i="10"/>
  <c r="J376" i="10"/>
  <c r="AD375" i="10"/>
  <c r="T375" i="10"/>
  <c r="O375" i="10"/>
  <c r="J375" i="10"/>
  <c r="AD374" i="10"/>
  <c r="T374" i="10"/>
  <c r="O374" i="10"/>
  <c r="J374" i="10"/>
  <c r="AD373" i="10"/>
  <c r="T373" i="10"/>
  <c r="O373" i="10"/>
  <c r="J373" i="10"/>
  <c r="AD372" i="10"/>
  <c r="T372" i="10"/>
  <c r="O372" i="10"/>
  <c r="J372" i="10"/>
  <c r="AD371" i="10"/>
  <c r="T371" i="10"/>
  <c r="O371" i="10"/>
  <c r="J371" i="10"/>
  <c r="AD370" i="10"/>
  <c r="T370" i="10"/>
  <c r="O370" i="10"/>
  <c r="J370" i="10"/>
  <c r="AD369" i="10"/>
  <c r="T369" i="10"/>
  <c r="O369" i="10"/>
  <c r="J369" i="10"/>
  <c r="AD368" i="10"/>
  <c r="T368" i="10"/>
  <c r="O368" i="10"/>
  <c r="J368" i="10"/>
  <c r="AD367" i="10"/>
  <c r="T367" i="10"/>
  <c r="O367" i="10"/>
  <c r="J367" i="10"/>
  <c r="AD366" i="10"/>
  <c r="T366" i="10"/>
  <c r="O366" i="10"/>
  <c r="J366" i="10"/>
  <c r="AD365" i="10"/>
  <c r="T365" i="10"/>
  <c r="O365" i="10"/>
  <c r="J365" i="10"/>
  <c r="AD364" i="10"/>
  <c r="T364" i="10"/>
  <c r="O364" i="10"/>
  <c r="J364" i="10"/>
  <c r="AD363" i="10"/>
  <c r="T363" i="10"/>
  <c r="O363" i="10"/>
  <c r="J363" i="10"/>
  <c r="B362" i="10"/>
  <c r="AD360" i="10"/>
  <c r="T360" i="10"/>
  <c r="O360" i="10"/>
  <c r="J360" i="10"/>
  <c r="AD359" i="10"/>
  <c r="T359" i="10"/>
  <c r="O359" i="10"/>
  <c r="J359" i="10"/>
  <c r="AD358" i="10"/>
  <c r="T358" i="10"/>
  <c r="O358" i="10"/>
  <c r="J358" i="10"/>
  <c r="AD357" i="10"/>
  <c r="T357" i="10"/>
  <c r="O357" i="10"/>
  <c r="J357" i="10"/>
  <c r="AD356" i="10"/>
  <c r="T356" i="10"/>
  <c r="O356" i="10"/>
  <c r="J356" i="10"/>
  <c r="AD355" i="10"/>
  <c r="T355" i="10"/>
  <c r="O355" i="10"/>
  <c r="J355" i="10"/>
  <c r="AD354" i="10"/>
  <c r="T354" i="10"/>
  <c r="O354" i="10"/>
  <c r="J354" i="10"/>
  <c r="AD353" i="10"/>
  <c r="T353" i="10"/>
  <c r="O353" i="10"/>
  <c r="J353" i="10"/>
  <c r="AD352" i="10"/>
  <c r="T352" i="10"/>
  <c r="O352" i="10"/>
  <c r="J352" i="10"/>
  <c r="AD351" i="10"/>
  <c r="T351" i="10"/>
  <c r="O351" i="10"/>
  <c r="J351" i="10"/>
  <c r="AD350" i="10"/>
  <c r="T350" i="10"/>
  <c r="O350" i="10"/>
  <c r="J350" i="10"/>
  <c r="AD349" i="10"/>
  <c r="T349" i="10"/>
  <c r="O349" i="10"/>
  <c r="J349" i="10"/>
  <c r="AD348" i="10"/>
  <c r="T348" i="10"/>
  <c r="O348" i="10"/>
  <c r="J348" i="10"/>
  <c r="AD347" i="10"/>
  <c r="T347" i="10"/>
  <c r="O347" i="10"/>
  <c r="J347" i="10"/>
  <c r="AD346" i="10"/>
  <c r="T346" i="10"/>
  <c r="O346" i="10"/>
  <c r="J346" i="10"/>
  <c r="AD345" i="10"/>
  <c r="T345" i="10"/>
  <c r="O345" i="10"/>
  <c r="J345" i="10"/>
  <c r="AD344" i="10"/>
  <c r="T344" i="10"/>
  <c r="O344" i="10"/>
  <c r="J344" i="10"/>
  <c r="AD343" i="10"/>
  <c r="T343" i="10"/>
  <c r="O343" i="10"/>
  <c r="J343" i="10"/>
  <c r="B342" i="10"/>
  <c r="AD340" i="10"/>
  <c r="T340" i="10"/>
  <c r="O340" i="10"/>
  <c r="J340" i="10"/>
  <c r="AD339" i="10"/>
  <c r="T339" i="10"/>
  <c r="O339" i="10"/>
  <c r="J339" i="10"/>
  <c r="AD338" i="10"/>
  <c r="T338" i="10"/>
  <c r="O338" i="10"/>
  <c r="J338" i="10"/>
  <c r="AD337" i="10"/>
  <c r="T337" i="10"/>
  <c r="O337" i="10"/>
  <c r="J337" i="10"/>
  <c r="AD336" i="10"/>
  <c r="T336" i="10"/>
  <c r="O336" i="10"/>
  <c r="J336" i="10"/>
  <c r="AD335" i="10"/>
  <c r="T335" i="10"/>
  <c r="O335" i="10"/>
  <c r="J335" i="10"/>
  <c r="AD334" i="10"/>
  <c r="T334" i="10"/>
  <c r="O334" i="10"/>
  <c r="J334" i="10"/>
  <c r="AD333" i="10"/>
  <c r="T333" i="10"/>
  <c r="O333" i="10"/>
  <c r="J333" i="10"/>
  <c r="AD332" i="10"/>
  <c r="T332" i="10"/>
  <c r="O332" i="10"/>
  <c r="J332" i="10"/>
  <c r="AD331" i="10"/>
  <c r="T331" i="10"/>
  <c r="O331" i="10"/>
  <c r="J331" i="10"/>
  <c r="AD330" i="10"/>
  <c r="T330" i="10"/>
  <c r="O330" i="10"/>
  <c r="J330" i="10"/>
  <c r="AD329" i="10"/>
  <c r="T329" i="10"/>
  <c r="O329" i="10"/>
  <c r="J329" i="10"/>
  <c r="AD328" i="10"/>
  <c r="T328" i="10"/>
  <c r="O328" i="10"/>
  <c r="J328" i="10"/>
  <c r="AD327" i="10"/>
  <c r="T327" i="10"/>
  <c r="O327" i="10"/>
  <c r="J327" i="10"/>
  <c r="AD326" i="10"/>
  <c r="T326" i="10"/>
  <c r="O326" i="10"/>
  <c r="J326" i="10"/>
  <c r="AD325" i="10"/>
  <c r="T325" i="10"/>
  <c r="O325" i="10"/>
  <c r="J325" i="10"/>
  <c r="AD324" i="10"/>
  <c r="T324" i="10"/>
  <c r="O324" i="10"/>
  <c r="J324" i="10"/>
  <c r="AD323" i="10"/>
  <c r="T323" i="10"/>
  <c r="O323" i="10"/>
  <c r="J323" i="10"/>
  <c r="B322" i="10"/>
  <c r="AD320" i="10"/>
  <c r="T320" i="10"/>
  <c r="O320" i="10"/>
  <c r="J320" i="10"/>
  <c r="AD319" i="10"/>
  <c r="T319" i="10"/>
  <c r="O319" i="10"/>
  <c r="J319" i="10"/>
  <c r="AD318" i="10"/>
  <c r="T318" i="10"/>
  <c r="O318" i="10"/>
  <c r="J318" i="10"/>
  <c r="AD317" i="10"/>
  <c r="T317" i="10"/>
  <c r="O317" i="10"/>
  <c r="J317" i="10"/>
  <c r="AD316" i="10"/>
  <c r="T316" i="10"/>
  <c r="O316" i="10"/>
  <c r="J316" i="10"/>
  <c r="AD315" i="10"/>
  <c r="T315" i="10"/>
  <c r="O315" i="10"/>
  <c r="J315" i="10"/>
  <c r="AD314" i="10"/>
  <c r="T314" i="10"/>
  <c r="O314" i="10"/>
  <c r="J314" i="10"/>
  <c r="AD313" i="10"/>
  <c r="T313" i="10"/>
  <c r="O313" i="10"/>
  <c r="J313" i="10"/>
  <c r="AD312" i="10"/>
  <c r="T312" i="10"/>
  <c r="O312" i="10"/>
  <c r="J312" i="10"/>
  <c r="AD311" i="10"/>
  <c r="T311" i="10"/>
  <c r="O311" i="10"/>
  <c r="J311" i="10"/>
  <c r="AD310" i="10"/>
  <c r="T310" i="10"/>
  <c r="O310" i="10"/>
  <c r="J310" i="10"/>
  <c r="AD309" i="10"/>
  <c r="T309" i="10"/>
  <c r="O309" i="10"/>
  <c r="J309" i="10"/>
  <c r="AD308" i="10"/>
  <c r="T308" i="10"/>
  <c r="O308" i="10"/>
  <c r="J308" i="10"/>
  <c r="AD307" i="10"/>
  <c r="T307" i="10"/>
  <c r="O307" i="10"/>
  <c r="J307" i="10"/>
  <c r="AD306" i="10"/>
  <c r="T306" i="10"/>
  <c r="O306" i="10"/>
  <c r="J306" i="10"/>
  <c r="AD305" i="10"/>
  <c r="T305" i="10"/>
  <c r="O305" i="10"/>
  <c r="J305" i="10"/>
  <c r="AD304" i="10"/>
  <c r="T304" i="10"/>
  <c r="O304" i="10"/>
  <c r="J304" i="10"/>
  <c r="AD303" i="10"/>
  <c r="T303" i="10"/>
  <c r="O303" i="10"/>
  <c r="J303" i="10"/>
  <c r="B302" i="10"/>
  <c r="AD300" i="10"/>
  <c r="T300" i="10"/>
  <c r="O300" i="10"/>
  <c r="J300" i="10"/>
  <c r="AD299" i="10"/>
  <c r="T299" i="10"/>
  <c r="O299" i="10"/>
  <c r="J299" i="10"/>
  <c r="AD298" i="10"/>
  <c r="T298" i="10"/>
  <c r="O298" i="10"/>
  <c r="J298" i="10"/>
  <c r="AD297" i="10"/>
  <c r="T297" i="10"/>
  <c r="O297" i="10"/>
  <c r="J297" i="10"/>
  <c r="AD296" i="10"/>
  <c r="T296" i="10"/>
  <c r="O296" i="10"/>
  <c r="J296" i="10"/>
  <c r="AD295" i="10"/>
  <c r="T295" i="10"/>
  <c r="O295" i="10"/>
  <c r="J295" i="10"/>
  <c r="AD294" i="10"/>
  <c r="T294" i="10"/>
  <c r="O294" i="10"/>
  <c r="J294" i="10"/>
  <c r="AD293" i="10"/>
  <c r="T293" i="10"/>
  <c r="O293" i="10"/>
  <c r="J293" i="10"/>
  <c r="AD292" i="10"/>
  <c r="T292" i="10"/>
  <c r="O292" i="10"/>
  <c r="J292" i="10"/>
  <c r="AD291" i="10"/>
  <c r="T291" i="10"/>
  <c r="O291" i="10"/>
  <c r="J291" i="10"/>
  <c r="AD290" i="10"/>
  <c r="T290" i="10"/>
  <c r="O290" i="10"/>
  <c r="J290" i="10"/>
  <c r="AD289" i="10"/>
  <c r="T289" i="10"/>
  <c r="O289" i="10"/>
  <c r="J289" i="10"/>
  <c r="AD288" i="10"/>
  <c r="T288" i="10"/>
  <c r="O288" i="10"/>
  <c r="J288" i="10"/>
  <c r="AD287" i="10"/>
  <c r="T287" i="10"/>
  <c r="O287" i="10"/>
  <c r="J287" i="10"/>
  <c r="AD286" i="10"/>
  <c r="T286" i="10"/>
  <c r="O286" i="10"/>
  <c r="J286" i="10"/>
  <c r="AD285" i="10"/>
  <c r="T285" i="10"/>
  <c r="O285" i="10"/>
  <c r="J285" i="10"/>
  <c r="AD284" i="10"/>
  <c r="T284" i="10"/>
  <c r="O284" i="10"/>
  <c r="J284" i="10"/>
  <c r="AD283" i="10"/>
  <c r="T283" i="10"/>
  <c r="O283" i="10"/>
  <c r="J283" i="10"/>
  <c r="B282" i="10"/>
  <c r="AD280" i="10"/>
  <c r="T280" i="10"/>
  <c r="O280" i="10"/>
  <c r="J280" i="10"/>
  <c r="AD279" i="10"/>
  <c r="T279" i="10"/>
  <c r="O279" i="10"/>
  <c r="J279" i="10"/>
  <c r="AD278" i="10"/>
  <c r="T278" i="10"/>
  <c r="O278" i="10"/>
  <c r="J278" i="10"/>
  <c r="AD277" i="10"/>
  <c r="T277" i="10"/>
  <c r="O277" i="10"/>
  <c r="J277" i="10"/>
  <c r="AD276" i="10"/>
  <c r="T276" i="10"/>
  <c r="O276" i="10"/>
  <c r="J276" i="10"/>
  <c r="AD275" i="10"/>
  <c r="T275" i="10"/>
  <c r="O275" i="10"/>
  <c r="J275" i="10"/>
  <c r="AD274" i="10"/>
  <c r="T274" i="10"/>
  <c r="O274" i="10"/>
  <c r="J274" i="10"/>
  <c r="AD273" i="10"/>
  <c r="T273" i="10"/>
  <c r="O273" i="10"/>
  <c r="J273" i="10"/>
  <c r="AD272" i="10"/>
  <c r="T272" i="10"/>
  <c r="O272" i="10"/>
  <c r="J272" i="10"/>
  <c r="AD271" i="10"/>
  <c r="T271" i="10"/>
  <c r="O271" i="10"/>
  <c r="J271" i="10"/>
  <c r="AD270" i="10"/>
  <c r="T270" i="10"/>
  <c r="O270" i="10"/>
  <c r="J270" i="10"/>
  <c r="AD269" i="10"/>
  <c r="T269" i="10"/>
  <c r="O269" i="10"/>
  <c r="J269" i="10"/>
  <c r="AD268" i="10"/>
  <c r="T268" i="10"/>
  <c r="O268" i="10"/>
  <c r="J268" i="10"/>
  <c r="AD267" i="10"/>
  <c r="T267" i="10"/>
  <c r="O267" i="10"/>
  <c r="J267" i="10"/>
  <c r="AD266" i="10"/>
  <c r="T266" i="10"/>
  <c r="O266" i="10"/>
  <c r="J266" i="10"/>
  <c r="AD265" i="10"/>
  <c r="T265" i="10"/>
  <c r="O265" i="10"/>
  <c r="J265" i="10"/>
  <c r="AD264" i="10"/>
  <c r="T264" i="10"/>
  <c r="O264" i="10"/>
  <c r="J264" i="10"/>
  <c r="AD263" i="10"/>
  <c r="T263" i="10"/>
  <c r="O263" i="10"/>
  <c r="J263" i="10"/>
  <c r="B262" i="10"/>
  <c r="AD260" i="10"/>
  <c r="T260" i="10"/>
  <c r="O260" i="10"/>
  <c r="J260" i="10"/>
  <c r="AD259" i="10"/>
  <c r="T259" i="10"/>
  <c r="O259" i="10"/>
  <c r="J259" i="10"/>
  <c r="AD258" i="10"/>
  <c r="T258" i="10"/>
  <c r="O258" i="10"/>
  <c r="J258" i="10"/>
  <c r="AD257" i="10"/>
  <c r="T257" i="10"/>
  <c r="O257" i="10"/>
  <c r="J257" i="10"/>
  <c r="AD256" i="10"/>
  <c r="T256" i="10"/>
  <c r="O256" i="10"/>
  <c r="J256" i="10"/>
  <c r="AD255" i="10"/>
  <c r="T255" i="10"/>
  <c r="O255" i="10"/>
  <c r="J255" i="10"/>
  <c r="AD254" i="10"/>
  <c r="T254" i="10"/>
  <c r="O254" i="10"/>
  <c r="J254" i="10"/>
  <c r="AD253" i="10"/>
  <c r="T253" i="10"/>
  <c r="O253" i="10"/>
  <c r="J253" i="10"/>
  <c r="AD252" i="10"/>
  <c r="T252" i="10"/>
  <c r="O252" i="10"/>
  <c r="J252" i="10"/>
  <c r="AD251" i="10"/>
  <c r="T251" i="10"/>
  <c r="O251" i="10"/>
  <c r="J251" i="10"/>
  <c r="AD250" i="10"/>
  <c r="T250" i="10"/>
  <c r="O250" i="10"/>
  <c r="J250" i="10"/>
  <c r="AD249" i="10"/>
  <c r="T249" i="10"/>
  <c r="O249" i="10"/>
  <c r="J249" i="10"/>
  <c r="AD248" i="10"/>
  <c r="T248" i="10"/>
  <c r="O248" i="10"/>
  <c r="J248" i="10"/>
  <c r="AD247" i="10"/>
  <c r="T247" i="10"/>
  <c r="O247" i="10"/>
  <c r="J247" i="10"/>
  <c r="AD246" i="10"/>
  <c r="T246" i="10"/>
  <c r="O246" i="10"/>
  <c r="J246" i="10"/>
  <c r="AD245" i="10"/>
  <c r="T245" i="10"/>
  <c r="O245" i="10"/>
  <c r="J245" i="10"/>
  <c r="AD244" i="10"/>
  <c r="T244" i="10"/>
  <c r="O244" i="10"/>
  <c r="J244" i="10"/>
  <c r="AD243" i="10"/>
  <c r="T243" i="10"/>
  <c r="O243" i="10"/>
  <c r="J243" i="10"/>
  <c r="B242" i="10"/>
  <c r="AD240" i="10"/>
  <c r="T240" i="10"/>
  <c r="O240" i="10"/>
  <c r="J240" i="10"/>
  <c r="AD239" i="10"/>
  <c r="T239" i="10"/>
  <c r="O239" i="10"/>
  <c r="J239" i="10"/>
  <c r="AD238" i="10"/>
  <c r="T238" i="10"/>
  <c r="O238" i="10"/>
  <c r="J238" i="10"/>
  <c r="AD237" i="10"/>
  <c r="T237" i="10"/>
  <c r="O237" i="10"/>
  <c r="J237" i="10"/>
  <c r="AD236" i="10"/>
  <c r="T236" i="10"/>
  <c r="O236" i="10"/>
  <c r="J236" i="10"/>
  <c r="AD235" i="10"/>
  <c r="T235" i="10"/>
  <c r="O235" i="10"/>
  <c r="J235" i="10"/>
  <c r="AD234" i="10"/>
  <c r="T234" i="10"/>
  <c r="O234" i="10"/>
  <c r="J234" i="10"/>
  <c r="AD233" i="10"/>
  <c r="T233" i="10"/>
  <c r="O233" i="10"/>
  <c r="J233" i="10"/>
  <c r="AD232" i="10"/>
  <c r="T232" i="10"/>
  <c r="O232" i="10"/>
  <c r="J232" i="10"/>
  <c r="AD231" i="10"/>
  <c r="T231" i="10"/>
  <c r="O231" i="10"/>
  <c r="J231" i="10"/>
  <c r="AD230" i="10"/>
  <c r="T230" i="10"/>
  <c r="O230" i="10"/>
  <c r="J230" i="10"/>
  <c r="AD229" i="10"/>
  <c r="T229" i="10"/>
  <c r="O229" i="10"/>
  <c r="J229" i="10"/>
  <c r="AD228" i="10"/>
  <c r="T228" i="10"/>
  <c r="O228" i="10"/>
  <c r="J228" i="10"/>
  <c r="AD227" i="10"/>
  <c r="T227" i="10"/>
  <c r="O227" i="10"/>
  <c r="J227" i="10"/>
  <c r="AD226" i="10"/>
  <c r="T226" i="10"/>
  <c r="O226" i="10"/>
  <c r="J226" i="10"/>
  <c r="AD225" i="10"/>
  <c r="T225" i="10"/>
  <c r="O225" i="10"/>
  <c r="J225" i="10"/>
  <c r="AD224" i="10"/>
  <c r="T224" i="10"/>
  <c r="O224" i="10"/>
  <c r="J224" i="10"/>
  <c r="AD223" i="10"/>
  <c r="T223" i="10"/>
  <c r="O223" i="10"/>
  <c r="J223" i="10"/>
  <c r="B222" i="10"/>
  <c r="AD220" i="10"/>
  <c r="T220" i="10"/>
  <c r="O220" i="10"/>
  <c r="J220" i="10"/>
  <c r="AD219" i="10"/>
  <c r="T219" i="10"/>
  <c r="O219" i="10"/>
  <c r="J219" i="10"/>
  <c r="AD218" i="10"/>
  <c r="T218" i="10"/>
  <c r="O218" i="10"/>
  <c r="J218" i="10"/>
  <c r="AD217" i="10"/>
  <c r="T217" i="10"/>
  <c r="O217" i="10"/>
  <c r="J217" i="10"/>
  <c r="AD216" i="10"/>
  <c r="T216" i="10"/>
  <c r="O216" i="10"/>
  <c r="J216" i="10"/>
  <c r="AD215" i="10"/>
  <c r="T215" i="10"/>
  <c r="O215" i="10"/>
  <c r="J215" i="10"/>
  <c r="AD214" i="10"/>
  <c r="T214" i="10"/>
  <c r="O214" i="10"/>
  <c r="J214" i="10"/>
  <c r="AD213" i="10"/>
  <c r="T213" i="10"/>
  <c r="O213" i="10"/>
  <c r="J213" i="10"/>
  <c r="AD212" i="10"/>
  <c r="T212" i="10"/>
  <c r="O212" i="10"/>
  <c r="J212" i="10"/>
  <c r="AD211" i="10"/>
  <c r="T211" i="10"/>
  <c r="O211" i="10"/>
  <c r="J211" i="10"/>
  <c r="AD210" i="10"/>
  <c r="T210" i="10"/>
  <c r="O210" i="10"/>
  <c r="J210" i="10"/>
  <c r="AD209" i="10"/>
  <c r="T209" i="10"/>
  <c r="O209" i="10"/>
  <c r="J209" i="10"/>
  <c r="AD208" i="10"/>
  <c r="T208" i="10"/>
  <c r="O208" i="10"/>
  <c r="J208" i="10"/>
  <c r="AD207" i="10"/>
  <c r="T207" i="10"/>
  <c r="O207" i="10"/>
  <c r="J207" i="10"/>
  <c r="AD206" i="10"/>
  <c r="T206" i="10"/>
  <c r="O206" i="10"/>
  <c r="J206" i="10"/>
  <c r="AD205" i="10"/>
  <c r="T205" i="10"/>
  <c r="O205" i="10"/>
  <c r="J205" i="10"/>
  <c r="AD204" i="10"/>
  <c r="T204" i="10"/>
  <c r="O204" i="10"/>
  <c r="J204" i="10"/>
  <c r="AD203" i="10"/>
  <c r="T203" i="10"/>
  <c r="O203" i="10"/>
  <c r="J203" i="10"/>
  <c r="B202" i="10"/>
  <c r="AD200" i="10"/>
  <c r="T200" i="10"/>
  <c r="O200" i="10"/>
  <c r="J200" i="10"/>
  <c r="AD199" i="10"/>
  <c r="T199" i="10"/>
  <c r="O199" i="10"/>
  <c r="J199" i="10"/>
  <c r="AD198" i="10"/>
  <c r="T198" i="10"/>
  <c r="O198" i="10"/>
  <c r="J198" i="10"/>
  <c r="AD197" i="10"/>
  <c r="T197" i="10"/>
  <c r="O197" i="10"/>
  <c r="J197" i="10"/>
  <c r="AD196" i="10"/>
  <c r="T196" i="10"/>
  <c r="O196" i="10"/>
  <c r="J196" i="10"/>
  <c r="AD195" i="10"/>
  <c r="T195" i="10"/>
  <c r="O195" i="10"/>
  <c r="J195" i="10"/>
  <c r="AD194" i="10"/>
  <c r="T194" i="10"/>
  <c r="O194" i="10"/>
  <c r="J194" i="10"/>
  <c r="AD193" i="10"/>
  <c r="T193" i="10"/>
  <c r="O193" i="10"/>
  <c r="J193" i="10"/>
  <c r="AD192" i="10"/>
  <c r="T192" i="10"/>
  <c r="O192" i="10"/>
  <c r="J192" i="10"/>
  <c r="AD191" i="10"/>
  <c r="T191" i="10"/>
  <c r="O191" i="10"/>
  <c r="J191" i="10"/>
  <c r="AD190" i="10"/>
  <c r="T190" i="10"/>
  <c r="O190" i="10"/>
  <c r="J190" i="10"/>
  <c r="AD189" i="10"/>
  <c r="T189" i="10"/>
  <c r="O189" i="10"/>
  <c r="J189" i="10"/>
  <c r="AD188" i="10"/>
  <c r="T188" i="10"/>
  <c r="O188" i="10"/>
  <c r="J188" i="10"/>
  <c r="AD187" i="10"/>
  <c r="T187" i="10"/>
  <c r="O187" i="10"/>
  <c r="J187" i="10"/>
  <c r="AD186" i="10"/>
  <c r="T186" i="10"/>
  <c r="O186" i="10"/>
  <c r="J186" i="10"/>
  <c r="AD185" i="10"/>
  <c r="T185" i="10"/>
  <c r="O185" i="10"/>
  <c r="J185" i="10"/>
  <c r="AD184" i="10"/>
  <c r="T184" i="10"/>
  <c r="O184" i="10"/>
  <c r="J184" i="10"/>
  <c r="AD183" i="10"/>
  <c r="T183" i="10"/>
  <c r="O183" i="10"/>
  <c r="J183" i="10"/>
  <c r="B182" i="10"/>
  <c r="AD180" i="10"/>
  <c r="T180" i="10"/>
  <c r="O180" i="10"/>
  <c r="J180" i="10"/>
  <c r="AD179" i="10"/>
  <c r="T179" i="10"/>
  <c r="O179" i="10"/>
  <c r="J179" i="10"/>
  <c r="AD178" i="10"/>
  <c r="T178" i="10"/>
  <c r="O178" i="10"/>
  <c r="J178" i="10"/>
  <c r="AD177" i="10"/>
  <c r="T177" i="10"/>
  <c r="O177" i="10"/>
  <c r="J177" i="10"/>
  <c r="AD176" i="10"/>
  <c r="T176" i="10"/>
  <c r="O176" i="10"/>
  <c r="J176" i="10"/>
  <c r="AD175" i="10"/>
  <c r="T175" i="10"/>
  <c r="O175" i="10"/>
  <c r="J175" i="10"/>
  <c r="AD174" i="10"/>
  <c r="T174" i="10"/>
  <c r="O174" i="10"/>
  <c r="J174" i="10"/>
  <c r="AD173" i="10"/>
  <c r="T173" i="10"/>
  <c r="O173" i="10"/>
  <c r="J173" i="10"/>
  <c r="AD172" i="10"/>
  <c r="T172" i="10"/>
  <c r="O172" i="10"/>
  <c r="J172" i="10"/>
  <c r="AD171" i="10"/>
  <c r="T171" i="10"/>
  <c r="O171" i="10"/>
  <c r="J171" i="10"/>
  <c r="AD170" i="10"/>
  <c r="T170" i="10"/>
  <c r="O170" i="10"/>
  <c r="J170" i="10"/>
  <c r="AD169" i="10"/>
  <c r="T169" i="10"/>
  <c r="O169" i="10"/>
  <c r="J169" i="10"/>
  <c r="AD168" i="10"/>
  <c r="T168" i="10"/>
  <c r="O168" i="10"/>
  <c r="J168" i="10"/>
  <c r="AD167" i="10"/>
  <c r="T167" i="10"/>
  <c r="O167" i="10"/>
  <c r="J167" i="10"/>
  <c r="AD166" i="10"/>
  <c r="T166" i="10"/>
  <c r="O166" i="10"/>
  <c r="J166" i="10"/>
  <c r="AD165" i="10"/>
  <c r="T165" i="10"/>
  <c r="O165" i="10"/>
  <c r="J165" i="10"/>
  <c r="AD164" i="10"/>
  <c r="T164" i="10"/>
  <c r="O164" i="10"/>
  <c r="J164" i="10"/>
  <c r="AD163" i="10"/>
  <c r="T163" i="10"/>
  <c r="O163" i="10"/>
  <c r="J163" i="10"/>
  <c r="B162" i="10"/>
  <c r="AD160" i="10"/>
  <c r="T160" i="10"/>
  <c r="O160" i="10"/>
  <c r="J160" i="10"/>
  <c r="AD159" i="10"/>
  <c r="T159" i="10"/>
  <c r="O159" i="10"/>
  <c r="J159" i="10"/>
  <c r="AD158" i="10"/>
  <c r="T158" i="10"/>
  <c r="O158" i="10"/>
  <c r="J158" i="10"/>
  <c r="AD157" i="10"/>
  <c r="T157" i="10"/>
  <c r="O157" i="10"/>
  <c r="J157" i="10"/>
  <c r="AD156" i="10"/>
  <c r="T156" i="10"/>
  <c r="O156" i="10"/>
  <c r="J156" i="10"/>
  <c r="AD155" i="10"/>
  <c r="T155" i="10"/>
  <c r="O155" i="10"/>
  <c r="J155" i="10"/>
  <c r="AD154" i="10"/>
  <c r="T154" i="10"/>
  <c r="O154" i="10"/>
  <c r="J154" i="10"/>
  <c r="AD153" i="10"/>
  <c r="T153" i="10"/>
  <c r="O153" i="10"/>
  <c r="J153" i="10"/>
  <c r="AD152" i="10"/>
  <c r="T152" i="10"/>
  <c r="O152" i="10"/>
  <c r="J152" i="10"/>
  <c r="AD151" i="10"/>
  <c r="T151" i="10"/>
  <c r="O151" i="10"/>
  <c r="J151" i="10"/>
  <c r="AD150" i="10"/>
  <c r="T150" i="10"/>
  <c r="O150" i="10"/>
  <c r="J150" i="10"/>
  <c r="AD149" i="10"/>
  <c r="T149" i="10"/>
  <c r="O149" i="10"/>
  <c r="J149" i="10"/>
  <c r="AD148" i="10"/>
  <c r="T148" i="10"/>
  <c r="O148" i="10"/>
  <c r="J148" i="10"/>
  <c r="AD147" i="10"/>
  <c r="T147" i="10"/>
  <c r="O147" i="10"/>
  <c r="J147" i="10"/>
  <c r="AD146" i="10"/>
  <c r="T146" i="10"/>
  <c r="O146" i="10"/>
  <c r="J146" i="10"/>
  <c r="AD145" i="10"/>
  <c r="T145" i="10"/>
  <c r="O145" i="10"/>
  <c r="J145" i="10"/>
  <c r="AD144" i="10"/>
  <c r="T144" i="10"/>
  <c r="O144" i="10"/>
  <c r="J144" i="10"/>
  <c r="AD143" i="10"/>
  <c r="T143" i="10"/>
  <c r="O143" i="10"/>
  <c r="J143" i="10"/>
  <c r="B142" i="10"/>
  <c r="AD140" i="10"/>
  <c r="T140" i="10"/>
  <c r="O140" i="10"/>
  <c r="J140" i="10"/>
  <c r="AD139" i="10"/>
  <c r="T139" i="10"/>
  <c r="O139" i="10"/>
  <c r="J139" i="10"/>
  <c r="AD138" i="10"/>
  <c r="T138" i="10"/>
  <c r="O138" i="10"/>
  <c r="J138" i="10"/>
  <c r="AD137" i="10"/>
  <c r="T137" i="10"/>
  <c r="O137" i="10"/>
  <c r="J137" i="10"/>
  <c r="AD136" i="10"/>
  <c r="T136" i="10"/>
  <c r="O136" i="10"/>
  <c r="J136" i="10"/>
  <c r="AD135" i="10"/>
  <c r="T135" i="10"/>
  <c r="O135" i="10"/>
  <c r="J135" i="10"/>
  <c r="AD134" i="10"/>
  <c r="T134" i="10"/>
  <c r="O134" i="10"/>
  <c r="J134" i="10"/>
  <c r="AD133" i="10"/>
  <c r="T133" i="10"/>
  <c r="O133" i="10"/>
  <c r="J133" i="10"/>
  <c r="AD132" i="10"/>
  <c r="T132" i="10"/>
  <c r="O132" i="10"/>
  <c r="J132" i="10"/>
  <c r="AD131" i="10"/>
  <c r="T131" i="10"/>
  <c r="O131" i="10"/>
  <c r="J131" i="10"/>
  <c r="AD130" i="10"/>
  <c r="T130" i="10"/>
  <c r="O130" i="10"/>
  <c r="J130" i="10"/>
  <c r="AD129" i="10"/>
  <c r="T129" i="10"/>
  <c r="O129" i="10"/>
  <c r="J129" i="10"/>
  <c r="AD128" i="10"/>
  <c r="T128" i="10"/>
  <c r="O128" i="10"/>
  <c r="J128" i="10"/>
  <c r="AD127" i="10"/>
  <c r="T127" i="10"/>
  <c r="O127" i="10"/>
  <c r="J127" i="10"/>
  <c r="AD126" i="10"/>
  <c r="T126" i="10"/>
  <c r="O126" i="10"/>
  <c r="J126" i="10"/>
  <c r="AD125" i="10"/>
  <c r="T125" i="10"/>
  <c r="O125" i="10"/>
  <c r="J125" i="10"/>
  <c r="AD124" i="10"/>
  <c r="T124" i="10"/>
  <c r="O124" i="10"/>
  <c r="J124" i="10"/>
  <c r="AD123" i="10"/>
  <c r="T123" i="10"/>
  <c r="O123" i="10"/>
  <c r="J123" i="10"/>
  <c r="B122" i="10"/>
  <c r="AD120" i="10"/>
  <c r="T120" i="10"/>
  <c r="O120" i="10"/>
  <c r="J120" i="10"/>
  <c r="AD119" i="10"/>
  <c r="T119" i="10"/>
  <c r="O119" i="10"/>
  <c r="J119" i="10"/>
  <c r="AD118" i="10"/>
  <c r="T118" i="10"/>
  <c r="O118" i="10"/>
  <c r="J118" i="10"/>
  <c r="AD117" i="10"/>
  <c r="T117" i="10"/>
  <c r="O117" i="10"/>
  <c r="J117" i="10"/>
  <c r="AD116" i="10"/>
  <c r="T116" i="10"/>
  <c r="O116" i="10"/>
  <c r="J116" i="10"/>
  <c r="AD115" i="10"/>
  <c r="T115" i="10"/>
  <c r="O115" i="10"/>
  <c r="J115" i="10"/>
  <c r="AD114" i="10"/>
  <c r="T114" i="10"/>
  <c r="O114" i="10"/>
  <c r="J114" i="10"/>
  <c r="AD113" i="10"/>
  <c r="T113" i="10"/>
  <c r="O113" i="10"/>
  <c r="J113" i="10"/>
  <c r="AD112" i="10"/>
  <c r="T112" i="10"/>
  <c r="O112" i="10"/>
  <c r="J112" i="10"/>
  <c r="AD111" i="10"/>
  <c r="T111" i="10"/>
  <c r="O111" i="10"/>
  <c r="J111" i="10"/>
  <c r="AD110" i="10"/>
  <c r="T110" i="10"/>
  <c r="O110" i="10"/>
  <c r="J110" i="10"/>
  <c r="AD109" i="10"/>
  <c r="T109" i="10"/>
  <c r="O109" i="10"/>
  <c r="J109" i="10"/>
  <c r="AD108" i="10"/>
  <c r="T108" i="10"/>
  <c r="O108" i="10"/>
  <c r="J108" i="10"/>
  <c r="AD107" i="10"/>
  <c r="T107" i="10"/>
  <c r="O107" i="10"/>
  <c r="J107" i="10"/>
  <c r="AD106" i="10"/>
  <c r="T106" i="10"/>
  <c r="O106" i="10"/>
  <c r="J106" i="10"/>
  <c r="AD105" i="10"/>
  <c r="T105" i="10"/>
  <c r="O105" i="10"/>
  <c r="J105" i="10"/>
  <c r="AD104" i="10"/>
  <c r="T104" i="10"/>
  <c r="O104" i="10"/>
  <c r="J104" i="10"/>
  <c r="AD103" i="10"/>
  <c r="T103" i="10"/>
  <c r="O103" i="10"/>
  <c r="J103" i="10"/>
  <c r="B102" i="10"/>
  <c r="AD100" i="10"/>
  <c r="T100" i="10"/>
  <c r="O100" i="10"/>
  <c r="J100" i="10"/>
  <c r="AD99" i="10"/>
  <c r="T99" i="10"/>
  <c r="O99" i="10"/>
  <c r="J99" i="10"/>
  <c r="AD98" i="10"/>
  <c r="T98" i="10"/>
  <c r="O98" i="10"/>
  <c r="J98" i="10"/>
  <c r="AD97" i="10"/>
  <c r="T97" i="10"/>
  <c r="O97" i="10"/>
  <c r="J97" i="10"/>
  <c r="AD96" i="10"/>
  <c r="T96" i="10"/>
  <c r="O96" i="10"/>
  <c r="J96" i="10"/>
  <c r="AD95" i="10"/>
  <c r="T95" i="10"/>
  <c r="O95" i="10"/>
  <c r="J95" i="10"/>
  <c r="AD94" i="10"/>
  <c r="T94" i="10"/>
  <c r="O94" i="10"/>
  <c r="J94" i="10"/>
  <c r="AD93" i="10"/>
  <c r="T93" i="10"/>
  <c r="O93" i="10"/>
  <c r="J93" i="10"/>
  <c r="AD92" i="10"/>
  <c r="T92" i="10"/>
  <c r="O92" i="10"/>
  <c r="J92" i="10"/>
  <c r="AD91" i="10"/>
  <c r="T91" i="10"/>
  <c r="O91" i="10"/>
  <c r="J91" i="10"/>
  <c r="AD90" i="10"/>
  <c r="T90" i="10"/>
  <c r="O90" i="10"/>
  <c r="J90" i="10"/>
  <c r="AD89" i="10"/>
  <c r="T89" i="10"/>
  <c r="O89" i="10"/>
  <c r="J89" i="10"/>
  <c r="AD88" i="10"/>
  <c r="T88" i="10"/>
  <c r="O88" i="10"/>
  <c r="J88" i="10"/>
  <c r="AD87" i="10"/>
  <c r="T87" i="10"/>
  <c r="O87" i="10"/>
  <c r="J87" i="10"/>
  <c r="AD86" i="10"/>
  <c r="T86" i="10"/>
  <c r="O86" i="10"/>
  <c r="J86" i="10"/>
  <c r="AD85" i="10"/>
  <c r="T85" i="10"/>
  <c r="O85" i="10"/>
  <c r="J85" i="10"/>
  <c r="AD84" i="10"/>
  <c r="T84" i="10"/>
  <c r="O84" i="10"/>
  <c r="J84" i="10"/>
  <c r="AD83" i="10"/>
  <c r="T83" i="10"/>
  <c r="O83" i="10"/>
  <c r="J83" i="10"/>
  <c r="B82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B42" i="10"/>
  <c r="B61" i="10" s="1"/>
  <c r="B80" i="10" s="1"/>
  <c r="B100" i="10" s="1"/>
  <c r="B120" i="10" s="1"/>
  <c r="B140" i="10" s="1"/>
  <c r="B160" i="10" s="1"/>
  <c r="B180" i="10" s="1"/>
  <c r="B200" i="10" s="1"/>
  <c r="B220" i="10" s="1"/>
  <c r="B240" i="10" s="1"/>
  <c r="B260" i="10" s="1"/>
  <c r="B280" i="10" s="1"/>
  <c r="B300" i="10" s="1"/>
  <c r="B320" i="10" s="1"/>
  <c r="B340" i="10" s="1"/>
  <c r="B360" i="10" s="1"/>
  <c r="B380" i="10" s="1"/>
  <c r="B400" i="10" s="1"/>
  <c r="B420" i="10" s="1"/>
  <c r="B440" i="10" s="1"/>
  <c r="B460" i="10" s="1"/>
  <c r="B480" i="10" s="1"/>
  <c r="B500" i="10" s="1"/>
  <c r="E41" i="10"/>
  <c r="B41" i="10"/>
  <c r="B60" i="10" s="1"/>
  <c r="B79" i="10" s="1"/>
  <c r="B99" i="10" s="1"/>
  <c r="B119" i="10" s="1"/>
  <c r="B139" i="10" s="1"/>
  <c r="B159" i="10" s="1"/>
  <c r="B179" i="10" s="1"/>
  <c r="B199" i="10" s="1"/>
  <c r="B219" i="10" s="1"/>
  <c r="B239" i="10" s="1"/>
  <c r="B259" i="10" s="1"/>
  <c r="B279" i="10" s="1"/>
  <c r="B299" i="10" s="1"/>
  <c r="B319" i="10" s="1"/>
  <c r="B339" i="10" s="1"/>
  <c r="B359" i="10" s="1"/>
  <c r="B379" i="10" s="1"/>
  <c r="B399" i="10" s="1"/>
  <c r="B419" i="10" s="1"/>
  <c r="B439" i="10" s="1"/>
  <c r="B459" i="10" s="1"/>
  <c r="B479" i="10" s="1"/>
  <c r="B499" i="10" s="1"/>
  <c r="E40" i="10"/>
  <c r="B59" i="10"/>
  <c r="B78" i="10" s="1"/>
  <c r="B98" i="10" s="1"/>
  <c r="B118" i="10" s="1"/>
  <c r="B138" i="10" s="1"/>
  <c r="B158" i="10" s="1"/>
  <c r="B178" i="10" s="1"/>
  <c r="B198" i="10" s="1"/>
  <c r="B218" i="10" s="1"/>
  <c r="B238" i="10" s="1"/>
  <c r="B258" i="10" s="1"/>
  <c r="B278" i="10" s="1"/>
  <c r="B298" i="10" s="1"/>
  <c r="B318" i="10" s="1"/>
  <c r="B338" i="10" s="1"/>
  <c r="B358" i="10" s="1"/>
  <c r="B378" i="10" s="1"/>
  <c r="B398" i="10" s="1"/>
  <c r="B418" i="10" s="1"/>
  <c r="B438" i="10" s="1"/>
  <c r="B458" i="10" s="1"/>
  <c r="B478" i="10" s="1"/>
  <c r="B498" i="10" s="1"/>
  <c r="E39" i="10"/>
  <c r="B39" i="10"/>
  <c r="B58" i="10" s="1"/>
  <c r="B77" i="10" s="1"/>
  <c r="B97" i="10" s="1"/>
  <c r="B117" i="10" s="1"/>
  <c r="B137" i="10" s="1"/>
  <c r="B157" i="10" s="1"/>
  <c r="B177" i="10" s="1"/>
  <c r="B197" i="10" s="1"/>
  <c r="B217" i="10" s="1"/>
  <c r="B237" i="10" s="1"/>
  <c r="B257" i="10" s="1"/>
  <c r="B277" i="10" s="1"/>
  <c r="B297" i="10" s="1"/>
  <c r="B317" i="10" s="1"/>
  <c r="B337" i="10" s="1"/>
  <c r="B357" i="10" s="1"/>
  <c r="B377" i="10" s="1"/>
  <c r="B397" i="10" s="1"/>
  <c r="B417" i="10" s="1"/>
  <c r="B437" i="10" s="1"/>
  <c r="B457" i="10" s="1"/>
  <c r="B477" i="10" s="1"/>
  <c r="B497" i="10" s="1"/>
  <c r="E38" i="10"/>
  <c r="B57" i="10"/>
  <c r="B76" i="10" s="1"/>
  <c r="B96" i="10" s="1"/>
  <c r="B116" i="10" s="1"/>
  <c r="B136" i="10" s="1"/>
  <c r="B156" i="10" s="1"/>
  <c r="B176" i="10" s="1"/>
  <c r="B196" i="10" s="1"/>
  <c r="B216" i="10" s="1"/>
  <c r="B236" i="10" s="1"/>
  <c r="B256" i="10" s="1"/>
  <c r="B276" i="10" s="1"/>
  <c r="B296" i="10" s="1"/>
  <c r="B316" i="10" s="1"/>
  <c r="B336" i="10" s="1"/>
  <c r="B356" i="10" s="1"/>
  <c r="B376" i="10" s="1"/>
  <c r="B396" i="10" s="1"/>
  <c r="B416" i="10" s="1"/>
  <c r="B436" i="10" s="1"/>
  <c r="B456" i="10" s="1"/>
  <c r="B476" i="10" s="1"/>
  <c r="B496" i="10" s="1"/>
  <c r="E37" i="10"/>
  <c r="B37" i="10"/>
  <c r="B56" i="10" s="1"/>
  <c r="B75" i="10" s="1"/>
  <c r="B95" i="10" s="1"/>
  <c r="B115" i="10" s="1"/>
  <c r="B135" i="10" s="1"/>
  <c r="B155" i="10" s="1"/>
  <c r="B175" i="10" s="1"/>
  <c r="B195" i="10" s="1"/>
  <c r="B215" i="10" s="1"/>
  <c r="B235" i="10" s="1"/>
  <c r="B255" i="10" s="1"/>
  <c r="B275" i="10" s="1"/>
  <c r="B295" i="10" s="1"/>
  <c r="B315" i="10" s="1"/>
  <c r="B335" i="10" s="1"/>
  <c r="B355" i="10" s="1"/>
  <c r="B375" i="10" s="1"/>
  <c r="B395" i="10" s="1"/>
  <c r="B415" i="10" s="1"/>
  <c r="B435" i="10" s="1"/>
  <c r="B455" i="10" s="1"/>
  <c r="B475" i="10" s="1"/>
  <c r="B495" i="10" s="1"/>
  <c r="E36" i="10"/>
  <c r="B36" i="10"/>
  <c r="B55" i="10" s="1"/>
  <c r="B74" i="10" s="1"/>
  <c r="B94" i="10" s="1"/>
  <c r="B114" i="10" s="1"/>
  <c r="B134" i="10" s="1"/>
  <c r="B154" i="10" s="1"/>
  <c r="B174" i="10" s="1"/>
  <c r="B194" i="10" s="1"/>
  <c r="B214" i="10" s="1"/>
  <c r="B234" i="10" s="1"/>
  <c r="B254" i="10" s="1"/>
  <c r="B274" i="10" s="1"/>
  <c r="B294" i="10" s="1"/>
  <c r="B314" i="10" s="1"/>
  <c r="B334" i="10" s="1"/>
  <c r="B354" i="10" s="1"/>
  <c r="B374" i="10" s="1"/>
  <c r="B394" i="10" s="1"/>
  <c r="B414" i="10" s="1"/>
  <c r="B434" i="10" s="1"/>
  <c r="B454" i="10" s="1"/>
  <c r="B474" i="10" s="1"/>
  <c r="B494" i="10" s="1"/>
  <c r="E35" i="10"/>
  <c r="B35" i="10"/>
  <c r="B54" i="10" s="1"/>
  <c r="B73" i="10" s="1"/>
  <c r="B93" i="10" s="1"/>
  <c r="B113" i="10" s="1"/>
  <c r="B133" i="10" s="1"/>
  <c r="B153" i="10" s="1"/>
  <c r="B173" i="10" s="1"/>
  <c r="B193" i="10" s="1"/>
  <c r="B213" i="10" s="1"/>
  <c r="B233" i="10" s="1"/>
  <c r="B253" i="10" s="1"/>
  <c r="B273" i="10" s="1"/>
  <c r="B293" i="10" s="1"/>
  <c r="B313" i="10" s="1"/>
  <c r="B333" i="10" s="1"/>
  <c r="B353" i="10" s="1"/>
  <c r="B373" i="10" s="1"/>
  <c r="B393" i="10" s="1"/>
  <c r="B413" i="10" s="1"/>
  <c r="B433" i="10" s="1"/>
  <c r="B453" i="10" s="1"/>
  <c r="B473" i="10" s="1"/>
  <c r="B493" i="10" s="1"/>
  <c r="E34" i="10"/>
  <c r="B34" i="10"/>
  <c r="B53" i="10" s="1"/>
  <c r="B72" i="10" s="1"/>
  <c r="B92" i="10" s="1"/>
  <c r="B112" i="10" s="1"/>
  <c r="B132" i="10" s="1"/>
  <c r="B152" i="10" s="1"/>
  <c r="B172" i="10" s="1"/>
  <c r="B192" i="10" s="1"/>
  <c r="B212" i="10" s="1"/>
  <c r="B232" i="10" s="1"/>
  <c r="B252" i="10" s="1"/>
  <c r="B272" i="10" s="1"/>
  <c r="B292" i="10" s="1"/>
  <c r="B312" i="10" s="1"/>
  <c r="B332" i="10" s="1"/>
  <c r="B352" i="10" s="1"/>
  <c r="B372" i="10" s="1"/>
  <c r="B392" i="10" s="1"/>
  <c r="B412" i="10" s="1"/>
  <c r="B432" i="10" s="1"/>
  <c r="B452" i="10" s="1"/>
  <c r="B472" i="10" s="1"/>
  <c r="B492" i="10" s="1"/>
  <c r="E33" i="10"/>
  <c r="B33" i="10"/>
  <c r="B52" i="10" s="1"/>
  <c r="B71" i="10" s="1"/>
  <c r="B91" i="10" s="1"/>
  <c r="B111" i="10" s="1"/>
  <c r="B131" i="10" s="1"/>
  <c r="B151" i="10" s="1"/>
  <c r="B171" i="10" s="1"/>
  <c r="B191" i="10" s="1"/>
  <c r="B211" i="10" s="1"/>
  <c r="B231" i="10" s="1"/>
  <c r="B251" i="10" s="1"/>
  <c r="B271" i="10" s="1"/>
  <c r="B291" i="10" s="1"/>
  <c r="B311" i="10" s="1"/>
  <c r="B331" i="10" s="1"/>
  <c r="B351" i="10" s="1"/>
  <c r="B371" i="10" s="1"/>
  <c r="B391" i="10" s="1"/>
  <c r="B411" i="10" s="1"/>
  <c r="B431" i="10" s="1"/>
  <c r="B451" i="10" s="1"/>
  <c r="B471" i="10" s="1"/>
  <c r="B491" i="10" s="1"/>
  <c r="E32" i="10"/>
  <c r="B32" i="10"/>
  <c r="B51" i="10" s="1"/>
  <c r="B70" i="10" s="1"/>
  <c r="B90" i="10" s="1"/>
  <c r="B110" i="10" s="1"/>
  <c r="B130" i="10" s="1"/>
  <c r="B150" i="10" s="1"/>
  <c r="B170" i="10" s="1"/>
  <c r="B190" i="10" s="1"/>
  <c r="B210" i="10" s="1"/>
  <c r="B230" i="10" s="1"/>
  <c r="B250" i="10" s="1"/>
  <c r="B270" i="10" s="1"/>
  <c r="B290" i="10" s="1"/>
  <c r="B310" i="10" s="1"/>
  <c r="B330" i="10" s="1"/>
  <c r="B350" i="10" s="1"/>
  <c r="B370" i="10" s="1"/>
  <c r="B390" i="10" s="1"/>
  <c r="B410" i="10" s="1"/>
  <c r="B430" i="10" s="1"/>
  <c r="B450" i="10" s="1"/>
  <c r="B470" i="10" s="1"/>
  <c r="B490" i="10" s="1"/>
  <c r="E31" i="10"/>
  <c r="B31" i="10"/>
  <c r="B50" i="10" s="1"/>
  <c r="B69" i="10" s="1"/>
  <c r="B89" i="10" s="1"/>
  <c r="B109" i="10" s="1"/>
  <c r="B129" i="10" s="1"/>
  <c r="B149" i="10" s="1"/>
  <c r="B169" i="10" s="1"/>
  <c r="B189" i="10" s="1"/>
  <c r="B209" i="10" s="1"/>
  <c r="B229" i="10" s="1"/>
  <c r="B249" i="10" s="1"/>
  <c r="B269" i="10" s="1"/>
  <c r="B289" i="10" s="1"/>
  <c r="B309" i="10" s="1"/>
  <c r="B329" i="10" s="1"/>
  <c r="B349" i="10" s="1"/>
  <c r="B369" i="10" s="1"/>
  <c r="B389" i="10" s="1"/>
  <c r="B409" i="10" s="1"/>
  <c r="B429" i="10" s="1"/>
  <c r="B449" i="10" s="1"/>
  <c r="B469" i="10" s="1"/>
  <c r="B489" i="10" s="1"/>
  <c r="E30" i="10"/>
  <c r="B30" i="10"/>
  <c r="B49" i="10" s="1"/>
  <c r="B68" i="10" s="1"/>
  <c r="B88" i="10" s="1"/>
  <c r="B108" i="10" s="1"/>
  <c r="B128" i="10" s="1"/>
  <c r="B148" i="10" s="1"/>
  <c r="B168" i="10" s="1"/>
  <c r="B188" i="10" s="1"/>
  <c r="B208" i="10" s="1"/>
  <c r="B228" i="10" s="1"/>
  <c r="B248" i="10" s="1"/>
  <c r="B268" i="10" s="1"/>
  <c r="B288" i="10" s="1"/>
  <c r="B308" i="10" s="1"/>
  <c r="B328" i="10" s="1"/>
  <c r="B348" i="10" s="1"/>
  <c r="B368" i="10" s="1"/>
  <c r="B388" i="10" s="1"/>
  <c r="B408" i="10" s="1"/>
  <c r="B428" i="10" s="1"/>
  <c r="B448" i="10" s="1"/>
  <c r="B468" i="10" s="1"/>
  <c r="B488" i="10" s="1"/>
  <c r="E29" i="10"/>
  <c r="B29" i="10"/>
  <c r="B48" i="10" s="1"/>
  <c r="B67" i="10" s="1"/>
  <c r="B87" i="10" s="1"/>
  <c r="B107" i="10" s="1"/>
  <c r="B127" i="10" s="1"/>
  <c r="B147" i="10" s="1"/>
  <c r="B167" i="10" s="1"/>
  <c r="B187" i="10" s="1"/>
  <c r="B207" i="10" s="1"/>
  <c r="B227" i="10" s="1"/>
  <c r="B247" i="10" s="1"/>
  <c r="B267" i="10" s="1"/>
  <c r="B287" i="10" s="1"/>
  <c r="B307" i="10" s="1"/>
  <c r="B327" i="10" s="1"/>
  <c r="B347" i="10" s="1"/>
  <c r="B367" i="10" s="1"/>
  <c r="B387" i="10" s="1"/>
  <c r="B407" i="10" s="1"/>
  <c r="B427" i="10" s="1"/>
  <c r="B447" i="10" s="1"/>
  <c r="B467" i="10" s="1"/>
  <c r="B487" i="10" s="1"/>
  <c r="E28" i="10"/>
  <c r="B28" i="10"/>
  <c r="B47" i="10" s="1"/>
  <c r="B66" i="10" s="1"/>
  <c r="B86" i="10" s="1"/>
  <c r="B106" i="10" s="1"/>
  <c r="B126" i="10" s="1"/>
  <c r="B146" i="10" s="1"/>
  <c r="B166" i="10" s="1"/>
  <c r="B186" i="10" s="1"/>
  <c r="B206" i="10" s="1"/>
  <c r="B226" i="10" s="1"/>
  <c r="B246" i="10" s="1"/>
  <c r="B266" i="10" s="1"/>
  <c r="B286" i="10" s="1"/>
  <c r="B306" i="10" s="1"/>
  <c r="B326" i="10" s="1"/>
  <c r="B346" i="10" s="1"/>
  <c r="B366" i="10" s="1"/>
  <c r="B386" i="10" s="1"/>
  <c r="B406" i="10" s="1"/>
  <c r="B426" i="10" s="1"/>
  <c r="B446" i="10" s="1"/>
  <c r="B466" i="10" s="1"/>
  <c r="B486" i="10" s="1"/>
  <c r="B85" i="10"/>
  <c r="B105" i="10" s="1"/>
  <c r="B125" i="10" s="1"/>
  <c r="B145" i="10" s="1"/>
  <c r="B165" i="10" s="1"/>
  <c r="B185" i="10" s="1"/>
  <c r="B205" i="10" s="1"/>
  <c r="B225" i="10" s="1"/>
  <c r="B245" i="10" s="1"/>
  <c r="B265" i="10" s="1"/>
  <c r="B285" i="10" s="1"/>
  <c r="B305" i="10" s="1"/>
  <c r="B325" i="10" s="1"/>
  <c r="B345" i="10" s="1"/>
  <c r="B365" i="10" s="1"/>
  <c r="B385" i="10" s="1"/>
  <c r="B405" i="10" s="1"/>
  <c r="B425" i="10" s="1"/>
  <c r="B445" i="10" s="1"/>
  <c r="B465" i="10" s="1"/>
  <c r="B485" i="10" s="1"/>
  <c r="E27" i="10"/>
  <c r="B27" i="10"/>
  <c r="B46" i="10" s="1"/>
  <c r="B65" i="10" s="1"/>
  <c r="B84" i="10" s="1"/>
  <c r="B104" i="10" s="1"/>
  <c r="B124" i="10" s="1"/>
  <c r="B144" i="10" s="1"/>
  <c r="B164" i="10" s="1"/>
  <c r="B184" i="10" s="1"/>
  <c r="B204" i="10" s="1"/>
  <c r="B224" i="10" s="1"/>
  <c r="B244" i="10" s="1"/>
  <c r="B264" i="10" s="1"/>
  <c r="B284" i="10" s="1"/>
  <c r="B304" i="10" s="1"/>
  <c r="B324" i="10" s="1"/>
  <c r="B344" i="10" s="1"/>
  <c r="B364" i="10" s="1"/>
  <c r="B384" i="10" s="1"/>
  <c r="B404" i="10" s="1"/>
  <c r="B424" i="10" s="1"/>
  <c r="B444" i="10" s="1"/>
  <c r="B464" i="10" s="1"/>
  <c r="B484" i="10" s="1"/>
  <c r="E26" i="10"/>
  <c r="B26" i="10"/>
  <c r="B45" i="10" s="1"/>
  <c r="B64" i="10" s="1"/>
  <c r="B83" i="10" s="1"/>
  <c r="B103" i="10" s="1"/>
  <c r="B123" i="10" s="1"/>
  <c r="B143" i="10" s="1"/>
  <c r="B163" i="10" s="1"/>
  <c r="B183" i="10" s="1"/>
  <c r="B203" i="10" s="1"/>
  <c r="B223" i="10" s="1"/>
  <c r="B243" i="10" s="1"/>
  <c r="B263" i="10" s="1"/>
  <c r="B283" i="10" s="1"/>
  <c r="B303" i="10" s="1"/>
  <c r="B323" i="10" s="1"/>
  <c r="B343" i="10" s="1"/>
  <c r="B363" i="10" s="1"/>
  <c r="B383" i="10" s="1"/>
  <c r="B403" i="10" s="1"/>
  <c r="B423" i="10" s="1"/>
  <c r="B443" i="10" s="1"/>
  <c r="B463" i="10" s="1"/>
  <c r="B483" i="10" s="1"/>
  <c r="AD23" i="10"/>
  <c r="T23" i="10"/>
  <c r="O23" i="10"/>
  <c r="J23" i="10"/>
  <c r="AD22" i="10"/>
  <c r="T22" i="10"/>
  <c r="O22" i="10"/>
  <c r="J22" i="10"/>
  <c r="AD21" i="10"/>
  <c r="T21" i="10"/>
  <c r="O21" i="10"/>
  <c r="J21" i="10"/>
  <c r="AD20" i="10"/>
  <c r="T20" i="10"/>
  <c r="O20" i="10"/>
  <c r="J20" i="10"/>
  <c r="AD19" i="10"/>
  <c r="T19" i="10"/>
  <c r="O19" i="10"/>
  <c r="J19" i="10"/>
  <c r="AD16" i="10"/>
  <c r="T16" i="10"/>
  <c r="O16" i="10"/>
  <c r="J16" i="10"/>
  <c r="AD15" i="10"/>
  <c r="T15" i="10"/>
  <c r="O15" i="10"/>
  <c r="J15" i="10"/>
  <c r="AD14" i="10"/>
  <c r="T14" i="10"/>
  <c r="O14" i="10"/>
  <c r="J14" i="10"/>
  <c r="AD13" i="10"/>
  <c r="T13" i="10"/>
  <c r="O13" i="10"/>
  <c r="J13" i="10"/>
  <c r="AD12" i="10"/>
  <c r="T12" i="10"/>
  <c r="O12" i="10"/>
  <c r="O24" i="10" s="1"/>
  <c r="J12" i="10"/>
  <c r="AD11" i="10"/>
  <c r="T11" i="10"/>
  <c r="O11" i="10"/>
  <c r="J11" i="10"/>
  <c r="AD10" i="10"/>
  <c r="T10" i="10"/>
  <c r="O10" i="10"/>
  <c r="J10" i="10"/>
  <c r="AD9" i="10"/>
  <c r="T9" i="10"/>
  <c r="O9" i="10"/>
  <c r="J9" i="10"/>
  <c r="AD8" i="10"/>
  <c r="T8" i="10"/>
  <c r="O8" i="10"/>
  <c r="J8" i="10"/>
  <c r="AD7" i="10"/>
  <c r="T7" i="10"/>
  <c r="O7" i="10"/>
  <c r="J7" i="10"/>
  <c r="AH4" i="10"/>
  <c r="AG4" i="10"/>
  <c r="AF4" i="10"/>
  <c r="AD504" i="9"/>
  <c r="T504" i="9"/>
  <c r="O504" i="9"/>
  <c r="J504" i="9"/>
  <c r="AD503" i="9"/>
  <c r="T503" i="9"/>
  <c r="O503" i="9"/>
  <c r="J503" i="9"/>
  <c r="AD502" i="9"/>
  <c r="T502" i="9"/>
  <c r="O502" i="9"/>
  <c r="J502" i="9"/>
  <c r="AD501" i="9"/>
  <c r="T501" i="9"/>
  <c r="O501" i="9"/>
  <c r="J501" i="9"/>
  <c r="AD500" i="9"/>
  <c r="T500" i="9"/>
  <c r="O500" i="9"/>
  <c r="J500" i="9"/>
  <c r="AD499" i="9"/>
  <c r="T499" i="9"/>
  <c r="O499" i="9"/>
  <c r="J499" i="9"/>
  <c r="AD498" i="9"/>
  <c r="T498" i="9"/>
  <c r="O498" i="9"/>
  <c r="J498" i="9"/>
  <c r="AD497" i="9"/>
  <c r="T497" i="9"/>
  <c r="O497" i="9"/>
  <c r="J497" i="9"/>
  <c r="AD496" i="9"/>
  <c r="T496" i="9"/>
  <c r="O496" i="9"/>
  <c r="J496" i="9"/>
  <c r="AD495" i="9"/>
  <c r="T495" i="9"/>
  <c r="O495" i="9"/>
  <c r="J495" i="9"/>
  <c r="AD494" i="9"/>
  <c r="T494" i="9"/>
  <c r="O494" i="9"/>
  <c r="J494" i="9"/>
  <c r="AD493" i="9"/>
  <c r="T493" i="9"/>
  <c r="O493" i="9"/>
  <c r="J493" i="9"/>
  <c r="AD492" i="9"/>
  <c r="T492" i="9"/>
  <c r="O492" i="9"/>
  <c r="J492" i="9"/>
  <c r="AD491" i="9"/>
  <c r="T491" i="9"/>
  <c r="O491" i="9"/>
  <c r="J491" i="9"/>
  <c r="AD490" i="9"/>
  <c r="T490" i="9"/>
  <c r="O490" i="9"/>
  <c r="J490" i="9"/>
  <c r="AD489" i="9"/>
  <c r="T489" i="9"/>
  <c r="O489" i="9"/>
  <c r="J489" i="9"/>
  <c r="AD488" i="9"/>
  <c r="T488" i="9"/>
  <c r="O488" i="9"/>
  <c r="J488" i="9"/>
  <c r="AD487" i="9"/>
  <c r="T487" i="9"/>
  <c r="O487" i="9"/>
  <c r="J487" i="9"/>
  <c r="B486" i="9"/>
  <c r="AD484" i="9"/>
  <c r="T484" i="9"/>
  <c r="O484" i="9"/>
  <c r="J484" i="9"/>
  <c r="AD483" i="9"/>
  <c r="T483" i="9"/>
  <c r="O483" i="9"/>
  <c r="J483" i="9"/>
  <c r="AD482" i="9"/>
  <c r="T482" i="9"/>
  <c r="O482" i="9"/>
  <c r="J482" i="9"/>
  <c r="AD481" i="9"/>
  <c r="T481" i="9"/>
  <c r="O481" i="9"/>
  <c r="J481" i="9"/>
  <c r="AD480" i="9"/>
  <c r="T480" i="9"/>
  <c r="O480" i="9"/>
  <c r="J480" i="9"/>
  <c r="AD479" i="9"/>
  <c r="T479" i="9"/>
  <c r="O479" i="9"/>
  <c r="J479" i="9"/>
  <c r="AD478" i="9"/>
  <c r="T478" i="9"/>
  <c r="O478" i="9"/>
  <c r="J478" i="9"/>
  <c r="AD477" i="9"/>
  <c r="T477" i="9"/>
  <c r="O477" i="9"/>
  <c r="J477" i="9"/>
  <c r="AD476" i="9"/>
  <c r="T476" i="9"/>
  <c r="O476" i="9"/>
  <c r="J476" i="9"/>
  <c r="AD475" i="9"/>
  <c r="T475" i="9"/>
  <c r="O475" i="9"/>
  <c r="J475" i="9"/>
  <c r="AD474" i="9"/>
  <c r="T474" i="9"/>
  <c r="O474" i="9"/>
  <c r="J474" i="9"/>
  <c r="AD473" i="9"/>
  <c r="T473" i="9"/>
  <c r="O473" i="9"/>
  <c r="J473" i="9"/>
  <c r="AD472" i="9"/>
  <c r="T472" i="9"/>
  <c r="O472" i="9"/>
  <c r="J472" i="9"/>
  <c r="AD471" i="9"/>
  <c r="T471" i="9"/>
  <c r="O471" i="9"/>
  <c r="J471" i="9"/>
  <c r="AD470" i="9"/>
  <c r="T470" i="9"/>
  <c r="O470" i="9"/>
  <c r="J470" i="9"/>
  <c r="AD469" i="9"/>
  <c r="T469" i="9"/>
  <c r="O469" i="9"/>
  <c r="J469" i="9"/>
  <c r="AD468" i="9"/>
  <c r="T468" i="9"/>
  <c r="O468" i="9"/>
  <c r="J468" i="9"/>
  <c r="AD467" i="9"/>
  <c r="T467" i="9"/>
  <c r="O467" i="9"/>
  <c r="J467" i="9"/>
  <c r="B466" i="9"/>
  <c r="AD464" i="9"/>
  <c r="T464" i="9"/>
  <c r="O464" i="9"/>
  <c r="J464" i="9"/>
  <c r="AD463" i="9"/>
  <c r="T463" i="9"/>
  <c r="O463" i="9"/>
  <c r="J463" i="9"/>
  <c r="AD462" i="9"/>
  <c r="T462" i="9"/>
  <c r="O462" i="9"/>
  <c r="J462" i="9"/>
  <c r="AD461" i="9"/>
  <c r="T461" i="9"/>
  <c r="O461" i="9"/>
  <c r="J461" i="9"/>
  <c r="AD460" i="9"/>
  <c r="T460" i="9"/>
  <c r="O460" i="9"/>
  <c r="J460" i="9"/>
  <c r="AD459" i="9"/>
  <c r="T459" i="9"/>
  <c r="O459" i="9"/>
  <c r="J459" i="9"/>
  <c r="AD458" i="9"/>
  <c r="T458" i="9"/>
  <c r="O458" i="9"/>
  <c r="J458" i="9"/>
  <c r="AD457" i="9"/>
  <c r="T457" i="9"/>
  <c r="O457" i="9"/>
  <c r="J457" i="9"/>
  <c r="AD456" i="9"/>
  <c r="T456" i="9"/>
  <c r="O456" i="9"/>
  <c r="J456" i="9"/>
  <c r="AD455" i="9"/>
  <c r="T455" i="9"/>
  <c r="O455" i="9"/>
  <c r="J455" i="9"/>
  <c r="AD454" i="9"/>
  <c r="T454" i="9"/>
  <c r="O454" i="9"/>
  <c r="J454" i="9"/>
  <c r="AD453" i="9"/>
  <c r="T453" i="9"/>
  <c r="O453" i="9"/>
  <c r="J453" i="9"/>
  <c r="AD452" i="9"/>
  <c r="T452" i="9"/>
  <c r="O452" i="9"/>
  <c r="J452" i="9"/>
  <c r="AD451" i="9"/>
  <c r="T451" i="9"/>
  <c r="O451" i="9"/>
  <c r="J451" i="9"/>
  <c r="AD450" i="9"/>
  <c r="T450" i="9"/>
  <c r="O450" i="9"/>
  <c r="J450" i="9"/>
  <c r="AD449" i="9"/>
  <c r="T449" i="9"/>
  <c r="O449" i="9"/>
  <c r="J449" i="9"/>
  <c r="AD448" i="9"/>
  <c r="T448" i="9"/>
  <c r="O448" i="9"/>
  <c r="J448" i="9"/>
  <c r="AD447" i="9"/>
  <c r="T447" i="9"/>
  <c r="O447" i="9"/>
  <c r="J447" i="9"/>
  <c r="B446" i="9"/>
  <c r="AD444" i="9"/>
  <c r="T444" i="9"/>
  <c r="O444" i="9"/>
  <c r="J444" i="9"/>
  <c r="AD443" i="9"/>
  <c r="T443" i="9"/>
  <c r="O443" i="9"/>
  <c r="J443" i="9"/>
  <c r="AD442" i="9"/>
  <c r="T442" i="9"/>
  <c r="O442" i="9"/>
  <c r="J442" i="9"/>
  <c r="AD441" i="9"/>
  <c r="T441" i="9"/>
  <c r="O441" i="9"/>
  <c r="J441" i="9"/>
  <c r="AD440" i="9"/>
  <c r="T440" i="9"/>
  <c r="O440" i="9"/>
  <c r="J440" i="9"/>
  <c r="AD439" i="9"/>
  <c r="T439" i="9"/>
  <c r="O439" i="9"/>
  <c r="J439" i="9"/>
  <c r="AD438" i="9"/>
  <c r="T438" i="9"/>
  <c r="O438" i="9"/>
  <c r="J438" i="9"/>
  <c r="AD437" i="9"/>
  <c r="T437" i="9"/>
  <c r="O437" i="9"/>
  <c r="J437" i="9"/>
  <c r="AD436" i="9"/>
  <c r="T436" i="9"/>
  <c r="O436" i="9"/>
  <c r="J436" i="9"/>
  <c r="AD435" i="9"/>
  <c r="T435" i="9"/>
  <c r="O435" i="9"/>
  <c r="J435" i="9"/>
  <c r="AD434" i="9"/>
  <c r="T434" i="9"/>
  <c r="O434" i="9"/>
  <c r="J434" i="9"/>
  <c r="AD433" i="9"/>
  <c r="T433" i="9"/>
  <c r="O433" i="9"/>
  <c r="J433" i="9"/>
  <c r="AD432" i="9"/>
  <c r="T432" i="9"/>
  <c r="O432" i="9"/>
  <c r="J432" i="9"/>
  <c r="AD431" i="9"/>
  <c r="T431" i="9"/>
  <c r="O431" i="9"/>
  <c r="J431" i="9"/>
  <c r="AD430" i="9"/>
  <c r="T430" i="9"/>
  <c r="O430" i="9"/>
  <c r="J430" i="9"/>
  <c r="AD429" i="9"/>
  <c r="T429" i="9"/>
  <c r="O429" i="9"/>
  <c r="J429" i="9"/>
  <c r="AD428" i="9"/>
  <c r="T428" i="9"/>
  <c r="O428" i="9"/>
  <c r="J428" i="9"/>
  <c r="AD427" i="9"/>
  <c r="T427" i="9"/>
  <c r="O427" i="9"/>
  <c r="J427" i="9"/>
  <c r="B426" i="9"/>
  <c r="AD424" i="9"/>
  <c r="T424" i="9"/>
  <c r="O424" i="9"/>
  <c r="J424" i="9"/>
  <c r="AD423" i="9"/>
  <c r="T423" i="9"/>
  <c r="O423" i="9"/>
  <c r="J423" i="9"/>
  <c r="AD422" i="9"/>
  <c r="T422" i="9"/>
  <c r="O422" i="9"/>
  <c r="J422" i="9"/>
  <c r="AD421" i="9"/>
  <c r="T421" i="9"/>
  <c r="O421" i="9"/>
  <c r="J421" i="9"/>
  <c r="AD420" i="9"/>
  <c r="T420" i="9"/>
  <c r="O420" i="9"/>
  <c r="J420" i="9"/>
  <c r="AD419" i="9"/>
  <c r="T419" i="9"/>
  <c r="O419" i="9"/>
  <c r="J419" i="9"/>
  <c r="AD418" i="9"/>
  <c r="T418" i="9"/>
  <c r="O418" i="9"/>
  <c r="J418" i="9"/>
  <c r="AD417" i="9"/>
  <c r="T417" i="9"/>
  <c r="O417" i="9"/>
  <c r="J417" i="9"/>
  <c r="AD416" i="9"/>
  <c r="T416" i="9"/>
  <c r="O416" i="9"/>
  <c r="J416" i="9"/>
  <c r="AD415" i="9"/>
  <c r="T415" i="9"/>
  <c r="O415" i="9"/>
  <c r="J415" i="9"/>
  <c r="AD414" i="9"/>
  <c r="T414" i="9"/>
  <c r="O414" i="9"/>
  <c r="J414" i="9"/>
  <c r="AD413" i="9"/>
  <c r="T413" i="9"/>
  <c r="O413" i="9"/>
  <c r="J413" i="9"/>
  <c r="AD412" i="9"/>
  <c r="T412" i="9"/>
  <c r="O412" i="9"/>
  <c r="J412" i="9"/>
  <c r="AD411" i="9"/>
  <c r="T411" i="9"/>
  <c r="O411" i="9"/>
  <c r="J411" i="9"/>
  <c r="AD410" i="9"/>
  <c r="T410" i="9"/>
  <c r="O410" i="9"/>
  <c r="J410" i="9"/>
  <c r="AD409" i="9"/>
  <c r="T409" i="9"/>
  <c r="O409" i="9"/>
  <c r="J409" i="9"/>
  <c r="AD408" i="9"/>
  <c r="T408" i="9"/>
  <c r="O408" i="9"/>
  <c r="J408" i="9"/>
  <c r="AD407" i="9"/>
  <c r="T407" i="9"/>
  <c r="O407" i="9"/>
  <c r="J407" i="9"/>
  <c r="B406" i="9"/>
  <c r="AD404" i="9"/>
  <c r="T404" i="9"/>
  <c r="O404" i="9"/>
  <c r="J404" i="9"/>
  <c r="AD403" i="9"/>
  <c r="T403" i="9"/>
  <c r="O403" i="9"/>
  <c r="J403" i="9"/>
  <c r="AD402" i="9"/>
  <c r="T402" i="9"/>
  <c r="O402" i="9"/>
  <c r="J402" i="9"/>
  <c r="AD401" i="9"/>
  <c r="T401" i="9"/>
  <c r="O401" i="9"/>
  <c r="J401" i="9"/>
  <c r="AD400" i="9"/>
  <c r="T400" i="9"/>
  <c r="O400" i="9"/>
  <c r="J400" i="9"/>
  <c r="AD399" i="9"/>
  <c r="T399" i="9"/>
  <c r="O399" i="9"/>
  <c r="J399" i="9"/>
  <c r="AD398" i="9"/>
  <c r="T398" i="9"/>
  <c r="O398" i="9"/>
  <c r="J398" i="9"/>
  <c r="AD397" i="9"/>
  <c r="T397" i="9"/>
  <c r="O397" i="9"/>
  <c r="J397" i="9"/>
  <c r="AD396" i="9"/>
  <c r="T396" i="9"/>
  <c r="O396" i="9"/>
  <c r="J396" i="9"/>
  <c r="AD395" i="9"/>
  <c r="T395" i="9"/>
  <c r="O395" i="9"/>
  <c r="J395" i="9"/>
  <c r="AD394" i="9"/>
  <c r="T394" i="9"/>
  <c r="O394" i="9"/>
  <c r="J394" i="9"/>
  <c r="AD393" i="9"/>
  <c r="T393" i="9"/>
  <c r="O393" i="9"/>
  <c r="J393" i="9"/>
  <c r="AD392" i="9"/>
  <c r="T392" i="9"/>
  <c r="O392" i="9"/>
  <c r="J392" i="9"/>
  <c r="AD391" i="9"/>
  <c r="T391" i="9"/>
  <c r="O391" i="9"/>
  <c r="J391" i="9"/>
  <c r="AD390" i="9"/>
  <c r="T390" i="9"/>
  <c r="O390" i="9"/>
  <c r="J390" i="9"/>
  <c r="AD389" i="9"/>
  <c r="T389" i="9"/>
  <c r="O389" i="9"/>
  <c r="J389" i="9"/>
  <c r="AD388" i="9"/>
  <c r="T388" i="9"/>
  <c r="O388" i="9"/>
  <c r="J388" i="9"/>
  <c r="AD387" i="9"/>
  <c r="T387" i="9"/>
  <c r="O387" i="9"/>
  <c r="J387" i="9"/>
  <c r="B386" i="9"/>
  <c r="AD384" i="9"/>
  <c r="T384" i="9"/>
  <c r="O384" i="9"/>
  <c r="J384" i="9"/>
  <c r="AD383" i="9"/>
  <c r="T383" i="9"/>
  <c r="O383" i="9"/>
  <c r="J383" i="9"/>
  <c r="AD382" i="9"/>
  <c r="T382" i="9"/>
  <c r="O382" i="9"/>
  <c r="J382" i="9"/>
  <c r="AD381" i="9"/>
  <c r="T381" i="9"/>
  <c r="O381" i="9"/>
  <c r="J381" i="9"/>
  <c r="AD380" i="9"/>
  <c r="T380" i="9"/>
  <c r="O380" i="9"/>
  <c r="J380" i="9"/>
  <c r="AD379" i="9"/>
  <c r="T379" i="9"/>
  <c r="O379" i="9"/>
  <c r="J379" i="9"/>
  <c r="AD378" i="9"/>
  <c r="T378" i="9"/>
  <c r="O378" i="9"/>
  <c r="J378" i="9"/>
  <c r="AD377" i="9"/>
  <c r="T377" i="9"/>
  <c r="O377" i="9"/>
  <c r="J377" i="9"/>
  <c r="AD376" i="9"/>
  <c r="T376" i="9"/>
  <c r="O376" i="9"/>
  <c r="J376" i="9"/>
  <c r="AD375" i="9"/>
  <c r="T375" i="9"/>
  <c r="O375" i="9"/>
  <c r="J375" i="9"/>
  <c r="AD374" i="9"/>
  <c r="T374" i="9"/>
  <c r="O374" i="9"/>
  <c r="J374" i="9"/>
  <c r="AD373" i="9"/>
  <c r="T373" i="9"/>
  <c r="O373" i="9"/>
  <c r="J373" i="9"/>
  <c r="AD372" i="9"/>
  <c r="T372" i="9"/>
  <c r="O372" i="9"/>
  <c r="J372" i="9"/>
  <c r="AD371" i="9"/>
  <c r="T371" i="9"/>
  <c r="O371" i="9"/>
  <c r="J371" i="9"/>
  <c r="AD370" i="9"/>
  <c r="T370" i="9"/>
  <c r="O370" i="9"/>
  <c r="J370" i="9"/>
  <c r="AD369" i="9"/>
  <c r="T369" i="9"/>
  <c r="O369" i="9"/>
  <c r="J369" i="9"/>
  <c r="AD368" i="9"/>
  <c r="T368" i="9"/>
  <c r="O368" i="9"/>
  <c r="J368" i="9"/>
  <c r="AD367" i="9"/>
  <c r="T367" i="9"/>
  <c r="O367" i="9"/>
  <c r="J367" i="9"/>
  <c r="B366" i="9"/>
  <c r="AD364" i="9"/>
  <c r="T364" i="9"/>
  <c r="O364" i="9"/>
  <c r="J364" i="9"/>
  <c r="AD363" i="9"/>
  <c r="T363" i="9"/>
  <c r="O363" i="9"/>
  <c r="J363" i="9"/>
  <c r="AD362" i="9"/>
  <c r="T362" i="9"/>
  <c r="O362" i="9"/>
  <c r="J362" i="9"/>
  <c r="AD361" i="9"/>
  <c r="T361" i="9"/>
  <c r="O361" i="9"/>
  <c r="J361" i="9"/>
  <c r="AD360" i="9"/>
  <c r="T360" i="9"/>
  <c r="O360" i="9"/>
  <c r="J360" i="9"/>
  <c r="AD359" i="9"/>
  <c r="T359" i="9"/>
  <c r="O359" i="9"/>
  <c r="J359" i="9"/>
  <c r="AD358" i="9"/>
  <c r="T358" i="9"/>
  <c r="O358" i="9"/>
  <c r="J358" i="9"/>
  <c r="AD357" i="9"/>
  <c r="T357" i="9"/>
  <c r="O357" i="9"/>
  <c r="J357" i="9"/>
  <c r="AD356" i="9"/>
  <c r="T356" i="9"/>
  <c r="O356" i="9"/>
  <c r="J356" i="9"/>
  <c r="AD355" i="9"/>
  <c r="T355" i="9"/>
  <c r="O355" i="9"/>
  <c r="J355" i="9"/>
  <c r="AD354" i="9"/>
  <c r="T354" i="9"/>
  <c r="O354" i="9"/>
  <c r="J354" i="9"/>
  <c r="AD353" i="9"/>
  <c r="T353" i="9"/>
  <c r="O353" i="9"/>
  <c r="J353" i="9"/>
  <c r="AD352" i="9"/>
  <c r="T352" i="9"/>
  <c r="O352" i="9"/>
  <c r="J352" i="9"/>
  <c r="AD351" i="9"/>
  <c r="T351" i="9"/>
  <c r="O351" i="9"/>
  <c r="J351" i="9"/>
  <c r="AD350" i="9"/>
  <c r="T350" i="9"/>
  <c r="O350" i="9"/>
  <c r="J350" i="9"/>
  <c r="AD349" i="9"/>
  <c r="T349" i="9"/>
  <c r="O349" i="9"/>
  <c r="J349" i="9"/>
  <c r="AD348" i="9"/>
  <c r="T348" i="9"/>
  <c r="O348" i="9"/>
  <c r="J348" i="9"/>
  <c r="AD347" i="9"/>
  <c r="T347" i="9"/>
  <c r="O347" i="9"/>
  <c r="J347" i="9"/>
  <c r="B346" i="9"/>
  <c r="AD344" i="9"/>
  <c r="T344" i="9"/>
  <c r="O344" i="9"/>
  <c r="J344" i="9"/>
  <c r="AD343" i="9"/>
  <c r="T343" i="9"/>
  <c r="O343" i="9"/>
  <c r="J343" i="9"/>
  <c r="AD342" i="9"/>
  <c r="T342" i="9"/>
  <c r="O342" i="9"/>
  <c r="J342" i="9"/>
  <c r="AD341" i="9"/>
  <c r="T341" i="9"/>
  <c r="O341" i="9"/>
  <c r="J341" i="9"/>
  <c r="AD340" i="9"/>
  <c r="T340" i="9"/>
  <c r="O340" i="9"/>
  <c r="J340" i="9"/>
  <c r="AD339" i="9"/>
  <c r="T339" i="9"/>
  <c r="O339" i="9"/>
  <c r="J339" i="9"/>
  <c r="AD338" i="9"/>
  <c r="T338" i="9"/>
  <c r="O338" i="9"/>
  <c r="J338" i="9"/>
  <c r="AD337" i="9"/>
  <c r="T337" i="9"/>
  <c r="O337" i="9"/>
  <c r="J337" i="9"/>
  <c r="AD336" i="9"/>
  <c r="T336" i="9"/>
  <c r="O336" i="9"/>
  <c r="J336" i="9"/>
  <c r="AD335" i="9"/>
  <c r="T335" i="9"/>
  <c r="O335" i="9"/>
  <c r="J335" i="9"/>
  <c r="AD334" i="9"/>
  <c r="T334" i="9"/>
  <c r="O334" i="9"/>
  <c r="J334" i="9"/>
  <c r="AD333" i="9"/>
  <c r="T333" i="9"/>
  <c r="O333" i="9"/>
  <c r="J333" i="9"/>
  <c r="AD332" i="9"/>
  <c r="T332" i="9"/>
  <c r="O332" i="9"/>
  <c r="J332" i="9"/>
  <c r="AD331" i="9"/>
  <c r="T331" i="9"/>
  <c r="O331" i="9"/>
  <c r="J331" i="9"/>
  <c r="AD330" i="9"/>
  <c r="T330" i="9"/>
  <c r="O330" i="9"/>
  <c r="J330" i="9"/>
  <c r="AD329" i="9"/>
  <c r="T329" i="9"/>
  <c r="O329" i="9"/>
  <c r="J329" i="9"/>
  <c r="AD328" i="9"/>
  <c r="T328" i="9"/>
  <c r="O328" i="9"/>
  <c r="J328" i="9"/>
  <c r="AD327" i="9"/>
  <c r="T327" i="9"/>
  <c r="O327" i="9"/>
  <c r="J327" i="9"/>
  <c r="B326" i="9"/>
  <c r="AD324" i="9"/>
  <c r="T324" i="9"/>
  <c r="O324" i="9"/>
  <c r="J324" i="9"/>
  <c r="AD323" i="9"/>
  <c r="T323" i="9"/>
  <c r="O323" i="9"/>
  <c r="J323" i="9"/>
  <c r="AD322" i="9"/>
  <c r="T322" i="9"/>
  <c r="O322" i="9"/>
  <c r="J322" i="9"/>
  <c r="AD321" i="9"/>
  <c r="T321" i="9"/>
  <c r="O321" i="9"/>
  <c r="J321" i="9"/>
  <c r="AD320" i="9"/>
  <c r="T320" i="9"/>
  <c r="O320" i="9"/>
  <c r="J320" i="9"/>
  <c r="AD319" i="9"/>
  <c r="T319" i="9"/>
  <c r="O319" i="9"/>
  <c r="J319" i="9"/>
  <c r="AD318" i="9"/>
  <c r="T318" i="9"/>
  <c r="O318" i="9"/>
  <c r="J318" i="9"/>
  <c r="AD317" i="9"/>
  <c r="T317" i="9"/>
  <c r="O317" i="9"/>
  <c r="J317" i="9"/>
  <c r="AD316" i="9"/>
  <c r="T316" i="9"/>
  <c r="O316" i="9"/>
  <c r="J316" i="9"/>
  <c r="AD315" i="9"/>
  <c r="T315" i="9"/>
  <c r="O315" i="9"/>
  <c r="J315" i="9"/>
  <c r="AD314" i="9"/>
  <c r="T314" i="9"/>
  <c r="O314" i="9"/>
  <c r="J314" i="9"/>
  <c r="AD313" i="9"/>
  <c r="T313" i="9"/>
  <c r="O313" i="9"/>
  <c r="J313" i="9"/>
  <c r="AD312" i="9"/>
  <c r="T312" i="9"/>
  <c r="O312" i="9"/>
  <c r="J312" i="9"/>
  <c r="AD311" i="9"/>
  <c r="T311" i="9"/>
  <c r="O311" i="9"/>
  <c r="J311" i="9"/>
  <c r="AD310" i="9"/>
  <c r="T310" i="9"/>
  <c r="O310" i="9"/>
  <c r="J310" i="9"/>
  <c r="AD309" i="9"/>
  <c r="T309" i="9"/>
  <c r="O309" i="9"/>
  <c r="J309" i="9"/>
  <c r="AD308" i="9"/>
  <c r="T308" i="9"/>
  <c r="O308" i="9"/>
  <c r="J308" i="9"/>
  <c r="AD307" i="9"/>
  <c r="T307" i="9"/>
  <c r="O307" i="9"/>
  <c r="J307" i="9"/>
  <c r="B306" i="9"/>
  <c r="AD304" i="9"/>
  <c r="T304" i="9"/>
  <c r="O304" i="9"/>
  <c r="J304" i="9"/>
  <c r="AD303" i="9"/>
  <c r="T303" i="9"/>
  <c r="O303" i="9"/>
  <c r="J303" i="9"/>
  <c r="AD302" i="9"/>
  <c r="T302" i="9"/>
  <c r="O302" i="9"/>
  <c r="J302" i="9"/>
  <c r="AD301" i="9"/>
  <c r="T301" i="9"/>
  <c r="O301" i="9"/>
  <c r="J301" i="9"/>
  <c r="AD300" i="9"/>
  <c r="T300" i="9"/>
  <c r="O300" i="9"/>
  <c r="J300" i="9"/>
  <c r="AD299" i="9"/>
  <c r="T299" i="9"/>
  <c r="O299" i="9"/>
  <c r="J299" i="9"/>
  <c r="AD298" i="9"/>
  <c r="T298" i="9"/>
  <c r="O298" i="9"/>
  <c r="J298" i="9"/>
  <c r="AD297" i="9"/>
  <c r="T297" i="9"/>
  <c r="O297" i="9"/>
  <c r="J297" i="9"/>
  <c r="AD296" i="9"/>
  <c r="T296" i="9"/>
  <c r="O296" i="9"/>
  <c r="J296" i="9"/>
  <c r="AD295" i="9"/>
  <c r="T295" i="9"/>
  <c r="O295" i="9"/>
  <c r="J295" i="9"/>
  <c r="AD294" i="9"/>
  <c r="T294" i="9"/>
  <c r="O294" i="9"/>
  <c r="J294" i="9"/>
  <c r="AD293" i="9"/>
  <c r="T293" i="9"/>
  <c r="O293" i="9"/>
  <c r="J293" i="9"/>
  <c r="AD292" i="9"/>
  <c r="T292" i="9"/>
  <c r="O292" i="9"/>
  <c r="J292" i="9"/>
  <c r="AD291" i="9"/>
  <c r="T291" i="9"/>
  <c r="O291" i="9"/>
  <c r="J291" i="9"/>
  <c r="AD290" i="9"/>
  <c r="T290" i="9"/>
  <c r="O290" i="9"/>
  <c r="J290" i="9"/>
  <c r="AD289" i="9"/>
  <c r="T289" i="9"/>
  <c r="O289" i="9"/>
  <c r="J289" i="9"/>
  <c r="AD288" i="9"/>
  <c r="T288" i="9"/>
  <c r="O288" i="9"/>
  <c r="J288" i="9"/>
  <c r="AD287" i="9"/>
  <c r="T287" i="9"/>
  <c r="O287" i="9"/>
  <c r="J287" i="9"/>
  <c r="B286" i="9"/>
  <c r="AD284" i="9"/>
  <c r="T284" i="9"/>
  <c r="O284" i="9"/>
  <c r="J284" i="9"/>
  <c r="AD283" i="9"/>
  <c r="T283" i="9"/>
  <c r="O283" i="9"/>
  <c r="J283" i="9"/>
  <c r="AD282" i="9"/>
  <c r="T282" i="9"/>
  <c r="O282" i="9"/>
  <c r="J282" i="9"/>
  <c r="AD281" i="9"/>
  <c r="T281" i="9"/>
  <c r="O281" i="9"/>
  <c r="J281" i="9"/>
  <c r="AD280" i="9"/>
  <c r="T280" i="9"/>
  <c r="O280" i="9"/>
  <c r="J280" i="9"/>
  <c r="AD279" i="9"/>
  <c r="T279" i="9"/>
  <c r="O279" i="9"/>
  <c r="J279" i="9"/>
  <c r="AD278" i="9"/>
  <c r="T278" i="9"/>
  <c r="O278" i="9"/>
  <c r="J278" i="9"/>
  <c r="AD277" i="9"/>
  <c r="T277" i="9"/>
  <c r="O277" i="9"/>
  <c r="J277" i="9"/>
  <c r="AD276" i="9"/>
  <c r="T276" i="9"/>
  <c r="O276" i="9"/>
  <c r="J276" i="9"/>
  <c r="AD275" i="9"/>
  <c r="T275" i="9"/>
  <c r="O275" i="9"/>
  <c r="J275" i="9"/>
  <c r="AD274" i="9"/>
  <c r="T274" i="9"/>
  <c r="O274" i="9"/>
  <c r="J274" i="9"/>
  <c r="AD273" i="9"/>
  <c r="T273" i="9"/>
  <c r="O273" i="9"/>
  <c r="J273" i="9"/>
  <c r="AD272" i="9"/>
  <c r="T272" i="9"/>
  <c r="O272" i="9"/>
  <c r="J272" i="9"/>
  <c r="AD271" i="9"/>
  <c r="T271" i="9"/>
  <c r="O271" i="9"/>
  <c r="J271" i="9"/>
  <c r="AD270" i="9"/>
  <c r="T270" i="9"/>
  <c r="O270" i="9"/>
  <c r="J270" i="9"/>
  <c r="AD269" i="9"/>
  <c r="T269" i="9"/>
  <c r="O269" i="9"/>
  <c r="J269" i="9"/>
  <c r="AD268" i="9"/>
  <c r="T268" i="9"/>
  <c r="O268" i="9"/>
  <c r="J268" i="9"/>
  <c r="AD267" i="9"/>
  <c r="T267" i="9"/>
  <c r="O267" i="9"/>
  <c r="J267" i="9"/>
  <c r="B266" i="9"/>
  <c r="AD264" i="9"/>
  <c r="T264" i="9"/>
  <c r="O264" i="9"/>
  <c r="J264" i="9"/>
  <c r="AD263" i="9"/>
  <c r="T263" i="9"/>
  <c r="O263" i="9"/>
  <c r="J263" i="9"/>
  <c r="AD262" i="9"/>
  <c r="T262" i="9"/>
  <c r="O262" i="9"/>
  <c r="J262" i="9"/>
  <c r="AD261" i="9"/>
  <c r="T261" i="9"/>
  <c r="O261" i="9"/>
  <c r="J261" i="9"/>
  <c r="AD260" i="9"/>
  <c r="T260" i="9"/>
  <c r="O260" i="9"/>
  <c r="J260" i="9"/>
  <c r="AD259" i="9"/>
  <c r="T259" i="9"/>
  <c r="O259" i="9"/>
  <c r="J259" i="9"/>
  <c r="AD258" i="9"/>
  <c r="T258" i="9"/>
  <c r="O258" i="9"/>
  <c r="J258" i="9"/>
  <c r="AD257" i="9"/>
  <c r="T257" i="9"/>
  <c r="O257" i="9"/>
  <c r="J257" i="9"/>
  <c r="AD256" i="9"/>
  <c r="T256" i="9"/>
  <c r="O256" i="9"/>
  <c r="J256" i="9"/>
  <c r="AD255" i="9"/>
  <c r="T255" i="9"/>
  <c r="O255" i="9"/>
  <c r="J255" i="9"/>
  <c r="AD254" i="9"/>
  <c r="T254" i="9"/>
  <c r="O254" i="9"/>
  <c r="J254" i="9"/>
  <c r="AD253" i="9"/>
  <c r="T253" i="9"/>
  <c r="O253" i="9"/>
  <c r="J253" i="9"/>
  <c r="AD252" i="9"/>
  <c r="T252" i="9"/>
  <c r="O252" i="9"/>
  <c r="J252" i="9"/>
  <c r="AD251" i="9"/>
  <c r="T251" i="9"/>
  <c r="O251" i="9"/>
  <c r="J251" i="9"/>
  <c r="AD250" i="9"/>
  <c r="T250" i="9"/>
  <c r="O250" i="9"/>
  <c r="J250" i="9"/>
  <c r="AD249" i="9"/>
  <c r="T249" i="9"/>
  <c r="O249" i="9"/>
  <c r="J249" i="9"/>
  <c r="AD248" i="9"/>
  <c r="T248" i="9"/>
  <c r="O248" i="9"/>
  <c r="J248" i="9"/>
  <c r="AD247" i="9"/>
  <c r="T247" i="9"/>
  <c r="O247" i="9"/>
  <c r="J247" i="9"/>
  <c r="B246" i="9"/>
  <c r="AD244" i="9"/>
  <c r="T244" i="9"/>
  <c r="O244" i="9"/>
  <c r="J244" i="9"/>
  <c r="AD243" i="9"/>
  <c r="T243" i="9"/>
  <c r="O243" i="9"/>
  <c r="J243" i="9"/>
  <c r="AD242" i="9"/>
  <c r="T242" i="9"/>
  <c r="O242" i="9"/>
  <c r="J242" i="9"/>
  <c r="AD241" i="9"/>
  <c r="T241" i="9"/>
  <c r="O241" i="9"/>
  <c r="J241" i="9"/>
  <c r="AD240" i="9"/>
  <c r="T240" i="9"/>
  <c r="O240" i="9"/>
  <c r="J240" i="9"/>
  <c r="AD239" i="9"/>
  <c r="T239" i="9"/>
  <c r="O239" i="9"/>
  <c r="J239" i="9"/>
  <c r="AD238" i="9"/>
  <c r="T238" i="9"/>
  <c r="O238" i="9"/>
  <c r="J238" i="9"/>
  <c r="AD237" i="9"/>
  <c r="T237" i="9"/>
  <c r="O237" i="9"/>
  <c r="J237" i="9"/>
  <c r="AD236" i="9"/>
  <c r="T236" i="9"/>
  <c r="O236" i="9"/>
  <c r="J236" i="9"/>
  <c r="AD235" i="9"/>
  <c r="T235" i="9"/>
  <c r="O235" i="9"/>
  <c r="J235" i="9"/>
  <c r="AD234" i="9"/>
  <c r="T234" i="9"/>
  <c r="O234" i="9"/>
  <c r="J234" i="9"/>
  <c r="AD233" i="9"/>
  <c r="T233" i="9"/>
  <c r="O233" i="9"/>
  <c r="J233" i="9"/>
  <c r="AD232" i="9"/>
  <c r="T232" i="9"/>
  <c r="O232" i="9"/>
  <c r="J232" i="9"/>
  <c r="AD231" i="9"/>
  <c r="T231" i="9"/>
  <c r="O231" i="9"/>
  <c r="J231" i="9"/>
  <c r="AD230" i="9"/>
  <c r="T230" i="9"/>
  <c r="O230" i="9"/>
  <c r="J230" i="9"/>
  <c r="AD229" i="9"/>
  <c r="T229" i="9"/>
  <c r="O229" i="9"/>
  <c r="J229" i="9"/>
  <c r="AD228" i="9"/>
  <c r="T228" i="9"/>
  <c r="O228" i="9"/>
  <c r="J228" i="9"/>
  <c r="AD227" i="9"/>
  <c r="T227" i="9"/>
  <c r="O227" i="9"/>
  <c r="J227" i="9"/>
  <c r="B226" i="9"/>
  <c r="AD224" i="9"/>
  <c r="T224" i="9"/>
  <c r="O224" i="9"/>
  <c r="J224" i="9"/>
  <c r="AD223" i="9"/>
  <c r="T223" i="9"/>
  <c r="O223" i="9"/>
  <c r="J223" i="9"/>
  <c r="AD222" i="9"/>
  <c r="T222" i="9"/>
  <c r="O222" i="9"/>
  <c r="J222" i="9"/>
  <c r="AD221" i="9"/>
  <c r="T221" i="9"/>
  <c r="O221" i="9"/>
  <c r="J221" i="9"/>
  <c r="AD220" i="9"/>
  <c r="T220" i="9"/>
  <c r="O220" i="9"/>
  <c r="J220" i="9"/>
  <c r="AD219" i="9"/>
  <c r="T219" i="9"/>
  <c r="O219" i="9"/>
  <c r="J219" i="9"/>
  <c r="AD218" i="9"/>
  <c r="T218" i="9"/>
  <c r="O218" i="9"/>
  <c r="J218" i="9"/>
  <c r="AD217" i="9"/>
  <c r="T217" i="9"/>
  <c r="O217" i="9"/>
  <c r="J217" i="9"/>
  <c r="AD216" i="9"/>
  <c r="T216" i="9"/>
  <c r="O216" i="9"/>
  <c r="J216" i="9"/>
  <c r="AD215" i="9"/>
  <c r="T215" i="9"/>
  <c r="O215" i="9"/>
  <c r="J215" i="9"/>
  <c r="AD214" i="9"/>
  <c r="T214" i="9"/>
  <c r="O214" i="9"/>
  <c r="J214" i="9"/>
  <c r="AD213" i="9"/>
  <c r="T213" i="9"/>
  <c r="O213" i="9"/>
  <c r="J213" i="9"/>
  <c r="AD212" i="9"/>
  <c r="T212" i="9"/>
  <c r="O212" i="9"/>
  <c r="J212" i="9"/>
  <c r="AD211" i="9"/>
  <c r="T211" i="9"/>
  <c r="O211" i="9"/>
  <c r="J211" i="9"/>
  <c r="AD210" i="9"/>
  <c r="T210" i="9"/>
  <c r="O210" i="9"/>
  <c r="J210" i="9"/>
  <c r="AD209" i="9"/>
  <c r="T209" i="9"/>
  <c r="O209" i="9"/>
  <c r="J209" i="9"/>
  <c r="AD208" i="9"/>
  <c r="T208" i="9"/>
  <c r="O208" i="9"/>
  <c r="J208" i="9"/>
  <c r="AD207" i="9"/>
  <c r="T207" i="9"/>
  <c r="O207" i="9"/>
  <c r="J207" i="9"/>
  <c r="B206" i="9"/>
  <c r="AD204" i="9"/>
  <c r="T204" i="9"/>
  <c r="O204" i="9"/>
  <c r="J204" i="9"/>
  <c r="AD203" i="9"/>
  <c r="T203" i="9"/>
  <c r="O203" i="9"/>
  <c r="J203" i="9"/>
  <c r="AD202" i="9"/>
  <c r="T202" i="9"/>
  <c r="O202" i="9"/>
  <c r="J202" i="9"/>
  <c r="AD201" i="9"/>
  <c r="T201" i="9"/>
  <c r="O201" i="9"/>
  <c r="J201" i="9"/>
  <c r="AD200" i="9"/>
  <c r="T200" i="9"/>
  <c r="O200" i="9"/>
  <c r="J200" i="9"/>
  <c r="AD199" i="9"/>
  <c r="T199" i="9"/>
  <c r="O199" i="9"/>
  <c r="J199" i="9"/>
  <c r="AD198" i="9"/>
  <c r="T198" i="9"/>
  <c r="O198" i="9"/>
  <c r="J198" i="9"/>
  <c r="AD197" i="9"/>
  <c r="T197" i="9"/>
  <c r="O197" i="9"/>
  <c r="J197" i="9"/>
  <c r="AD196" i="9"/>
  <c r="T196" i="9"/>
  <c r="O196" i="9"/>
  <c r="J196" i="9"/>
  <c r="AD195" i="9"/>
  <c r="T195" i="9"/>
  <c r="O195" i="9"/>
  <c r="J195" i="9"/>
  <c r="AD194" i="9"/>
  <c r="T194" i="9"/>
  <c r="O194" i="9"/>
  <c r="J194" i="9"/>
  <c r="AD193" i="9"/>
  <c r="T193" i="9"/>
  <c r="O193" i="9"/>
  <c r="J193" i="9"/>
  <c r="AD192" i="9"/>
  <c r="T192" i="9"/>
  <c r="O192" i="9"/>
  <c r="J192" i="9"/>
  <c r="AD191" i="9"/>
  <c r="T191" i="9"/>
  <c r="O191" i="9"/>
  <c r="J191" i="9"/>
  <c r="AD190" i="9"/>
  <c r="T190" i="9"/>
  <c r="O190" i="9"/>
  <c r="J190" i="9"/>
  <c r="AD189" i="9"/>
  <c r="T189" i="9"/>
  <c r="O189" i="9"/>
  <c r="J189" i="9"/>
  <c r="AD188" i="9"/>
  <c r="T188" i="9"/>
  <c r="O188" i="9"/>
  <c r="J188" i="9"/>
  <c r="AD187" i="9"/>
  <c r="T187" i="9"/>
  <c r="O187" i="9"/>
  <c r="J187" i="9"/>
  <c r="B186" i="9"/>
  <c r="AD184" i="9"/>
  <c r="T184" i="9"/>
  <c r="O184" i="9"/>
  <c r="J184" i="9"/>
  <c r="AD183" i="9"/>
  <c r="T183" i="9"/>
  <c r="O183" i="9"/>
  <c r="J183" i="9"/>
  <c r="AD182" i="9"/>
  <c r="T182" i="9"/>
  <c r="O182" i="9"/>
  <c r="J182" i="9"/>
  <c r="AD181" i="9"/>
  <c r="T181" i="9"/>
  <c r="O181" i="9"/>
  <c r="J181" i="9"/>
  <c r="AD180" i="9"/>
  <c r="T180" i="9"/>
  <c r="O180" i="9"/>
  <c r="J180" i="9"/>
  <c r="AD179" i="9"/>
  <c r="T179" i="9"/>
  <c r="O179" i="9"/>
  <c r="J179" i="9"/>
  <c r="AD178" i="9"/>
  <c r="T178" i="9"/>
  <c r="O178" i="9"/>
  <c r="J178" i="9"/>
  <c r="AD177" i="9"/>
  <c r="T177" i="9"/>
  <c r="O177" i="9"/>
  <c r="J177" i="9"/>
  <c r="AD176" i="9"/>
  <c r="T176" i="9"/>
  <c r="O176" i="9"/>
  <c r="J176" i="9"/>
  <c r="AD175" i="9"/>
  <c r="T175" i="9"/>
  <c r="O175" i="9"/>
  <c r="J175" i="9"/>
  <c r="AD174" i="9"/>
  <c r="T174" i="9"/>
  <c r="O174" i="9"/>
  <c r="J174" i="9"/>
  <c r="AD173" i="9"/>
  <c r="T173" i="9"/>
  <c r="O173" i="9"/>
  <c r="J173" i="9"/>
  <c r="AD172" i="9"/>
  <c r="T172" i="9"/>
  <c r="O172" i="9"/>
  <c r="J172" i="9"/>
  <c r="AD171" i="9"/>
  <c r="T171" i="9"/>
  <c r="O171" i="9"/>
  <c r="J171" i="9"/>
  <c r="AD170" i="9"/>
  <c r="T170" i="9"/>
  <c r="O170" i="9"/>
  <c r="J170" i="9"/>
  <c r="AD169" i="9"/>
  <c r="T169" i="9"/>
  <c r="O169" i="9"/>
  <c r="J169" i="9"/>
  <c r="AD168" i="9"/>
  <c r="T168" i="9"/>
  <c r="O168" i="9"/>
  <c r="J168" i="9"/>
  <c r="AD167" i="9"/>
  <c r="T167" i="9"/>
  <c r="O167" i="9"/>
  <c r="J167" i="9"/>
  <c r="B166" i="9"/>
  <c r="AD164" i="9"/>
  <c r="T164" i="9"/>
  <c r="O164" i="9"/>
  <c r="J164" i="9"/>
  <c r="AD163" i="9"/>
  <c r="T163" i="9"/>
  <c r="O163" i="9"/>
  <c r="J163" i="9"/>
  <c r="AD162" i="9"/>
  <c r="T162" i="9"/>
  <c r="O162" i="9"/>
  <c r="J162" i="9"/>
  <c r="AD161" i="9"/>
  <c r="T161" i="9"/>
  <c r="O161" i="9"/>
  <c r="J161" i="9"/>
  <c r="AD160" i="9"/>
  <c r="T160" i="9"/>
  <c r="O160" i="9"/>
  <c r="J160" i="9"/>
  <c r="AD159" i="9"/>
  <c r="T159" i="9"/>
  <c r="O159" i="9"/>
  <c r="J159" i="9"/>
  <c r="AD158" i="9"/>
  <c r="T158" i="9"/>
  <c r="O158" i="9"/>
  <c r="J158" i="9"/>
  <c r="AD157" i="9"/>
  <c r="T157" i="9"/>
  <c r="O157" i="9"/>
  <c r="J157" i="9"/>
  <c r="AD156" i="9"/>
  <c r="T156" i="9"/>
  <c r="O156" i="9"/>
  <c r="J156" i="9"/>
  <c r="AD155" i="9"/>
  <c r="T155" i="9"/>
  <c r="O155" i="9"/>
  <c r="J155" i="9"/>
  <c r="AD154" i="9"/>
  <c r="T154" i="9"/>
  <c r="O154" i="9"/>
  <c r="J154" i="9"/>
  <c r="AD153" i="9"/>
  <c r="T153" i="9"/>
  <c r="O153" i="9"/>
  <c r="J153" i="9"/>
  <c r="AD152" i="9"/>
  <c r="T152" i="9"/>
  <c r="O152" i="9"/>
  <c r="J152" i="9"/>
  <c r="AD151" i="9"/>
  <c r="T151" i="9"/>
  <c r="O151" i="9"/>
  <c r="J151" i="9"/>
  <c r="AD150" i="9"/>
  <c r="T150" i="9"/>
  <c r="O150" i="9"/>
  <c r="J150" i="9"/>
  <c r="AD149" i="9"/>
  <c r="T149" i="9"/>
  <c r="O149" i="9"/>
  <c r="J149" i="9"/>
  <c r="AD148" i="9"/>
  <c r="T148" i="9"/>
  <c r="O148" i="9"/>
  <c r="J148" i="9"/>
  <c r="AD147" i="9"/>
  <c r="T147" i="9"/>
  <c r="O147" i="9"/>
  <c r="J147" i="9"/>
  <c r="B146" i="9"/>
  <c r="AD144" i="9"/>
  <c r="T144" i="9"/>
  <c r="O144" i="9"/>
  <c r="J144" i="9"/>
  <c r="AD143" i="9"/>
  <c r="T143" i="9"/>
  <c r="O143" i="9"/>
  <c r="J143" i="9"/>
  <c r="AD142" i="9"/>
  <c r="T142" i="9"/>
  <c r="O142" i="9"/>
  <c r="J142" i="9"/>
  <c r="AD141" i="9"/>
  <c r="T141" i="9"/>
  <c r="O141" i="9"/>
  <c r="J141" i="9"/>
  <c r="AD140" i="9"/>
  <c r="T140" i="9"/>
  <c r="O140" i="9"/>
  <c r="J140" i="9"/>
  <c r="AD139" i="9"/>
  <c r="T139" i="9"/>
  <c r="O139" i="9"/>
  <c r="J139" i="9"/>
  <c r="AD138" i="9"/>
  <c r="T138" i="9"/>
  <c r="O138" i="9"/>
  <c r="J138" i="9"/>
  <c r="AD137" i="9"/>
  <c r="T137" i="9"/>
  <c r="O137" i="9"/>
  <c r="J137" i="9"/>
  <c r="AD136" i="9"/>
  <c r="T136" i="9"/>
  <c r="O136" i="9"/>
  <c r="J136" i="9"/>
  <c r="AD135" i="9"/>
  <c r="T135" i="9"/>
  <c r="O135" i="9"/>
  <c r="J135" i="9"/>
  <c r="AD134" i="9"/>
  <c r="T134" i="9"/>
  <c r="O134" i="9"/>
  <c r="J134" i="9"/>
  <c r="AD133" i="9"/>
  <c r="T133" i="9"/>
  <c r="O133" i="9"/>
  <c r="J133" i="9"/>
  <c r="AD132" i="9"/>
  <c r="T132" i="9"/>
  <c r="O132" i="9"/>
  <c r="J132" i="9"/>
  <c r="AD131" i="9"/>
  <c r="T131" i="9"/>
  <c r="O131" i="9"/>
  <c r="J131" i="9"/>
  <c r="AD130" i="9"/>
  <c r="T130" i="9"/>
  <c r="O130" i="9"/>
  <c r="J130" i="9"/>
  <c r="AD129" i="9"/>
  <c r="T129" i="9"/>
  <c r="O129" i="9"/>
  <c r="J129" i="9"/>
  <c r="AD128" i="9"/>
  <c r="T128" i="9"/>
  <c r="O128" i="9"/>
  <c r="J128" i="9"/>
  <c r="AD127" i="9"/>
  <c r="T127" i="9"/>
  <c r="O127" i="9"/>
  <c r="J127" i="9"/>
  <c r="B126" i="9"/>
  <c r="AD124" i="9"/>
  <c r="T124" i="9"/>
  <c r="O124" i="9"/>
  <c r="J124" i="9"/>
  <c r="AD123" i="9"/>
  <c r="T123" i="9"/>
  <c r="O123" i="9"/>
  <c r="J123" i="9"/>
  <c r="AD122" i="9"/>
  <c r="T122" i="9"/>
  <c r="O122" i="9"/>
  <c r="J122" i="9"/>
  <c r="AD121" i="9"/>
  <c r="T121" i="9"/>
  <c r="O121" i="9"/>
  <c r="J121" i="9"/>
  <c r="AD120" i="9"/>
  <c r="T120" i="9"/>
  <c r="O120" i="9"/>
  <c r="J120" i="9"/>
  <c r="AD119" i="9"/>
  <c r="T119" i="9"/>
  <c r="O119" i="9"/>
  <c r="J119" i="9"/>
  <c r="AD118" i="9"/>
  <c r="T118" i="9"/>
  <c r="O118" i="9"/>
  <c r="J118" i="9"/>
  <c r="AD117" i="9"/>
  <c r="T117" i="9"/>
  <c r="O117" i="9"/>
  <c r="J117" i="9"/>
  <c r="AD116" i="9"/>
  <c r="T116" i="9"/>
  <c r="O116" i="9"/>
  <c r="J116" i="9"/>
  <c r="AD115" i="9"/>
  <c r="T115" i="9"/>
  <c r="O115" i="9"/>
  <c r="J115" i="9"/>
  <c r="AD114" i="9"/>
  <c r="T114" i="9"/>
  <c r="O114" i="9"/>
  <c r="J114" i="9"/>
  <c r="AD113" i="9"/>
  <c r="T113" i="9"/>
  <c r="O113" i="9"/>
  <c r="J113" i="9"/>
  <c r="AD112" i="9"/>
  <c r="T112" i="9"/>
  <c r="O112" i="9"/>
  <c r="J112" i="9"/>
  <c r="AD111" i="9"/>
  <c r="T111" i="9"/>
  <c r="O111" i="9"/>
  <c r="J111" i="9"/>
  <c r="AD110" i="9"/>
  <c r="T110" i="9"/>
  <c r="O110" i="9"/>
  <c r="J110" i="9"/>
  <c r="AD109" i="9"/>
  <c r="T109" i="9"/>
  <c r="O109" i="9"/>
  <c r="J109" i="9"/>
  <c r="AD108" i="9"/>
  <c r="T108" i="9"/>
  <c r="O108" i="9"/>
  <c r="J108" i="9"/>
  <c r="AD107" i="9"/>
  <c r="T107" i="9"/>
  <c r="O107" i="9"/>
  <c r="J107" i="9"/>
  <c r="B106" i="9"/>
  <c r="E84" i="9"/>
  <c r="E82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4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4" i="9"/>
  <c r="B44" i="9"/>
  <c r="B64" i="9" s="1"/>
  <c r="E42" i="9"/>
  <c r="B123" i="9"/>
  <c r="B143" i="9" s="1"/>
  <c r="B163" i="9" s="1"/>
  <c r="B183" i="9" s="1"/>
  <c r="B203" i="9" s="1"/>
  <c r="B223" i="9" s="1"/>
  <c r="B243" i="9" s="1"/>
  <c r="B263" i="9" s="1"/>
  <c r="B283" i="9" s="1"/>
  <c r="B303" i="9" s="1"/>
  <c r="B323" i="9" s="1"/>
  <c r="B343" i="9" s="1"/>
  <c r="B363" i="9" s="1"/>
  <c r="B383" i="9" s="1"/>
  <c r="B403" i="9" s="1"/>
  <c r="B423" i="9" s="1"/>
  <c r="B443" i="9" s="1"/>
  <c r="B463" i="9" s="1"/>
  <c r="B483" i="9" s="1"/>
  <c r="B503" i="9" s="1"/>
  <c r="E41" i="9"/>
  <c r="B122" i="9"/>
  <c r="B142" i="9" s="1"/>
  <c r="B162" i="9" s="1"/>
  <c r="B182" i="9" s="1"/>
  <c r="B202" i="9" s="1"/>
  <c r="B222" i="9" s="1"/>
  <c r="B242" i="9" s="1"/>
  <c r="B262" i="9" s="1"/>
  <c r="B282" i="9" s="1"/>
  <c r="B302" i="9" s="1"/>
  <c r="B322" i="9" s="1"/>
  <c r="B342" i="9" s="1"/>
  <c r="B362" i="9" s="1"/>
  <c r="B382" i="9" s="1"/>
  <c r="B402" i="9" s="1"/>
  <c r="B422" i="9" s="1"/>
  <c r="B442" i="9" s="1"/>
  <c r="B462" i="9" s="1"/>
  <c r="B482" i="9" s="1"/>
  <c r="B502" i="9" s="1"/>
  <c r="E40" i="9"/>
  <c r="B121" i="9"/>
  <c r="B141" i="9" s="1"/>
  <c r="B161" i="9" s="1"/>
  <c r="B181" i="9" s="1"/>
  <c r="B201" i="9" s="1"/>
  <c r="B221" i="9" s="1"/>
  <c r="B241" i="9" s="1"/>
  <c r="B261" i="9" s="1"/>
  <c r="B281" i="9" s="1"/>
  <c r="B301" i="9" s="1"/>
  <c r="B321" i="9" s="1"/>
  <c r="B341" i="9" s="1"/>
  <c r="B361" i="9" s="1"/>
  <c r="B381" i="9" s="1"/>
  <c r="B401" i="9" s="1"/>
  <c r="B421" i="9" s="1"/>
  <c r="B441" i="9" s="1"/>
  <c r="B461" i="9" s="1"/>
  <c r="B481" i="9" s="1"/>
  <c r="B501" i="9" s="1"/>
  <c r="E39" i="9"/>
  <c r="B120" i="9"/>
  <c r="B140" i="9" s="1"/>
  <c r="B160" i="9" s="1"/>
  <c r="B180" i="9" s="1"/>
  <c r="B200" i="9" s="1"/>
  <c r="B220" i="9" s="1"/>
  <c r="B240" i="9" s="1"/>
  <c r="B260" i="9" s="1"/>
  <c r="B280" i="9" s="1"/>
  <c r="B300" i="9" s="1"/>
  <c r="B320" i="9" s="1"/>
  <c r="B340" i="9" s="1"/>
  <c r="B360" i="9" s="1"/>
  <c r="B380" i="9" s="1"/>
  <c r="B400" i="9" s="1"/>
  <c r="B420" i="9" s="1"/>
  <c r="B440" i="9" s="1"/>
  <c r="B460" i="9" s="1"/>
  <c r="B480" i="9" s="1"/>
  <c r="B500" i="9" s="1"/>
  <c r="E38" i="9"/>
  <c r="B119" i="9"/>
  <c r="B139" i="9" s="1"/>
  <c r="B159" i="9" s="1"/>
  <c r="B179" i="9" s="1"/>
  <c r="B199" i="9" s="1"/>
  <c r="B219" i="9" s="1"/>
  <c r="B239" i="9" s="1"/>
  <c r="B259" i="9" s="1"/>
  <c r="B279" i="9" s="1"/>
  <c r="B299" i="9" s="1"/>
  <c r="B319" i="9" s="1"/>
  <c r="B339" i="9" s="1"/>
  <c r="B359" i="9" s="1"/>
  <c r="B379" i="9" s="1"/>
  <c r="B399" i="9" s="1"/>
  <c r="B419" i="9" s="1"/>
  <c r="B439" i="9" s="1"/>
  <c r="B459" i="9" s="1"/>
  <c r="B479" i="9" s="1"/>
  <c r="B499" i="9" s="1"/>
  <c r="E37" i="9"/>
  <c r="B118" i="9"/>
  <c r="B138" i="9" s="1"/>
  <c r="B158" i="9" s="1"/>
  <c r="B178" i="9" s="1"/>
  <c r="B198" i="9" s="1"/>
  <c r="B218" i="9" s="1"/>
  <c r="B238" i="9" s="1"/>
  <c r="B258" i="9" s="1"/>
  <c r="B278" i="9" s="1"/>
  <c r="B298" i="9" s="1"/>
  <c r="B318" i="9" s="1"/>
  <c r="B338" i="9" s="1"/>
  <c r="B358" i="9" s="1"/>
  <c r="B378" i="9" s="1"/>
  <c r="B398" i="9" s="1"/>
  <c r="B418" i="9" s="1"/>
  <c r="B438" i="9" s="1"/>
  <c r="B458" i="9" s="1"/>
  <c r="B478" i="9" s="1"/>
  <c r="B498" i="9" s="1"/>
  <c r="E36" i="9"/>
  <c r="B117" i="9"/>
  <c r="B137" i="9" s="1"/>
  <c r="B157" i="9" s="1"/>
  <c r="B177" i="9" s="1"/>
  <c r="B197" i="9" s="1"/>
  <c r="B217" i="9" s="1"/>
  <c r="B237" i="9" s="1"/>
  <c r="B257" i="9" s="1"/>
  <c r="B277" i="9" s="1"/>
  <c r="B297" i="9" s="1"/>
  <c r="B317" i="9" s="1"/>
  <c r="B337" i="9" s="1"/>
  <c r="B357" i="9" s="1"/>
  <c r="B377" i="9" s="1"/>
  <c r="B397" i="9" s="1"/>
  <c r="B417" i="9" s="1"/>
  <c r="B437" i="9" s="1"/>
  <c r="B457" i="9" s="1"/>
  <c r="B477" i="9" s="1"/>
  <c r="B497" i="9" s="1"/>
  <c r="E35" i="9"/>
  <c r="B116" i="9"/>
  <c r="B136" i="9" s="1"/>
  <c r="B156" i="9" s="1"/>
  <c r="B176" i="9" s="1"/>
  <c r="B196" i="9" s="1"/>
  <c r="B216" i="9" s="1"/>
  <c r="B236" i="9" s="1"/>
  <c r="B256" i="9" s="1"/>
  <c r="B276" i="9" s="1"/>
  <c r="B296" i="9" s="1"/>
  <c r="B316" i="9" s="1"/>
  <c r="B336" i="9" s="1"/>
  <c r="B356" i="9" s="1"/>
  <c r="B376" i="9" s="1"/>
  <c r="B396" i="9" s="1"/>
  <c r="B416" i="9" s="1"/>
  <c r="B436" i="9" s="1"/>
  <c r="B456" i="9" s="1"/>
  <c r="B476" i="9" s="1"/>
  <c r="B496" i="9" s="1"/>
  <c r="E34" i="9"/>
  <c r="B115" i="9"/>
  <c r="B135" i="9" s="1"/>
  <c r="B155" i="9" s="1"/>
  <c r="B175" i="9" s="1"/>
  <c r="B195" i="9" s="1"/>
  <c r="B215" i="9" s="1"/>
  <c r="B235" i="9" s="1"/>
  <c r="B255" i="9" s="1"/>
  <c r="B275" i="9" s="1"/>
  <c r="B295" i="9" s="1"/>
  <c r="B315" i="9" s="1"/>
  <c r="B335" i="9" s="1"/>
  <c r="B355" i="9" s="1"/>
  <c r="B375" i="9" s="1"/>
  <c r="B395" i="9" s="1"/>
  <c r="B415" i="9" s="1"/>
  <c r="B435" i="9" s="1"/>
  <c r="B455" i="9" s="1"/>
  <c r="B475" i="9" s="1"/>
  <c r="B495" i="9" s="1"/>
  <c r="E32" i="9"/>
  <c r="B114" i="9"/>
  <c r="B134" i="9" s="1"/>
  <c r="B154" i="9" s="1"/>
  <c r="B174" i="9" s="1"/>
  <c r="B194" i="9" s="1"/>
  <c r="B214" i="9" s="1"/>
  <c r="B234" i="9" s="1"/>
  <c r="B254" i="9" s="1"/>
  <c r="B274" i="9" s="1"/>
  <c r="B294" i="9" s="1"/>
  <c r="B314" i="9" s="1"/>
  <c r="B334" i="9" s="1"/>
  <c r="B354" i="9" s="1"/>
  <c r="B374" i="9" s="1"/>
  <c r="B394" i="9" s="1"/>
  <c r="B414" i="9" s="1"/>
  <c r="B434" i="9" s="1"/>
  <c r="B454" i="9" s="1"/>
  <c r="B474" i="9" s="1"/>
  <c r="B494" i="9" s="1"/>
  <c r="E31" i="9"/>
  <c r="B31" i="9"/>
  <c r="B51" i="9" s="1"/>
  <c r="E30" i="9"/>
  <c r="B30" i="9"/>
  <c r="B50" i="9" s="1"/>
  <c r="E29" i="9"/>
  <c r="B29" i="9"/>
  <c r="B49" i="9" s="1"/>
  <c r="E28" i="9"/>
  <c r="B28" i="9"/>
  <c r="B48" i="9" s="1"/>
  <c r="E27" i="9"/>
  <c r="B27" i="9"/>
  <c r="B47" i="9" s="1"/>
  <c r="AD24" i="9"/>
  <c r="T24" i="9"/>
  <c r="AD22" i="9"/>
  <c r="T22" i="9"/>
  <c r="AD21" i="9"/>
  <c r="T21" i="9"/>
  <c r="AD20" i="9"/>
  <c r="T20" i="9"/>
  <c r="AD19" i="9"/>
  <c r="T19" i="9"/>
  <c r="E19" i="9"/>
  <c r="AD18" i="9"/>
  <c r="T18" i="9"/>
  <c r="AD17" i="9"/>
  <c r="T17" i="9"/>
  <c r="AD16" i="9"/>
  <c r="T16" i="9"/>
  <c r="AD15" i="9"/>
  <c r="T15" i="9"/>
  <c r="AD14" i="9"/>
  <c r="T14" i="9"/>
  <c r="AD13" i="9"/>
  <c r="T13" i="9"/>
  <c r="AD11" i="9"/>
  <c r="T11" i="9"/>
  <c r="AD10" i="9"/>
  <c r="T10" i="9"/>
  <c r="AD9" i="9"/>
  <c r="T9" i="9"/>
  <c r="AD8" i="9"/>
  <c r="T8" i="9"/>
  <c r="AD7" i="9"/>
  <c r="T7" i="9"/>
  <c r="O7" i="9"/>
  <c r="J7" i="9"/>
  <c r="AH4" i="9"/>
  <c r="AG4" i="9"/>
  <c r="AF4" i="9"/>
  <c r="AD495" i="8"/>
  <c r="T495" i="8"/>
  <c r="O495" i="8"/>
  <c r="J495" i="8"/>
  <c r="AD494" i="8"/>
  <c r="T494" i="8"/>
  <c r="O494" i="8"/>
  <c r="J494" i="8"/>
  <c r="AD493" i="8"/>
  <c r="T493" i="8"/>
  <c r="O493" i="8"/>
  <c r="J493" i="8"/>
  <c r="AD492" i="8"/>
  <c r="T492" i="8"/>
  <c r="O492" i="8"/>
  <c r="J492" i="8"/>
  <c r="AD491" i="8"/>
  <c r="T491" i="8"/>
  <c r="O491" i="8"/>
  <c r="J491" i="8"/>
  <c r="AD490" i="8"/>
  <c r="T490" i="8"/>
  <c r="O490" i="8"/>
  <c r="J490" i="8"/>
  <c r="AD489" i="8"/>
  <c r="T489" i="8"/>
  <c r="O489" i="8"/>
  <c r="J489" i="8"/>
  <c r="AD488" i="8"/>
  <c r="T488" i="8"/>
  <c r="O488" i="8"/>
  <c r="J488" i="8"/>
  <c r="AD487" i="8"/>
  <c r="T487" i="8"/>
  <c r="O487" i="8"/>
  <c r="J487" i="8"/>
  <c r="AD486" i="8"/>
  <c r="T486" i="8"/>
  <c r="O486" i="8"/>
  <c r="J486" i="8"/>
  <c r="AD485" i="8"/>
  <c r="T485" i="8"/>
  <c r="O485" i="8"/>
  <c r="J485" i="8"/>
  <c r="AD484" i="8"/>
  <c r="T484" i="8"/>
  <c r="O484" i="8"/>
  <c r="J484" i="8"/>
  <c r="AD483" i="8"/>
  <c r="T483" i="8"/>
  <c r="O483" i="8"/>
  <c r="J483" i="8"/>
  <c r="AD482" i="8"/>
  <c r="T482" i="8"/>
  <c r="O482" i="8"/>
  <c r="J482" i="8"/>
  <c r="AD481" i="8"/>
  <c r="T481" i="8"/>
  <c r="O481" i="8"/>
  <c r="J481" i="8"/>
  <c r="AD480" i="8"/>
  <c r="T480" i="8"/>
  <c r="O480" i="8"/>
  <c r="J480" i="8"/>
  <c r="AD479" i="8"/>
  <c r="T479" i="8"/>
  <c r="O479" i="8"/>
  <c r="J479" i="8"/>
  <c r="AD478" i="8"/>
  <c r="T478" i="8"/>
  <c r="O478" i="8"/>
  <c r="J478" i="8"/>
  <c r="B477" i="8"/>
  <c r="AD475" i="8"/>
  <c r="T475" i="8"/>
  <c r="O475" i="8"/>
  <c r="J475" i="8"/>
  <c r="AD474" i="8"/>
  <c r="T474" i="8"/>
  <c r="O474" i="8"/>
  <c r="J474" i="8"/>
  <c r="AD473" i="8"/>
  <c r="T473" i="8"/>
  <c r="O473" i="8"/>
  <c r="J473" i="8"/>
  <c r="AD472" i="8"/>
  <c r="T472" i="8"/>
  <c r="O472" i="8"/>
  <c r="J472" i="8"/>
  <c r="AD471" i="8"/>
  <c r="T471" i="8"/>
  <c r="O471" i="8"/>
  <c r="J471" i="8"/>
  <c r="AD470" i="8"/>
  <c r="T470" i="8"/>
  <c r="O470" i="8"/>
  <c r="J470" i="8"/>
  <c r="AD469" i="8"/>
  <c r="T469" i="8"/>
  <c r="O469" i="8"/>
  <c r="J469" i="8"/>
  <c r="AD468" i="8"/>
  <c r="T468" i="8"/>
  <c r="O468" i="8"/>
  <c r="J468" i="8"/>
  <c r="AD467" i="8"/>
  <c r="T467" i="8"/>
  <c r="O467" i="8"/>
  <c r="J467" i="8"/>
  <c r="AD466" i="8"/>
  <c r="T466" i="8"/>
  <c r="O466" i="8"/>
  <c r="J466" i="8"/>
  <c r="AD465" i="8"/>
  <c r="T465" i="8"/>
  <c r="O465" i="8"/>
  <c r="J465" i="8"/>
  <c r="AD464" i="8"/>
  <c r="T464" i="8"/>
  <c r="O464" i="8"/>
  <c r="J464" i="8"/>
  <c r="AD463" i="8"/>
  <c r="T463" i="8"/>
  <c r="O463" i="8"/>
  <c r="J463" i="8"/>
  <c r="AD462" i="8"/>
  <c r="T462" i="8"/>
  <c r="O462" i="8"/>
  <c r="J462" i="8"/>
  <c r="AD461" i="8"/>
  <c r="T461" i="8"/>
  <c r="O461" i="8"/>
  <c r="J461" i="8"/>
  <c r="AD460" i="8"/>
  <c r="T460" i="8"/>
  <c r="O460" i="8"/>
  <c r="J460" i="8"/>
  <c r="AD459" i="8"/>
  <c r="T459" i="8"/>
  <c r="O459" i="8"/>
  <c r="J459" i="8"/>
  <c r="AD458" i="8"/>
  <c r="T458" i="8"/>
  <c r="O458" i="8"/>
  <c r="J458" i="8"/>
  <c r="B457" i="8"/>
  <c r="AD455" i="8"/>
  <c r="T455" i="8"/>
  <c r="O455" i="8"/>
  <c r="J455" i="8"/>
  <c r="AD454" i="8"/>
  <c r="T454" i="8"/>
  <c r="O454" i="8"/>
  <c r="J454" i="8"/>
  <c r="AD453" i="8"/>
  <c r="T453" i="8"/>
  <c r="O453" i="8"/>
  <c r="J453" i="8"/>
  <c r="AD452" i="8"/>
  <c r="T452" i="8"/>
  <c r="O452" i="8"/>
  <c r="J452" i="8"/>
  <c r="AD451" i="8"/>
  <c r="T451" i="8"/>
  <c r="O451" i="8"/>
  <c r="J451" i="8"/>
  <c r="AD450" i="8"/>
  <c r="T450" i="8"/>
  <c r="O450" i="8"/>
  <c r="J450" i="8"/>
  <c r="AD449" i="8"/>
  <c r="T449" i="8"/>
  <c r="O449" i="8"/>
  <c r="J449" i="8"/>
  <c r="AD448" i="8"/>
  <c r="T448" i="8"/>
  <c r="O448" i="8"/>
  <c r="J448" i="8"/>
  <c r="AD447" i="8"/>
  <c r="T447" i="8"/>
  <c r="O447" i="8"/>
  <c r="J447" i="8"/>
  <c r="AD446" i="8"/>
  <c r="T446" i="8"/>
  <c r="O446" i="8"/>
  <c r="J446" i="8"/>
  <c r="AD445" i="8"/>
  <c r="T445" i="8"/>
  <c r="O445" i="8"/>
  <c r="J445" i="8"/>
  <c r="AD444" i="8"/>
  <c r="T444" i="8"/>
  <c r="O444" i="8"/>
  <c r="J444" i="8"/>
  <c r="AD443" i="8"/>
  <c r="T443" i="8"/>
  <c r="O443" i="8"/>
  <c r="J443" i="8"/>
  <c r="AD442" i="8"/>
  <c r="T442" i="8"/>
  <c r="O442" i="8"/>
  <c r="J442" i="8"/>
  <c r="AD441" i="8"/>
  <c r="T441" i="8"/>
  <c r="O441" i="8"/>
  <c r="J441" i="8"/>
  <c r="AD440" i="8"/>
  <c r="T440" i="8"/>
  <c r="O440" i="8"/>
  <c r="J440" i="8"/>
  <c r="AD439" i="8"/>
  <c r="T439" i="8"/>
  <c r="O439" i="8"/>
  <c r="J439" i="8"/>
  <c r="AD438" i="8"/>
  <c r="T438" i="8"/>
  <c r="O438" i="8"/>
  <c r="J438" i="8"/>
  <c r="B437" i="8"/>
  <c r="AD435" i="8"/>
  <c r="T435" i="8"/>
  <c r="O435" i="8"/>
  <c r="J435" i="8"/>
  <c r="AD434" i="8"/>
  <c r="T434" i="8"/>
  <c r="O434" i="8"/>
  <c r="J434" i="8"/>
  <c r="AD433" i="8"/>
  <c r="T433" i="8"/>
  <c r="O433" i="8"/>
  <c r="J433" i="8"/>
  <c r="AD432" i="8"/>
  <c r="T432" i="8"/>
  <c r="O432" i="8"/>
  <c r="J432" i="8"/>
  <c r="AD431" i="8"/>
  <c r="T431" i="8"/>
  <c r="O431" i="8"/>
  <c r="J431" i="8"/>
  <c r="AD430" i="8"/>
  <c r="T430" i="8"/>
  <c r="O430" i="8"/>
  <c r="J430" i="8"/>
  <c r="AD429" i="8"/>
  <c r="T429" i="8"/>
  <c r="O429" i="8"/>
  <c r="J429" i="8"/>
  <c r="AD428" i="8"/>
  <c r="T428" i="8"/>
  <c r="O428" i="8"/>
  <c r="J428" i="8"/>
  <c r="AD427" i="8"/>
  <c r="T427" i="8"/>
  <c r="O427" i="8"/>
  <c r="J427" i="8"/>
  <c r="AD426" i="8"/>
  <c r="T426" i="8"/>
  <c r="O426" i="8"/>
  <c r="J426" i="8"/>
  <c r="AD425" i="8"/>
  <c r="T425" i="8"/>
  <c r="O425" i="8"/>
  <c r="J425" i="8"/>
  <c r="AD424" i="8"/>
  <c r="T424" i="8"/>
  <c r="O424" i="8"/>
  <c r="J424" i="8"/>
  <c r="AD423" i="8"/>
  <c r="T423" i="8"/>
  <c r="O423" i="8"/>
  <c r="J423" i="8"/>
  <c r="AD422" i="8"/>
  <c r="T422" i="8"/>
  <c r="O422" i="8"/>
  <c r="J422" i="8"/>
  <c r="AD421" i="8"/>
  <c r="T421" i="8"/>
  <c r="O421" i="8"/>
  <c r="J421" i="8"/>
  <c r="AD420" i="8"/>
  <c r="T420" i="8"/>
  <c r="O420" i="8"/>
  <c r="J420" i="8"/>
  <c r="AD419" i="8"/>
  <c r="T419" i="8"/>
  <c r="O419" i="8"/>
  <c r="J419" i="8"/>
  <c r="AD418" i="8"/>
  <c r="T418" i="8"/>
  <c r="O418" i="8"/>
  <c r="J418" i="8"/>
  <c r="B417" i="8"/>
  <c r="AD415" i="8"/>
  <c r="T415" i="8"/>
  <c r="O415" i="8"/>
  <c r="J415" i="8"/>
  <c r="AD414" i="8"/>
  <c r="T414" i="8"/>
  <c r="O414" i="8"/>
  <c r="J414" i="8"/>
  <c r="AD413" i="8"/>
  <c r="T413" i="8"/>
  <c r="O413" i="8"/>
  <c r="J413" i="8"/>
  <c r="AD412" i="8"/>
  <c r="T412" i="8"/>
  <c r="O412" i="8"/>
  <c r="J412" i="8"/>
  <c r="AD411" i="8"/>
  <c r="T411" i="8"/>
  <c r="O411" i="8"/>
  <c r="J411" i="8"/>
  <c r="AD410" i="8"/>
  <c r="T410" i="8"/>
  <c r="O410" i="8"/>
  <c r="J410" i="8"/>
  <c r="AD409" i="8"/>
  <c r="T409" i="8"/>
  <c r="O409" i="8"/>
  <c r="J409" i="8"/>
  <c r="AD408" i="8"/>
  <c r="T408" i="8"/>
  <c r="O408" i="8"/>
  <c r="J408" i="8"/>
  <c r="AD407" i="8"/>
  <c r="T407" i="8"/>
  <c r="O407" i="8"/>
  <c r="J407" i="8"/>
  <c r="AD406" i="8"/>
  <c r="T406" i="8"/>
  <c r="O406" i="8"/>
  <c r="J406" i="8"/>
  <c r="AD405" i="8"/>
  <c r="T405" i="8"/>
  <c r="O405" i="8"/>
  <c r="J405" i="8"/>
  <c r="AD404" i="8"/>
  <c r="T404" i="8"/>
  <c r="O404" i="8"/>
  <c r="J404" i="8"/>
  <c r="AD403" i="8"/>
  <c r="T403" i="8"/>
  <c r="O403" i="8"/>
  <c r="J403" i="8"/>
  <c r="AD402" i="8"/>
  <c r="T402" i="8"/>
  <c r="O402" i="8"/>
  <c r="J402" i="8"/>
  <c r="AD401" i="8"/>
  <c r="T401" i="8"/>
  <c r="O401" i="8"/>
  <c r="J401" i="8"/>
  <c r="AD400" i="8"/>
  <c r="T400" i="8"/>
  <c r="O400" i="8"/>
  <c r="J400" i="8"/>
  <c r="AD399" i="8"/>
  <c r="T399" i="8"/>
  <c r="O399" i="8"/>
  <c r="J399" i="8"/>
  <c r="AD398" i="8"/>
  <c r="T398" i="8"/>
  <c r="O398" i="8"/>
  <c r="J398" i="8"/>
  <c r="B397" i="8"/>
  <c r="AD395" i="8"/>
  <c r="T395" i="8"/>
  <c r="O395" i="8"/>
  <c r="J395" i="8"/>
  <c r="AD394" i="8"/>
  <c r="T394" i="8"/>
  <c r="O394" i="8"/>
  <c r="J394" i="8"/>
  <c r="AD393" i="8"/>
  <c r="T393" i="8"/>
  <c r="O393" i="8"/>
  <c r="J393" i="8"/>
  <c r="AD392" i="8"/>
  <c r="T392" i="8"/>
  <c r="O392" i="8"/>
  <c r="J392" i="8"/>
  <c r="AD391" i="8"/>
  <c r="T391" i="8"/>
  <c r="O391" i="8"/>
  <c r="J391" i="8"/>
  <c r="AD390" i="8"/>
  <c r="T390" i="8"/>
  <c r="O390" i="8"/>
  <c r="J390" i="8"/>
  <c r="AD389" i="8"/>
  <c r="T389" i="8"/>
  <c r="O389" i="8"/>
  <c r="J389" i="8"/>
  <c r="AD388" i="8"/>
  <c r="T388" i="8"/>
  <c r="O388" i="8"/>
  <c r="J388" i="8"/>
  <c r="AD387" i="8"/>
  <c r="T387" i="8"/>
  <c r="O387" i="8"/>
  <c r="J387" i="8"/>
  <c r="AD386" i="8"/>
  <c r="T386" i="8"/>
  <c r="O386" i="8"/>
  <c r="J386" i="8"/>
  <c r="AD385" i="8"/>
  <c r="T385" i="8"/>
  <c r="O385" i="8"/>
  <c r="J385" i="8"/>
  <c r="AD384" i="8"/>
  <c r="T384" i="8"/>
  <c r="O384" i="8"/>
  <c r="J384" i="8"/>
  <c r="AD383" i="8"/>
  <c r="T383" i="8"/>
  <c r="O383" i="8"/>
  <c r="J383" i="8"/>
  <c r="AD382" i="8"/>
  <c r="T382" i="8"/>
  <c r="O382" i="8"/>
  <c r="J382" i="8"/>
  <c r="AD381" i="8"/>
  <c r="T381" i="8"/>
  <c r="O381" i="8"/>
  <c r="J381" i="8"/>
  <c r="AD380" i="8"/>
  <c r="T380" i="8"/>
  <c r="O380" i="8"/>
  <c r="J380" i="8"/>
  <c r="AD379" i="8"/>
  <c r="T379" i="8"/>
  <c r="O379" i="8"/>
  <c r="J379" i="8"/>
  <c r="AD378" i="8"/>
  <c r="T378" i="8"/>
  <c r="O378" i="8"/>
  <c r="J378" i="8"/>
  <c r="B377" i="8"/>
  <c r="AD375" i="8"/>
  <c r="T375" i="8"/>
  <c r="O375" i="8"/>
  <c r="J375" i="8"/>
  <c r="AD374" i="8"/>
  <c r="T374" i="8"/>
  <c r="O374" i="8"/>
  <c r="J374" i="8"/>
  <c r="AD373" i="8"/>
  <c r="T373" i="8"/>
  <c r="O373" i="8"/>
  <c r="J373" i="8"/>
  <c r="AD372" i="8"/>
  <c r="T372" i="8"/>
  <c r="O372" i="8"/>
  <c r="J372" i="8"/>
  <c r="AD371" i="8"/>
  <c r="T371" i="8"/>
  <c r="O371" i="8"/>
  <c r="J371" i="8"/>
  <c r="AD370" i="8"/>
  <c r="T370" i="8"/>
  <c r="O370" i="8"/>
  <c r="J370" i="8"/>
  <c r="AD369" i="8"/>
  <c r="T369" i="8"/>
  <c r="O369" i="8"/>
  <c r="J369" i="8"/>
  <c r="AD368" i="8"/>
  <c r="T368" i="8"/>
  <c r="O368" i="8"/>
  <c r="J368" i="8"/>
  <c r="AD367" i="8"/>
  <c r="T367" i="8"/>
  <c r="O367" i="8"/>
  <c r="J367" i="8"/>
  <c r="AD366" i="8"/>
  <c r="T366" i="8"/>
  <c r="O366" i="8"/>
  <c r="J366" i="8"/>
  <c r="AD365" i="8"/>
  <c r="T365" i="8"/>
  <c r="O365" i="8"/>
  <c r="J365" i="8"/>
  <c r="AD364" i="8"/>
  <c r="T364" i="8"/>
  <c r="O364" i="8"/>
  <c r="J364" i="8"/>
  <c r="AD363" i="8"/>
  <c r="T363" i="8"/>
  <c r="O363" i="8"/>
  <c r="J363" i="8"/>
  <c r="AD362" i="8"/>
  <c r="T362" i="8"/>
  <c r="O362" i="8"/>
  <c r="J362" i="8"/>
  <c r="AD361" i="8"/>
  <c r="T361" i="8"/>
  <c r="O361" i="8"/>
  <c r="J361" i="8"/>
  <c r="AD360" i="8"/>
  <c r="T360" i="8"/>
  <c r="O360" i="8"/>
  <c r="J360" i="8"/>
  <c r="AD359" i="8"/>
  <c r="T359" i="8"/>
  <c r="O359" i="8"/>
  <c r="J359" i="8"/>
  <c r="AD358" i="8"/>
  <c r="T358" i="8"/>
  <c r="O358" i="8"/>
  <c r="J358" i="8"/>
  <c r="B357" i="8"/>
  <c r="AD355" i="8"/>
  <c r="T355" i="8"/>
  <c r="O355" i="8"/>
  <c r="J355" i="8"/>
  <c r="AD354" i="8"/>
  <c r="T354" i="8"/>
  <c r="O354" i="8"/>
  <c r="J354" i="8"/>
  <c r="AD353" i="8"/>
  <c r="T353" i="8"/>
  <c r="O353" i="8"/>
  <c r="J353" i="8"/>
  <c r="AD352" i="8"/>
  <c r="T352" i="8"/>
  <c r="O352" i="8"/>
  <c r="J352" i="8"/>
  <c r="AD351" i="8"/>
  <c r="T351" i="8"/>
  <c r="O351" i="8"/>
  <c r="J351" i="8"/>
  <c r="AD350" i="8"/>
  <c r="T350" i="8"/>
  <c r="O350" i="8"/>
  <c r="J350" i="8"/>
  <c r="AD349" i="8"/>
  <c r="T349" i="8"/>
  <c r="O349" i="8"/>
  <c r="J349" i="8"/>
  <c r="AD348" i="8"/>
  <c r="T348" i="8"/>
  <c r="O348" i="8"/>
  <c r="J348" i="8"/>
  <c r="AD347" i="8"/>
  <c r="T347" i="8"/>
  <c r="O347" i="8"/>
  <c r="J347" i="8"/>
  <c r="AD346" i="8"/>
  <c r="T346" i="8"/>
  <c r="O346" i="8"/>
  <c r="J346" i="8"/>
  <c r="AD345" i="8"/>
  <c r="T345" i="8"/>
  <c r="O345" i="8"/>
  <c r="J345" i="8"/>
  <c r="AD344" i="8"/>
  <c r="T344" i="8"/>
  <c r="O344" i="8"/>
  <c r="J344" i="8"/>
  <c r="AD343" i="8"/>
  <c r="T343" i="8"/>
  <c r="O343" i="8"/>
  <c r="J343" i="8"/>
  <c r="AD342" i="8"/>
  <c r="T342" i="8"/>
  <c r="O342" i="8"/>
  <c r="J342" i="8"/>
  <c r="AD341" i="8"/>
  <c r="T341" i="8"/>
  <c r="O341" i="8"/>
  <c r="J341" i="8"/>
  <c r="AD340" i="8"/>
  <c r="T340" i="8"/>
  <c r="O340" i="8"/>
  <c r="J340" i="8"/>
  <c r="AD339" i="8"/>
  <c r="T339" i="8"/>
  <c r="O339" i="8"/>
  <c r="J339" i="8"/>
  <c r="AD338" i="8"/>
  <c r="T338" i="8"/>
  <c r="O338" i="8"/>
  <c r="J338" i="8"/>
  <c r="B337" i="8"/>
  <c r="AD335" i="8"/>
  <c r="T335" i="8"/>
  <c r="O335" i="8"/>
  <c r="J335" i="8"/>
  <c r="AD334" i="8"/>
  <c r="T334" i="8"/>
  <c r="O334" i="8"/>
  <c r="J334" i="8"/>
  <c r="AD333" i="8"/>
  <c r="T333" i="8"/>
  <c r="O333" i="8"/>
  <c r="J333" i="8"/>
  <c r="AD332" i="8"/>
  <c r="T332" i="8"/>
  <c r="O332" i="8"/>
  <c r="J332" i="8"/>
  <c r="AD331" i="8"/>
  <c r="T331" i="8"/>
  <c r="O331" i="8"/>
  <c r="J331" i="8"/>
  <c r="AD330" i="8"/>
  <c r="T330" i="8"/>
  <c r="O330" i="8"/>
  <c r="J330" i="8"/>
  <c r="AD329" i="8"/>
  <c r="T329" i="8"/>
  <c r="O329" i="8"/>
  <c r="J329" i="8"/>
  <c r="AD328" i="8"/>
  <c r="T328" i="8"/>
  <c r="O328" i="8"/>
  <c r="J328" i="8"/>
  <c r="AD327" i="8"/>
  <c r="T327" i="8"/>
  <c r="O327" i="8"/>
  <c r="J327" i="8"/>
  <c r="AD326" i="8"/>
  <c r="T326" i="8"/>
  <c r="O326" i="8"/>
  <c r="J326" i="8"/>
  <c r="AD325" i="8"/>
  <c r="T325" i="8"/>
  <c r="O325" i="8"/>
  <c r="J325" i="8"/>
  <c r="AD324" i="8"/>
  <c r="T324" i="8"/>
  <c r="O324" i="8"/>
  <c r="J324" i="8"/>
  <c r="AD323" i="8"/>
  <c r="T323" i="8"/>
  <c r="O323" i="8"/>
  <c r="J323" i="8"/>
  <c r="AD322" i="8"/>
  <c r="T322" i="8"/>
  <c r="O322" i="8"/>
  <c r="J322" i="8"/>
  <c r="AD321" i="8"/>
  <c r="T321" i="8"/>
  <c r="O321" i="8"/>
  <c r="J321" i="8"/>
  <c r="AD320" i="8"/>
  <c r="T320" i="8"/>
  <c r="O320" i="8"/>
  <c r="J320" i="8"/>
  <c r="AD319" i="8"/>
  <c r="T319" i="8"/>
  <c r="O319" i="8"/>
  <c r="J319" i="8"/>
  <c r="AD318" i="8"/>
  <c r="T318" i="8"/>
  <c r="O318" i="8"/>
  <c r="J318" i="8"/>
  <c r="B317" i="8"/>
  <c r="AD315" i="8"/>
  <c r="T315" i="8"/>
  <c r="O315" i="8"/>
  <c r="J315" i="8"/>
  <c r="AD314" i="8"/>
  <c r="T314" i="8"/>
  <c r="O314" i="8"/>
  <c r="J314" i="8"/>
  <c r="AD313" i="8"/>
  <c r="T313" i="8"/>
  <c r="O313" i="8"/>
  <c r="J313" i="8"/>
  <c r="AD312" i="8"/>
  <c r="T312" i="8"/>
  <c r="O312" i="8"/>
  <c r="J312" i="8"/>
  <c r="AD311" i="8"/>
  <c r="T311" i="8"/>
  <c r="O311" i="8"/>
  <c r="J311" i="8"/>
  <c r="AD310" i="8"/>
  <c r="T310" i="8"/>
  <c r="O310" i="8"/>
  <c r="J310" i="8"/>
  <c r="AD309" i="8"/>
  <c r="T309" i="8"/>
  <c r="O309" i="8"/>
  <c r="J309" i="8"/>
  <c r="AD308" i="8"/>
  <c r="T308" i="8"/>
  <c r="O308" i="8"/>
  <c r="J308" i="8"/>
  <c r="AD307" i="8"/>
  <c r="T307" i="8"/>
  <c r="O307" i="8"/>
  <c r="J307" i="8"/>
  <c r="AD306" i="8"/>
  <c r="T306" i="8"/>
  <c r="O306" i="8"/>
  <c r="J306" i="8"/>
  <c r="AD305" i="8"/>
  <c r="T305" i="8"/>
  <c r="O305" i="8"/>
  <c r="J305" i="8"/>
  <c r="AD304" i="8"/>
  <c r="T304" i="8"/>
  <c r="O304" i="8"/>
  <c r="J304" i="8"/>
  <c r="AD303" i="8"/>
  <c r="T303" i="8"/>
  <c r="O303" i="8"/>
  <c r="J303" i="8"/>
  <c r="AD302" i="8"/>
  <c r="T302" i="8"/>
  <c r="O302" i="8"/>
  <c r="J302" i="8"/>
  <c r="AD301" i="8"/>
  <c r="T301" i="8"/>
  <c r="O301" i="8"/>
  <c r="J301" i="8"/>
  <c r="AD300" i="8"/>
  <c r="T300" i="8"/>
  <c r="O300" i="8"/>
  <c r="J300" i="8"/>
  <c r="AD299" i="8"/>
  <c r="T299" i="8"/>
  <c r="O299" i="8"/>
  <c r="J299" i="8"/>
  <c r="AD298" i="8"/>
  <c r="T298" i="8"/>
  <c r="O298" i="8"/>
  <c r="J298" i="8"/>
  <c r="B297" i="8"/>
  <c r="AD295" i="8"/>
  <c r="T295" i="8"/>
  <c r="O295" i="8"/>
  <c r="J295" i="8"/>
  <c r="AD294" i="8"/>
  <c r="T294" i="8"/>
  <c r="O294" i="8"/>
  <c r="J294" i="8"/>
  <c r="AD293" i="8"/>
  <c r="T293" i="8"/>
  <c r="O293" i="8"/>
  <c r="J293" i="8"/>
  <c r="AD292" i="8"/>
  <c r="T292" i="8"/>
  <c r="O292" i="8"/>
  <c r="J292" i="8"/>
  <c r="AD291" i="8"/>
  <c r="T291" i="8"/>
  <c r="O291" i="8"/>
  <c r="J291" i="8"/>
  <c r="AD290" i="8"/>
  <c r="T290" i="8"/>
  <c r="O290" i="8"/>
  <c r="J290" i="8"/>
  <c r="AD289" i="8"/>
  <c r="T289" i="8"/>
  <c r="O289" i="8"/>
  <c r="J289" i="8"/>
  <c r="AD288" i="8"/>
  <c r="T288" i="8"/>
  <c r="O288" i="8"/>
  <c r="J288" i="8"/>
  <c r="AD287" i="8"/>
  <c r="T287" i="8"/>
  <c r="O287" i="8"/>
  <c r="J287" i="8"/>
  <c r="AD286" i="8"/>
  <c r="T286" i="8"/>
  <c r="O286" i="8"/>
  <c r="J286" i="8"/>
  <c r="AD285" i="8"/>
  <c r="T285" i="8"/>
  <c r="O285" i="8"/>
  <c r="J285" i="8"/>
  <c r="AD284" i="8"/>
  <c r="T284" i="8"/>
  <c r="O284" i="8"/>
  <c r="J284" i="8"/>
  <c r="AD283" i="8"/>
  <c r="T283" i="8"/>
  <c r="O283" i="8"/>
  <c r="J283" i="8"/>
  <c r="AD282" i="8"/>
  <c r="T282" i="8"/>
  <c r="O282" i="8"/>
  <c r="J282" i="8"/>
  <c r="AD281" i="8"/>
  <c r="T281" i="8"/>
  <c r="O281" i="8"/>
  <c r="J281" i="8"/>
  <c r="AD280" i="8"/>
  <c r="T280" i="8"/>
  <c r="O280" i="8"/>
  <c r="J280" i="8"/>
  <c r="AD279" i="8"/>
  <c r="T279" i="8"/>
  <c r="O279" i="8"/>
  <c r="J279" i="8"/>
  <c r="AD278" i="8"/>
  <c r="T278" i="8"/>
  <c r="O278" i="8"/>
  <c r="J278" i="8"/>
  <c r="B277" i="8"/>
  <c r="AD275" i="8"/>
  <c r="T275" i="8"/>
  <c r="O275" i="8"/>
  <c r="J275" i="8"/>
  <c r="AD274" i="8"/>
  <c r="T274" i="8"/>
  <c r="O274" i="8"/>
  <c r="J274" i="8"/>
  <c r="AD273" i="8"/>
  <c r="T273" i="8"/>
  <c r="O273" i="8"/>
  <c r="J273" i="8"/>
  <c r="AD272" i="8"/>
  <c r="T272" i="8"/>
  <c r="O272" i="8"/>
  <c r="J272" i="8"/>
  <c r="AD271" i="8"/>
  <c r="T271" i="8"/>
  <c r="O271" i="8"/>
  <c r="J271" i="8"/>
  <c r="AD270" i="8"/>
  <c r="T270" i="8"/>
  <c r="O270" i="8"/>
  <c r="J270" i="8"/>
  <c r="AD269" i="8"/>
  <c r="T269" i="8"/>
  <c r="O269" i="8"/>
  <c r="J269" i="8"/>
  <c r="AD268" i="8"/>
  <c r="T268" i="8"/>
  <c r="O268" i="8"/>
  <c r="J268" i="8"/>
  <c r="AD267" i="8"/>
  <c r="T267" i="8"/>
  <c r="O267" i="8"/>
  <c r="J267" i="8"/>
  <c r="AD266" i="8"/>
  <c r="T266" i="8"/>
  <c r="O266" i="8"/>
  <c r="J266" i="8"/>
  <c r="AD265" i="8"/>
  <c r="T265" i="8"/>
  <c r="O265" i="8"/>
  <c r="J265" i="8"/>
  <c r="AD264" i="8"/>
  <c r="T264" i="8"/>
  <c r="O264" i="8"/>
  <c r="J264" i="8"/>
  <c r="AD263" i="8"/>
  <c r="T263" i="8"/>
  <c r="O263" i="8"/>
  <c r="J263" i="8"/>
  <c r="AD262" i="8"/>
  <c r="T262" i="8"/>
  <c r="O262" i="8"/>
  <c r="J262" i="8"/>
  <c r="AD261" i="8"/>
  <c r="T261" i="8"/>
  <c r="O261" i="8"/>
  <c r="J261" i="8"/>
  <c r="AD260" i="8"/>
  <c r="T260" i="8"/>
  <c r="O260" i="8"/>
  <c r="J260" i="8"/>
  <c r="AD259" i="8"/>
  <c r="T259" i="8"/>
  <c r="O259" i="8"/>
  <c r="J259" i="8"/>
  <c r="AD258" i="8"/>
  <c r="T258" i="8"/>
  <c r="O258" i="8"/>
  <c r="J258" i="8"/>
  <c r="B257" i="8"/>
  <c r="AD255" i="8"/>
  <c r="T255" i="8"/>
  <c r="O255" i="8"/>
  <c r="J255" i="8"/>
  <c r="AD254" i="8"/>
  <c r="T254" i="8"/>
  <c r="O254" i="8"/>
  <c r="J254" i="8"/>
  <c r="AD253" i="8"/>
  <c r="T253" i="8"/>
  <c r="O253" i="8"/>
  <c r="J253" i="8"/>
  <c r="AD252" i="8"/>
  <c r="T252" i="8"/>
  <c r="O252" i="8"/>
  <c r="J252" i="8"/>
  <c r="AD251" i="8"/>
  <c r="T251" i="8"/>
  <c r="O251" i="8"/>
  <c r="J251" i="8"/>
  <c r="AD250" i="8"/>
  <c r="T250" i="8"/>
  <c r="O250" i="8"/>
  <c r="J250" i="8"/>
  <c r="AD249" i="8"/>
  <c r="T249" i="8"/>
  <c r="O249" i="8"/>
  <c r="J249" i="8"/>
  <c r="AD248" i="8"/>
  <c r="T248" i="8"/>
  <c r="O248" i="8"/>
  <c r="J248" i="8"/>
  <c r="AD247" i="8"/>
  <c r="T247" i="8"/>
  <c r="O247" i="8"/>
  <c r="J247" i="8"/>
  <c r="AD246" i="8"/>
  <c r="T246" i="8"/>
  <c r="O246" i="8"/>
  <c r="J246" i="8"/>
  <c r="AD245" i="8"/>
  <c r="T245" i="8"/>
  <c r="O245" i="8"/>
  <c r="J245" i="8"/>
  <c r="AD244" i="8"/>
  <c r="T244" i="8"/>
  <c r="O244" i="8"/>
  <c r="J244" i="8"/>
  <c r="AD243" i="8"/>
  <c r="T243" i="8"/>
  <c r="O243" i="8"/>
  <c r="J243" i="8"/>
  <c r="AD242" i="8"/>
  <c r="T242" i="8"/>
  <c r="O242" i="8"/>
  <c r="J242" i="8"/>
  <c r="AD241" i="8"/>
  <c r="T241" i="8"/>
  <c r="O241" i="8"/>
  <c r="J241" i="8"/>
  <c r="AD240" i="8"/>
  <c r="T240" i="8"/>
  <c r="O240" i="8"/>
  <c r="J240" i="8"/>
  <c r="AD239" i="8"/>
  <c r="T239" i="8"/>
  <c r="O239" i="8"/>
  <c r="J239" i="8"/>
  <c r="AD238" i="8"/>
  <c r="T238" i="8"/>
  <c r="O238" i="8"/>
  <c r="J238" i="8"/>
  <c r="B237" i="8"/>
  <c r="AD235" i="8"/>
  <c r="T235" i="8"/>
  <c r="O235" i="8"/>
  <c r="J235" i="8"/>
  <c r="AD234" i="8"/>
  <c r="T234" i="8"/>
  <c r="O234" i="8"/>
  <c r="J234" i="8"/>
  <c r="AD233" i="8"/>
  <c r="T233" i="8"/>
  <c r="O233" i="8"/>
  <c r="J233" i="8"/>
  <c r="AD232" i="8"/>
  <c r="T232" i="8"/>
  <c r="O232" i="8"/>
  <c r="J232" i="8"/>
  <c r="AD231" i="8"/>
  <c r="T231" i="8"/>
  <c r="O231" i="8"/>
  <c r="J231" i="8"/>
  <c r="AD230" i="8"/>
  <c r="T230" i="8"/>
  <c r="O230" i="8"/>
  <c r="J230" i="8"/>
  <c r="AD229" i="8"/>
  <c r="T229" i="8"/>
  <c r="O229" i="8"/>
  <c r="J229" i="8"/>
  <c r="AD228" i="8"/>
  <c r="T228" i="8"/>
  <c r="O228" i="8"/>
  <c r="J228" i="8"/>
  <c r="AD227" i="8"/>
  <c r="T227" i="8"/>
  <c r="O227" i="8"/>
  <c r="J227" i="8"/>
  <c r="AD226" i="8"/>
  <c r="T226" i="8"/>
  <c r="O226" i="8"/>
  <c r="J226" i="8"/>
  <c r="AD225" i="8"/>
  <c r="T225" i="8"/>
  <c r="O225" i="8"/>
  <c r="J225" i="8"/>
  <c r="AD224" i="8"/>
  <c r="T224" i="8"/>
  <c r="O224" i="8"/>
  <c r="J224" i="8"/>
  <c r="AD223" i="8"/>
  <c r="T223" i="8"/>
  <c r="O223" i="8"/>
  <c r="J223" i="8"/>
  <c r="AD222" i="8"/>
  <c r="T222" i="8"/>
  <c r="O222" i="8"/>
  <c r="J222" i="8"/>
  <c r="AD221" i="8"/>
  <c r="T221" i="8"/>
  <c r="O221" i="8"/>
  <c r="J221" i="8"/>
  <c r="AD220" i="8"/>
  <c r="T220" i="8"/>
  <c r="O220" i="8"/>
  <c r="J220" i="8"/>
  <c r="AD219" i="8"/>
  <c r="T219" i="8"/>
  <c r="O219" i="8"/>
  <c r="J219" i="8"/>
  <c r="AD218" i="8"/>
  <c r="T218" i="8"/>
  <c r="O218" i="8"/>
  <c r="J218" i="8"/>
  <c r="B217" i="8"/>
  <c r="AD215" i="8"/>
  <c r="T215" i="8"/>
  <c r="O215" i="8"/>
  <c r="J215" i="8"/>
  <c r="AD214" i="8"/>
  <c r="T214" i="8"/>
  <c r="O214" i="8"/>
  <c r="J214" i="8"/>
  <c r="AD213" i="8"/>
  <c r="T213" i="8"/>
  <c r="O213" i="8"/>
  <c r="J213" i="8"/>
  <c r="AD212" i="8"/>
  <c r="T212" i="8"/>
  <c r="O212" i="8"/>
  <c r="J212" i="8"/>
  <c r="AD211" i="8"/>
  <c r="T211" i="8"/>
  <c r="O211" i="8"/>
  <c r="J211" i="8"/>
  <c r="AD210" i="8"/>
  <c r="T210" i="8"/>
  <c r="O210" i="8"/>
  <c r="J210" i="8"/>
  <c r="AD209" i="8"/>
  <c r="T209" i="8"/>
  <c r="O209" i="8"/>
  <c r="J209" i="8"/>
  <c r="AD208" i="8"/>
  <c r="T208" i="8"/>
  <c r="O208" i="8"/>
  <c r="J208" i="8"/>
  <c r="AD207" i="8"/>
  <c r="T207" i="8"/>
  <c r="O207" i="8"/>
  <c r="J207" i="8"/>
  <c r="AD206" i="8"/>
  <c r="T206" i="8"/>
  <c r="O206" i="8"/>
  <c r="J206" i="8"/>
  <c r="AD205" i="8"/>
  <c r="T205" i="8"/>
  <c r="O205" i="8"/>
  <c r="J205" i="8"/>
  <c r="AD204" i="8"/>
  <c r="T204" i="8"/>
  <c r="O204" i="8"/>
  <c r="J204" i="8"/>
  <c r="AD203" i="8"/>
  <c r="T203" i="8"/>
  <c r="O203" i="8"/>
  <c r="J203" i="8"/>
  <c r="AD202" i="8"/>
  <c r="T202" i="8"/>
  <c r="O202" i="8"/>
  <c r="J202" i="8"/>
  <c r="AD201" i="8"/>
  <c r="T201" i="8"/>
  <c r="O201" i="8"/>
  <c r="J201" i="8"/>
  <c r="AD200" i="8"/>
  <c r="T200" i="8"/>
  <c r="O200" i="8"/>
  <c r="J200" i="8"/>
  <c r="AD199" i="8"/>
  <c r="T199" i="8"/>
  <c r="O199" i="8"/>
  <c r="J199" i="8"/>
  <c r="AD198" i="8"/>
  <c r="T198" i="8"/>
  <c r="O198" i="8"/>
  <c r="J198" i="8"/>
  <c r="B197" i="8"/>
  <c r="AD195" i="8"/>
  <c r="T195" i="8"/>
  <c r="O195" i="8"/>
  <c r="J195" i="8"/>
  <c r="AD194" i="8"/>
  <c r="T194" i="8"/>
  <c r="O194" i="8"/>
  <c r="J194" i="8"/>
  <c r="AD193" i="8"/>
  <c r="T193" i="8"/>
  <c r="O193" i="8"/>
  <c r="J193" i="8"/>
  <c r="AD192" i="8"/>
  <c r="T192" i="8"/>
  <c r="O192" i="8"/>
  <c r="J192" i="8"/>
  <c r="AD191" i="8"/>
  <c r="T191" i="8"/>
  <c r="O191" i="8"/>
  <c r="J191" i="8"/>
  <c r="AD190" i="8"/>
  <c r="T190" i="8"/>
  <c r="O190" i="8"/>
  <c r="J190" i="8"/>
  <c r="AD189" i="8"/>
  <c r="T189" i="8"/>
  <c r="O189" i="8"/>
  <c r="J189" i="8"/>
  <c r="AD188" i="8"/>
  <c r="T188" i="8"/>
  <c r="O188" i="8"/>
  <c r="J188" i="8"/>
  <c r="AD187" i="8"/>
  <c r="T187" i="8"/>
  <c r="O187" i="8"/>
  <c r="J187" i="8"/>
  <c r="AD186" i="8"/>
  <c r="T186" i="8"/>
  <c r="O186" i="8"/>
  <c r="J186" i="8"/>
  <c r="AD185" i="8"/>
  <c r="T185" i="8"/>
  <c r="O185" i="8"/>
  <c r="J185" i="8"/>
  <c r="AD184" i="8"/>
  <c r="T184" i="8"/>
  <c r="O184" i="8"/>
  <c r="J184" i="8"/>
  <c r="AD183" i="8"/>
  <c r="T183" i="8"/>
  <c r="O183" i="8"/>
  <c r="J183" i="8"/>
  <c r="AD182" i="8"/>
  <c r="T182" i="8"/>
  <c r="O182" i="8"/>
  <c r="J182" i="8"/>
  <c r="AD181" i="8"/>
  <c r="T181" i="8"/>
  <c r="O181" i="8"/>
  <c r="J181" i="8"/>
  <c r="AD180" i="8"/>
  <c r="T180" i="8"/>
  <c r="O180" i="8"/>
  <c r="J180" i="8"/>
  <c r="AD179" i="8"/>
  <c r="T179" i="8"/>
  <c r="O179" i="8"/>
  <c r="J179" i="8"/>
  <c r="AD178" i="8"/>
  <c r="T178" i="8"/>
  <c r="O178" i="8"/>
  <c r="J178" i="8"/>
  <c r="B177" i="8"/>
  <c r="AD175" i="8"/>
  <c r="T175" i="8"/>
  <c r="O175" i="8"/>
  <c r="J175" i="8"/>
  <c r="AD174" i="8"/>
  <c r="T174" i="8"/>
  <c r="O174" i="8"/>
  <c r="J174" i="8"/>
  <c r="AD173" i="8"/>
  <c r="T173" i="8"/>
  <c r="O173" i="8"/>
  <c r="J173" i="8"/>
  <c r="AD172" i="8"/>
  <c r="T172" i="8"/>
  <c r="O172" i="8"/>
  <c r="J172" i="8"/>
  <c r="AD171" i="8"/>
  <c r="T171" i="8"/>
  <c r="O171" i="8"/>
  <c r="J171" i="8"/>
  <c r="AD170" i="8"/>
  <c r="T170" i="8"/>
  <c r="O170" i="8"/>
  <c r="J170" i="8"/>
  <c r="AD169" i="8"/>
  <c r="T169" i="8"/>
  <c r="O169" i="8"/>
  <c r="J169" i="8"/>
  <c r="AD168" i="8"/>
  <c r="T168" i="8"/>
  <c r="O168" i="8"/>
  <c r="J168" i="8"/>
  <c r="AD167" i="8"/>
  <c r="T167" i="8"/>
  <c r="O167" i="8"/>
  <c r="J167" i="8"/>
  <c r="AD166" i="8"/>
  <c r="T166" i="8"/>
  <c r="O166" i="8"/>
  <c r="J166" i="8"/>
  <c r="AD165" i="8"/>
  <c r="T165" i="8"/>
  <c r="O165" i="8"/>
  <c r="J165" i="8"/>
  <c r="AD164" i="8"/>
  <c r="T164" i="8"/>
  <c r="O164" i="8"/>
  <c r="J164" i="8"/>
  <c r="AD163" i="8"/>
  <c r="T163" i="8"/>
  <c r="O163" i="8"/>
  <c r="J163" i="8"/>
  <c r="AD162" i="8"/>
  <c r="T162" i="8"/>
  <c r="O162" i="8"/>
  <c r="J162" i="8"/>
  <c r="AD161" i="8"/>
  <c r="T161" i="8"/>
  <c r="O161" i="8"/>
  <c r="J161" i="8"/>
  <c r="AD160" i="8"/>
  <c r="T160" i="8"/>
  <c r="O160" i="8"/>
  <c r="J160" i="8"/>
  <c r="AD159" i="8"/>
  <c r="T159" i="8"/>
  <c r="O159" i="8"/>
  <c r="J159" i="8"/>
  <c r="AD158" i="8"/>
  <c r="T158" i="8"/>
  <c r="O158" i="8"/>
  <c r="J158" i="8"/>
  <c r="B157" i="8"/>
  <c r="AD155" i="8"/>
  <c r="T155" i="8"/>
  <c r="O155" i="8"/>
  <c r="J155" i="8"/>
  <c r="AD154" i="8"/>
  <c r="T154" i="8"/>
  <c r="O154" i="8"/>
  <c r="J154" i="8"/>
  <c r="AD153" i="8"/>
  <c r="T153" i="8"/>
  <c r="O153" i="8"/>
  <c r="J153" i="8"/>
  <c r="AD152" i="8"/>
  <c r="T152" i="8"/>
  <c r="O152" i="8"/>
  <c r="J152" i="8"/>
  <c r="AD151" i="8"/>
  <c r="T151" i="8"/>
  <c r="O151" i="8"/>
  <c r="J151" i="8"/>
  <c r="AD150" i="8"/>
  <c r="T150" i="8"/>
  <c r="O150" i="8"/>
  <c r="J150" i="8"/>
  <c r="AD149" i="8"/>
  <c r="T149" i="8"/>
  <c r="O149" i="8"/>
  <c r="J149" i="8"/>
  <c r="AD148" i="8"/>
  <c r="T148" i="8"/>
  <c r="O148" i="8"/>
  <c r="J148" i="8"/>
  <c r="AD147" i="8"/>
  <c r="T147" i="8"/>
  <c r="O147" i="8"/>
  <c r="J147" i="8"/>
  <c r="AD146" i="8"/>
  <c r="T146" i="8"/>
  <c r="O146" i="8"/>
  <c r="J146" i="8"/>
  <c r="AD145" i="8"/>
  <c r="T145" i="8"/>
  <c r="O145" i="8"/>
  <c r="J145" i="8"/>
  <c r="AD144" i="8"/>
  <c r="T144" i="8"/>
  <c r="O144" i="8"/>
  <c r="J144" i="8"/>
  <c r="AD143" i="8"/>
  <c r="T143" i="8"/>
  <c r="O143" i="8"/>
  <c r="J143" i="8"/>
  <c r="AD142" i="8"/>
  <c r="T142" i="8"/>
  <c r="O142" i="8"/>
  <c r="J142" i="8"/>
  <c r="AD141" i="8"/>
  <c r="T141" i="8"/>
  <c r="O141" i="8"/>
  <c r="J141" i="8"/>
  <c r="AD140" i="8"/>
  <c r="T140" i="8"/>
  <c r="O140" i="8"/>
  <c r="J140" i="8"/>
  <c r="AD139" i="8"/>
  <c r="T139" i="8"/>
  <c r="O139" i="8"/>
  <c r="J139" i="8"/>
  <c r="AD138" i="8"/>
  <c r="T138" i="8"/>
  <c r="O138" i="8"/>
  <c r="J138" i="8"/>
  <c r="B137" i="8"/>
  <c r="AD135" i="8"/>
  <c r="T135" i="8"/>
  <c r="O135" i="8"/>
  <c r="J135" i="8"/>
  <c r="AD134" i="8"/>
  <c r="T134" i="8"/>
  <c r="O134" i="8"/>
  <c r="J134" i="8"/>
  <c r="AD133" i="8"/>
  <c r="T133" i="8"/>
  <c r="O133" i="8"/>
  <c r="J133" i="8"/>
  <c r="AD132" i="8"/>
  <c r="T132" i="8"/>
  <c r="O132" i="8"/>
  <c r="J132" i="8"/>
  <c r="AD131" i="8"/>
  <c r="T131" i="8"/>
  <c r="O131" i="8"/>
  <c r="J131" i="8"/>
  <c r="AD130" i="8"/>
  <c r="T130" i="8"/>
  <c r="O130" i="8"/>
  <c r="J130" i="8"/>
  <c r="AD129" i="8"/>
  <c r="T129" i="8"/>
  <c r="O129" i="8"/>
  <c r="J129" i="8"/>
  <c r="AD128" i="8"/>
  <c r="T128" i="8"/>
  <c r="O128" i="8"/>
  <c r="J128" i="8"/>
  <c r="AD127" i="8"/>
  <c r="T127" i="8"/>
  <c r="O127" i="8"/>
  <c r="J127" i="8"/>
  <c r="AD126" i="8"/>
  <c r="T126" i="8"/>
  <c r="O126" i="8"/>
  <c r="J126" i="8"/>
  <c r="AD125" i="8"/>
  <c r="T125" i="8"/>
  <c r="O125" i="8"/>
  <c r="J125" i="8"/>
  <c r="AD124" i="8"/>
  <c r="T124" i="8"/>
  <c r="O124" i="8"/>
  <c r="J124" i="8"/>
  <c r="AD123" i="8"/>
  <c r="T123" i="8"/>
  <c r="O123" i="8"/>
  <c r="J123" i="8"/>
  <c r="AD122" i="8"/>
  <c r="T122" i="8"/>
  <c r="O122" i="8"/>
  <c r="J122" i="8"/>
  <c r="AD121" i="8"/>
  <c r="T121" i="8"/>
  <c r="O121" i="8"/>
  <c r="J121" i="8"/>
  <c r="AD120" i="8"/>
  <c r="T120" i="8"/>
  <c r="O120" i="8"/>
  <c r="J120" i="8"/>
  <c r="AD119" i="8"/>
  <c r="T119" i="8"/>
  <c r="O119" i="8"/>
  <c r="J119" i="8"/>
  <c r="AD118" i="8"/>
  <c r="T118" i="8"/>
  <c r="O118" i="8"/>
  <c r="J118" i="8"/>
  <c r="B117" i="8"/>
  <c r="AD115" i="8"/>
  <c r="T115" i="8"/>
  <c r="O115" i="8"/>
  <c r="J115" i="8"/>
  <c r="AD114" i="8"/>
  <c r="T114" i="8"/>
  <c r="O114" i="8"/>
  <c r="J114" i="8"/>
  <c r="AD113" i="8"/>
  <c r="T113" i="8"/>
  <c r="O113" i="8"/>
  <c r="J113" i="8"/>
  <c r="AD112" i="8"/>
  <c r="T112" i="8"/>
  <c r="O112" i="8"/>
  <c r="J112" i="8"/>
  <c r="AD111" i="8"/>
  <c r="T111" i="8"/>
  <c r="O111" i="8"/>
  <c r="J111" i="8"/>
  <c r="AD110" i="8"/>
  <c r="T110" i="8"/>
  <c r="O110" i="8"/>
  <c r="J110" i="8"/>
  <c r="AD109" i="8"/>
  <c r="T109" i="8"/>
  <c r="O109" i="8"/>
  <c r="J109" i="8"/>
  <c r="AD108" i="8"/>
  <c r="T108" i="8"/>
  <c r="O108" i="8"/>
  <c r="J108" i="8"/>
  <c r="AD107" i="8"/>
  <c r="T107" i="8"/>
  <c r="O107" i="8"/>
  <c r="J107" i="8"/>
  <c r="AD106" i="8"/>
  <c r="T106" i="8"/>
  <c r="O106" i="8"/>
  <c r="J106" i="8"/>
  <c r="AD105" i="8"/>
  <c r="T105" i="8"/>
  <c r="O105" i="8"/>
  <c r="J105" i="8"/>
  <c r="AD104" i="8"/>
  <c r="T104" i="8"/>
  <c r="O104" i="8"/>
  <c r="J104" i="8"/>
  <c r="AD103" i="8"/>
  <c r="T103" i="8"/>
  <c r="O103" i="8"/>
  <c r="J103" i="8"/>
  <c r="AD102" i="8"/>
  <c r="T102" i="8"/>
  <c r="O102" i="8"/>
  <c r="J102" i="8"/>
  <c r="AD101" i="8"/>
  <c r="T101" i="8"/>
  <c r="O101" i="8"/>
  <c r="J101" i="8"/>
  <c r="AD100" i="8"/>
  <c r="T100" i="8"/>
  <c r="O100" i="8"/>
  <c r="J100" i="8"/>
  <c r="AD99" i="8"/>
  <c r="T99" i="8"/>
  <c r="O99" i="8"/>
  <c r="J99" i="8"/>
  <c r="AD98" i="8"/>
  <c r="T98" i="8"/>
  <c r="O98" i="8"/>
  <c r="J98" i="8"/>
  <c r="B97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0" i="8"/>
  <c r="B40" i="8"/>
  <c r="B58" i="8" s="1"/>
  <c r="B76" i="8" s="1"/>
  <c r="B95" i="8" s="1"/>
  <c r="B115" i="8" s="1"/>
  <c r="B135" i="8" s="1"/>
  <c r="B155" i="8" s="1"/>
  <c r="B175" i="8" s="1"/>
  <c r="B195" i="8" s="1"/>
  <c r="B215" i="8" s="1"/>
  <c r="B235" i="8" s="1"/>
  <c r="B255" i="8" s="1"/>
  <c r="B275" i="8" s="1"/>
  <c r="B295" i="8" s="1"/>
  <c r="B315" i="8" s="1"/>
  <c r="B335" i="8" s="1"/>
  <c r="B355" i="8" s="1"/>
  <c r="B375" i="8" s="1"/>
  <c r="B395" i="8" s="1"/>
  <c r="B415" i="8" s="1"/>
  <c r="B435" i="8" s="1"/>
  <c r="B455" i="8" s="1"/>
  <c r="B475" i="8" s="1"/>
  <c r="B495" i="8" s="1"/>
  <c r="E39" i="8"/>
  <c r="B57" i="8"/>
  <c r="B75" i="8" s="1"/>
  <c r="B94" i="8" s="1"/>
  <c r="B114" i="8" s="1"/>
  <c r="B134" i="8" s="1"/>
  <c r="B154" i="8" s="1"/>
  <c r="B174" i="8" s="1"/>
  <c r="B194" i="8" s="1"/>
  <c r="B214" i="8" s="1"/>
  <c r="B234" i="8" s="1"/>
  <c r="B254" i="8" s="1"/>
  <c r="B274" i="8" s="1"/>
  <c r="B294" i="8" s="1"/>
  <c r="B314" i="8" s="1"/>
  <c r="B334" i="8" s="1"/>
  <c r="B354" i="8" s="1"/>
  <c r="B374" i="8" s="1"/>
  <c r="B394" i="8" s="1"/>
  <c r="B414" i="8" s="1"/>
  <c r="B434" i="8" s="1"/>
  <c r="B454" i="8" s="1"/>
  <c r="B474" i="8" s="1"/>
  <c r="B494" i="8" s="1"/>
  <c r="E38" i="8"/>
  <c r="B56" i="8"/>
  <c r="B74" i="8" s="1"/>
  <c r="B93" i="8" s="1"/>
  <c r="B113" i="8" s="1"/>
  <c r="B133" i="8" s="1"/>
  <c r="B153" i="8" s="1"/>
  <c r="B173" i="8" s="1"/>
  <c r="B193" i="8" s="1"/>
  <c r="B213" i="8" s="1"/>
  <c r="B233" i="8" s="1"/>
  <c r="B253" i="8" s="1"/>
  <c r="B273" i="8" s="1"/>
  <c r="B293" i="8" s="1"/>
  <c r="B313" i="8" s="1"/>
  <c r="B333" i="8" s="1"/>
  <c r="B353" i="8" s="1"/>
  <c r="B373" i="8" s="1"/>
  <c r="B393" i="8" s="1"/>
  <c r="B413" i="8" s="1"/>
  <c r="B433" i="8" s="1"/>
  <c r="B453" i="8" s="1"/>
  <c r="B473" i="8" s="1"/>
  <c r="B493" i="8" s="1"/>
  <c r="E37" i="8"/>
  <c r="B55" i="8"/>
  <c r="B73" i="8" s="1"/>
  <c r="B92" i="8" s="1"/>
  <c r="B112" i="8" s="1"/>
  <c r="B132" i="8" s="1"/>
  <c r="B152" i="8" s="1"/>
  <c r="B172" i="8" s="1"/>
  <c r="B192" i="8" s="1"/>
  <c r="B212" i="8" s="1"/>
  <c r="B232" i="8" s="1"/>
  <c r="B252" i="8" s="1"/>
  <c r="B272" i="8" s="1"/>
  <c r="B292" i="8" s="1"/>
  <c r="B312" i="8" s="1"/>
  <c r="B332" i="8" s="1"/>
  <c r="B352" i="8" s="1"/>
  <c r="B372" i="8" s="1"/>
  <c r="B392" i="8" s="1"/>
  <c r="B412" i="8" s="1"/>
  <c r="B432" i="8" s="1"/>
  <c r="B452" i="8" s="1"/>
  <c r="B472" i="8" s="1"/>
  <c r="B492" i="8" s="1"/>
  <c r="E36" i="8"/>
  <c r="B54" i="8"/>
  <c r="B72" i="8" s="1"/>
  <c r="B91" i="8" s="1"/>
  <c r="B111" i="8" s="1"/>
  <c r="B131" i="8" s="1"/>
  <c r="B151" i="8" s="1"/>
  <c r="B171" i="8" s="1"/>
  <c r="B191" i="8" s="1"/>
  <c r="B211" i="8" s="1"/>
  <c r="B231" i="8" s="1"/>
  <c r="B251" i="8" s="1"/>
  <c r="B271" i="8" s="1"/>
  <c r="B291" i="8" s="1"/>
  <c r="B311" i="8" s="1"/>
  <c r="B331" i="8" s="1"/>
  <c r="B351" i="8" s="1"/>
  <c r="B371" i="8" s="1"/>
  <c r="B391" i="8" s="1"/>
  <c r="B411" i="8" s="1"/>
  <c r="B431" i="8" s="1"/>
  <c r="B451" i="8" s="1"/>
  <c r="B471" i="8" s="1"/>
  <c r="B491" i="8" s="1"/>
  <c r="E35" i="8"/>
  <c r="B53" i="8"/>
  <c r="B71" i="8" s="1"/>
  <c r="B90" i="8" s="1"/>
  <c r="B110" i="8" s="1"/>
  <c r="B130" i="8" s="1"/>
  <c r="B150" i="8" s="1"/>
  <c r="B170" i="8" s="1"/>
  <c r="B190" i="8" s="1"/>
  <c r="B210" i="8" s="1"/>
  <c r="B230" i="8" s="1"/>
  <c r="B250" i="8" s="1"/>
  <c r="B270" i="8" s="1"/>
  <c r="B290" i="8" s="1"/>
  <c r="B310" i="8" s="1"/>
  <c r="B330" i="8" s="1"/>
  <c r="B350" i="8" s="1"/>
  <c r="B370" i="8" s="1"/>
  <c r="B390" i="8" s="1"/>
  <c r="B410" i="8" s="1"/>
  <c r="B430" i="8" s="1"/>
  <c r="B450" i="8" s="1"/>
  <c r="B470" i="8" s="1"/>
  <c r="B490" i="8" s="1"/>
  <c r="E34" i="8"/>
  <c r="B52" i="8"/>
  <c r="B70" i="8" s="1"/>
  <c r="B89" i="8" s="1"/>
  <c r="B109" i="8" s="1"/>
  <c r="B129" i="8" s="1"/>
  <c r="B149" i="8" s="1"/>
  <c r="B169" i="8" s="1"/>
  <c r="B189" i="8" s="1"/>
  <c r="B209" i="8" s="1"/>
  <c r="B229" i="8" s="1"/>
  <c r="B249" i="8" s="1"/>
  <c r="B269" i="8" s="1"/>
  <c r="B289" i="8" s="1"/>
  <c r="B309" i="8" s="1"/>
  <c r="B329" i="8" s="1"/>
  <c r="B349" i="8" s="1"/>
  <c r="B369" i="8" s="1"/>
  <c r="B389" i="8" s="1"/>
  <c r="B409" i="8" s="1"/>
  <c r="B429" i="8" s="1"/>
  <c r="B449" i="8" s="1"/>
  <c r="B469" i="8" s="1"/>
  <c r="B489" i="8" s="1"/>
  <c r="E33" i="8"/>
  <c r="B51" i="8"/>
  <c r="B69" i="8" s="1"/>
  <c r="B88" i="8" s="1"/>
  <c r="B108" i="8" s="1"/>
  <c r="B128" i="8" s="1"/>
  <c r="B148" i="8" s="1"/>
  <c r="B168" i="8" s="1"/>
  <c r="B188" i="8" s="1"/>
  <c r="B208" i="8" s="1"/>
  <c r="B228" i="8" s="1"/>
  <c r="B248" i="8" s="1"/>
  <c r="B268" i="8" s="1"/>
  <c r="B288" i="8" s="1"/>
  <c r="B308" i="8" s="1"/>
  <c r="B328" i="8" s="1"/>
  <c r="B348" i="8" s="1"/>
  <c r="B368" i="8" s="1"/>
  <c r="B388" i="8" s="1"/>
  <c r="B408" i="8" s="1"/>
  <c r="B428" i="8" s="1"/>
  <c r="B448" i="8" s="1"/>
  <c r="B468" i="8" s="1"/>
  <c r="B488" i="8" s="1"/>
  <c r="E32" i="8"/>
  <c r="B50" i="8"/>
  <c r="B68" i="8" s="1"/>
  <c r="B87" i="8" s="1"/>
  <c r="B107" i="8" s="1"/>
  <c r="B127" i="8" s="1"/>
  <c r="B147" i="8" s="1"/>
  <c r="B167" i="8" s="1"/>
  <c r="B187" i="8" s="1"/>
  <c r="B207" i="8" s="1"/>
  <c r="B227" i="8" s="1"/>
  <c r="B247" i="8" s="1"/>
  <c r="B267" i="8" s="1"/>
  <c r="B287" i="8" s="1"/>
  <c r="B307" i="8" s="1"/>
  <c r="B327" i="8" s="1"/>
  <c r="B347" i="8" s="1"/>
  <c r="B367" i="8" s="1"/>
  <c r="B387" i="8" s="1"/>
  <c r="B407" i="8" s="1"/>
  <c r="B427" i="8" s="1"/>
  <c r="B447" i="8" s="1"/>
  <c r="B467" i="8" s="1"/>
  <c r="B487" i="8" s="1"/>
  <c r="E31" i="8"/>
  <c r="B49" i="8"/>
  <c r="B67" i="8" s="1"/>
  <c r="B86" i="8" s="1"/>
  <c r="B106" i="8" s="1"/>
  <c r="B126" i="8" s="1"/>
  <c r="B146" i="8" s="1"/>
  <c r="B166" i="8" s="1"/>
  <c r="B186" i="8" s="1"/>
  <c r="B206" i="8" s="1"/>
  <c r="B226" i="8" s="1"/>
  <c r="B246" i="8" s="1"/>
  <c r="B266" i="8" s="1"/>
  <c r="B286" i="8" s="1"/>
  <c r="B306" i="8" s="1"/>
  <c r="B326" i="8" s="1"/>
  <c r="B346" i="8" s="1"/>
  <c r="B366" i="8" s="1"/>
  <c r="B386" i="8" s="1"/>
  <c r="B406" i="8" s="1"/>
  <c r="B426" i="8" s="1"/>
  <c r="B446" i="8" s="1"/>
  <c r="B466" i="8" s="1"/>
  <c r="B486" i="8" s="1"/>
  <c r="E30" i="8"/>
  <c r="B48" i="8"/>
  <c r="B66" i="8" s="1"/>
  <c r="B85" i="8" s="1"/>
  <c r="B105" i="8" s="1"/>
  <c r="B125" i="8" s="1"/>
  <c r="B145" i="8" s="1"/>
  <c r="B165" i="8" s="1"/>
  <c r="B185" i="8" s="1"/>
  <c r="B205" i="8" s="1"/>
  <c r="B225" i="8" s="1"/>
  <c r="B245" i="8" s="1"/>
  <c r="B265" i="8" s="1"/>
  <c r="B285" i="8" s="1"/>
  <c r="B305" i="8" s="1"/>
  <c r="B325" i="8" s="1"/>
  <c r="B345" i="8" s="1"/>
  <c r="B365" i="8" s="1"/>
  <c r="B385" i="8" s="1"/>
  <c r="B405" i="8" s="1"/>
  <c r="B425" i="8" s="1"/>
  <c r="B445" i="8" s="1"/>
  <c r="B465" i="8" s="1"/>
  <c r="B485" i="8" s="1"/>
  <c r="E29" i="8"/>
  <c r="B47" i="8"/>
  <c r="B65" i="8" s="1"/>
  <c r="B84" i="8" s="1"/>
  <c r="B104" i="8" s="1"/>
  <c r="B124" i="8" s="1"/>
  <c r="B144" i="8" s="1"/>
  <c r="B164" i="8" s="1"/>
  <c r="B184" i="8" s="1"/>
  <c r="B204" i="8" s="1"/>
  <c r="B224" i="8" s="1"/>
  <c r="B244" i="8" s="1"/>
  <c r="B264" i="8" s="1"/>
  <c r="B284" i="8" s="1"/>
  <c r="B304" i="8" s="1"/>
  <c r="B324" i="8" s="1"/>
  <c r="B344" i="8" s="1"/>
  <c r="B364" i="8" s="1"/>
  <c r="B384" i="8" s="1"/>
  <c r="B404" i="8" s="1"/>
  <c r="B424" i="8" s="1"/>
  <c r="B444" i="8" s="1"/>
  <c r="B464" i="8" s="1"/>
  <c r="B484" i="8" s="1"/>
  <c r="E28" i="8"/>
  <c r="B46" i="8"/>
  <c r="B64" i="8" s="1"/>
  <c r="B83" i="8" s="1"/>
  <c r="B103" i="8" s="1"/>
  <c r="B123" i="8" s="1"/>
  <c r="B143" i="8" s="1"/>
  <c r="B163" i="8" s="1"/>
  <c r="B183" i="8" s="1"/>
  <c r="B203" i="8" s="1"/>
  <c r="B223" i="8" s="1"/>
  <c r="B243" i="8" s="1"/>
  <c r="B263" i="8" s="1"/>
  <c r="B283" i="8" s="1"/>
  <c r="B303" i="8" s="1"/>
  <c r="B323" i="8" s="1"/>
  <c r="B343" i="8" s="1"/>
  <c r="B363" i="8" s="1"/>
  <c r="B383" i="8" s="1"/>
  <c r="B403" i="8" s="1"/>
  <c r="B423" i="8" s="1"/>
  <c r="B443" i="8" s="1"/>
  <c r="B463" i="8" s="1"/>
  <c r="B483" i="8" s="1"/>
  <c r="E27" i="8"/>
  <c r="B45" i="8"/>
  <c r="B63" i="8" s="1"/>
  <c r="B82" i="8" s="1"/>
  <c r="B102" i="8" s="1"/>
  <c r="B122" i="8" s="1"/>
  <c r="B142" i="8" s="1"/>
  <c r="B162" i="8" s="1"/>
  <c r="B182" i="8" s="1"/>
  <c r="B202" i="8" s="1"/>
  <c r="B222" i="8" s="1"/>
  <c r="B242" i="8" s="1"/>
  <c r="B262" i="8" s="1"/>
  <c r="B282" i="8" s="1"/>
  <c r="B302" i="8" s="1"/>
  <c r="B322" i="8" s="1"/>
  <c r="B342" i="8" s="1"/>
  <c r="B362" i="8" s="1"/>
  <c r="B382" i="8" s="1"/>
  <c r="B402" i="8" s="1"/>
  <c r="B422" i="8" s="1"/>
  <c r="B442" i="8" s="1"/>
  <c r="B462" i="8" s="1"/>
  <c r="B482" i="8" s="1"/>
  <c r="B101" i="8"/>
  <c r="B121" i="8" s="1"/>
  <c r="B141" i="8" s="1"/>
  <c r="B161" i="8" s="1"/>
  <c r="B181" i="8" s="1"/>
  <c r="B201" i="8" s="1"/>
  <c r="B221" i="8" s="1"/>
  <c r="B241" i="8" s="1"/>
  <c r="B261" i="8" s="1"/>
  <c r="B281" i="8" s="1"/>
  <c r="B301" i="8" s="1"/>
  <c r="B321" i="8" s="1"/>
  <c r="B341" i="8" s="1"/>
  <c r="B361" i="8" s="1"/>
  <c r="B381" i="8" s="1"/>
  <c r="B401" i="8" s="1"/>
  <c r="B421" i="8" s="1"/>
  <c r="B441" i="8" s="1"/>
  <c r="B461" i="8" s="1"/>
  <c r="B481" i="8" s="1"/>
  <c r="B100" i="8"/>
  <c r="B120" i="8" s="1"/>
  <c r="B140" i="8" s="1"/>
  <c r="B160" i="8" s="1"/>
  <c r="B180" i="8" s="1"/>
  <c r="B200" i="8" s="1"/>
  <c r="B220" i="8" s="1"/>
  <c r="B240" i="8" s="1"/>
  <c r="B260" i="8" s="1"/>
  <c r="B280" i="8" s="1"/>
  <c r="B300" i="8" s="1"/>
  <c r="B320" i="8" s="1"/>
  <c r="B340" i="8" s="1"/>
  <c r="B360" i="8" s="1"/>
  <c r="B380" i="8" s="1"/>
  <c r="B400" i="8" s="1"/>
  <c r="B420" i="8" s="1"/>
  <c r="B440" i="8" s="1"/>
  <c r="B460" i="8" s="1"/>
  <c r="B480" i="8" s="1"/>
  <c r="E26" i="8"/>
  <c r="B26" i="8"/>
  <c r="B44" i="8" s="1"/>
  <c r="B62" i="8" s="1"/>
  <c r="B80" i="8" s="1"/>
  <c r="B99" i="8" s="1"/>
  <c r="B119" i="8" s="1"/>
  <c r="B139" i="8" s="1"/>
  <c r="B159" i="8" s="1"/>
  <c r="B179" i="8" s="1"/>
  <c r="B199" i="8" s="1"/>
  <c r="B219" i="8" s="1"/>
  <c r="B239" i="8" s="1"/>
  <c r="B259" i="8" s="1"/>
  <c r="B279" i="8" s="1"/>
  <c r="B299" i="8" s="1"/>
  <c r="B319" i="8" s="1"/>
  <c r="B339" i="8" s="1"/>
  <c r="B359" i="8" s="1"/>
  <c r="B379" i="8" s="1"/>
  <c r="B399" i="8" s="1"/>
  <c r="B419" i="8" s="1"/>
  <c r="B439" i="8" s="1"/>
  <c r="B459" i="8" s="1"/>
  <c r="B479" i="8" s="1"/>
  <c r="E25" i="8"/>
  <c r="B25" i="8"/>
  <c r="B43" i="8" s="1"/>
  <c r="B61" i="8" s="1"/>
  <c r="B79" i="8" s="1"/>
  <c r="B98" i="8" s="1"/>
  <c r="B118" i="8" s="1"/>
  <c r="B138" i="8" s="1"/>
  <c r="B158" i="8" s="1"/>
  <c r="B178" i="8" s="1"/>
  <c r="B198" i="8" s="1"/>
  <c r="B218" i="8" s="1"/>
  <c r="B238" i="8" s="1"/>
  <c r="B258" i="8" s="1"/>
  <c r="B278" i="8" s="1"/>
  <c r="B298" i="8" s="1"/>
  <c r="B318" i="8" s="1"/>
  <c r="B338" i="8" s="1"/>
  <c r="B358" i="8" s="1"/>
  <c r="B378" i="8" s="1"/>
  <c r="B398" i="8" s="1"/>
  <c r="B418" i="8" s="1"/>
  <c r="B438" i="8" s="1"/>
  <c r="B458" i="8" s="1"/>
  <c r="B478" i="8" s="1"/>
  <c r="T22" i="8"/>
  <c r="O22" i="8"/>
  <c r="J22" i="8"/>
  <c r="AD21" i="8"/>
  <c r="T21" i="8"/>
  <c r="O21" i="8"/>
  <c r="J21" i="8"/>
  <c r="AD20" i="8"/>
  <c r="T20" i="8"/>
  <c r="O20" i="8"/>
  <c r="J20" i="8"/>
  <c r="AD19" i="8"/>
  <c r="T19" i="8"/>
  <c r="O19" i="8"/>
  <c r="J19" i="8"/>
  <c r="AD18" i="8"/>
  <c r="T18" i="8"/>
  <c r="O18" i="8"/>
  <c r="J18" i="8"/>
  <c r="AD17" i="8"/>
  <c r="T17" i="8"/>
  <c r="O17" i="8"/>
  <c r="J17" i="8"/>
  <c r="AD16" i="8"/>
  <c r="T16" i="8"/>
  <c r="O16" i="8"/>
  <c r="J16" i="8"/>
  <c r="AD15" i="8"/>
  <c r="T15" i="8"/>
  <c r="O15" i="8"/>
  <c r="J15" i="8"/>
  <c r="AD14" i="8"/>
  <c r="T14" i="8"/>
  <c r="O14" i="8"/>
  <c r="J14" i="8"/>
  <c r="AD13" i="8"/>
  <c r="T13" i="8"/>
  <c r="O13" i="8"/>
  <c r="J13" i="8"/>
  <c r="AD12" i="8"/>
  <c r="T12" i="8"/>
  <c r="O12" i="8"/>
  <c r="J12" i="8"/>
  <c r="AD11" i="8"/>
  <c r="T11" i="8"/>
  <c r="O11" i="8"/>
  <c r="J11" i="8"/>
  <c r="AD10" i="8"/>
  <c r="T10" i="8"/>
  <c r="O10" i="8"/>
  <c r="J10" i="8"/>
  <c r="AD9" i="8"/>
  <c r="T9" i="8"/>
  <c r="O9" i="8"/>
  <c r="J9" i="8"/>
  <c r="AD7" i="8"/>
  <c r="T7" i="8"/>
  <c r="O7" i="8"/>
  <c r="J7" i="8"/>
  <c r="AH4" i="8"/>
  <c r="AG4" i="8"/>
  <c r="AF4" i="8"/>
  <c r="AD482" i="7"/>
  <c r="T482" i="7"/>
  <c r="O482" i="7"/>
  <c r="J482" i="7"/>
  <c r="AD481" i="7"/>
  <c r="T481" i="7"/>
  <c r="O481" i="7"/>
  <c r="J481" i="7"/>
  <c r="AD480" i="7"/>
  <c r="T480" i="7"/>
  <c r="O480" i="7"/>
  <c r="J480" i="7"/>
  <c r="AD479" i="7"/>
  <c r="T479" i="7"/>
  <c r="O479" i="7"/>
  <c r="J479" i="7"/>
  <c r="AD478" i="7"/>
  <c r="T478" i="7"/>
  <c r="O478" i="7"/>
  <c r="J478" i="7"/>
  <c r="AD477" i="7"/>
  <c r="T477" i="7"/>
  <c r="O477" i="7"/>
  <c r="J477" i="7"/>
  <c r="AD476" i="7"/>
  <c r="T476" i="7"/>
  <c r="O476" i="7"/>
  <c r="J476" i="7"/>
  <c r="AD475" i="7"/>
  <c r="T475" i="7"/>
  <c r="O475" i="7"/>
  <c r="J475" i="7"/>
  <c r="AD474" i="7"/>
  <c r="T474" i="7"/>
  <c r="O474" i="7"/>
  <c r="J474" i="7"/>
  <c r="AD473" i="7"/>
  <c r="T473" i="7"/>
  <c r="O473" i="7"/>
  <c r="J473" i="7"/>
  <c r="AD472" i="7"/>
  <c r="T472" i="7"/>
  <c r="O472" i="7"/>
  <c r="J472" i="7"/>
  <c r="AD471" i="7"/>
  <c r="T471" i="7"/>
  <c r="O471" i="7"/>
  <c r="J471" i="7"/>
  <c r="AD470" i="7"/>
  <c r="T470" i="7"/>
  <c r="O470" i="7"/>
  <c r="J470" i="7"/>
  <c r="AD469" i="7"/>
  <c r="T469" i="7"/>
  <c r="O469" i="7"/>
  <c r="J469" i="7"/>
  <c r="AD468" i="7"/>
  <c r="T468" i="7"/>
  <c r="O468" i="7"/>
  <c r="J468" i="7"/>
  <c r="AD467" i="7"/>
  <c r="T467" i="7"/>
  <c r="O467" i="7"/>
  <c r="J467" i="7"/>
  <c r="AD466" i="7"/>
  <c r="T466" i="7"/>
  <c r="O466" i="7"/>
  <c r="J466" i="7"/>
  <c r="AD465" i="7"/>
  <c r="T465" i="7"/>
  <c r="O465" i="7"/>
  <c r="J465" i="7"/>
  <c r="B464" i="7"/>
  <c r="AD462" i="7"/>
  <c r="T462" i="7"/>
  <c r="O462" i="7"/>
  <c r="J462" i="7"/>
  <c r="AD461" i="7"/>
  <c r="T461" i="7"/>
  <c r="O461" i="7"/>
  <c r="J461" i="7"/>
  <c r="AD460" i="7"/>
  <c r="T460" i="7"/>
  <c r="O460" i="7"/>
  <c r="J460" i="7"/>
  <c r="AD459" i="7"/>
  <c r="T459" i="7"/>
  <c r="O459" i="7"/>
  <c r="J459" i="7"/>
  <c r="AD458" i="7"/>
  <c r="T458" i="7"/>
  <c r="O458" i="7"/>
  <c r="J458" i="7"/>
  <c r="AD457" i="7"/>
  <c r="T457" i="7"/>
  <c r="O457" i="7"/>
  <c r="J457" i="7"/>
  <c r="AD456" i="7"/>
  <c r="T456" i="7"/>
  <c r="O456" i="7"/>
  <c r="J456" i="7"/>
  <c r="AD455" i="7"/>
  <c r="T455" i="7"/>
  <c r="O455" i="7"/>
  <c r="J455" i="7"/>
  <c r="AD454" i="7"/>
  <c r="T454" i="7"/>
  <c r="O454" i="7"/>
  <c r="J454" i="7"/>
  <c r="AD453" i="7"/>
  <c r="T453" i="7"/>
  <c r="O453" i="7"/>
  <c r="J453" i="7"/>
  <c r="AD452" i="7"/>
  <c r="T452" i="7"/>
  <c r="O452" i="7"/>
  <c r="J452" i="7"/>
  <c r="AD451" i="7"/>
  <c r="T451" i="7"/>
  <c r="O451" i="7"/>
  <c r="J451" i="7"/>
  <c r="AD450" i="7"/>
  <c r="T450" i="7"/>
  <c r="O450" i="7"/>
  <c r="J450" i="7"/>
  <c r="AD449" i="7"/>
  <c r="T449" i="7"/>
  <c r="O449" i="7"/>
  <c r="J449" i="7"/>
  <c r="AD448" i="7"/>
  <c r="T448" i="7"/>
  <c r="O448" i="7"/>
  <c r="J448" i="7"/>
  <c r="AD447" i="7"/>
  <c r="T447" i="7"/>
  <c r="O447" i="7"/>
  <c r="J447" i="7"/>
  <c r="AD446" i="7"/>
  <c r="T446" i="7"/>
  <c r="O446" i="7"/>
  <c r="J446" i="7"/>
  <c r="AD445" i="7"/>
  <c r="T445" i="7"/>
  <c r="O445" i="7"/>
  <c r="J445" i="7"/>
  <c r="B444" i="7"/>
  <c r="AD442" i="7"/>
  <c r="T442" i="7"/>
  <c r="O442" i="7"/>
  <c r="J442" i="7"/>
  <c r="AD441" i="7"/>
  <c r="T441" i="7"/>
  <c r="O441" i="7"/>
  <c r="J441" i="7"/>
  <c r="AD440" i="7"/>
  <c r="T440" i="7"/>
  <c r="O440" i="7"/>
  <c r="J440" i="7"/>
  <c r="AD439" i="7"/>
  <c r="T439" i="7"/>
  <c r="O439" i="7"/>
  <c r="J439" i="7"/>
  <c r="AD438" i="7"/>
  <c r="T438" i="7"/>
  <c r="O438" i="7"/>
  <c r="J438" i="7"/>
  <c r="AD437" i="7"/>
  <c r="T437" i="7"/>
  <c r="O437" i="7"/>
  <c r="J437" i="7"/>
  <c r="AD436" i="7"/>
  <c r="T436" i="7"/>
  <c r="O436" i="7"/>
  <c r="J436" i="7"/>
  <c r="AD435" i="7"/>
  <c r="T435" i="7"/>
  <c r="O435" i="7"/>
  <c r="J435" i="7"/>
  <c r="AD434" i="7"/>
  <c r="T434" i="7"/>
  <c r="O434" i="7"/>
  <c r="J434" i="7"/>
  <c r="AD433" i="7"/>
  <c r="T433" i="7"/>
  <c r="O433" i="7"/>
  <c r="J433" i="7"/>
  <c r="AD432" i="7"/>
  <c r="T432" i="7"/>
  <c r="O432" i="7"/>
  <c r="J432" i="7"/>
  <c r="AD431" i="7"/>
  <c r="T431" i="7"/>
  <c r="O431" i="7"/>
  <c r="J431" i="7"/>
  <c r="AD430" i="7"/>
  <c r="T430" i="7"/>
  <c r="O430" i="7"/>
  <c r="J430" i="7"/>
  <c r="AD429" i="7"/>
  <c r="T429" i="7"/>
  <c r="O429" i="7"/>
  <c r="J429" i="7"/>
  <c r="AD428" i="7"/>
  <c r="T428" i="7"/>
  <c r="O428" i="7"/>
  <c r="J428" i="7"/>
  <c r="AD427" i="7"/>
  <c r="T427" i="7"/>
  <c r="O427" i="7"/>
  <c r="J427" i="7"/>
  <c r="AD426" i="7"/>
  <c r="T426" i="7"/>
  <c r="O426" i="7"/>
  <c r="J426" i="7"/>
  <c r="AD425" i="7"/>
  <c r="T425" i="7"/>
  <c r="O425" i="7"/>
  <c r="J425" i="7"/>
  <c r="B424" i="7"/>
  <c r="AD422" i="7"/>
  <c r="T422" i="7"/>
  <c r="O422" i="7"/>
  <c r="J422" i="7"/>
  <c r="AD421" i="7"/>
  <c r="T421" i="7"/>
  <c r="O421" i="7"/>
  <c r="J421" i="7"/>
  <c r="AD420" i="7"/>
  <c r="T420" i="7"/>
  <c r="O420" i="7"/>
  <c r="J420" i="7"/>
  <c r="AD419" i="7"/>
  <c r="T419" i="7"/>
  <c r="O419" i="7"/>
  <c r="J419" i="7"/>
  <c r="AD418" i="7"/>
  <c r="T418" i="7"/>
  <c r="O418" i="7"/>
  <c r="J418" i="7"/>
  <c r="AD417" i="7"/>
  <c r="T417" i="7"/>
  <c r="O417" i="7"/>
  <c r="J417" i="7"/>
  <c r="AD416" i="7"/>
  <c r="T416" i="7"/>
  <c r="O416" i="7"/>
  <c r="J416" i="7"/>
  <c r="AD415" i="7"/>
  <c r="T415" i="7"/>
  <c r="O415" i="7"/>
  <c r="J415" i="7"/>
  <c r="AD414" i="7"/>
  <c r="T414" i="7"/>
  <c r="O414" i="7"/>
  <c r="J414" i="7"/>
  <c r="AD413" i="7"/>
  <c r="T413" i="7"/>
  <c r="O413" i="7"/>
  <c r="J413" i="7"/>
  <c r="AD412" i="7"/>
  <c r="T412" i="7"/>
  <c r="O412" i="7"/>
  <c r="J412" i="7"/>
  <c r="AD411" i="7"/>
  <c r="T411" i="7"/>
  <c r="O411" i="7"/>
  <c r="J411" i="7"/>
  <c r="AD410" i="7"/>
  <c r="T410" i="7"/>
  <c r="O410" i="7"/>
  <c r="J410" i="7"/>
  <c r="AD409" i="7"/>
  <c r="T409" i="7"/>
  <c r="O409" i="7"/>
  <c r="J409" i="7"/>
  <c r="AD408" i="7"/>
  <c r="T408" i="7"/>
  <c r="O408" i="7"/>
  <c r="J408" i="7"/>
  <c r="AD407" i="7"/>
  <c r="T407" i="7"/>
  <c r="O407" i="7"/>
  <c r="J407" i="7"/>
  <c r="AD406" i="7"/>
  <c r="T406" i="7"/>
  <c r="O406" i="7"/>
  <c r="J406" i="7"/>
  <c r="AD405" i="7"/>
  <c r="T405" i="7"/>
  <c r="O405" i="7"/>
  <c r="J405" i="7"/>
  <c r="B404" i="7"/>
  <c r="AD402" i="7"/>
  <c r="T402" i="7"/>
  <c r="O402" i="7"/>
  <c r="J402" i="7"/>
  <c r="AD401" i="7"/>
  <c r="T401" i="7"/>
  <c r="O401" i="7"/>
  <c r="J401" i="7"/>
  <c r="AD400" i="7"/>
  <c r="T400" i="7"/>
  <c r="O400" i="7"/>
  <c r="J400" i="7"/>
  <c r="AD399" i="7"/>
  <c r="T399" i="7"/>
  <c r="O399" i="7"/>
  <c r="J399" i="7"/>
  <c r="AD398" i="7"/>
  <c r="T398" i="7"/>
  <c r="O398" i="7"/>
  <c r="J398" i="7"/>
  <c r="AD397" i="7"/>
  <c r="T397" i="7"/>
  <c r="O397" i="7"/>
  <c r="J397" i="7"/>
  <c r="AD396" i="7"/>
  <c r="T396" i="7"/>
  <c r="O396" i="7"/>
  <c r="J396" i="7"/>
  <c r="AD395" i="7"/>
  <c r="T395" i="7"/>
  <c r="O395" i="7"/>
  <c r="J395" i="7"/>
  <c r="AD394" i="7"/>
  <c r="T394" i="7"/>
  <c r="O394" i="7"/>
  <c r="J394" i="7"/>
  <c r="AD393" i="7"/>
  <c r="T393" i="7"/>
  <c r="O393" i="7"/>
  <c r="J393" i="7"/>
  <c r="AD392" i="7"/>
  <c r="T392" i="7"/>
  <c r="O392" i="7"/>
  <c r="J392" i="7"/>
  <c r="AD391" i="7"/>
  <c r="T391" i="7"/>
  <c r="O391" i="7"/>
  <c r="J391" i="7"/>
  <c r="AD390" i="7"/>
  <c r="T390" i="7"/>
  <c r="O390" i="7"/>
  <c r="J390" i="7"/>
  <c r="AD389" i="7"/>
  <c r="T389" i="7"/>
  <c r="O389" i="7"/>
  <c r="J389" i="7"/>
  <c r="AD388" i="7"/>
  <c r="T388" i="7"/>
  <c r="O388" i="7"/>
  <c r="J388" i="7"/>
  <c r="AD387" i="7"/>
  <c r="T387" i="7"/>
  <c r="O387" i="7"/>
  <c r="J387" i="7"/>
  <c r="AD386" i="7"/>
  <c r="T386" i="7"/>
  <c r="O386" i="7"/>
  <c r="J386" i="7"/>
  <c r="AD385" i="7"/>
  <c r="T385" i="7"/>
  <c r="O385" i="7"/>
  <c r="J385" i="7"/>
  <c r="B384" i="7"/>
  <c r="AD382" i="7"/>
  <c r="T382" i="7"/>
  <c r="O382" i="7"/>
  <c r="J382" i="7"/>
  <c r="AD381" i="7"/>
  <c r="T381" i="7"/>
  <c r="O381" i="7"/>
  <c r="J381" i="7"/>
  <c r="AD380" i="7"/>
  <c r="T380" i="7"/>
  <c r="O380" i="7"/>
  <c r="J380" i="7"/>
  <c r="AD379" i="7"/>
  <c r="T379" i="7"/>
  <c r="O379" i="7"/>
  <c r="J379" i="7"/>
  <c r="AD378" i="7"/>
  <c r="T378" i="7"/>
  <c r="O378" i="7"/>
  <c r="J378" i="7"/>
  <c r="AD377" i="7"/>
  <c r="T377" i="7"/>
  <c r="O377" i="7"/>
  <c r="J377" i="7"/>
  <c r="AD376" i="7"/>
  <c r="T376" i="7"/>
  <c r="O376" i="7"/>
  <c r="J376" i="7"/>
  <c r="AD375" i="7"/>
  <c r="T375" i="7"/>
  <c r="O375" i="7"/>
  <c r="J375" i="7"/>
  <c r="AD374" i="7"/>
  <c r="T374" i="7"/>
  <c r="O374" i="7"/>
  <c r="J374" i="7"/>
  <c r="AD373" i="7"/>
  <c r="T373" i="7"/>
  <c r="O373" i="7"/>
  <c r="J373" i="7"/>
  <c r="AD372" i="7"/>
  <c r="T372" i="7"/>
  <c r="O372" i="7"/>
  <c r="J372" i="7"/>
  <c r="AD371" i="7"/>
  <c r="T371" i="7"/>
  <c r="O371" i="7"/>
  <c r="J371" i="7"/>
  <c r="AD370" i="7"/>
  <c r="T370" i="7"/>
  <c r="O370" i="7"/>
  <c r="J370" i="7"/>
  <c r="AD369" i="7"/>
  <c r="T369" i="7"/>
  <c r="O369" i="7"/>
  <c r="J369" i="7"/>
  <c r="AD368" i="7"/>
  <c r="T368" i="7"/>
  <c r="O368" i="7"/>
  <c r="J368" i="7"/>
  <c r="AD367" i="7"/>
  <c r="T367" i="7"/>
  <c r="O367" i="7"/>
  <c r="J367" i="7"/>
  <c r="AD366" i="7"/>
  <c r="T366" i="7"/>
  <c r="O366" i="7"/>
  <c r="J366" i="7"/>
  <c r="AD365" i="7"/>
  <c r="T365" i="7"/>
  <c r="O365" i="7"/>
  <c r="J365" i="7"/>
  <c r="B364" i="7"/>
  <c r="AD362" i="7"/>
  <c r="T362" i="7"/>
  <c r="O362" i="7"/>
  <c r="J362" i="7"/>
  <c r="AD361" i="7"/>
  <c r="T361" i="7"/>
  <c r="O361" i="7"/>
  <c r="J361" i="7"/>
  <c r="AD360" i="7"/>
  <c r="T360" i="7"/>
  <c r="O360" i="7"/>
  <c r="J360" i="7"/>
  <c r="AD359" i="7"/>
  <c r="T359" i="7"/>
  <c r="O359" i="7"/>
  <c r="J359" i="7"/>
  <c r="AD358" i="7"/>
  <c r="T358" i="7"/>
  <c r="O358" i="7"/>
  <c r="J358" i="7"/>
  <c r="AD357" i="7"/>
  <c r="T357" i="7"/>
  <c r="O357" i="7"/>
  <c r="J357" i="7"/>
  <c r="AD356" i="7"/>
  <c r="T356" i="7"/>
  <c r="O356" i="7"/>
  <c r="J356" i="7"/>
  <c r="AD355" i="7"/>
  <c r="T355" i="7"/>
  <c r="O355" i="7"/>
  <c r="J355" i="7"/>
  <c r="AD354" i="7"/>
  <c r="T354" i="7"/>
  <c r="O354" i="7"/>
  <c r="J354" i="7"/>
  <c r="AD353" i="7"/>
  <c r="T353" i="7"/>
  <c r="O353" i="7"/>
  <c r="J353" i="7"/>
  <c r="AD352" i="7"/>
  <c r="T352" i="7"/>
  <c r="O352" i="7"/>
  <c r="J352" i="7"/>
  <c r="AD351" i="7"/>
  <c r="T351" i="7"/>
  <c r="O351" i="7"/>
  <c r="J351" i="7"/>
  <c r="AD350" i="7"/>
  <c r="T350" i="7"/>
  <c r="O350" i="7"/>
  <c r="J350" i="7"/>
  <c r="AD349" i="7"/>
  <c r="T349" i="7"/>
  <c r="O349" i="7"/>
  <c r="J349" i="7"/>
  <c r="AD348" i="7"/>
  <c r="T348" i="7"/>
  <c r="O348" i="7"/>
  <c r="J348" i="7"/>
  <c r="AD347" i="7"/>
  <c r="T347" i="7"/>
  <c r="O347" i="7"/>
  <c r="J347" i="7"/>
  <c r="AD346" i="7"/>
  <c r="T346" i="7"/>
  <c r="O346" i="7"/>
  <c r="J346" i="7"/>
  <c r="AD345" i="7"/>
  <c r="T345" i="7"/>
  <c r="O345" i="7"/>
  <c r="J345" i="7"/>
  <c r="B344" i="7"/>
  <c r="AD342" i="7"/>
  <c r="T342" i="7"/>
  <c r="O342" i="7"/>
  <c r="J342" i="7"/>
  <c r="AD341" i="7"/>
  <c r="T341" i="7"/>
  <c r="O341" i="7"/>
  <c r="J341" i="7"/>
  <c r="AD340" i="7"/>
  <c r="T340" i="7"/>
  <c r="O340" i="7"/>
  <c r="J340" i="7"/>
  <c r="AD339" i="7"/>
  <c r="T339" i="7"/>
  <c r="O339" i="7"/>
  <c r="J339" i="7"/>
  <c r="AD338" i="7"/>
  <c r="T338" i="7"/>
  <c r="O338" i="7"/>
  <c r="J338" i="7"/>
  <c r="AD337" i="7"/>
  <c r="T337" i="7"/>
  <c r="O337" i="7"/>
  <c r="J337" i="7"/>
  <c r="AD336" i="7"/>
  <c r="T336" i="7"/>
  <c r="O336" i="7"/>
  <c r="J336" i="7"/>
  <c r="AD335" i="7"/>
  <c r="T335" i="7"/>
  <c r="O335" i="7"/>
  <c r="J335" i="7"/>
  <c r="AD334" i="7"/>
  <c r="T334" i="7"/>
  <c r="O334" i="7"/>
  <c r="J334" i="7"/>
  <c r="AD333" i="7"/>
  <c r="T333" i="7"/>
  <c r="O333" i="7"/>
  <c r="J333" i="7"/>
  <c r="AD332" i="7"/>
  <c r="T332" i="7"/>
  <c r="O332" i="7"/>
  <c r="J332" i="7"/>
  <c r="AD331" i="7"/>
  <c r="T331" i="7"/>
  <c r="O331" i="7"/>
  <c r="J331" i="7"/>
  <c r="AD330" i="7"/>
  <c r="T330" i="7"/>
  <c r="O330" i="7"/>
  <c r="J330" i="7"/>
  <c r="AD329" i="7"/>
  <c r="T329" i="7"/>
  <c r="O329" i="7"/>
  <c r="J329" i="7"/>
  <c r="AD328" i="7"/>
  <c r="T328" i="7"/>
  <c r="O328" i="7"/>
  <c r="J328" i="7"/>
  <c r="AD327" i="7"/>
  <c r="T327" i="7"/>
  <c r="O327" i="7"/>
  <c r="J327" i="7"/>
  <c r="AD326" i="7"/>
  <c r="T326" i="7"/>
  <c r="O326" i="7"/>
  <c r="J326" i="7"/>
  <c r="AD325" i="7"/>
  <c r="T325" i="7"/>
  <c r="O325" i="7"/>
  <c r="J325" i="7"/>
  <c r="B324" i="7"/>
  <c r="AD322" i="7"/>
  <c r="T322" i="7"/>
  <c r="O322" i="7"/>
  <c r="J322" i="7"/>
  <c r="AD321" i="7"/>
  <c r="T321" i="7"/>
  <c r="O321" i="7"/>
  <c r="J321" i="7"/>
  <c r="AD320" i="7"/>
  <c r="T320" i="7"/>
  <c r="O320" i="7"/>
  <c r="J320" i="7"/>
  <c r="AD319" i="7"/>
  <c r="T319" i="7"/>
  <c r="O319" i="7"/>
  <c r="J319" i="7"/>
  <c r="AD318" i="7"/>
  <c r="T318" i="7"/>
  <c r="O318" i="7"/>
  <c r="J318" i="7"/>
  <c r="AD317" i="7"/>
  <c r="T317" i="7"/>
  <c r="O317" i="7"/>
  <c r="J317" i="7"/>
  <c r="AD316" i="7"/>
  <c r="T316" i="7"/>
  <c r="O316" i="7"/>
  <c r="J316" i="7"/>
  <c r="AD315" i="7"/>
  <c r="T315" i="7"/>
  <c r="O315" i="7"/>
  <c r="J315" i="7"/>
  <c r="AD314" i="7"/>
  <c r="T314" i="7"/>
  <c r="O314" i="7"/>
  <c r="J314" i="7"/>
  <c r="AD313" i="7"/>
  <c r="T313" i="7"/>
  <c r="O313" i="7"/>
  <c r="J313" i="7"/>
  <c r="AD312" i="7"/>
  <c r="T312" i="7"/>
  <c r="O312" i="7"/>
  <c r="J312" i="7"/>
  <c r="AD311" i="7"/>
  <c r="T311" i="7"/>
  <c r="O311" i="7"/>
  <c r="J311" i="7"/>
  <c r="AD310" i="7"/>
  <c r="T310" i="7"/>
  <c r="O310" i="7"/>
  <c r="J310" i="7"/>
  <c r="AD309" i="7"/>
  <c r="T309" i="7"/>
  <c r="O309" i="7"/>
  <c r="J309" i="7"/>
  <c r="AD308" i="7"/>
  <c r="T308" i="7"/>
  <c r="O308" i="7"/>
  <c r="J308" i="7"/>
  <c r="AD307" i="7"/>
  <c r="T307" i="7"/>
  <c r="O307" i="7"/>
  <c r="J307" i="7"/>
  <c r="AD306" i="7"/>
  <c r="T306" i="7"/>
  <c r="O306" i="7"/>
  <c r="J306" i="7"/>
  <c r="AD305" i="7"/>
  <c r="T305" i="7"/>
  <c r="O305" i="7"/>
  <c r="J305" i="7"/>
  <c r="B304" i="7"/>
  <c r="AD302" i="7"/>
  <c r="T302" i="7"/>
  <c r="O302" i="7"/>
  <c r="J302" i="7"/>
  <c r="AD301" i="7"/>
  <c r="T301" i="7"/>
  <c r="O301" i="7"/>
  <c r="J301" i="7"/>
  <c r="AD300" i="7"/>
  <c r="T300" i="7"/>
  <c r="O300" i="7"/>
  <c r="J300" i="7"/>
  <c r="AD299" i="7"/>
  <c r="T299" i="7"/>
  <c r="O299" i="7"/>
  <c r="J299" i="7"/>
  <c r="AD298" i="7"/>
  <c r="T298" i="7"/>
  <c r="O298" i="7"/>
  <c r="J298" i="7"/>
  <c r="AD297" i="7"/>
  <c r="T297" i="7"/>
  <c r="O297" i="7"/>
  <c r="J297" i="7"/>
  <c r="AD296" i="7"/>
  <c r="T296" i="7"/>
  <c r="O296" i="7"/>
  <c r="J296" i="7"/>
  <c r="AD295" i="7"/>
  <c r="T295" i="7"/>
  <c r="O295" i="7"/>
  <c r="J295" i="7"/>
  <c r="AD294" i="7"/>
  <c r="T294" i="7"/>
  <c r="O294" i="7"/>
  <c r="J294" i="7"/>
  <c r="AD293" i="7"/>
  <c r="T293" i="7"/>
  <c r="O293" i="7"/>
  <c r="J293" i="7"/>
  <c r="AD292" i="7"/>
  <c r="T292" i="7"/>
  <c r="O292" i="7"/>
  <c r="J292" i="7"/>
  <c r="AD291" i="7"/>
  <c r="T291" i="7"/>
  <c r="O291" i="7"/>
  <c r="J291" i="7"/>
  <c r="AD290" i="7"/>
  <c r="T290" i="7"/>
  <c r="O290" i="7"/>
  <c r="J290" i="7"/>
  <c r="AD289" i="7"/>
  <c r="T289" i="7"/>
  <c r="O289" i="7"/>
  <c r="J289" i="7"/>
  <c r="AD288" i="7"/>
  <c r="T288" i="7"/>
  <c r="O288" i="7"/>
  <c r="J288" i="7"/>
  <c r="AD287" i="7"/>
  <c r="T287" i="7"/>
  <c r="O287" i="7"/>
  <c r="J287" i="7"/>
  <c r="AD286" i="7"/>
  <c r="T286" i="7"/>
  <c r="O286" i="7"/>
  <c r="J286" i="7"/>
  <c r="AD285" i="7"/>
  <c r="T285" i="7"/>
  <c r="O285" i="7"/>
  <c r="J285" i="7"/>
  <c r="B284" i="7"/>
  <c r="AD282" i="7"/>
  <c r="T282" i="7"/>
  <c r="O282" i="7"/>
  <c r="J282" i="7"/>
  <c r="AD281" i="7"/>
  <c r="T281" i="7"/>
  <c r="O281" i="7"/>
  <c r="J281" i="7"/>
  <c r="AD280" i="7"/>
  <c r="T280" i="7"/>
  <c r="O280" i="7"/>
  <c r="J280" i="7"/>
  <c r="AD279" i="7"/>
  <c r="T279" i="7"/>
  <c r="O279" i="7"/>
  <c r="J279" i="7"/>
  <c r="AD278" i="7"/>
  <c r="T278" i="7"/>
  <c r="O278" i="7"/>
  <c r="J278" i="7"/>
  <c r="AD277" i="7"/>
  <c r="T277" i="7"/>
  <c r="O277" i="7"/>
  <c r="J277" i="7"/>
  <c r="AD276" i="7"/>
  <c r="T276" i="7"/>
  <c r="O276" i="7"/>
  <c r="J276" i="7"/>
  <c r="AD275" i="7"/>
  <c r="T275" i="7"/>
  <c r="O275" i="7"/>
  <c r="J275" i="7"/>
  <c r="AD274" i="7"/>
  <c r="T274" i="7"/>
  <c r="O274" i="7"/>
  <c r="J274" i="7"/>
  <c r="AD273" i="7"/>
  <c r="T273" i="7"/>
  <c r="O273" i="7"/>
  <c r="J273" i="7"/>
  <c r="AD272" i="7"/>
  <c r="T272" i="7"/>
  <c r="O272" i="7"/>
  <c r="J272" i="7"/>
  <c r="AD271" i="7"/>
  <c r="T271" i="7"/>
  <c r="O271" i="7"/>
  <c r="J271" i="7"/>
  <c r="AD270" i="7"/>
  <c r="T270" i="7"/>
  <c r="O270" i="7"/>
  <c r="J270" i="7"/>
  <c r="AD269" i="7"/>
  <c r="T269" i="7"/>
  <c r="O269" i="7"/>
  <c r="J269" i="7"/>
  <c r="AD268" i="7"/>
  <c r="T268" i="7"/>
  <c r="O268" i="7"/>
  <c r="J268" i="7"/>
  <c r="AD267" i="7"/>
  <c r="T267" i="7"/>
  <c r="O267" i="7"/>
  <c r="J267" i="7"/>
  <c r="AD266" i="7"/>
  <c r="T266" i="7"/>
  <c r="O266" i="7"/>
  <c r="J266" i="7"/>
  <c r="AD265" i="7"/>
  <c r="T265" i="7"/>
  <c r="O265" i="7"/>
  <c r="J265" i="7"/>
  <c r="B264" i="7"/>
  <c r="AD262" i="7"/>
  <c r="T262" i="7"/>
  <c r="O262" i="7"/>
  <c r="J262" i="7"/>
  <c r="AD261" i="7"/>
  <c r="T261" i="7"/>
  <c r="O261" i="7"/>
  <c r="J261" i="7"/>
  <c r="AD260" i="7"/>
  <c r="T260" i="7"/>
  <c r="O260" i="7"/>
  <c r="J260" i="7"/>
  <c r="AD259" i="7"/>
  <c r="T259" i="7"/>
  <c r="O259" i="7"/>
  <c r="J259" i="7"/>
  <c r="AD258" i="7"/>
  <c r="T258" i="7"/>
  <c r="O258" i="7"/>
  <c r="J258" i="7"/>
  <c r="AD257" i="7"/>
  <c r="T257" i="7"/>
  <c r="O257" i="7"/>
  <c r="J257" i="7"/>
  <c r="AD256" i="7"/>
  <c r="T256" i="7"/>
  <c r="O256" i="7"/>
  <c r="J256" i="7"/>
  <c r="AD255" i="7"/>
  <c r="T255" i="7"/>
  <c r="O255" i="7"/>
  <c r="J255" i="7"/>
  <c r="AD254" i="7"/>
  <c r="T254" i="7"/>
  <c r="O254" i="7"/>
  <c r="J254" i="7"/>
  <c r="AD253" i="7"/>
  <c r="T253" i="7"/>
  <c r="O253" i="7"/>
  <c r="J253" i="7"/>
  <c r="AD252" i="7"/>
  <c r="T252" i="7"/>
  <c r="O252" i="7"/>
  <c r="J252" i="7"/>
  <c r="AD251" i="7"/>
  <c r="T251" i="7"/>
  <c r="O251" i="7"/>
  <c r="J251" i="7"/>
  <c r="AD250" i="7"/>
  <c r="T250" i="7"/>
  <c r="O250" i="7"/>
  <c r="J250" i="7"/>
  <c r="AD249" i="7"/>
  <c r="T249" i="7"/>
  <c r="O249" i="7"/>
  <c r="J249" i="7"/>
  <c r="AD248" i="7"/>
  <c r="T248" i="7"/>
  <c r="O248" i="7"/>
  <c r="J248" i="7"/>
  <c r="AD247" i="7"/>
  <c r="T247" i="7"/>
  <c r="O247" i="7"/>
  <c r="J247" i="7"/>
  <c r="AD246" i="7"/>
  <c r="T246" i="7"/>
  <c r="O246" i="7"/>
  <c r="J246" i="7"/>
  <c r="AD245" i="7"/>
  <c r="T245" i="7"/>
  <c r="O245" i="7"/>
  <c r="J245" i="7"/>
  <c r="B244" i="7"/>
  <c r="AD242" i="7"/>
  <c r="T242" i="7"/>
  <c r="O242" i="7"/>
  <c r="J242" i="7"/>
  <c r="AD241" i="7"/>
  <c r="T241" i="7"/>
  <c r="O241" i="7"/>
  <c r="J241" i="7"/>
  <c r="AD240" i="7"/>
  <c r="T240" i="7"/>
  <c r="O240" i="7"/>
  <c r="J240" i="7"/>
  <c r="AD239" i="7"/>
  <c r="T239" i="7"/>
  <c r="O239" i="7"/>
  <c r="J239" i="7"/>
  <c r="AD238" i="7"/>
  <c r="T238" i="7"/>
  <c r="O238" i="7"/>
  <c r="J238" i="7"/>
  <c r="AD237" i="7"/>
  <c r="T237" i="7"/>
  <c r="O237" i="7"/>
  <c r="J237" i="7"/>
  <c r="AD236" i="7"/>
  <c r="T236" i="7"/>
  <c r="O236" i="7"/>
  <c r="J236" i="7"/>
  <c r="AD235" i="7"/>
  <c r="T235" i="7"/>
  <c r="O235" i="7"/>
  <c r="J235" i="7"/>
  <c r="AD234" i="7"/>
  <c r="T234" i="7"/>
  <c r="O234" i="7"/>
  <c r="J234" i="7"/>
  <c r="AD233" i="7"/>
  <c r="T233" i="7"/>
  <c r="O233" i="7"/>
  <c r="J233" i="7"/>
  <c r="AD232" i="7"/>
  <c r="T232" i="7"/>
  <c r="O232" i="7"/>
  <c r="J232" i="7"/>
  <c r="AD231" i="7"/>
  <c r="T231" i="7"/>
  <c r="O231" i="7"/>
  <c r="J231" i="7"/>
  <c r="AD230" i="7"/>
  <c r="T230" i="7"/>
  <c r="O230" i="7"/>
  <c r="J230" i="7"/>
  <c r="AD229" i="7"/>
  <c r="T229" i="7"/>
  <c r="O229" i="7"/>
  <c r="J229" i="7"/>
  <c r="AD228" i="7"/>
  <c r="T228" i="7"/>
  <c r="O228" i="7"/>
  <c r="J228" i="7"/>
  <c r="AD227" i="7"/>
  <c r="T227" i="7"/>
  <c r="O227" i="7"/>
  <c r="J227" i="7"/>
  <c r="AD226" i="7"/>
  <c r="T226" i="7"/>
  <c r="O226" i="7"/>
  <c r="J226" i="7"/>
  <c r="AD225" i="7"/>
  <c r="T225" i="7"/>
  <c r="O225" i="7"/>
  <c r="J225" i="7"/>
  <c r="B224" i="7"/>
  <c r="AD222" i="7"/>
  <c r="T222" i="7"/>
  <c r="O222" i="7"/>
  <c r="J222" i="7"/>
  <c r="AD221" i="7"/>
  <c r="T221" i="7"/>
  <c r="O221" i="7"/>
  <c r="J221" i="7"/>
  <c r="AD220" i="7"/>
  <c r="T220" i="7"/>
  <c r="O220" i="7"/>
  <c r="J220" i="7"/>
  <c r="AD219" i="7"/>
  <c r="T219" i="7"/>
  <c r="O219" i="7"/>
  <c r="J219" i="7"/>
  <c r="AD218" i="7"/>
  <c r="T218" i="7"/>
  <c r="O218" i="7"/>
  <c r="J218" i="7"/>
  <c r="AD217" i="7"/>
  <c r="T217" i="7"/>
  <c r="O217" i="7"/>
  <c r="J217" i="7"/>
  <c r="AD216" i="7"/>
  <c r="T216" i="7"/>
  <c r="O216" i="7"/>
  <c r="J216" i="7"/>
  <c r="AD215" i="7"/>
  <c r="T215" i="7"/>
  <c r="O215" i="7"/>
  <c r="J215" i="7"/>
  <c r="AD214" i="7"/>
  <c r="T214" i="7"/>
  <c r="O214" i="7"/>
  <c r="J214" i="7"/>
  <c r="AD213" i="7"/>
  <c r="T213" i="7"/>
  <c r="O213" i="7"/>
  <c r="J213" i="7"/>
  <c r="AD212" i="7"/>
  <c r="T212" i="7"/>
  <c r="O212" i="7"/>
  <c r="J212" i="7"/>
  <c r="AD211" i="7"/>
  <c r="T211" i="7"/>
  <c r="O211" i="7"/>
  <c r="J211" i="7"/>
  <c r="AD210" i="7"/>
  <c r="T210" i="7"/>
  <c r="O210" i="7"/>
  <c r="J210" i="7"/>
  <c r="AD209" i="7"/>
  <c r="T209" i="7"/>
  <c r="O209" i="7"/>
  <c r="J209" i="7"/>
  <c r="AD208" i="7"/>
  <c r="T208" i="7"/>
  <c r="O208" i="7"/>
  <c r="J208" i="7"/>
  <c r="AD207" i="7"/>
  <c r="T207" i="7"/>
  <c r="O207" i="7"/>
  <c r="J207" i="7"/>
  <c r="AD206" i="7"/>
  <c r="T206" i="7"/>
  <c r="O206" i="7"/>
  <c r="J206" i="7"/>
  <c r="AD205" i="7"/>
  <c r="T205" i="7"/>
  <c r="O205" i="7"/>
  <c r="J205" i="7"/>
  <c r="B204" i="7"/>
  <c r="AD202" i="7"/>
  <c r="T202" i="7"/>
  <c r="O202" i="7"/>
  <c r="J202" i="7"/>
  <c r="AD201" i="7"/>
  <c r="T201" i="7"/>
  <c r="O201" i="7"/>
  <c r="J201" i="7"/>
  <c r="AD200" i="7"/>
  <c r="T200" i="7"/>
  <c r="O200" i="7"/>
  <c r="J200" i="7"/>
  <c r="AD199" i="7"/>
  <c r="T199" i="7"/>
  <c r="O199" i="7"/>
  <c r="J199" i="7"/>
  <c r="AD198" i="7"/>
  <c r="T198" i="7"/>
  <c r="O198" i="7"/>
  <c r="J198" i="7"/>
  <c r="AD197" i="7"/>
  <c r="T197" i="7"/>
  <c r="O197" i="7"/>
  <c r="J197" i="7"/>
  <c r="AD196" i="7"/>
  <c r="T196" i="7"/>
  <c r="O196" i="7"/>
  <c r="J196" i="7"/>
  <c r="AD195" i="7"/>
  <c r="T195" i="7"/>
  <c r="O195" i="7"/>
  <c r="J195" i="7"/>
  <c r="AD194" i="7"/>
  <c r="T194" i="7"/>
  <c r="O194" i="7"/>
  <c r="J194" i="7"/>
  <c r="AD193" i="7"/>
  <c r="T193" i="7"/>
  <c r="O193" i="7"/>
  <c r="J193" i="7"/>
  <c r="AD192" i="7"/>
  <c r="T192" i="7"/>
  <c r="O192" i="7"/>
  <c r="J192" i="7"/>
  <c r="AD191" i="7"/>
  <c r="T191" i="7"/>
  <c r="O191" i="7"/>
  <c r="J191" i="7"/>
  <c r="AD190" i="7"/>
  <c r="T190" i="7"/>
  <c r="O190" i="7"/>
  <c r="J190" i="7"/>
  <c r="AD189" i="7"/>
  <c r="T189" i="7"/>
  <c r="O189" i="7"/>
  <c r="J189" i="7"/>
  <c r="AD188" i="7"/>
  <c r="T188" i="7"/>
  <c r="O188" i="7"/>
  <c r="J188" i="7"/>
  <c r="AD187" i="7"/>
  <c r="T187" i="7"/>
  <c r="O187" i="7"/>
  <c r="J187" i="7"/>
  <c r="AD186" i="7"/>
  <c r="T186" i="7"/>
  <c r="O186" i="7"/>
  <c r="J186" i="7"/>
  <c r="AD185" i="7"/>
  <c r="T185" i="7"/>
  <c r="O185" i="7"/>
  <c r="J185" i="7"/>
  <c r="B184" i="7"/>
  <c r="AD182" i="7"/>
  <c r="T182" i="7"/>
  <c r="O182" i="7"/>
  <c r="J182" i="7"/>
  <c r="AD181" i="7"/>
  <c r="T181" i="7"/>
  <c r="O181" i="7"/>
  <c r="J181" i="7"/>
  <c r="AD180" i="7"/>
  <c r="T180" i="7"/>
  <c r="O180" i="7"/>
  <c r="J180" i="7"/>
  <c r="AD179" i="7"/>
  <c r="T179" i="7"/>
  <c r="O179" i="7"/>
  <c r="J179" i="7"/>
  <c r="AD178" i="7"/>
  <c r="T178" i="7"/>
  <c r="O178" i="7"/>
  <c r="J178" i="7"/>
  <c r="AD177" i="7"/>
  <c r="T177" i="7"/>
  <c r="O177" i="7"/>
  <c r="J177" i="7"/>
  <c r="AD176" i="7"/>
  <c r="T176" i="7"/>
  <c r="O176" i="7"/>
  <c r="J176" i="7"/>
  <c r="AD175" i="7"/>
  <c r="T175" i="7"/>
  <c r="O175" i="7"/>
  <c r="J175" i="7"/>
  <c r="AD174" i="7"/>
  <c r="T174" i="7"/>
  <c r="O174" i="7"/>
  <c r="J174" i="7"/>
  <c r="AD173" i="7"/>
  <c r="T173" i="7"/>
  <c r="O173" i="7"/>
  <c r="J173" i="7"/>
  <c r="AD172" i="7"/>
  <c r="T172" i="7"/>
  <c r="O172" i="7"/>
  <c r="J172" i="7"/>
  <c r="AD171" i="7"/>
  <c r="T171" i="7"/>
  <c r="O171" i="7"/>
  <c r="J171" i="7"/>
  <c r="AD170" i="7"/>
  <c r="T170" i="7"/>
  <c r="O170" i="7"/>
  <c r="J170" i="7"/>
  <c r="AD169" i="7"/>
  <c r="T169" i="7"/>
  <c r="O169" i="7"/>
  <c r="J169" i="7"/>
  <c r="AD168" i="7"/>
  <c r="T168" i="7"/>
  <c r="O168" i="7"/>
  <c r="J168" i="7"/>
  <c r="AD167" i="7"/>
  <c r="T167" i="7"/>
  <c r="O167" i="7"/>
  <c r="J167" i="7"/>
  <c r="AD166" i="7"/>
  <c r="T166" i="7"/>
  <c r="O166" i="7"/>
  <c r="J166" i="7"/>
  <c r="AD165" i="7"/>
  <c r="T165" i="7"/>
  <c r="O165" i="7"/>
  <c r="J165" i="7"/>
  <c r="B164" i="7"/>
  <c r="AD162" i="7"/>
  <c r="T162" i="7"/>
  <c r="O162" i="7"/>
  <c r="J162" i="7"/>
  <c r="AD161" i="7"/>
  <c r="T161" i="7"/>
  <c r="O161" i="7"/>
  <c r="J161" i="7"/>
  <c r="AD160" i="7"/>
  <c r="T160" i="7"/>
  <c r="O160" i="7"/>
  <c r="J160" i="7"/>
  <c r="AD159" i="7"/>
  <c r="T159" i="7"/>
  <c r="O159" i="7"/>
  <c r="J159" i="7"/>
  <c r="AD158" i="7"/>
  <c r="T158" i="7"/>
  <c r="O158" i="7"/>
  <c r="J158" i="7"/>
  <c r="AD157" i="7"/>
  <c r="T157" i="7"/>
  <c r="O157" i="7"/>
  <c r="J157" i="7"/>
  <c r="AD156" i="7"/>
  <c r="T156" i="7"/>
  <c r="O156" i="7"/>
  <c r="J156" i="7"/>
  <c r="AD155" i="7"/>
  <c r="T155" i="7"/>
  <c r="O155" i="7"/>
  <c r="J155" i="7"/>
  <c r="AD154" i="7"/>
  <c r="T154" i="7"/>
  <c r="O154" i="7"/>
  <c r="J154" i="7"/>
  <c r="AD153" i="7"/>
  <c r="T153" i="7"/>
  <c r="O153" i="7"/>
  <c r="J153" i="7"/>
  <c r="AD152" i="7"/>
  <c r="T152" i="7"/>
  <c r="O152" i="7"/>
  <c r="J152" i="7"/>
  <c r="AD151" i="7"/>
  <c r="T151" i="7"/>
  <c r="O151" i="7"/>
  <c r="J151" i="7"/>
  <c r="AD150" i="7"/>
  <c r="T150" i="7"/>
  <c r="O150" i="7"/>
  <c r="J150" i="7"/>
  <c r="AD149" i="7"/>
  <c r="T149" i="7"/>
  <c r="O149" i="7"/>
  <c r="J149" i="7"/>
  <c r="AD148" i="7"/>
  <c r="T148" i="7"/>
  <c r="O148" i="7"/>
  <c r="J148" i="7"/>
  <c r="AD147" i="7"/>
  <c r="T147" i="7"/>
  <c r="O147" i="7"/>
  <c r="J147" i="7"/>
  <c r="AD146" i="7"/>
  <c r="T146" i="7"/>
  <c r="O146" i="7"/>
  <c r="J146" i="7"/>
  <c r="AD145" i="7"/>
  <c r="T145" i="7"/>
  <c r="O145" i="7"/>
  <c r="J145" i="7"/>
  <c r="B144" i="7"/>
  <c r="AD142" i="7"/>
  <c r="T142" i="7"/>
  <c r="O142" i="7"/>
  <c r="J142" i="7"/>
  <c r="AD141" i="7"/>
  <c r="T141" i="7"/>
  <c r="O141" i="7"/>
  <c r="J141" i="7"/>
  <c r="AD140" i="7"/>
  <c r="T140" i="7"/>
  <c r="O140" i="7"/>
  <c r="J140" i="7"/>
  <c r="AD139" i="7"/>
  <c r="T139" i="7"/>
  <c r="O139" i="7"/>
  <c r="J139" i="7"/>
  <c r="AD138" i="7"/>
  <c r="T138" i="7"/>
  <c r="O138" i="7"/>
  <c r="J138" i="7"/>
  <c r="AD137" i="7"/>
  <c r="T137" i="7"/>
  <c r="O137" i="7"/>
  <c r="J137" i="7"/>
  <c r="AD136" i="7"/>
  <c r="T136" i="7"/>
  <c r="O136" i="7"/>
  <c r="J136" i="7"/>
  <c r="AD135" i="7"/>
  <c r="T135" i="7"/>
  <c r="O135" i="7"/>
  <c r="J135" i="7"/>
  <c r="AD134" i="7"/>
  <c r="T134" i="7"/>
  <c r="O134" i="7"/>
  <c r="J134" i="7"/>
  <c r="AD133" i="7"/>
  <c r="T133" i="7"/>
  <c r="O133" i="7"/>
  <c r="J133" i="7"/>
  <c r="AD132" i="7"/>
  <c r="T132" i="7"/>
  <c r="O132" i="7"/>
  <c r="J132" i="7"/>
  <c r="AD131" i="7"/>
  <c r="T131" i="7"/>
  <c r="O131" i="7"/>
  <c r="J131" i="7"/>
  <c r="AD130" i="7"/>
  <c r="T130" i="7"/>
  <c r="O130" i="7"/>
  <c r="J130" i="7"/>
  <c r="AD129" i="7"/>
  <c r="T129" i="7"/>
  <c r="O129" i="7"/>
  <c r="J129" i="7"/>
  <c r="AD128" i="7"/>
  <c r="T128" i="7"/>
  <c r="O128" i="7"/>
  <c r="J128" i="7"/>
  <c r="AD127" i="7"/>
  <c r="T127" i="7"/>
  <c r="O127" i="7"/>
  <c r="J127" i="7"/>
  <c r="AD126" i="7"/>
  <c r="T126" i="7"/>
  <c r="O126" i="7"/>
  <c r="J126" i="7"/>
  <c r="AD125" i="7"/>
  <c r="T125" i="7"/>
  <c r="O125" i="7"/>
  <c r="J125" i="7"/>
  <c r="B124" i="7"/>
  <c r="AD122" i="7"/>
  <c r="T122" i="7"/>
  <c r="O122" i="7"/>
  <c r="J122" i="7"/>
  <c r="AD121" i="7"/>
  <c r="T121" i="7"/>
  <c r="O121" i="7"/>
  <c r="J121" i="7"/>
  <c r="AD120" i="7"/>
  <c r="T120" i="7"/>
  <c r="O120" i="7"/>
  <c r="J120" i="7"/>
  <c r="AD119" i="7"/>
  <c r="T119" i="7"/>
  <c r="O119" i="7"/>
  <c r="J119" i="7"/>
  <c r="AD118" i="7"/>
  <c r="T118" i="7"/>
  <c r="O118" i="7"/>
  <c r="J118" i="7"/>
  <c r="AD117" i="7"/>
  <c r="T117" i="7"/>
  <c r="O117" i="7"/>
  <c r="J117" i="7"/>
  <c r="AD116" i="7"/>
  <c r="T116" i="7"/>
  <c r="O116" i="7"/>
  <c r="J116" i="7"/>
  <c r="AD115" i="7"/>
  <c r="T115" i="7"/>
  <c r="O115" i="7"/>
  <c r="J115" i="7"/>
  <c r="AD114" i="7"/>
  <c r="T114" i="7"/>
  <c r="O114" i="7"/>
  <c r="J114" i="7"/>
  <c r="AD113" i="7"/>
  <c r="T113" i="7"/>
  <c r="O113" i="7"/>
  <c r="J113" i="7"/>
  <c r="AD112" i="7"/>
  <c r="T112" i="7"/>
  <c r="O112" i="7"/>
  <c r="J112" i="7"/>
  <c r="AD111" i="7"/>
  <c r="T111" i="7"/>
  <c r="O111" i="7"/>
  <c r="J111" i="7"/>
  <c r="AD110" i="7"/>
  <c r="T110" i="7"/>
  <c r="O110" i="7"/>
  <c r="J110" i="7"/>
  <c r="AD109" i="7"/>
  <c r="T109" i="7"/>
  <c r="O109" i="7"/>
  <c r="J109" i="7"/>
  <c r="AD108" i="7"/>
  <c r="T108" i="7"/>
  <c r="O108" i="7"/>
  <c r="J108" i="7"/>
  <c r="AD107" i="7"/>
  <c r="T107" i="7"/>
  <c r="O107" i="7"/>
  <c r="J107" i="7"/>
  <c r="AD106" i="7"/>
  <c r="T106" i="7"/>
  <c r="O106" i="7"/>
  <c r="J106" i="7"/>
  <c r="AD105" i="7"/>
  <c r="T105" i="7"/>
  <c r="O105" i="7"/>
  <c r="J105" i="7"/>
  <c r="B104" i="7"/>
  <c r="AD102" i="7"/>
  <c r="T102" i="7"/>
  <c r="O102" i="7"/>
  <c r="J102" i="7"/>
  <c r="AD101" i="7"/>
  <c r="T101" i="7"/>
  <c r="O101" i="7"/>
  <c r="J101" i="7"/>
  <c r="AD100" i="7"/>
  <c r="T100" i="7"/>
  <c r="O100" i="7"/>
  <c r="J100" i="7"/>
  <c r="AD99" i="7"/>
  <c r="T99" i="7"/>
  <c r="O99" i="7"/>
  <c r="J99" i="7"/>
  <c r="AD98" i="7"/>
  <c r="T98" i="7"/>
  <c r="O98" i="7"/>
  <c r="J98" i="7"/>
  <c r="AD97" i="7"/>
  <c r="T97" i="7"/>
  <c r="O97" i="7"/>
  <c r="J97" i="7"/>
  <c r="AD96" i="7"/>
  <c r="T96" i="7"/>
  <c r="O96" i="7"/>
  <c r="J96" i="7"/>
  <c r="AD95" i="7"/>
  <c r="T95" i="7"/>
  <c r="O95" i="7"/>
  <c r="J95" i="7"/>
  <c r="AD94" i="7"/>
  <c r="T94" i="7"/>
  <c r="O94" i="7"/>
  <c r="J94" i="7"/>
  <c r="AD93" i="7"/>
  <c r="T93" i="7"/>
  <c r="O93" i="7"/>
  <c r="J93" i="7"/>
  <c r="AD92" i="7"/>
  <c r="T92" i="7"/>
  <c r="O92" i="7"/>
  <c r="J92" i="7"/>
  <c r="AD91" i="7"/>
  <c r="T91" i="7"/>
  <c r="O91" i="7"/>
  <c r="J91" i="7"/>
  <c r="AD90" i="7"/>
  <c r="T90" i="7"/>
  <c r="O90" i="7"/>
  <c r="J90" i="7"/>
  <c r="AD89" i="7"/>
  <c r="T89" i="7"/>
  <c r="O89" i="7"/>
  <c r="J89" i="7"/>
  <c r="AD88" i="7"/>
  <c r="T88" i="7"/>
  <c r="O88" i="7"/>
  <c r="J88" i="7"/>
  <c r="AD87" i="7"/>
  <c r="T87" i="7"/>
  <c r="O87" i="7"/>
  <c r="J87" i="7"/>
  <c r="B86" i="7"/>
  <c r="AD84" i="7"/>
  <c r="T84" i="7"/>
  <c r="O84" i="7"/>
  <c r="J84" i="7"/>
  <c r="E66" i="7"/>
  <c r="E65" i="7"/>
  <c r="E64" i="7"/>
  <c r="E63" i="7"/>
  <c r="E61" i="7"/>
  <c r="E60" i="7"/>
  <c r="E58" i="7"/>
  <c r="E57" i="7"/>
  <c r="E56" i="7"/>
  <c r="E55" i="7"/>
  <c r="E50" i="7"/>
  <c r="E46" i="7"/>
  <c r="E45" i="7"/>
  <c r="E44" i="7"/>
  <c r="E43" i="7"/>
  <c r="E42" i="7"/>
  <c r="E41" i="7"/>
  <c r="E40" i="7"/>
  <c r="E39" i="7"/>
  <c r="B102" i="7"/>
  <c r="B122" i="7" s="1"/>
  <c r="B142" i="7" s="1"/>
  <c r="B162" i="7" s="1"/>
  <c r="B182" i="7" s="1"/>
  <c r="B202" i="7" s="1"/>
  <c r="B222" i="7" s="1"/>
  <c r="B242" i="7" s="1"/>
  <c r="B262" i="7" s="1"/>
  <c r="B282" i="7" s="1"/>
  <c r="B302" i="7" s="1"/>
  <c r="B322" i="7" s="1"/>
  <c r="B342" i="7" s="1"/>
  <c r="B362" i="7" s="1"/>
  <c r="B382" i="7" s="1"/>
  <c r="B402" i="7" s="1"/>
  <c r="B422" i="7" s="1"/>
  <c r="B442" i="7" s="1"/>
  <c r="B462" i="7" s="1"/>
  <c r="B482" i="7" s="1"/>
  <c r="B101" i="7"/>
  <c r="B121" i="7" s="1"/>
  <c r="B141" i="7" s="1"/>
  <c r="B161" i="7" s="1"/>
  <c r="B181" i="7" s="1"/>
  <c r="B201" i="7" s="1"/>
  <c r="B221" i="7" s="1"/>
  <c r="B241" i="7" s="1"/>
  <c r="B261" i="7" s="1"/>
  <c r="B281" i="7" s="1"/>
  <c r="B301" i="7" s="1"/>
  <c r="B321" i="7" s="1"/>
  <c r="B341" i="7" s="1"/>
  <c r="B361" i="7" s="1"/>
  <c r="B381" i="7" s="1"/>
  <c r="B401" i="7" s="1"/>
  <c r="B421" i="7" s="1"/>
  <c r="B441" i="7" s="1"/>
  <c r="B461" i="7" s="1"/>
  <c r="B481" i="7" s="1"/>
  <c r="B36" i="7"/>
  <c r="B84" i="7" s="1"/>
  <c r="B100" i="7" s="1"/>
  <c r="B120" i="7" s="1"/>
  <c r="B140" i="7" s="1"/>
  <c r="B160" i="7" s="1"/>
  <c r="B180" i="7" s="1"/>
  <c r="B200" i="7" s="1"/>
  <c r="B220" i="7" s="1"/>
  <c r="B240" i="7" s="1"/>
  <c r="B260" i="7" s="1"/>
  <c r="B280" i="7" s="1"/>
  <c r="B300" i="7" s="1"/>
  <c r="B320" i="7" s="1"/>
  <c r="B340" i="7" s="1"/>
  <c r="B360" i="7" s="1"/>
  <c r="B380" i="7" s="1"/>
  <c r="B400" i="7" s="1"/>
  <c r="B420" i="7" s="1"/>
  <c r="B440" i="7" s="1"/>
  <c r="B460" i="7" s="1"/>
  <c r="B480" i="7" s="1"/>
  <c r="B35" i="7"/>
  <c r="B51" i="7" s="1"/>
  <c r="B67" i="7" s="1"/>
  <c r="B83" i="7" s="1"/>
  <c r="B99" i="7" s="1"/>
  <c r="B119" i="7" s="1"/>
  <c r="B139" i="7" s="1"/>
  <c r="B159" i="7" s="1"/>
  <c r="B179" i="7" s="1"/>
  <c r="B199" i="7" s="1"/>
  <c r="B219" i="7" s="1"/>
  <c r="B239" i="7" s="1"/>
  <c r="B259" i="7" s="1"/>
  <c r="B279" i="7" s="1"/>
  <c r="B299" i="7" s="1"/>
  <c r="B319" i="7" s="1"/>
  <c r="B339" i="7" s="1"/>
  <c r="B359" i="7" s="1"/>
  <c r="B379" i="7" s="1"/>
  <c r="B399" i="7" s="1"/>
  <c r="B419" i="7" s="1"/>
  <c r="B439" i="7" s="1"/>
  <c r="B459" i="7" s="1"/>
  <c r="B479" i="7" s="1"/>
  <c r="E34" i="7"/>
  <c r="B34" i="7"/>
  <c r="B50" i="7" s="1"/>
  <c r="B66" i="7" s="1"/>
  <c r="B82" i="7" s="1"/>
  <c r="B98" i="7" s="1"/>
  <c r="B118" i="7" s="1"/>
  <c r="B138" i="7" s="1"/>
  <c r="B158" i="7" s="1"/>
  <c r="B178" i="7" s="1"/>
  <c r="B198" i="7" s="1"/>
  <c r="B218" i="7" s="1"/>
  <c r="B238" i="7" s="1"/>
  <c r="B258" i="7" s="1"/>
  <c r="B278" i="7" s="1"/>
  <c r="B298" i="7" s="1"/>
  <c r="B318" i="7" s="1"/>
  <c r="B338" i="7" s="1"/>
  <c r="B358" i="7" s="1"/>
  <c r="B378" i="7" s="1"/>
  <c r="B398" i="7" s="1"/>
  <c r="B418" i="7" s="1"/>
  <c r="B438" i="7" s="1"/>
  <c r="B458" i="7" s="1"/>
  <c r="B478" i="7" s="1"/>
  <c r="E33" i="7"/>
  <c r="B33" i="7"/>
  <c r="B49" i="7" s="1"/>
  <c r="B65" i="7" s="1"/>
  <c r="B81" i="7" s="1"/>
  <c r="B97" i="7" s="1"/>
  <c r="B117" i="7" s="1"/>
  <c r="B137" i="7" s="1"/>
  <c r="B157" i="7" s="1"/>
  <c r="B177" i="7" s="1"/>
  <c r="B197" i="7" s="1"/>
  <c r="B217" i="7" s="1"/>
  <c r="B237" i="7" s="1"/>
  <c r="B257" i="7" s="1"/>
  <c r="B277" i="7" s="1"/>
  <c r="B297" i="7" s="1"/>
  <c r="B317" i="7" s="1"/>
  <c r="B337" i="7" s="1"/>
  <c r="B357" i="7" s="1"/>
  <c r="B377" i="7" s="1"/>
  <c r="B397" i="7" s="1"/>
  <c r="B417" i="7" s="1"/>
  <c r="B437" i="7" s="1"/>
  <c r="B457" i="7" s="1"/>
  <c r="B477" i="7" s="1"/>
  <c r="B32" i="7"/>
  <c r="B48" i="7" s="1"/>
  <c r="B64" i="7" s="1"/>
  <c r="B80" i="7" s="1"/>
  <c r="B96" i="7" s="1"/>
  <c r="B116" i="7" s="1"/>
  <c r="B136" i="7" s="1"/>
  <c r="B156" i="7" s="1"/>
  <c r="B176" i="7" s="1"/>
  <c r="B196" i="7" s="1"/>
  <c r="B216" i="7" s="1"/>
  <c r="B236" i="7" s="1"/>
  <c r="B256" i="7" s="1"/>
  <c r="B276" i="7" s="1"/>
  <c r="B296" i="7" s="1"/>
  <c r="B316" i="7" s="1"/>
  <c r="B336" i="7" s="1"/>
  <c r="B356" i="7" s="1"/>
  <c r="B376" i="7" s="1"/>
  <c r="B396" i="7" s="1"/>
  <c r="B416" i="7" s="1"/>
  <c r="B436" i="7" s="1"/>
  <c r="B456" i="7" s="1"/>
  <c r="B476" i="7" s="1"/>
  <c r="E31" i="7"/>
  <c r="B31" i="7"/>
  <c r="B47" i="7" s="1"/>
  <c r="B63" i="7" s="1"/>
  <c r="B79" i="7" s="1"/>
  <c r="B95" i="7" s="1"/>
  <c r="B115" i="7" s="1"/>
  <c r="B135" i="7" s="1"/>
  <c r="B155" i="7" s="1"/>
  <c r="B175" i="7" s="1"/>
  <c r="B195" i="7" s="1"/>
  <c r="B215" i="7" s="1"/>
  <c r="B235" i="7" s="1"/>
  <c r="B255" i="7" s="1"/>
  <c r="B275" i="7" s="1"/>
  <c r="B295" i="7" s="1"/>
  <c r="B315" i="7" s="1"/>
  <c r="B335" i="7" s="1"/>
  <c r="B355" i="7" s="1"/>
  <c r="B375" i="7" s="1"/>
  <c r="B395" i="7" s="1"/>
  <c r="B415" i="7" s="1"/>
  <c r="B435" i="7" s="1"/>
  <c r="B455" i="7" s="1"/>
  <c r="B475" i="7" s="1"/>
  <c r="E30" i="7"/>
  <c r="B30" i="7"/>
  <c r="B46" i="7" s="1"/>
  <c r="B62" i="7" s="1"/>
  <c r="B78" i="7" s="1"/>
  <c r="B94" i="7" s="1"/>
  <c r="B114" i="7" s="1"/>
  <c r="B134" i="7" s="1"/>
  <c r="B154" i="7" s="1"/>
  <c r="B174" i="7" s="1"/>
  <c r="B194" i="7" s="1"/>
  <c r="B214" i="7" s="1"/>
  <c r="B234" i="7" s="1"/>
  <c r="B254" i="7" s="1"/>
  <c r="B274" i="7" s="1"/>
  <c r="B294" i="7" s="1"/>
  <c r="B314" i="7" s="1"/>
  <c r="B334" i="7" s="1"/>
  <c r="B354" i="7" s="1"/>
  <c r="B374" i="7" s="1"/>
  <c r="B394" i="7" s="1"/>
  <c r="B414" i="7" s="1"/>
  <c r="B434" i="7" s="1"/>
  <c r="B454" i="7" s="1"/>
  <c r="B474" i="7" s="1"/>
  <c r="E29" i="7"/>
  <c r="B29" i="7"/>
  <c r="B45" i="7" s="1"/>
  <c r="B61" i="7" s="1"/>
  <c r="B77" i="7" s="1"/>
  <c r="B93" i="7" s="1"/>
  <c r="B113" i="7" s="1"/>
  <c r="B133" i="7" s="1"/>
  <c r="B153" i="7" s="1"/>
  <c r="B173" i="7" s="1"/>
  <c r="B193" i="7" s="1"/>
  <c r="B213" i="7" s="1"/>
  <c r="B233" i="7" s="1"/>
  <c r="B253" i="7" s="1"/>
  <c r="B273" i="7" s="1"/>
  <c r="B293" i="7" s="1"/>
  <c r="B313" i="7" s="1"/>
  <c r="B333" i="7" s="1"/>
  <c r="B353" i="7" s="1"/>
  <c r="B373" i="7" s="1"/>
  <c r="B393" i="7" s="1"/>
  <c r="B413" i="7" s="1"/>
  <c r="B433" i="7" s="1"/>
  <c r="B453" i="7" s="1"/>
  <c r="B473" i="7" s="1"/>
  <c r="E28" i="7"/>
  <c r="B28" i="7"/>
  <c r="B44" i="7" s="1"/>
  <c r="B60" i="7" s="1"/>
  <c r="B76" i="7" s="1"/>
  <c r="B92" i="7" s="1"/>
  <c r="B112" i="7" s="1"/>
  <c r="B132" i="7" s="1"/>
  <c r="B152" i="7" s="1"/>
  <c r="B172" i="7" s="1"/>
  <c r="B192" i="7" s="1"/>
  <c r="B212" i="7" s="1"/>
  <c r="B232" i="7" s="1"/>
  <c r="B252" i="7" s="1"/>
  <c r="B272" i="7" s="1"/>
  <c r="B292" i="7" s="1"/>
  <c r="B312" i="7" s="1"/>
  <c r="B332" i="7" s="1"/>
  <c r="B352" i="7" s="1"/>
  <c r="B372" i="7" s="1"/>
  <c r="B392" i="7" s="1"/>
  <c r="B412" i="7" s="1"/>
  <c r="B432" i="7" s="1"/>
  <c r="B452" i="7" s="1"/>
  <c r="B472" i="7" s="1"/>
  <c r="E27" i="7"/>
  <c r="B27" i="7"/>
  <c r="B43" i="7" s="1"/>
  <c r="B59" i="7" s="1"/>
  <c r="B75" i="7" s="1"/>
  <c r="B91" i="7" s="1"/>
  <c r="B111" i="7" s="1"/>
  <c r="B131" i="7" s="1"/>
  <c r="B151" i="7" s="1"/>
  <c r="B171" i="7" s="1"/>
  <c r="B191" i="7" s="1"/>
  <c r="B211" i="7" s="1"/>
  <c r="B231" i="7" s="1"/>
  <c r="B251" i="7" s="1"/>
  <c r="B271" i="7" s="1"/>
  <c r="B291" i="7" s="1"/>
  <c r="B311" i="7" s="1"/>
  <c r="B331" i="7" s="1"/>
  <c r="B351" i="7" s="1"/>
  <c r="B371" i="7" s="1"/>
  <c r="B391" i="7" s="1"/>
  <c r="B411" i="7" s="1"/>
  <c r="B431" i="7" s="1"/>
  <c r="B451" i="7" s="1"/>
  <c r="B471" i="7" s="1"/>
  <c r="E26" i="7"/>
  <c r="B26" i="7"/>
  <c r="B42" i="7" s="1"/>
  <c r="B58" i="7" s="1"/>
  <c r="B74" i="7" s="1"/>
  <c r="B90" i="7" s="1"/>
  <c r="B110" i="7" s="1"/>
  <c r="B130" i="7" s="1"/>
  <c r="B150" i="7" s="1"/>
  <c r="B170" i="7" s="1"/>
  <c r="B190" i="7" s="1"/>
  <c r="B210" i="7" s="1"/>
  <c r="B230" i="7" s="1"/>
  <c r="B250" i="7" s="1"/>
  <c r="B270" i="7" s="1"/>
  <c r="B290" i="7" s="1"/>
  <c r="B310" i="7" s="1"/>
  <c r="B330" i="7" s="1"/>
  <c r="B350" i="7" s="1"/>
  <c r="B370" i="7" s="1"/>
  <c r="B390" i="7" s="1"/>
  <c r="B410" i="7" s="1"/>
  <c r="B430" i="7" s="1"/>
  <c r="B450" i="7" s="1"/>
  <c r="B470" i="7" s="1"/>
  <c r="E25" i="7"/>
  <c r="B25" i="7"/>
  <c r="B41" i="7" s="1"/>
  <c r="B57" i="7" s="1"/>
  <c r="B73" i="7" s="1"/>
  <c r="B89" i="7" s="1"/>
  <c r="B109" i="7" s="1"/>
  <c r="B129" i="7" s="1"/>
  <c r="B149" i="7" s="1"/>
  <c r="B169" i="7" s="1"/>
  <c r="B189" i="7" s="1"/>
  <c r="B209" i="7" s="1"/>
  <c r="B229" i="7" s="1"/>
  <c r="B249" i="7" s="1"/>
  <c r="B269" i="7" s="1"/>
  <c r="B289" i="7" s="1"/>
  <c r="B309" i="7" s="1"/>
  <c r="B329" i="7" s="1"/>
  <c r="B349" i="7" s="1"/>
  <c r="B369" i="7" s="1"/>
  <c r="B389" i="7" s="1"/>
  <c r="B409" i="7" s="1"/>
  <c r="B429" i="7" s="1"/>
  <c r="B449" i="7" s="1"/>
  <c r="B469" i="7" s="1"/>
  <c r="B108" i="7"/>
  <c r="B128" i="7" s="1"/>
  <c r="B148" i="7" s="1"/>
  <c r="B168" i="7" s="1"/>
  <c r="B188" i="7" s="1"/>
  <c r="B208" i="7" s="1"/>
  <c r="B228" i="7" s="1"/>
  <c r="B248" i="7" s="1"/>
  <c r="B268" i="7" s="1"/>
  <c r="B288" i="7" s="1"/>
  <c r="B308" i="7" s="1"/>
  <c r="B328" i="7" s="1"/>
  <c r="B348" i="7" s="1"/>
  <c r="B368" i="7" s="1"/>
  <c r="B388" i="7" s="1"/>
  <c r="B408" i="7" s="1"/>
  <c r="B428" i="7" s="1"/>
  <c r="B448" i="7" s="1"/>
  <c r="B468" i="7" s="1"/>
  <c r="B107" i="7"/>
  <c r="B127" i="7" s="1"/>
  <c r="B147" i="7" s="1"/>
  <c r="B167" i="7" s="1"/>
  <c r="B187" i="7" s="1"/>
  <c r="B207" i="7" s="1"/>
  <c r="B227" i="7" s="1"/>
  <c r="B247" i="7" s="1"/>
  <c r="B267" i="7" s="1"/>
  <c r="B287" i="7" s="1"/>
  <c r="B307" i="7" s="1"/>
  <c r="B327" i="7" s="1"/>
  <c r="B347" i="7" s="1"/>
  <c r="B367" i="7" s="1"/>
  <c r="B387" i="7" s="1"/>
  <c r="B407" i="7" s="1"/>
  <c r="B427" i="7" s="1"/>
  <c r="B447" i="7" s="1"/>
  <c r="B467" i="7" s="1"/>
  <c r="B24" i="7"/>
  <c r="B40" i="7" s="1"/>
  <c r="B56" i="7" s="1"/>
  <c r="B72" i="7" s="1"/>
  <c r="B88" i="7" s="1"/>
  <c r="B106" i="7" s="1"/>
  <c r="B126" i="7" s="1"/>
  <c r="B146" i="7" s="1"/>
  <c r="B166" i="7" s="1"/>
  <c r="B186" i="7" s="1"/>
  <c r="B206" i="7" s="1"/>
  <c r="B226" i="7" s="1"/>
  <c r="B246" i="7" s="1"/>
  <c r="B266" i="7" s="1"/>
  <c r="B286" i="7" s="1"/>
  <c r="B306" i="7" s="1"/>
  <c r="B326" i="7" s="1"/>
  <c r="B346" i="7" s="1"/>
  <c r="B366" i="7" s="1"/>
  <c r="B386" i="7" s="1"/>
  <c r="B406" i="7" s="1"/>
  <c r="B426" i="7" s="1"/>
  <c r="B446" i="7" s="1"/>
  <c r="B466" i="7" s="1"/>
  <c r="E23" i="7"/>
  <c r="B23" i="7"/>
  <c r="B39" i="7" s="1"/>
  <c r="B55" i="7" s="1"/>
  <c r="B71" i="7" s="1"/>
  <c r="B87" i="7" s="1"/>
  <c r="B105" i="7" s="1"/>
  <c r="B125" i="7" s="1"/>
  <c r="B145" i="7" s="1"/>
  <c r="B165" i="7" s="1"/>
  <c r="B185" i="7" s="1"/>
  <c r="B205" i="7" s="1"/>
  <c r="B225" i="7" s="1"/>
  <c r="B245" i="7" s="1"/>
  <c r="B265" i="7" s="1"/>
  <c r="B285" i="7" s="1"/>
  <c r="B305" i="7" s="1"/>
  <c r="B325" i="7" s="1"/>
  <c r="B345" i="7" s="1"/>
  <c r="B365" i="7" s="1"/>
  <c r="B385" i="7" s="1"/>
  <c r="B405" i="7" s="1"/>
  <c r="B425" i="7" s="1"/>
  <c r="B445" i="7" s="1"/>
  <c r="B465" i="7" s="1"/>
  <c r="AD20" i="7"/>
  <c r="AG20" i="7" s="1"/>
  <c r="AD19" i="7"/>
  <c r="E19" i="7" s="1"/>
  <c r="AD18" i="7"/>
  <c r="E18" i="7" s="1"/>
  <c r="AD17" i="7"/>
  <c r="E17" i="7" s="1"/>
  <c r="AD16" i="7"/>
  <c r="E16" i="7" s="1"/>
  <c r="AD15" i="7"/>
  <c r="E15" i="7" s="1"/>
  <c r="AD14" i="7"/>
  <c r="E14" i="7" s="1"/>
  <c r="E12" i="7"/>
  <c r="E11" i="7"/>
  <c r="AD10" i="7"/>
  <c r="E10" i="7" s="1"/>
  <c r="AD9" i="7"/>
  <c r="E9" i="7" s="1"/>
  <c r="AD8" i="7"/>
  <c r="E8" i="7" s="1"/>
  <c r="AD7" i="7"/>
  <c r="T7" i="7"/>
  <c r="O7" i="7"/>
  <c r="J7" i="7"/>
  <c r="AH4" i="7"/>
  <c r="AG4" i="7"/>
  <c r="AF4" i="7"/>
  <c r="AD477" i="6"/>
  <c r="T477" i="6"/>
  <c r="O477" i="6"/>
  <c r="J477" i="6"/>
  <c r="AD476" i="6"/>
  <c r="T476" i="6"/>
  <c r="O476" i="6"/>
  <c r="J476" i="6"/>
  <c r="AD475" i="6"/>
  <c r="T475" i="6"/>
  <c r="O475" i="6"/>
  <c r="J475" i="6"/>
  <c r="AD474" i="6"/>
  <c r="T474" i="6"/>
  <c r="O474" i="6"/>
  <c r="J474" i="6"/>
  <c r="AD473" i="6"/>
  <c r="T473" i="6"/>
  <c r="O473" i="6"/>
  <c r="J473" i="6"/>
  <c r="AD472" i="6"/>
  <c r="T472" i="6"/>
  <c r="O472" i="6"/>
  <c r="J472" i="6"/>
  <c r="AD471" i="6"/>
  <c r="T471" i="6"/>
  <c r="O471" i="6"/>
  <c r="J471" i="6"/>
  <c r="AD470" i="6"/>
  <c r="T470" i="6"/>
  <c r="O470" i="6"/>
  <c r="J470" i="6"/>
  <c r="AD469" i="6"/>
  <c r="T469" i="6"/>
  <c r="O469" i="6"/>
  <c r="J469" i="6"/>
  <c r="AD468" i="6"/>
  <c r="T468" i="6"/>
  <c r="O468" i="6"/>
  <c r="J468" i="6"/>
  <c r="AD467" i="6"/>
  <c r="T467" i="6"/>
  <c r="O467" i="6"/>
  <c r="J467" i="6"/>
  <c r="AD466" i="6"/>
  <c r="T466" i="6"/>
  <c r="O466" i="6"/>
  <c r="J466" i="6"/>
  <c r="AD465" i="6"/>
  <c r="T465" i="6"/>
  <c r="O465" i="6"/>
  <c r="J465" i="6"/>
  <c r="AD464" i="6"/>
  <c r="T464" i="6"/>
  <c r="O464" i="6"/>
  <c r="J464" i="6"/>
  <c r="AD463" i="6"/>
  <c r="T463" i="6"/>
  <c r="O463" i="6"/>
  <c r="J463" i="6"/>
  <c r="AD462" i="6"/>
  <c r="T462" i="6"/>
  <c r="O462" i="6"/>
  <c r="J462" i="6"/>
  <c r="AD461" i="6"/>
  <c r="T461" i="6"/>
  <c r="O461" i="6"/>
  <c r="J461" i="6"/>
  <c r="AD460" i="6"/>
  <c r="T460" i="6"/>
  <c r="O460" i="6"/>
  <c r="J460" i="6"/>
  <c r="B459" i="6"/>
  <c r="AD457" i="6"/>
  <c r="T457" i="6"/>
  <c r="O457" i="6"/>
  <c r="J457" i="6"/>
  <c r="AD456" i="6"/>
  <c r="T456" i="6"/>
  <c r="O456" i="6"/>
  <c r="J456" i="6"/>
  <c r="AD455" i="6"/>
  <c r="T455" i="6"/>
  <c r="O455" i="6"/>
  <c r="J455" i="6"/>
  <c r="AD454" i="6"/>
  <c r="T454" i="6"/>
  <c r="O454" i="6"/>
  <c r="J454" i="6"/>
  <c r="AD453" i="6"/>
  <c r="T453" i="6"/>
  <c r="O453" i="6"/>
  <c r="J453" i="6"/>
  <c r="AD452" i="6"/>
  <c r="T452" i="6"/>
  <c r="O452" i="6"/>
  <c r="J452" i="6"/>
  <c r="AD451" i="6"/>
  <c r="T451" i="6"/>
  <c r="O451" i="6"/>
  <c r="J451" i="6"/>
  <c r="AD450" i="6"/>
  <c r="T450" i="6"/>
  <c r="O450" i="6"/>
  <c r="J450" i="6"/>
  <c r="AD449" i="6"/>
  <c r="T449" i="6"/>
  <c r="O449" i="6"/>
  <c r="J449" i="6"/>
  <c r="AD448" i="6"/>
  <c r="T448" i="6"/>
  <c r="O448" i="6"/>
  <c r="J448" i="6"/>
  <c r="AD447" i="6"/>
  <c r="T447" i="6"/>
  <c r="O447" i="6"/>
  <c r="J447" i="6"/>
  <c r="AD446" i="6"/>
  <c r="T446" i="6"/>
  <c r="O446" i="6"/>
  <c r="J446" i="6"/>
  <c r="AD445" i="6"/>
  <c r="T445" i="6"/>
  <c r="O445" i="6"/>
  <c r="J445" i="6"/>
  <c r="AD444" i="6"/>
  <c r="T444" i="6"/>
  <c r="O444" i="6"/>
  <c r="J444" i="6"/>
  <c r="AD443" i="6"/>
  <c r="T443" i="6"/>
  <c r="O443" i="6"/>
  <c r="J443" i="6"/>
  <c r="AD442" i="6"/>
  <c r="T442" i="6"/>
  <c r="O442" i="6"/>
  <c r="J442" i="6"/>
  <c r="AD441" i="6"/>
  <c r="T441" i="6"/>
  <c r="O441" i="6"/>
  <c r="J441" i="6"/>
  <c r="AD440" i="6"/>
  <c r="T440" i="6"/>
  <c r="O440" i="6"/>
  <c r="J440" i="6"/>
  <c r="B439" i="6"/>
  <c r="AD437" i="6"/>
  <c r="T437" i="6"/>
  <c r="O437" i="6"/>
  <c r="J437" i="6"/>
  <c r="AD436" i="6"/>
  <c r="T436" i="6"/>
  <c r="O436" i="6"/>
  <c r="J436" i="6"/>
  <c r="AD435" i="6"/>
  <c r="T435" i="6"/>
  <c r="O435" i="6"/>
  <c r="J435" i="6"/>
  <c r="AD434" i="6"/>
  <c r="T434" i="6"/>
  <c r="O434" i="6"/>
  <c r="J434" i="6"/>
  <c r="AD433" i="6"/>
  <c r="T433" i="6"/>
  <c r="O433" i="6"/>
  <c r="J433" i="6"/>
  <c r="AD432" i="6"/>
  <c r="T432" i="6"/>
  <c r="O432" i="6"/>
  <c r="J432" i="6"/>
  <c r="AD431" i="6"/>
  <c r="T431" i="6"/>
  <c r="O431" i="6"/>
  <c r="J431" i="6"/>
  <c r="AD430" i="6"/>
  <c r="T430" i="6"/>
  <c r="O430" i="6"/>
  <c r="J430" i="6"/>
  <c r="AD429" i="6"/>
  <c r="T429" i="6"/>
  <c r="O429" i="6"/>
  <c r="J429" i="6"/>
  <c r="AD428" i="6"/>
  <c r="T428" i="6"/>
  <c r="O428" i="6"/>
  <c r="J428" i="6"/>
  <c r="AD427" i="6"/>
  <c r="T427" i="6"/>
  <c r="O427" i="6"/>
  <c r="J427" i="6"/>
  <c r="AD426" i="6"/>
  <c r="T426" i="6"/>
  <c r="O426" i="6"/>
  <c r="J426" i="6"/>
  <c r="AD425" i="6"/>
  <c r="T425" i="6"/>
  <c r="O425" i="6"/>
  <c r="J425" i="6"/>
  <c r="AD424" i="6"/>
  <c r="T424" i="6"/>
  <c r="O424" i="6"/>
  <c r="J424" i="6"/>
  <c r="AD423" i="6"/>
  <c r="T423" i="6"/>
  <c r="O423" i="6"/>
  <c r="J423" i="6"/>
  <c r="AD422" i="6"/>
  <c r="T422" i="6"/>
  <c r="O422" i="6"/>
  <c r="J422" i="6"/>
  <c r="AD421" i="6"/>
  <c r="T421" i="6"/>
  <c r="O421" i="6"/>
  <c r="J421" i="6"/>
  <c r="AD420" i="6"/>
  <c r="T420" i="6"/>
  <c r="O420" i="6"/>
  <c r="J420" i="6"/>
  <c r="B419" i="6"/>
  <c r="AD417" i="6"/>
  <c r="T417" i="6"/>
  <c r="O417" i="6"/>
  <c r="J417" i="6"/>
  <c r="AD416" i="6"/>
  <c r="T416" i="6"/>
  <c r="O416" i="6"/>
  <c r="J416" i="6"/>
  <c r="AD415" i="6"/>
  <c r="T415" i="6"/>
  <c r="O415" i="6"/>
  <c r="J415" i="6"/>
  <c r="AD414" i="6"/>
  <c r="T414" i="6"/>
  <c r="O414" i="6"/>
  <c r="J414" i="6"/>
  <c r="AD413" i="6"/>
  <c r="T413" i="6"/>
  <c r="O413" i="6"/>
  <c r="J413" i="6"/>
  <c r="AD412" i="6"/>
  <c r="T412" i="6"/>
  <c r="O412" i="6"/>
  <c r="J412" i="6"/>
  <c r="AD411" i="6"/>
  <c r="T411" i="6"/>
  <c r="O411" i="6"/>
  <c r="J411" i="6"/>
  <c r="AD410" i="6"/>
  <c r="T410" i="6"/>
  <c r="O410" i="6"/>
  <c r="J410" i="6"/>
  <c r="AD409" i="6"/>
  <c r="T409" i="6"/>
  <c r="O409" i="6"/>
  <c r="J409" i="6"/>
  <c r="AD408" i="6"/>
  <c r="T408" i="6"/>
  <c r="O408" i="6"/>
  <c r="J408" i="6"/>
  <c r="AD407" i="6"/>
  <c r="T407" i="6"/>
  <c r="O407" i="6"/>
  <c r="J407" i="6"/>
  <c r="AD406" i="6"/>
  <c r="T406" i="6"/>
  <c r="O406" i="6"/>
  <c r="J406" i="6"/>
  <c r="AD405" i="6"/>
  <c r="T405" i="6"/>
  <c r="O405" i="6"/>
  <c r="J405" i="6"/>
  <c r="AD404" i="6"/>
  <c r="T404" i="6"/>
  <c r="O404" i="6"/>
  <c r="J404" i="6"/>
  <c r="AD403" i="6"/>
  <c r="T403" i="6"/>
  <c r="O403" i="6"/>
  <c r="J403" i="6"/>
  <c r="AD402" i="6"/>
  <c r="T402" i="6"/>
  <c r="O402" i="6"/>
  <c r="J402" i="6"/>
  <c r="AD401" i="6"/>
  <c r="T401" i="6"/>
  <c r="O401" i="6"/>
  <c r="J401" i="6"/>
  <c r="AD400" i="6"/>
  <c r="T400" i="6"/>
  <c r="O400" i="6"/>
  <c r="J400" i="6"/>
  <c r="B399" i="6"/>
  <c r="AD397" i="6"/>
  <c r="T397" i="6"/>
  <c r="O397" i="6"/>
  <c r="J397" i="6"/>
  <c r="AD396" i="6"/>
  <c r="T396" i="6"/>
  <c r="O396" i="6"/>
  <c r="J396" i="6"/>
  <c r="AD395" i="6"/>
  <c r="T395" i="6"/>
  <c r="O395" i="6"/>
  <c r="J395" i="6"/>
  <c r="AD394" i="6"/>
  <c r="T394" i="6"/>
  <c r="O394" i="6"/>
  <c r="J394" i="6"/>
  <c r="AD393" i="6"/>
  <c r="T393" i="6"/>
  <c r="O393" i="6"/>
  <c r="J393" i="6"/>
  <c r="AD392" i="6"/>
  <c r="T392" i="6"/>
  <c r="O392" i="6"/>
  <c r="J392" i="6"/>
  <c r="AD391" i="6"/>
  <c r="T391" i="6"/>
  <c r="O391" i="6"/>
  <c r="J391" i="6"/>
  <c r="AD390" i="6"/>
  <c r="T390" i="6"/>
  <c r="O390" i="6"/>
  <c r="J390" i="6"/>
  <c r="AD389" i="6"/>
  <c r="T389" i="6"/>
  <c r="O389" i="6"/>
  <c r="J389" i="6"/>
  <c r="AD388" i="6"/>
  <c r="T388" i="6"/>
  <c r="O388" i="6"/>
  <c r="J388" i="6"/>
  <c r="AD387" i="6"/>
  <c r="T387" i="6"/>
  <c r="O387" i="6"/>
  <c r="J387" i="6"/>
  <c r="AD386" i="6"/>
  <c r="T386" i="6"/>
  <c r="O386" i="6"/>
  <c r="J386" i="6"/>
  <c r="AD385" i="6"/>
  <c r="T385" i="6"/>
  <c r="O385" i="6"/>
  <c r="J385" i="6"/>
  <c r="AD384" i="6"/>
  <c r="T384" i="6"/>
  <c r="O384" i="6"/>
  <c r="J384" i="6"/>
  <c r="AD383" i="6"/>
  <c r="T383" i="6"/>
  <c r="O383" i="6"/>
  <c r="J383" i="6"/>
  <c r="AD382" i="6"/>
  <c r="T382" i="6"/>
  <c r="O382" i="6"/>
  <c r="J382" i="6"/>
  <c r="AD381" i="6"/>
  <c r="T381" i="6"/>
  <c r="O381" i="6"/>
  <c r="J381" i="6"/>
  <c r="AD380" i="6"/>
  <c r="T380" i="6"/>
  <c r="O380" i="6"/>
  <c r="J380" i="6"/>
  <c r="B379" i="6"/>
  <c r="AD377" i="6"/>
  <c r="T377" i="6"/>
  <c r="O377" i="6"/>
  <c r="J377" i="6"/>
  <c r="AD376" i="6"/>
  <c r="T376" i="6"/>
  <c r="O376" i="6"/>
  <c r="J376" i="6"/>
  <c r="AD375" i="6"/>
  <c r="T375" i="6"/>
  <c r="O375" i="6"/>
  <c r="J375" i="6"/>
  <c r="AD374" i="6"/>
  <c r="T374" i="6"/>
  <c r="O374" i="6"/>
  <c r="J374" i="6"/>
  <c r="AD373" i="6"/>
  <c r="T373" i="6"/>
  <c r="O373" i="6"/>
  <c r="J373" i="6"/>
  <c r="AD372" i="6"/>
  <c r="T372" i="6"/>
  <c r="O372" i="6"/>
  <c r="J372" i="6"/>
  <c r="AD371" i="6"/>
  <c r="T371" i="6"/>
  <c r="O371" i="6"/>
  <c r="J371" i="6"/>
  <c r="AD370" i="6"/>
  <c r="T370" i="6"/>
  <c r="O370" i="6"/>
  <c r="J370" i="6"/>
  <c r="AD369" i="6"/>
  <c r="T369" i="6"/>
  <c r="O369" i="6"/>
  <c r="J369" i="6"/>
  <c r="AD368" i="6"/>
  <c r="T368" i="6"/>
  <c r="O368" i="6"/>
  <c r="J368" i="6"/>
  <c r="AD367" i="6"/>
  <c r="T367" i="6"/>
  <c r="O367" i="6"/>
  <c r="J367" i="6"/>
  <c r="AD366" i="6"/>
  <c r="T366" i="6"/>
  <c r="O366" i="6"/>
  <c r="J366" i="6"/>
  <c r="AD365" i="6"/>
  <c r="T365" i="6"/>
  <c r="O365" i="6"/>
  <c r="J365" i="6"/>
  <c r="AD364" i="6"/>
  <c r="T364" i="6"/>
  <c r="O364" i="6"/>
  <c r="J364" i="6"/>
  <c r="AD363" i="6"/>
  <c r="T363" i="6"/>
  <c r="O363" i="6"/>
  <c r="J363" i="6"/>
  <c r="AD362" i="6"/>
  <c r="T362" i="6"/>
  <c r="O362" i="6"/>
  <c r="J362" i="6"/>
  <c r="AD361" i="6"/>
  <c r="T361" i="6"/>
  <c r="O361" i="6"/>
  <c r="J361" i="6"/>
  <c r="AD360" i="6"/>
  <c r="T360" i="6"/>
  <c r="O360" i="6"/>
  <c r="J360" i="6"/>
  <c r="B359" i="6"/>
  <c r="AD357" i="6"/>
  <c r="T357" i="6"/>
  <c r="O357" i="6"/>
  <c r="J357" i="6"/>
  <c r="AD356" i="6"/>
  <c r="T356" i="6"/>
  <c r="O356" i="6"/>
  <c r="J356" i="6"/>
  <c r="AD355" i="6"/>
  <c r="T355" i="6"/>
  <c r="O355" i="6"/>
  <c r="J355" i="6"/>
  <c r="AD354" i="6"/>
  <c r="T354" i="6"/>
  <c r="O354" i="6"/>
  <c r="J354" i="6"/>
  <c r="AD353" i="6"/>
  <c r="T353" i="6"/>
  <c r="O353" i="6"/>
  <c r="J353" i="6"/>
  <c r="AD352" i="6"/>
  <c r="T352" i="6"/>
  <c r="O352" i="6"/>
  <c r="J352" i="6"/>
  <c r="AD351" i="6"/>
  <c r="T351" i="6"/>
  <c r="O351" i="6"/>
  <c r="J351" i="6"/>
  <c r="AD350" i="6"/>
  <c r="T350" i="6"/>
  <c r="O350" i="6"/>
  <c r="J350" i="6"/>
  <c r="AD349" i="6"/>
  <c r="T349" i="6"/>
  <c r="O349" i="6"/>
  <c r="J349" i="6"/>
  <c r="AD348" i="6"/>
  <c r="T348" i="6"/>
  <c r="O348" i="6"/>
  <c r="J348" i="6"/>
  <c r="AD347" i="6"/>
  <c r="T347" i="6"/>
  <c r="O347" i="6"/>
  <c r="J347" i="6"/>
  <c r="AD346" i="6"/>
  <c r="T346" i="6"/>
  <c r="O346" i="6"/>
  <c r="J346" i="6"/>
  <c r="AD345" i="6"/>
  <c r="T345" i="6"/>
  <c r="O345" i="6"/>
  <c r="J345" i="6"/>
  <c r="AD344" i="6"/>
  <c r="T344" i="6"/>
  <c r="O344" i="6"/>
  <c r="J344" i="6"/>
  <c r="AD343" i="6"/>
  <c r="T343" i="6"/>
  <c r="O343" i="6"/>
  <c r="J343" i="6"/>
  <c r="AD342" i="6"/>
  <c r="T342" i="6"/>
  <c r="O342" i="6"/>
  <c r="J342" i="6"/>
  <c r="AD341" i="6"/>
  <c r="T341" i="6"/>
  <c r="O341" i="6"/>
  <c r="J341" i="6"/>
  <c r="AD340" i="6"/>
  <c r="T340" i="6"/>
  <c r="O340" i="6"/>
  <c r="J340" i="6"/>
  <c r="B339" i="6"/>
  <c r="AD337" i="6"/>
  <c r="T337" i="6"/>
  <c r="O337" i="6"/>
  <c r="J337" i="6"/>
  <c r="AD336" i="6"/>
  <c r="T336" i="6"/>
  <c r="O336" i="6"/>
  <c r="J336" i="6"/>
  <c r="AD335" i="6"/>
  <c r="T335" i="6"/>
  <c r="O335" i="6"/>
  <c r="J335" i="6"/>
  <c r="AD334" i="6"/>
  <c r="T334" i="6"/>
  <c r="O334" i="6"/>
  <c r="J334" i="6"/>
  <c r="AD333" i="6"/>
  <c r="T333" i="6"/>
  <c r="O333" i="6"/>
  <c r="J333" i="6"/>
  <c r="AD332" i="6"/>
  <c r="T332" i="6"/>
  <c r="O332" i="6"/>
  <c r="J332" i="6"/>
  <c r="AD331" i="6"/>
  <c r="T331" i="6"/>
  <c r="O331" i="6"/>
  <c r="J331" i="6"/>
  <c r="AD330" i="6"/>
  <c r="T330" i="6"/>
  <c r="O330" i="6"/>
  <c r="J330" i="6"/>
  <c r="AD329" i="6"/>
  <c r="T329" i="6"/>
  <c r="O329" i="6"/>
  <c r="J329" i="6"/>
  <c r="AD328" i="6"/>
  <c r="T328" i="6"/>
  <c r="O328" i="6"/>
  <c r="J328" i="6"/>
  <c r="AD327" i="6"/>
  <c r="T327" i="6"/>
  <c r="O327" i="6"/>
  <c r="J327" i="6"/>
  <c r="AD326" i="6"/>
  <c r="T326" i="6"/>
  <c r="O326" i="6"/>
  <c r="J326" i="6"/>
  <c r="AD325" i="6"/>
  <c r="T325" i="6"/>
  <c r="O325" i="6"/>
  <c r="J325" i="6"/>
  <c r="AD324" i="6"/>
  <c r="T324" i="6"/>
  <c r="O324" i="6"/>
  <c r="J324" i="6"/>
  <c r="AD323" i="6"/>
  <c r="T323" i="6"/>
  <c r="O323" i="6"/>
  <c r="J323" i="6"/>
  <c r="AD322" i="6"/>
  <c r="T322" i="6"/>
  <c r="O322" i="6"/>
  <c r="J322" i="6"/>
  <c r="AD321" i="6"/>
  <c r="T321" i="6"/>
  <c r="O321" i="6"/>
  <c r="J321" i="6"/>
  <c r="AD320" i="6"/>
  <c r="T320" i="6"/>
  <c r="O320" i="6"/>
  <c r="J320" i="6"/>
  <c r="B319" i="6"/>
  <c r="AD317" i="6"/>
  <c r="T317" i="6"/>
  <c r="O317" i="6"/>
  <c r="J317" i="6"/>
  <c r="AD316" i="6"/>
  <c r="T316" i="6"/>
  <c r="O316" i="6"/>
  <c r="J316" i="6"/>
  <c r="AD315" i="6"/>
  <c r="T315" i="6"/>
  <c r="O315" i="6"/>
  <c r="J315" i="6"/>
  <c r="AD314" i="6"/>
  <c r="T314" i="6"/>
  <c r="O314" i="6"/>
  <c r="J314" i="6"/>
  <c r="AD313" i="6"/>
  <c r="T313" i="6"/>
  <c r="O313" i="6"/>
  <c r="J313" i="6"/>
  <c r="AD312" i="6"/>
  <c r="T312" i="6"/>
  <c r="O312" i="6"/>
  <c r="J312" i="6"/>
  <c r="AD311" i="6"/>
  <c r="T311" i="6"/>
  <c r="O311" i="6"/>
  <c r="J311" i="6"/>
  <c r="AD310" i="6"/>
  <c r="T310" i="6"/>
  <c r="O310" i="6"/>
  <c r="J310" i="6"/>
  <c r="AD309" i="6"/>
  <c r="T309" i="6"/>
  <c r="O309" i="6"/>
  <c r="J309" i="6"/>
  <c r="AD308" i="6"/>
  <c r="T308" i="6"/>
  <c r="O308" i="6"/>
  <c r="J308" i="6"/>
  <c r="AD307" i="6"/>
  <c r="T307" i="6"/>
  <c r="O307" i="6"/>
  <c r="J307" i="6"/>
  <c r="AD306" i="6"/>
  <c r="T306" i="6"/>
  <c r="O306" i="6"/>
  <c r="J306" i="6"/>
  <c r="AD305" i="6"/>
  <c r="T305" i="6"/>
  <c r="O305" i="6"/>
  <c r="J305" i="6"/>
  <c r="AD304" i="6"/>
  <c r="T304" i="6"/>
  <c r="O304" i="6"/>
  <c r="J304" i="6"/>
  <c r="AD303" i="6"/>
  <c r="T303" i="6"/>
  <c r="O303" i="6"/>
  <c r="J303" i="6"/>
  <c r="AD302" i="6"/>
  <c r="T302" i="6"/>
  <c r="O302" i="6"/>
  <c r="J302" i="6"/>
  <c r="AD301" i="6"/>
  <c r="T301" i="6"/>
  <c r="O301" i="6"/>
  <c r="J301" i="6"/>
  <c r="AD300" i="6"/>
  <c r="T300" i="6"/>
  <c r="O300" i="6"/>
  <c r="J300" i="6"/>
  <c r="B299" i="6"/>
  <c r="AD297" i="6"/>
  <c r="T297" i="6"/>
  <c r="O297" i="6"/>
  <c r="J297" i="6"/>
  <c r="AD296" i="6"/>
  <c r="T296" i="6"/>
  <c r="O296" i="6"/>
  <c r="J296" i="6"/>
  <c r="AD295" i="6"/>
  <c r="T295" i="6"/>
  <c r="O295" i="6"/>
  <c r="J295" i="6"/>
  <c r="AD294" i="6"/>
  <c r="T294" i="6"/>
  <c r="O294" i="6"/>
  <c r="J294" i="6"/>
  <c r="AD293" i="6"/>
  <c r="T293" i="6"/>
  <c r="O293" i="6"/>
  <c r="J293" i="6"/>
  <c r="AD292" i="6"/>
  <c r="T292" i="6"/>
  <c r="O292" i="6"/>
  <c r="J292" i="6"/>
  <c r="AD291" i="6"/>
  <c r="T291" i="6"/>
  <c r="O291" i="6"/>
  <c r="J291" i="6"/>
  <c r="AD290" i="6"/>
  <c r="T290" i="6"/>
  <c r="O290" i="6"/>
  <c r="J290" i="6"/>
  <c r="AD289" i="6"/>
  <c r="T289" i="6"/>
  <c r="O289" i="6"/>
  <c r="J289" i="6"/>
  <c r="AD288" i="6"/>
  <c r="T288" i="6"/>
  <c r="O288" i="6"/>
  <c r="J288" i="6"/>
  <c r="AD287" i="6"/>
  <c r="T287" i="6"/>
  <c r="O287" i="6"/>
  <c r="J287" i="6"/>
  <c r="AD286" i="6"/>
  <c r="T286" i="6"/>
  <c r="O286" i="6"/>
  <c r="J286" i="6"/>
  <c r="AD285" i="6"/>
  <c r="T285" i="6"/>
  <c r="O285" i="6"/>
  <c r="J285" i="6"/>
  <c r="AD284" i="6"/>
  <c r="T284" i="6"/>
  <c r="O284" i="6"/>
  <c r="J284" i="6"/>
  <c r="AD283" i="6"/>
  <c r="T283" i="6"/>
  <c r="O283" i="6"/>
  <c r="J283" i="6"/>
  <c r="AD282" i="6"/>
  <c r="T282" i="6"/>
  <c r="O282" i="6"/>
  <c r="J282" i="6"/>
  <c r="AD281" i="6"/>
  <c r="T281" i="6"/>
  <c r="O281" i="6"/>
  <c r="J281" i="6"/>
  <c r="AD280" i="6"/>
  <c r="T280" i="6"/>
  <c r="O280" i="6"/>
  <c r="J280" i="6"/>
  <c r="B279" i="6"/>
  <c r="AD277" i="6"/>
  <c r="T277" i="6"/>
  <c r="O277" i="6"/>
  <c r="J277" i="6"/>
  <c r="AD276" i="6"/>
  <c r="T276" i="6"/>
  <c r="O276" i="6"/>
  <c r="J276" i="6"/>
  <c r="AD275" i="6"/>
  <c r="T275" i="6"/>
  <c r="O275" i="6"/>
  <c r="J275" i="6"/>
  <c r="AD274" i="6"/>
  <c r="T274" i="6"/>
  <c r="O274" i="6"/>
  <c r="J274" i="6"/>
  <c r="AD273" i="6"/>
  <c r="T273" i="6"/>
  <c r="O273" i="6"/>
  <c r="J273" i="6"/>
  <c r="AD272" i="6"/>
  <c r="T272" i="6"/>
  <c r="O272" i="6"/>
  <c r="J272" i="6"/>
  <c r="AD271" i="6"/>
  <c r="T271" i="6"/>
  <c r="O271" i="6"/>
  <c r="J271" i="6"/>
  <c r="AD270" i="6"/>
  <c r="T270" i="6"/>
  <c r="O270" i="6"/>
  <c r="J270" i="6"/>
  <c r="AD269" i="6"/>
  <c r="T269" i="6"/>
  <c r="O269" i="6"/>
  <c r="J269" i="6"/>
  <c r="AD268" i="6"/>
  <c r="T268" i="6"/>
  <c r="O268" i="6"/>
  <c r="J268" i="6"/>
  <c r="AD267" i="6"/>
  <c r="T267" i="6"/>
  <c r="O267" i="6"/>
  <c r="J267" i="6"/>
  <c r="AD266" i="6"/>
  <c r="T266" i="6"/>
  <c r="O266" i="6"/>
  <c r="J266" i="6"/>
  <c r="AD265" i="6"/>
  <c r="T265" i="6"/>
  <c r="O265" i="6"/>
  <c r="J265" i="6"/>
  <c r="AD264" i="6"/>
  <c r="T264" i="6"/>
  <c r="O264" i="6"/>
  <c r="J264" i="6"/>
  <c r="AD263" i="6"/>
  <c r="T263" i="6"/>
  <c r="O263" i="6"/>
  <c r="J263" i="6"/>
  <c r="AD262" i="6"/>
  <c r="T262" i="6"/>
  <c r="O262" i="6"/>
  <c r="J262" i="6"/>
  <c r="AD261" i="6"/>
  <c r="T261" i="6"/>
  <c r="O261" i="6"/>
  <c r="J261" i="6"/>
  <c r="AD260" i="6"/>
  <c r="T260" i="6"/>
  <c r="O260" i="6"/>
  <c r="J260" i="6"/>
  <c r="B259" i="6"/>
  <c r="AD257" i="6"/>
  <c r="T257" i="6"/>
  <c r="O257" i="6"/>
  <c r="J257" i="6"/>
  <c r="AD256" i="6"/>
  <c r="T256" i="6"/>
  <c r="O256" i="6"/>
  <c r="J256" i="6"/>
  <c r="AD255" i="6"/>
  <c r="T255" i="6"/>
  <c r="O255" i="6"/>
  <c r="J255" i="6"/>
  <c r="AD254" i="6"/>
  <c r="T254" i="6"/>
  <c r="O254" i="6"/>
  <c r="J254" i="6"/>
  <c r="AD253" i="6"/>
  <c r="T253" i="6"/>
  <c r="O253" i="6"/>
  <c r="J253" i="6"/>
  <c r="AD252" i="6"/>
  <c r="T252" i="6"/>
  <c r="O252" i="6"/>
  <c r="J252" i="6"/>
  <c r="AD251" i="6"/>
  <c r="T251" i="6"/>
  <c r="O251" i="6"/>
  <c r="J251" i="6"/>
  <c r="AD250" i="6"/>
  <c r="T250" i="6"/>
  <c r="O250" i="6"/>
  <c r="J250" i="6"/>
  <c r="AD249" i="6"/>
  <c r="T249" i="6"/>
  <c r="O249" i="6"/>
  <c r="J249" i="6"/>
  <c r="AD248" i="6"/>
  <c r="T248" i="6"/>
  <c r="O248" i="6"/>
  <c r="J248" i="6"/>
  <c r="AD247" i="6"/>
  <c r="T247" i="6"/>
  <c r="O247" i="6"/>
  <c r="J247" i="6"/>
  <c r="AD246" i="6"/>
  <c r="T246" i="6"/>
  <c r="O246" i="6"/>
  <c r="J246" i="6"/>
  <c r="AD245" i="6"/>
  <c r="T245" i="6"/>
  <c r="O245" i="6"/>
  <c r="J245" i="6"/>
  <c r="AD244" i="6"/>
  <c r="T244" i="6"/>
  <c r="O244" i="6"/>
  <c r="J244" i="6"/>
  <c r="AD243" i="6"/>
  <c r="T243" i="6"/>
  <c r="O243" i="6"/>
  <c r="J243" i="6"/>
  <c r="AD242" i="6"/>
  <c r="T242" i="6"/>
  <c r="O242" i="6"/>
  <c r="J242" i="6"/>
  <c r="AD241" i="6"/>
  <c r="T241" i="6"/>
  <c r="O241" i="6"/>
  <c r="J241" i="6"/>
  <c r="AD240" i="6"/>
  <c r="T240" i="6"/>
  <c r="O240" i="6"/>
  <c r="J240" i="6"/>
  <c r="B239" i="6"/>
  <c r="AD237" i="6"/>
  <c r="T237" i="6"/>
  <c r="O237" i="6"/>
  <c r="J237" i="6"/>
  <c r="AD236" i="6"/>
  <c r="T236" i="6"/>
  <c r="O236" i="6"/>
  <c r="J236" i="6"/>
  <c r="AD235" i="6"/>
  <c r="T235" i="6"/>
  <c r="O235" i="6"/>
  <c r="J235" i="6"/>
  <c r="AD234" i="6"/>
  <c r="T234" i="6"/>
  <c r="O234" i="6"/>
  <c r="J234" i="6"/>
  <c r="AD233" i="6"/>
  <c r="T233" i="6"/>
  <c r="O233" i="6"/>
  <c r="J233" i="6"/>
  <c r="AD232" i="6"/>
  <c r="T232" i="6"/>
  <c r="O232" i="6"/>
  <c r="J232" i="6"/>
  <c r="AD231" i="6"/>
  <c r="T231" i="6"/>
  <c r="O231" i="6"/>
  <c r="J231" i="6"/>
  <c r="AD230" i="6"/>
  <c r="T230" i="6"/>
  <c r="O230" i="6"/>
  <c r="J230" i="6"/>
  <c r="AD229" i="6"/>
  <c r="T229" i="6"/>
  <c r="O229" i="6"/>
  <c r="J229" i="6"/>
  <c r="AD228" i="6"/>
  <c r="T228" i="6"/>
  <c r="O228" i="6"/>
  <c r="J228" i="6"/>
  <c r="AD227" i="6"/>
  <c r="T227" i="6"/>
  <c r="O227" i="6"/>
  <c r="J227" i="6"/>
  <c r="AD226" i="6"/>
  <c r="T226" i="6"/>
  <c r="O226" i="6"/>
  <c r="J226" i="6"/>
  <c r="AD225" i="6"/>
  <c r="T225" i="6"/>
  <c r="O225" i="6"/>
  <c r="J225" i="6"/>
  <c r="AD224" i="6"/>
  <c r="T224" i="6"/>
  <c r="O224" i="6"/>
  <c r="J224" i="6"/>
  <c r="AD223" i="6"/>
  <c r="T223" i="6"/>
  <c r="O223" i="6"/>
  <c r="J223" i="6"/>
  <c r="AD222" i="6"/>
  <c r="T222" i="6"/>
  <c r="O222" i="6"/>
  <c r="J222" i="6"/>
  <c r="AD221" i="6"/>
  <c r="T221" i="6"/>
  <c r="O221" i="6"/>
  <c r="J221" i="6"/>
  <c r="AD220" i="6"/>
  <c r="T220" i="6"/>
  <c r="O220" i="6"/>
  <c r="J220" i="6"/>
  <c r="B219" i="6"/>
  <c r="AD217" i="6"/>
  <c r="T217" i="6"/>
  <c r="O217" i="6"/>
  <c r="J217" i="6"/>
  <c r="AD216" i="6"/>
  <c r="T216" i="6"/>
  <c r="O216" i="6"/>
  <c r="J216" i="6"/>
  <c r="AD215" i="6"/>
  <c r="T215" i="6"/>
  <c r="O215" i="6"/>
  <c r="J215" i="6"/>
  <c r="AD214" i="6"/>
  <c r="T214" i="6"/>
  <c r="O214" i="6"/>
  <c r="J214" i="6"/>
  <c r="AD213" i="6"/>
  <c r="T213" i="6"/>
  <c r="O213" i="6"/>
  <c r="J213" i="6"/>
  <c r="AD212" i="6"/>
  <c r="T212" i="6"/>
  <c r="O212" i="6"/>
  <c r="J212" i="6"/>
  <c r="AD211" i="6"/>
  <c r="T211" i="6"/>
  <c r="O211" i="6"/>
  <c r="J211" i="6"/>
  <c r="AD210" i="6"/>
  <c r="T210" i="6"/>
  <c r="O210" i="6"/>
  <c r="J210" i="6"/>
  <c r="AD209" i="6"/>
  <c r="T209" i="6"/>
  <c r="O209" i="6"/>
  <c r="J209" i="6"/>
  <c r="AD208" i="6"/>
  <c r="T208" i="6"/>
  <c r="O208" i="6"/>
  <c r="J208" i="6"/>
  <c r="AD207" i="6"/>
  <c r="T207" i="6"/>
  <c r="O207" i="6"/>
  <c r="J207" i="6"/>
  <c r="AD206" i="6"/>
  <c r="T206" i="6"/>
  <c r="O206" i="6"/>
  <c r="J206" i="6"/>
  <c r="AD205" i="6"/>
  <c r="T205" i="6"/>
  <c r="O205" i="6"/>
  <c r="J205" i="6"/>
  <c r="AD204" i="6"/>
  <c r="T204" i="6"/>
  <c r="O204" i="6"/>
  <c r="J204" i="6"/>
  <c r="AD203" i="6"/>
  <c r="T203" i="6"/>
  <c r="O203" i="6"/>
  <c r="J203" i="6"/>
  <c r="AD202" i="6"/>
  <c r="T202" i="6"/>
  <c r="O202" i="6"/>
  <c r="J202" i="6"/>
  <c r="AD201" i="6"/>
  <c r="T201" i="6"/>
  <c r="O201" i="6"/>
  <c r="J201" i="6"/>
  <c r="AD200" i="6"/>
  <c r="T200" i="6"/>
  <c r="O200" i="6"/>
  <c r="J200" i="6"/>
  <c r="B199" i="6"/>
  <c r="AD197" i="6"/>
  <c r="T197" i="6"/>
  <c r="O197" i="6"/>
  <c r="J197" i="6"/>
  <c r="AD196" i="6"/>
  <c r="T196" i="6"/>
  <c r="O196" i="6"/>
  <c r="J196" i="6"/>
  <c r="AD195" i="6"/>
  <c r="T195" i="6"/>
  <c r="O195" i="6"/>
  <c r="J195" i="6"/>
  <c r="AD194" i="6"/>
  <c r="T194" i="6"/>
  <c r="O194" i="6"/>
  <c r="J194" i="6"/>
  <c r="AD193" i="6"/>
  <c r="T193" i="6"/>
  <c r="O193" i="6"/>
  <c r="J193" i="6"/>
  <c r="AD192" i="6"/>
  <c r="T192" i="6"/>
  <c r="O192" i="6"/>
  <c r="J192" i="6"/>
  <c r="AD191" i="6"/>
  <c r="T191" i="6"/>
  <c r="O191" i="6"/>
  <c r="J191" i="6"/>
  <c r="AD190" i="6"/>
  <c r="T190" i="6"/>
  <c r="O190" i="6"/>
  <c r="J190" i="6"/>
  <c r="AD189" i="6"/>
  <c r="T189" i="6"/>
  <c r="O189" i="6"/>
  <c r="J189" i="6"/>
  <c r="AD188" i="6"/>
  <c r="T188" i="6"/>
  <c r="O188" i="6"/>
  <c r="J188" i="6"/>
  <c r="AD187" i="6"/>
  <c r="T187" i="6"/>
  <c r="O187" i="6"/>
  <c r="J187" i="6"/>
  <c r="AD186" i="6"/>
  <c r="T186" i="6"/>
  <c r="O186" i="6"/>
  <c r="J186" i="6"/>
  <c r="AD185" i="6"/>
  <c r="T185" i="6"/>
  <c r="O185" i="6"/>
  <c r="J185" i="6"/>
  <c r="AD184" i="6"/>
  <c r="T184" i="6"/>
  <c r="O184" i="6"/>
  <c r="J184" i="6"/>
  <c r="AD183" i="6"/>
  <c r="T183" i="6"/>
  <c r="O183" i="6"/>
  <c r="J183" i="6"/>
  <c r="AD182" i="6"/>
  <c r="T182" i="6"/>
  <c r="O182" i="6"/>
  <c r="J182" i="6"/>
  <c r="AD181" i="6"/>
  <c r="T181" i="6"/>
  <c r="O181" i="6"/>
  <c r="J181" i="6"/>
  <c r="AD180" i="6"/>
  <c r="T180" i="6"/>
  <c r="O180" i="6"/>
  <c r="J180" i="6"/>
  <c r="B179" i="6"/>
  <c r="AD177" i="6"/>
  <c r="T177" i="6"/>
  <c r="O177" i="6"/>
  <c r="J177" i="6"/>
  <c r="AD176" i="6"/>
  <c r="T176" i="6"/>
  <c r="O176" i="6"/>
  <c r="J176" i="6"/>
  <c r="AD175" i="6"/>
  <c r="T175" i="6"/>
  <c r="O175" i="6"/>
  <c r="J175" i="6"/>
  <c r="AD174" i="6"/>
  <c r="T174" i="6"/>
  <c r="O174" i="6"/>
  <c r="J174" i="6"/>
  <c r="AD173" i="6"/>
  <c r="T173" i="6"/>
  <c r="O173" i="6"/>
  <c r="J173" i="6"/>
  <c r="AD172" i="6"/>
  <c r="T172" i="6"/>
  <c r="O172" i="6"/>
  <c r="J172" i="6"/>
  <c r="AD171" i="6"/>
  <c r="T171" i="6"/>
  <c r="O171" i="6"/>
  <c r="J171" i="6"/>
  <c r="AD170" i="6"/>
  <c r="T170" i="6"/>
  <c r="O170" i="6"/>
  <c r="J170" i="6"/>
  <c r="AD169" i="6"/>
  <c r="T169" i="6"/>
  <c r="O169" i="6"/>
  <c r="J169" i="6"/>
  <c r="AD168" i="6"/>
  <c r="T168" i="6"/>
  <c r="O168" i="6"/>
  <c r="J168" i="6"/>
  <c r="AD167" i="6"/>
  <c r="T167" i="6"/>
  <c r="O167" i="6"/>
  <c r="J167" i="6"/>
  <c r="AD166" i="6"/>
  <c r="T166" i="6"/>
  <c r="O166" i="6"/>
  <c r="J166" i="6"/>
  <c r="AD165" i="6"/>
  <c r="T165" i="6"/>
  <c r="O165" i="6"/>
  <c r="J165" i="6"/>
  <c r="AD164" i="6"/>
  <c r="T164" i="6"/>
  <c r="O164" i="6"/>
  <c r="J164" i="6"/>
  <c r="AD163" i="6"/>
  <c r="T163" i="6"/>
  <c r="O163" i="6"/>
  <c r="J163" i="6"/>
  <c r="AD162" i="6"/>
  <c r="T162" i="6"/>
  <c r="O162" i="6"/>
  <c r="J162" i="6"/>
  <c r="AD161" i="6"/>
  <c r="T161" i="6"/>
  <c r="O161" i="6"/>
  <c r="J161" i="6"/>
  <c r="AD160" i="6"/>
  <c r="T160" i="6"/>
  <c r="O160" i="6"/>
  <c r="J160" i="6"/>
  <c r="B159" i="6"/>
  <c r="AD157" i="6"/>
  <c r="T157" i="6"/>
  <c r="O157" i="6"/>
  <c r="J157" i="6"/>
  <c r="AD156" i="6"/>
  <c r="T156" i="6"/>
  <c r="O156" i="6"/>
  <c r="J156" i="6"/>
  <c r="AD155" i="6"/>
  <c r="T155" i="6"/>
  <c r="O155" i="6"/>
  <c r="J155" i="6"/>
  <c r="AD154" i="6"/>
  <c r="T154" i="6"/>
  <c r="O154" i="6"/>
  <c r="J154" i="6"/>
  <c r="AD153" i="6"/>
  <c r="T153" i="6"/>
  <c r="O153" i="6"/>
  <c r="J153" i="6"/>
  <c r="AD152" i="6"/>
  <c r="T152" i="6"/>
  <c r="O152" i="6"/>
  <c r="J152" i="6"/>
  <c r="AD151" i="6"/>
  <c r="T151" i="6"/>
  <c r="O151" i="6"/>
  <c r="J151" i="6"/>
  <c r="AD150" i="6"/>
  <c r="T150" i="6"/>
  <c r="O150" i="6"/>
  <c r="J150" i="6"/>
  <c r="AD149" i="6"/>
  <c r="T149" i="6"/>
  <c r="O149" i="6"/>
  <c r="J149" i="6"/>
  <c r="AD148" i="6"/>
  <c r="T148" i="6"/>
  <c r="O148" i="6"/>
  <c r="J148" i="6"/>
  <c r="AD147" i="6"/>
  <c r="T147" i="6"/>
  <c r="O147" i="6"/>
  <c r="J147" i="6"/>
  <c r="AD146" i="6"/>
  <c r="T146" i="6"/>
  <c r="O146" i="6"/>
  <c r="J146" i="6"/>
  <c r="AD145" i="6"/>
  <c r="T145" i="6"/>
  <c r="O145" i="6"/>
  <c r="J145" i="6"/>
  <c r="AD144" i="6"/>
  <c r="T144" i="6"/>
  <c r="O144" i="6"/>
  <c r="J144" i="6"/>
  <c r="AD143" i="6"/>
  <c r="T143" i="6"/>
  <c r="O143" i="6"/>
  <c r="J143" i="6"/>
  <c r="AD142" i="6"/>
  <c r="T142" i="6"/>
  <c r="O142" i="6"/>
  <c r="J142" i="6"/>
  <c r="AD141" i="6"/>
  <c r="T141" i="6"/>
  <c r="O141" i="6"/>
  <c r="J141" i="6"/>
  <c r="AD140" i="6"/>
  <c r="T140" i="6"/>
  <c r="O140" i="6"/>
  <c r="J140" i="6"/>
  <c r="B139" i="6"/>
  <c r="AD137" i="6"/>
  <c r="T137" i="6"/>
  <c r="O137" i="6"/>
  <c r="J137" i="6"/>
  <c r="AD136" i="6"/>
  <c r="T136" i="6"/>
  <c r="O136" i="6"/>
  <c r="J136" i="6"/>
  <c r="AD135" i="6"/>
  <c r="T135" i="6"/>
  <c r="O135" i="6"/>
  <c r="J135" i="6"/>
  <c r="AD134" i="6"/>
  <c r="T134" i="6"/>
  <c r="O134" i="6"/>
  <c r="J134" i="6"/>
  <c r="AD133" i="6"/>
  <c r="T133" i="6"/>
  <c r="O133" i="6"/>
  <c r="J133" i="6"/>
  <c r="AD132" i="6"/>
  <c r="T132" i="6"/>
  <c r="O132" i="6"/>
  <c r="J132" i="6"/>
  <c r="AD131" i="6"/>
  <c r="T131" i="6"/>
  <c r="O131" i="6"/>
  <c r="J131" i="6"/>
  <c r="AD130" i="6"/>
  <c r="T130" i="6"/>
  <c r="O130" i="6"/>
  <c r="J130" i="6"/>
  <c r="AD129" i="6"/>
  <c r="T129" i="6"/>
  <c r="O129" i="6"/>
  <c r="J129" i="6"/>
  <c r="AD128" i="6"/>
  <c r="T128" i="6"/>
  <c r="O128" i="6"/>
  <c r="J128" i="6"/>
  <c r="AD127" i="6"/>
  <c r="T127" i="6"/>
  <c r="O127" i="6"/>
  <c r="J127" i="6"/>
  <c r="AD126" i="6"/>
  <c r="T126" i="6"/>
  <c r="O126" i="6"/>
  <c r="J126" i="6"/>
  <c r="AD125" i="6"/>
  <c r="T125" i="6"/>
  <c r="O125" i="6"/>
  <c r="J125" i="6"/>
  <c r="AD124" i="6"/>
  <c r="T124" i="6"/>
  <c r="O124" i="6"/>
  <c r="J124" i="6"/>
  <c r="AD123" i="6"/>
  <c r="T123" i="6"/>
  <c r="O123" i="6"/>
  <c r="J123" i="6"/>
  <c r="AD122" i="6"/>
  <c r="T122" i="6"/>
  <c r="O122" i="6"/>
  <c r="J122" i="6"/>
  <c r="AD121" i="6"/>
  <c r="T121" i="6"/>
  <c r="O121" i="6"/>
  <c r="J121" i="6"/>
  <c r="AD120" i="6"/>
  <c r="T120" i="6"/>
  <c r="O120" i="6"/>
  <c r="J120" i="6"/>
  <c r="B119" i="6"/>
  <c r="AD117" i="6"/>
  <c r="T117" i="6"/>
  <c r="O117" i="6"/>
  <c r="J117" i="6"/>
  <c r="AD116" i="6"/>
  <c r="T116" i="6"/>
  <c r="O116" i="6"/>
  <c r="J116" i="6"/>
  <c r="AD115" i="6"/>
  <c r="T115" i="6"/>
  <c r="O115" i="6"/>
  <c r="J115" i="6"/>
  <c r="AD114" i="6"/>
  <c r="T114" i="6"/>
  <c r="O114" i="6"/>
  <c r="J114" i="6"/>
  <c r="AD113" i="6"/>
  <c r="T113" i="6"/>
  <c r="O113" i="6"/>
  <c r="J113" i="6"/>
  <c r="AD112" i="6"/>
  <c r="T112" i="6"/>
  <c r="O112" i="6"/>
  <c r="J112" i="6"/>
  <c r="AD111" i="6"/>
  <c r="T111" i="6"/>
  <c r="O111" i="6"/>
  <c r="J111" i="6"/>
  <c r="AD110" i="6"/>
  <c r="T110" i="6"/>
  <c r="O110" i="6"/>
  <c r="J110" i="6"/>
  <c r="AD109" i="6"/>
  <c r="T109" i="6"/>
  <c r="O109" i="6"/>
  <c r="J109" i="6"/>
  <c r="AD108" i="6"/>
  <c r="T108" i="6"/>
  <c r="O108" i="6"/>
  <c r="J108" i="6"/>
  <c r="AD107" i="6"/>
  <c r="T107" i="6"/>
  <c r="O107" i="6"/>
  <c r="J107" i="6"/>
  <c r="AD106" i="6"/>
  <c r="T106" i="6"/>
  <c r="O106" i="6"/>
  <c r="J106" i="6"/>
  <c r="AD105" i="6"/>
  <c r="T105" i="6"/>
  <c r="O105" i="6"/>
  <c r="J105" i="6"/>
  <c r="AD104" i="6"/>
  <c r="T104" i="6"/>
  <c r="O104" i="6"/>
  <c r="J104" i="6"/>
  <c r="AD103" i="6"/>
  <c r="T103" i="6"/>
  <c r="O103" i="6"/>
  <c r="J103" i="6"/>
  <c r="AD102" i="6"/>
  <c r="T102" i="6"/>
  <c r="O102" i="6"/>
  <c r="J102" i="6"/>
  <c r="AD101" i="6"/>
  <c r="T101" i="6"/>
  <c r="O101" i="6"/>
  <c r="J101" i="6"/>
  <c r="AD100" i="6"/>
  <c r="T100" i="6"/>
  <c r="O100" i="6"/>
  <c r="J100" i="6"/>
  <c r="B99" i="6"/>
  <c r="AD97" i="6"/>
  <c r="T97" i="6"/>
  <c r="O97" i="6"/>
  <c r="J97" i="6"/>
  <c r="AD96" i="6"/>
  <c r="T96" i="6"/>
  <c r="O96" i="6"/>
  <c r="J96" i="6"/>
  <c r="AD95" i="6"/>
  <c r="T95" i="6"/>
  <c r="O95" i="6"/>
  <c r="J95" i="6"/>
  <c r="AD94" i="6"/>
  <c r="T94" i="6"/>
  <c r="O94" i="6"/>
  <c r="J94" i="6"/>
  <c r="AD93" i="6"/>
  <c r="T93" i="6"/>
  <c r="O93" i="6"/>
  <c r="J93" i="6"/>
  <c r="AD92" i="6"/>
  <c r="T92" i="6"/>
  <c r="O92" i="6"/>
  <c r="J92" i="6"/>
  <c r="AD91" i="6"/>
  <c r="T91" i="6"/>
  <c r="O91" i="6"/>
  <c r="J91" i="6"/>
  <c r="AD90" i="6"/>
  <c r="T90" i="6"/>
  <c r="O90" i="6"/>
  <c r="J90" i="6"/>
  <c r="AD89" i="6"/>
  <c r="T89" i="6"/>
  <c r="O89" i="6"/>
  <c r="J89" i="6"/>
  <c r="AD88" i="6"/>
  <c r="T88" i="6"/>
  <c r="O88" i="6"/>
  <c r="J88" i="6"/>
  <c r="AD87" i="6"/>
  <c r="T87" i="6"/>
  <c r="O87" i="6"/>
  <c r="J87" i="6"/>
  <c r="AD86" i="6"/>
  <c r="T86" i="6"/>
  <c r="O86" i="6"/>
  <c r="J86" i="6"/>
  <c r="AD85" i="6"/>
  <c r="T85" i="6"/>
  <c r="O85" i="6"/>
  <c r="J85" i="6"/>
  <c r="AD84" i="6"/>
  <c r="T84" i="6"/>
  <c r="O84" i="6"/>
  <c r="J84" i="6"/>
  <c r="AD83" i="6"/>
  <c r="T83" i="6"/>
  <c r="O83" i="6"/>
  <c r="J83" i="6"/>
  <c r="AD82" i="6"/>
  <c r="T82" i="6"/>
  <c r="O82" i="6"/>
  <c r="J82" i="6"/>
  <c r="B81" i="6"/>
  <c r="AD79" i="6"/>
  <c r="T79" i="6"/>
  <c r="O79" i="6"/>
  <c r="J79" i="6"/>
  <c r="AD78" i="6"/>
  <c r="T78" i="6"/>
  <c r="O78" i="6"/>
  <c r="J78" i="6"/>
  <c r="AD77" i="6"/>
  <c r="T77" i="6"/>
  <c r="O77" i="6"/>
  <c r="J77" i="6"/>
  <c r="AD76" i="6"/>
  <c r="T76" i="6"/>
  <c r="O76" i="6"/>
  <c r="J76" i="6"/>
  <c r="E75" i="6"/>
  <c r="E74" i="6"/>
  <c r="E73" i="6"/>
  <c r="E72" i="6"/>
  <c r="E71" i="6"/>
  <c r="E70" i="6"/>
  <c r="E69" i="6"/>
  <c r="E68" i="6"/>
  <c r="E67" i="6"/>
  <c r="E66" i="6"/>
  <c r="E65" i="6"/>
  <c r="E64" i="6"/>
  <c r="E61" i="6"/>
  <c r="E60" i="6"/>
  <c r="E59" i="6"/>
  <c r="E57" i="6"/>
  <c r="E56" i="6"/>
  <c r="E55" i="6"/>
  <c r="E54" i="6"/>
  <c r="E53" i="6"/>
  <c r="E52" i="6"/>
  <c r="E51" i="6"/>
  <c r="E50" i="6"/>
  <c r="B59" i="6"/>
  <c r="B73" i="6" s="1"/>
  <c r="B91" i="6" s="1"/>
  <c r="B111" i="6" s="1"/>
  <c r="B131" i="6" s="1"/>
  <c r="B151" i="6" s="1"/>
  <c r="B171" i="6" s="1"/>
  <c r="B191" i="6" s="1"/>
  <c r="B211" i="6" s="1"/>
  <c r="B231" i="6" s="1"/>
  <c r="B251" i="6" s="1"/>
  <c r="B271" i="6" s="1"/>
  <c r="B291" i="6" s="1"/>
  <c r="B311" i="6" s="1"/>
  <c r="B331" i="6" s="1"/>
  <c r="B351" i="6" s="1"/>
  <c r="B371" i="6" s="1"/>
  <c r="B391" i="6" s="1"/>
  <c r="B411" i="6" s="1"/>
  <c r="B431" i="6" s="1"/>
  <c r="B451" i="6" s="1"/>
  <c r="B471" i="6" s="1"/>
  <c r="B60" i="6"/>
  <c r="B74" i="6" s="1"/>
  <c r="B92" i="6" s="1"/>
  <c r="B112" i="6" s="1"/>
  <c r="B132" i="6" s="1"/>
  <c r="B152" i="6" s="1"/>
  <c r="B172" i="6" s="1"/>
  <c r="B192" i="6" s="1"/>
  <c r="B212" i="6" s="1"/>
  <c r="B232" i="6" s="1"/>
  <c r="B252" i="6" s="1"/>
  <c r="B272" i="6" s="1"/>
  <c r="B292" i="6" s="1"/>
  <c r="B312" i="6" s="1"/>
  <c r="B332" i="6" s="1"/>
  <c r="B352" i="6" s="1"/>
  <c r="B372" i="6" s="1"/>
  <c r="B392" i="6" s="1"/>
  <c r="B412" i="6" s="1"/>
  <c r="B432" i="6" s="1"/>
  <c r="B452" i="6" s="1"/>
  <c r="B472" i="6" s="1"/>
  <c r="B61" i="6"/>
  <c r="B75" i="6" s="1"/>
  <c r="B93" i="6" s="1"/>
  <c r="B113" i="6" s="1"/>
  <c r="B133" i="6" s="1"/>
  <c r="B153" i="6" s="1"/>
  <c r="B173" i="6" s="1"/>
  <c r="B193" i="6" s="1"/>
  <c r="B213" i="6" s="1"/>
  <c r="B233" i="6" s="1"/>
  <c r="B253" i="6" s="1"/>
  <c r="B273" i="6" s="1"/>
  <c r="B293" i="6" s="1"/>
  <c r="B313" i="6" s="1"/>
  <c r="B333" i="6" s="1"/>
  <c r="B353" i="6" s="1"/>
  <c r="B373" i="6" s="1"/>
  <c r="B393" i="6" s="1"/>
  <c r="B413" i="6" s="1"/>
  <c r="B433" i="6" s="1"/>
  <c r="B453" i="6" s="1"/>
  <c r="B473" i="6" s="1"/>
  <c r="B94" i="6"/>
  <c r="B114" i="6" s="1"/>
  <c r="B134" i="6" s="1"/>
  <c r="B154" i="6" s="1"/>
  <c r="B174" i="6" s="1"/>
  <c r="B194" i="6" s="1"/>
  <c r="B214" i="6" s="1"/>
  <c r="B234" i="6" s="1"/>
  <c r="B254" i="6" s="1"/>
  <c r="B274" i="6" s="1"/>
  <c r="B294" i="6" s="1"/>
  <c r="B314" i="6" s="1"/>
  <c r="B334" i="6" s="1"/>
  <c r="B354" i="6" s="1"/>
  <c r="B374" i="6" s="1"/>
  <c r="B394" i="6" s="1"/>
  <c r="B414" i="6" s="1"/>
  <c r="B434" i="6" s="1"/>
  <c r="B454" i="6" s="1"/>
  <c r="B474" i="6" s="1"/>
  <c r="B95" i="6"/>
  <c r="B115" i="6" s="1"/>
  <c r="B135" i="6" s="1"/>
  <c r="B155" i="6" s="1"/>
  <c r="B175" i="6" s="1"/>
  <c r="B195" i="6" s="1"/>
  <c r="B215" i="6" s="1"/>
  <c r="B235" i="6" s="1"/>
  <c r="B255" i="6" s="1"/>
  <c r="B275" i="6" s="1"/>
  <c r="B295" i="6" s="1"/>
  <c r="B315" i="6" s="1"/>
  <c r="B335" i="6" s="1"/>
  <c r="B355" i="6" s="1"/>
  <c r="B375" i="6" s="1"/>
  <c r="B395" i="6" s="1"/>
  <c r="B415" i="6" s="1"/>
  <c r="B435" i="6" s="1"/>
  <c r="B455" i="6" s="1"/>
  <c r="B475" i="6" s="1"/>
  <c r="B96" i="6"/>
  <c r="B116" i="6" s="1"/>
  <c r="B136" i="6" s="1"/>
  <c r="B156" i="6" s="1"/>
  <c r="B176" i="6" s="1"/>
  <c r="B196" i="6" s="1"/>
  <c r="B216" i="6" s="1"/>
  <c r="B236" i="6" s="1"/>
  <c r="B256" i="6" s="1"/>
  <c r="B276" i="6" s="1"/>
  <c r="B296" i="6" s="1"/>
  <c r="B316" i="6" s="1"/>
  <c r="B336" i="6" s="1"/>
  <c r="B356" i="6" s="1"/>
  <c r="B376" i="6" s="1"/>
  <c r="B396" i="6" s="1"/>
  <c r="B416" i="6" s="1"/>
  <c r="B436" i="6" s="1"/>
  <c r="B456" i="6" s="1"/>
  <c r="B476" i="6" s="1"/>
  <c r="B97" i="6"/>
  <c r="B117" i="6" s="1"/>
  <c r="B137" i="6" s="1"/>
  <c r="B157" i="6" s="1"/>
  <c r="B177" i="6" s="1"/>
  <c r="B197" i="6" s="1"/>
  <c r="B217" i="6" s="1"/>
  <c r="B237" i="6" s="1"/>
  <c r="B257" i="6" s="1"/>
  <c r="B277" i="6" s="1"/>
  <c r="B297" i="6" s="1"/>
  <c r="B317" i="6" s="1"/>
  <c r="B337" i="6" s="1"/>
  <c r="B357" i="6" s="1"/>
  <c r="B377" i="6" s="1"/>
  <c r="B397" i="6" s="1"/>
  <c r="B417" i="6" s="1"/>
  <c r="B437" i="6" s="1"/>
  <c r="B457" i="6" s="1"/>
  <c r="B477" i="6" s="1"/>
  <c r="E47" i="6"/>
  <c r="E46" i="6"/>
  <c r="E33" i="6"/>
  <c r="E32" i="6"/>
  <c r="E31" i="6"/>
  <c r="AD19" i="6"/>
  <c r="T19" i="6"/>
  <c r="O19" i="6"/>
  <c r="J19" i="6"/>
  <c r="AD18" i="6"/>
  <c r="T18" i="6"/>
  <c r="O18" i="6"/>
  <c r="J18" i="6"/>
  <c r="AD17" i="6"/>
  <c r="T17" i="6"/>
  <c r="O17" i="6"/>
  <c r="J17" i="6"/>
  <c r="E45" i="6"/>
  <c r="E44" i="6"/>
  <c r="E43" i="6"/>
  <c r="E42" i="6"/>
  <c r="E41" i="6"/>
  <c r="E40" i="6"/>
  <c r="E39" i="6"/>
  <c r="E38" i="6"/>
  <c r="E37" i="6"/>
  <c r="E36" i="6"/>
  <c r="E30" i="6"/>
  <c r="B58" i="6"/>
  <c r="B72" i="6" s="1"/>
  <c r="B90" i="6" s="1"/>
  <c r="B110" i="6" s="1"/>
  <c r="B130" i="6" s="1"/>
  <c r="B150" i="6" s="1"/>
  <c r="B170" i="6" s="1"/>
  <c r="B190" i="6" s="1"/>
  <c r="B210" i="6" s="1"/>
  <c r="B230" i="6" s="1"/>
  <c r="B250" i="6" s="1"/>
  <c r="B270" i="6" s="1"/>
  <c r="B290" i="6" s="1"/>
  <c r="B310" i="6" s="1"/>
  <c r="B330" i="6" s="1"/>
  <c r="B350" i="6" s="1"/>
  <c r="B370" i="6" s="1"/>
  <c r="B390" i="6" s="1"/>
  <c r="B410" i="6" s="1"/>
  <c r="B430" i="6" s="1"/>
  <c r="B450" i="6" s="1"/>
  <c r="B470" i="6" s="1"/>
  <c r="E29" i="6"/>
  <c r="E28" i="6"/>
  <c r="B56" i="6"/>
  <c r="B70" i="6" s="1"/>
  <c r="B88" i="6" s="1"/>
  <c r="B108" i="6" s="1"/>
  <c r="B128" i="6" s="1"/>
  <c r="B148" i="6" s="1"/>
  <c r="B168" i="6" s="1"/>
  <c r="B188" i="6" s="1"/>
  <c r="B208" i="6" s="1"/>
  <c r="B228" i="6" s="1"/>
  <c r="B248" i="6" s="1"/>
  <c r="B268" i="6" s="1"/>
  <c r="B288" i="6" s="1"/>
  <c r="B308" i="6" s="1"/>
  <c r="B328" i="6" s="1"/>
  <c r="B348" i="6" s="1"/>
  <c r="B368" i="6" s="1"/>
  <c r="B388" i="6" s="1"/>
  <c r="B408" i="6" s="1"/>
  <c r="B428" i="6" s="1"/>
  <c r="B448" i="6" s="1"/>
  <c r="B468" i="6" s="1"/>
  <c r="E27" i="6"/>
  <c r="B55" i="6"/>
  <c r="B69" i="6" s="1"/>
  <c r="B87" i="6" s="1"/>
  <c r="B107" i="6" s="1"/>
  <c r="B127" i="6" s="1"/>
  <c r="B147" i="6" s="1"/>
  <c r="B167" i="6" s="1"/>
  <c r="B187" i="6" s="1"/>
  <c r="B207" i="6" s="1"/>
  <c r="B227" i="6" s="1"/>
  <c r="B247" i="6" s="1"/>
  <c r="B267" i="6" s="1"/>
  <c r="B287" i="6" s="1"/>
  <c r="B307" i="6" s="1"/>
  <c r="B327" i="6" s="1"/>
  <c r="B347" i="6" s="1"/>
  <c r="B367" i="6" s="1"/>
  <c r="B387" i="6" s="1"/>
  <c r="B407" i="6" s="1"/>
  <c r="B427" i="6" s="1"/>
  <c r="B447" i="6" s="1"/>
  <c r="B467" i="6" s="1"/>
  <c r="E26" i="6"/>
  <c r="B54" i="6"/>
  <c r="B68" i="6" s="1"/>
  <c r="B86" i="6" s="1"/>
  <c r="B106" i="6" s="1"/>
  <c r="B126" i="6" s="1"/>
  <c r="B146" i="6" s="1"/>
  <c r="B166" i="6" s="1"/>
  <c r="B186" i="6" s="1"/>
  <c r="B206" i="6" s="1"/>
  <c r="B226" i="6" s="1"/>
  <c r="B246" i="6" s="1"/>
  <c r="B266" i="6" s="1"/>
  <c r="B286" i="6" s="1"/>
  <c r="B306" i="6" s="1"/>
  <c r="B326" i="6" s="1"/>
  <c r="B346" i="6" s="1"/>
  <c r="B366" i="6" s="1"/>
  <c r="B386" i="6" s="1"/>
  <c r="B406" i="6" s="1"/>
  <c r="B426" i="6" s="1"/>
  <c r="B446" i="6" s="1"/>
  <c r="B466" i="6" s="1"/>
  <c r="E25" i="6"/>
  <c r="E24" i="6"/>
  <c r="B52" i="6"/>
  <c r="B66" i="6" s="1"/>
  <c r="B84" i="6" s="1"/>
  <c r="B104" i="6" s="1"/>
  <c r="B124" i="6" s="1"/>
  <c r="B144" i="6" s="1"/>
  <c r="B164" i="6" s="1"/>
  <c r="B184" i="6" s="1"/>
  <c r="B204" i="6" s="1"/>
  <c r="B224" i="6" s="1"/>
  <c r="B244" i="6" s="1"/>
  <c r="B264" i="6" s="1"/>
  <c r="B284" i="6" s="1"/>
  <c r="B304" i="6" s="1"/>
  <c r="B324" i="6" s="1"/>
  <c r="B344" i="6" s="1"/>
  <c r="B364" i="6" s="1"/>
  <c r="B384" i="6" s="1"/>
  <c r="B404" i="6" s="1"/>
  <c r="B424" i="6" s="1"/>
  <c r="B444" i="6" s="1"/>
  <c r="B464" i="6" s="1"/>
  <c r="B103" i="6"/>
  <c r="B123" i="6" s="1"/>
  <c r="B143" i="6" s="1"/>
  <c r="B163" i="6" s="1"/>
  <c r="B183" i="6" s="1"/>
  <c r="B203" i="6" s="1"/>
  <c r="B223" i="6" s="1"/>
  <c r="B243" i="6" s="1"/>
  <c r="B263" i="6" s="1"/>
  <c r="B283" i="6" s="1"/>
  <c r="B303" i="6" s="1"/>
  <c r="B323" i="6" s="1"/>
  <c r="B343" i="6" s="1"/>
  <c r="B363" i="6" s="1"/>
  <c r="B383" i="6" s="1"/>
  <c r="B403" i="6" s="1"/>
  <c r="B423" i="6" s="1"/>
  <c r="B443" i="6" s="1"/>
  <c r="B463" i="6" s="1"/>
  <c r="B102" i="6"/>
  <c r="B122" i="6" s="1"/>
  <c r="B142" i="6" s="1"/>
  <c r="B162" i="6" s="1"/>
  <c r="B182" i="6" s="1"/>
  <c r="B202" i="6" s="1"/>
  <c r="B222" i="6" s="1"/>
  <c r="B242" i="6" s="1"/>
  <c r="B262" i="6" s="1"/>
  <c r="B282" i="6" s="1"/>
  <c r="B302" i="6" s="1"/>
  <c r="B322" i="6" s="1"/>
  <c r="B342" i="6" s="1"/>
  <c r="B362" i="6" s="1"/>
  <c r="B382" i="6" s="1"/>
  <c r="B402" i="6" s="1"/>
  <c r="B422" i="6" s="1"/>
  <c r="B442" i="6" s="1"/>
  <c r="B462" i="6" s="1"/>
  <c r="E23" i="6"/>
  <c r="B23" i="6"/>
  <c r="E22" i="6"/>
  <c r="B22" i="6"/>
  <c r="B36" i="6" s="1"/>
  <c r="B50" i="6" s="1"/>
  <c r="B64" i="6" s="1"/>
  <c r="B82" i="6" s="1"/>
  <c r="B100" i="6" s="1"/>
  <c r="B120" i="6" s="1"/>
  <c r="B140" i="6" s="1"/>
  <c r="B160" i="6" s="1"/>
  <c r="B180" i="6" s="1"/>
  <c r="B200" i="6" s="1"/>
  <c r="B220" i="6" s="1"/>
  <c r="B240" i="6" s="1"/>
  <c r="B260" i="6" s="1"/>
  <c r="B280" i="6" s="1"/>
  <c r="B300" i="6" s="1"/>
  <c r="B320" i="6" s="1"/>
  <c r="B340" i="6" s="1"/>
  <c r="B360" i="6" s="1"/>
  <c r="B380" i="6" s="1"/>
  <c r="B400" i="6" s="1"/>
  <c r="B420" i="6" s="1"/>
  <c r="B440" i="6" s="1"/>
  <c r="B460" i="6" s="1"/>
  <c r="AD16" i="6"/>
  <c r="T16" i="6"/>
  <c r="O16" i="6"/>
  <c r="J16" i="6"/>
  <c r="AD15" i="6"/>
  <c r="T15" i="6"/>
  <c r="O15" i="6"/>
  <c r="J15" i="6"/>
  <c r="AD14" i="6"/>
  <c r="T14" i="6"/>
  <c r="O14" i="6"/>
  <c r="J14" i="6"/>
  <c r="AD13" i="6"/>
  <c r="T13" i="6"/>
  <c r="O13" i="6"/>
  <c r="J13" i="6"/>
  <c r="AD12" i="6"/>
  <c r="T12" i="6"/>
  <c r="O12" i="6"/>
  <c r="J12" i="6"/>
  <c r="AD11" i="6"/>
  <c r="T11" i="6"/>
  <c r="O11" i="6"/>
  <c r="J11" i="6"/>
  <c r="AD10" i="6"/>
  <c r="T10" i="6"/>
  <c r="O10" i="6"/>
  <c r="J10" i="6"/>
  <c r="AD8" i="6"/>
  <c r="T8" i="6"/>
  <c r="O8" i="6"/>
  <c r="J8" i="6"/>
  <c r="AD7" i="6"/>
  <c r="T7" i="6"/>
  <c r="O7" i="6"/>
  <c r="J7" i="6"/>
  <c r="AH4" i="6"/>
  <c r="AG4" i="6"/>
  <c r="AF4" i="6"/>
  <c r="E19" i="12" l="1"/>
  <c r="E79" i="10"/>
  <c r="E21" i="10"/>
  <c r="E22" i="10"/>
  <c r="E8" i="9"/>
  <c r="E15" i="10"/>
  <c r="E8" i="12"/>
  <c r="E10" i="12"/>
  <c r="E11" i="12"/>
  <c r="E12" i="12"/>
  <c r="E14" i="12"/>
  <c r="E18" i="9"/>
  <c r="E21" i="9"/>
  <c r="E8" i="10"/>
  <c r="E9" i="10"/>
  <c r="E10" i="10"/>
  <c r="E11" i="10"/>
  <c r="E12" i="10"/>
  <c r="E13" i="10"/>
  <c r="E14" i="10"/>
  <c r="E16" i="10"/>
  <c r="E19" i="10"/>
  <c r="E20" i="10"/>
  <c r="E15" i="12"/>
  <c r="E16" i="12"/>
  <c r="E17" i="12"/>
  <c r="E7" i="9"/>
  <c r="E10" i="9"/>
  <c r="E11" i="9"/>
  <c r="AG11" i="9"/>
  <c r="E13" i="9"/>
  <c r="E14" i="9"/>
  <c r="E15" i="9"/>
  <c r="AG16" i="9"/>
  <c r="E16" i="9"/>
  <c r="AG17" i="9"/>
  <c r="E17" i="9"/>
  <c r="AG18" i="9"/>
  <c r="AG19" i="9"/>
  <c r="AG20" i="9"/>
  <c r="AG21" i="9"/>
  <c r="AG22" i="9"/>
  <c r="E22" i="9"/>
  <c r="E352" i="11"/>
  <c r="E410" i="11"/>
  <c r="E13" i="12"/>
  <c r="E18" i="12"/>
  <c r="E22" i="8"/>
  <c r="E7" i="8"/>
  <c r="E9" i="8"/>
  <c r="E11" i="8"/>
  <c r="E12" i="8"/>
  <c r="E16" i="8"/>
  <c r="E18" i="8"/>
  <c r="E19" i="8"/>
  <c r="E17" i="8"/>
  <c r="E293" i="8"/>
  <c r="E13" i="8"/>
  <c r="E14" i="8"/>
  <c r="E21" i="8"/>
  <c r="E306" i="7"/>
  <c r="E466" i="7"/>
  <c r="AH56" i="7"/>
  <c r="AF16" i="7"/>
  <c r="E7" i="7"/>
  <c r="E114" i="7"/>
  <c r="AG297" i="7"/>
  <c r="AH24" i="7"/>
  <c r="E24" i="7"/>
  <c r="AG32" i="7"/>
  <c r="E32" i="7"/>
  <c r="AG289" i="7"/>
  <c r="E8" i="6"/>
  <c r="E11" i="6"/>
  <c r="E14" i="6"/>
  <c r="E16" i="6"/>
  <c r="E13" i="6"/>
  <c r="E17" i="6"/>
  <c r="E18" i="6"/>
  <c r="E9" i="12"/>
  <c r="E7" i="12"/>
  <c r="E7" i="10"/>
  <c r="AG24" i="9"/>
  <c r="E24" i="9"/>
  <c r="E20" i="9"/>
  <c r="AH13" i="9"/>
  <c r="E9" i="9"/>
  <c r="B107" i="9"/>
  <c r="B127" i="9" s="1"/>
  <c r="B147" i="9" s="1"/>
  <c r="B167" i="9" s="1"/>
  <c r="B187" i="9" s="1"/>
  <c r="B207" i="9" s="1"/>
  <c r="B227" i="9" s="1"/>
  <c r="B247" i="9" s="1"/>
  <c r="B267" i="9" s="1"/>
  <c r="B287" i="9" s="1"/>
  <c r="B307" i="9" s="1"/>
  <c r="B327" i="9" s="1"/>
  <c r="B347" i="9" s="1"/>
  <c r="B367" i="9" s="1"/>
  <c r="B387" i="9" s="1"/>
  <c r="B407" i="9" s="1"/>
  <c r="B427" i="9" s="1"/>
  <c r="B447" i="9" s="1"/>
  <c r="B467" i="9" s="1"/>
  <c r="B487" i="9" s="1"/>
  <c r="B129" i="9"/>
  <c r="B149" i="9" s="1"/>
  <c r="B169" i="9" s="1"/>
  <c r="B189" i="9" s="1"/>
  <c r="B209" i="9" s="1"/>
  <c r="B229" i="9" s="1"/>
  <c r="B249" i="9" s="1"/>
  <c r="B269" i="9" s="1"/>
  <c r="B289" i="9" s="1"/>
  <c r="B309" i="9" s="1"/>
  <c r="B329" i="9" s="1"/>
  <c r="B349" i="9" s="1"/>
  <c r="B369" i="9" s="1"/>
  <c r="B389" i="9" s="1"/>
  <c r="B409" i="9" s="1"/>
  <c r="B429" i="9" s="1"/>
  <c r="B449" i="9" s="1"/>
  <c r="B469" i="9" s="1"/>
  <c r="B489" i="9" s="1"/>
  <c r="B111" i="9"/>
  <c r="B131" i="9" s="1"/>
  <c r="B151" i="9" s="1"/>
  <c r="B171" i="9" s="1"/>
  <c r="B191" i="9" s="1"/>
  <c r="B211" i="9" s="1"/>
  <c r="B231" i="9" s="1"/>
  <c r="B251" i="9" s="1"/>
  <c r="B271" i="9" s="1"/>
  <c r="B291" i="9" s="1"/>
  <c r="B311" i="9" s="1"/>
  <c r="B331" i="9" s="1"/>
  <c r="B351" i="9" s="1"/>
  <c r="B371" i="9" s="1"/>
  <c r="B391" i="9" s="1"/>
  <c r="B411" i="9" s="1"/>
  <c r="B431" i="9" s="1"/>
  <c r="B451" i="9" s="1"/>
  <c r="B471" i="9" s="1"/>
  <c r="B491" i="9" s="1"/>
  <c r="B113" i="9"/>
  <c r="B133" i="9" s="1"/>
  <c r="B153" i="9" s="1"/>
  <c r="B173" i="9" s="1"/>
  <c r="B193" i="9" s="1"/>
  <c r="B213" i="9" s="1"/>
  <c r="B233" i="9" s="1"/>
  <c r="B253" i="9" s="1"/>
  <c r="B273" i="9" s="1"/>
  <c r="B293" i="9" s="1"/>
  <c r="B313" i="9" s="1"/>
  <c r="B333" i="9" s="1"/>
  <c r="B353" i="9" s="1"/>
  <c r="B373" i="9" s="1"/>
  <c r="B393" i="9" s="1"/>
  <c r="B413" i="9" s="1"/>
  <c r="B433" i="9" s="1"/>
  <c r="B453" i="9" s="1"/>
  <c r="B473" i="9" s="1"/>
  <c r="B493" i="9" s="1"/>
  <c r="B108" i="9"/>
  <c r="B128" i="9" s="1"/>
  <c r="B148" i="9" s="1"/>
  <c r="B168" i="9" s="1"/>
  <c r="B188" i="9" s="1"/>
  <c r="B208" i="9" s="1"/>
  <c r="B228" i="9" s="1"/>
  <c r="B248" i="9" s="1"/>
  <c r="B268" i="9" s="1"/>
  <c r="B288" i="9" s="1"/>
  <c r="B308" i="9" s="1"/>
  <c r="B328" i="9" s="1"/>
  <c r="B348" i="9" s="1"/>
  <c r="B368" i="9" s="1"/>
  <c r="B388" i="9" s="1"/>
  <c r="B408" i="9" s="1"/>
  <c r="B428" i="9" s="1"/>
  <c r="B448" i="9" s="1"/>
  <c r="B468" i="9" s="1"/>
  <c r="B488" i="9" s="1"/>
  <c r="B130" i="9"/>
  <c r="B150" i="9" s="1"/>
  <c r="B170" i="9" s="1"/>
  <c r="B190" i="9" s="1"/>
  <c r="B210" i="9" s="1"/>
  <c r="B230" i="9" s="1"/>
  <c r="B250" i="9" s="1"/>
  <c r="B270" i="9" s="1"/>
  <c r="B290" i="9" s="1"/>
  <c r="B310" i="9" s="1"/>
  <c r="B330" i="9" s="1"/>
  <c r="B350" i="9" s="1"/>
  <c r="B370" i="9" s="1"/>
  <c r="B390" i="9" s="1"/>
  <c r="B410" i="9" s="1"/>
  <c r="B430" i="9" s="1"/>
  <c r="B450" i="9" s="1"/>
  <c r="B470" i="9" s="1"/>
  <c r="B490" i="9" s="1"/>
  <c r="B112" i="9"/>
  <c r="B132" i="9" s="1"/>
  <c r="B152" i="9" s="1"/>
  <c r="B172" i="9" s="1"/>
  <c r="B192" i="9" s="1"/>
  <c r="B212" i="9" s="1"/>
  <c r="B232" i="9" s="1"/>
  <c r="B252" i="9" s="1"/>
  <c r="B272" i="9" s="1"/>
  <c r="B292" i="9" s="1"/>
  <c r="B312" i="9" s="1"/>
  <c r="B332" i="9" s="1"/>
  <c r="B352" i="9" s="1"/>
  <c r="B372" i="9" s="1"/>
  <c r="B392" i="9" s="1"/>
  <c r="B412" i="9" s="1"/>
  <c r="B432" i="9" s="1"/>
  <c r="B452" i="9" s="1"/>
  <c r="B472" i="9" s="1"/>
  <c r="B492" i="9" s="1"/>
  <c r="B124" i="9"/>
  <c r="B144" i="9" s="1"/>
  <c r="B164" i="9" s="1"/>
  <c r="B184" i="9" s="1"/>
  <c r="B204" i="9" s="1"/>
  <c r="B224" i="9" s="1"/>
  <c r="B244" i="9" s="1"/>
  <c r="B264" i="9" s="1"/>
  <c r="B284" i="9" s="1"/>
  <c r="B304" i="9" s="1"/>
  <c r="B324" i="9" s="1"/>
  <c r="B344" i="9" s="1"/>
  <c r="B364" i="9" s="1"/>
  <c r="B384" i="9" s="1"/>
  <c r="B404" i="9" s="1"/>
  <c r="B424" i="9" s="1"/>
  <c r="B444" i="9" s="1"/>
  <c r="B464" i="9" s="1"/>
  <c r="B484" i="9" s="1"/>
  <c r="B504" i="9" s="1"/>
  <c r="E10" i="8"/>
  <c r="E20" i="8"/>
  <c r="E15" i="8"/>
  <c r="AH62" i="7"/>
  <c r="E62" i="7"/>
  <c r="AH59" i="7"/>
  <c r="E59" i="7"/>
  <c r="AG63" i="7"/>
  <c r="AH49" i="7"/>
  <c r="E49" i="7"/>
  <c r="AF47" i="7"/>
  <c r="E47" i="7"/>
  <c r="AH48" i="7"/>
  <c r="E48" i="7"/>
  <c r="AH58" i="6"/>
  <c r="E58" i="6"/>
  <c r="E15" i="6"/>
  <c r="E12" i="6"/>
  <c r="E7" i="6"/>
  <c r="AH10" i="6"/>
  <c r="AG10" i="6"/>
  <c r="E10" i="6"/>
  <c r="E224" i="12"/>
  <c r="E273" i="12"/>
  <c r="E383" i="12"/>
  <c r="E104" i="11"/>
  <c r="E336" i="11"/>
  <c r="E90" i="11"/>
  <c r="E139" i="11"/>
  <c r="E56" i="11"/>
  <c r="E88" i="11"/>
  <c r="E52" i="11"/>
  <c r="E421" i="11"/>
  <c r="AH439" i="11"/>
  <c r="E461" i="11"/>
  <c r="AG55" i="11"/>
  <c r="E98" i="11"/>
  <c r="E102" i="11"/>
  <c r="E158" i="11"/>
  <c r="AG377" i="11"/>
  <c r="AH16" i="11"/>
  <c r="E196" i="11"/>
  <c r="E280" i="11"/>
  <c r="E369" i="11"/>
  <c r="E372" i="11"/>
  <c r="AF141" i="7"/>
  <c r="E372" i="7"/>
  <c r="AF125" i="7"/>
  <c r="AF133" i="7"/>
  <c r="E150" i="7"/>
  <c r="AG309" i="7"/>
  <c r="AH389" i="7"/>
  <c r="O123" i="7"/>
  <c r="AG121" i="7"/>
  <c r="E338" i="7"/>
  <c r="E126" i="6"/>
  <c r="E256" i="6"/>
  <c r="E372" i="6"/>
  <c r="AG97" i="7"/>
  <c r="AG247" i="7"/>
  <c r="E333" i="7"/>
  <c r="E334" i="7"/>
  <c r="E348" i="7"/>
  <c r="E356" i="7"/>
  <c r="AD383" i="7"/>
  <c r="E369" i="7"/>
  <c r="E381" i="7"/>
  <c r="E461" i="7"/>
  <c r="AH465" i="7"/>
  <c r="AH160" i="7"/>
  <c r="E222" i="7"/>
  <c r="AG226" i="7"/>
  <c r="AG230" i="7"/>
  <c r="AH232" i="7"/>
  <c r="E266" i="7"/>
  <c r="E270" i="7"/>
  <c r="E274" i="7"/>
  <c r="E278" i="7"/>
  <c r="E330" i="7"/>
  <c r="E373" i="7"/>
  <c r="E412" i="7"/>
  <c r="E416" i="7"/>
  <c r="E419" i="7"/>
  <c r="E425" i="7"/>
  <c r="AD443" i="7"/>
  <c r="E429" i="7"/>
  <c r="E433" i="7"/>
  <c r="E437" i="7"/>
  <c r="E441" i="7"/>
  <c r="AH445" i="7"/>
  <c r="AG371" i="7"/>
  <c r="E376" i="7"/>
  <c r="E377" i="7"/>
  <c r="AG146" i="7"/>
  <c r="AG150" i="7"/>
  <c r="AH194" i="7"/>
  <c r="E325" i="7"/>
  <c r="E341" i="7"/>
  <c r="E387" i="7"/>
  <c r="E396" i="7"/>
  <c r="AH400" i="7"/>
  <c r="E267" i="8"/>
  <c r="E285" i="8"/>
  <c r="AG300" i="8"/>
  <c r="E301" i="8"/>
  <c r="AH305" i="8"/>
  <c r="AH313" i="8"/>
  <c r="E339" i="8"/>
  <c r="E343" i="8"/>
  <c r="E347" i="8"/>
  <c r="E351" i="8"/>
  <c r="E355" i="8"/>
  <c r="E487" i="8"/>
  <c r="E158" i="9"/>
  <c r="E176" i="9"/>
  <c r="E369" i="10"/>
  <c r="E380" i="10"/>
  <c r="AG383" i="10"/>
  <c r="E387" i="10"/>
  <c r="E391" i="10"/>
  <c r="E395" i="10"/>
  <c r="AG399" i="10"/>
  <c r="AG408" i="10"/>
  <c r="E425" i="10"/>
  <c r="AH437" i="10"/>
  <c r="E76" i="11"/>
  <c r="E96" i="11"/>
  <c r="AH100" i="11"/>
  <c r="E121" i="11"/>
  <c r="AH134" i="11"/>
  <c r="E154" i="11"/>
  <c r="E319" i="11"/>
  <c r="AG363" i="11"/>
  <c r="AH373" i="11"/>
  <c r="E396" i="11"/>
  <c r="E412" i="11"/>
  <c r="E490" i="11"/>
  <c r="E328" i="11"/>
  <c r="AH24" i="11"/>
  <c r="E62" i="11"/>
  <c r="E135" i="11"/>
  <c r="AG139" i="11"/>
  <c r="AG140" i="11"/>
  <c r="AG144" i="11"/>
  <c r="AH161" i="11"/>
  <c r="E162" i="11"/>
  <c r="AG195" i="11"/>
  <c r="E283" i="11"/>
  <c r="AH288" i="11"/>
  <c r="AH304" i="11"/>
  <c r="E404" i="11"/>
  <c r="E442" i="11"/>
  <c r="E453" i="11"/>
  <c r="E487" i="11"/>
  <c r="AG488" i="11"/>
  <c r="E497" i="11"/>
  <c r="E503" i="11"/>
  <c r="AG504" i="11"/>
  <c r="E92" i="11"/>
  <c r="E109" i="11"/>
  <c r="AG115" i="11"/>
  <c r="E204" i="11"/>
  <c r="E230" i="11"/>
  <c r="E268" i="11"/>
  <c r="AG381" i="11"/>
  <c r="AH443" i="11"/>
  <c r="E483" i="11"/>
  <c r="E149" i="6"/>
  <c r="E332" i="6"/>
  <c r="E346" i="6"/>
  <c r="AH354" i="6"/>
  <c r="AH372" i="6"/>
  <c r="AH430" i="6"/>
  <c r="J478" i="6"/>
  <c r="AH12" i="7"/>
  <c r="AG40" i="7"/>
  <c r="AH114" i="7"/>
  <c r="AG131" i="7"/>
  <c r="AG139" i="7"/>
  <c r="E145" i="7"/>
  <c r="AG145" i="7"/>
  <c r="E189" i="7"/>
  <c r="AH193" i="7"/>
  <c r="E201" i="7"/>
  <c r="AH206" i="7"/>
  <c r="AF209" i="7"/>
  <c r="AH222" i="7"/>
  <c r="E233" i="7"/>
  <c r="E259" i="7"/>
  <c r="AH10" i="7"/>
  <c r="AH14" i="7"/>
  <c r="AH17" i="7"/>
  <c r="AG411" i="7"/>
  <c r="E411" i="7"/>
  <c r="E154" i="7"/>
  <c r="T183" i="7"/>
  <c r="AF170" i="7"/>
  <c r="AF178" i="7"/>
  <c r="E196" i="7"/>
  <c r="E241" i="7"/>
  <c r="AG248" i="7"/>
  <c r="AG252" i="7"/>
  <c r="E113" i="6"/>
  <c r="E117" i="6"/>
  <c r="AH126" i="6"/>
  <c r="AH130" i="6"/>
  <c r="E288" i="6"/>
  <c r="AH8" i="7"/>
  <c r="AH9" i="7"/>
  <c r="AH13" i="7"/>
  <c r="AH16" i="7"/>
  <c r="AF100" i="7"/>
  <c r="AH109" i="7"/>
  <c r="AG115" i="7"/>
  <c r="AG119" i="7"/>
  <c r="AF148" i="7"/>
  <c r="E149" i="7"/>
  <c r="AH154" i="7"/>
  <c r="AH162" i="7"/>
  <c r="AH167" i="7"/>
  <c r="AH171" i="7"/>
  <c r="AH175" i="7"/>
  <c r="AH179" i="7"/>
  <c r="E188" i="7"/>
  <c r="AG199" i="7"/>
  <c r="E202" i="7"/>
  <c r="E247" i="7"/>
  <c r="AG259" i="7"/>
  <c r="T283" i="7"/>
  <c r="AH266" i="7"/>
  <c r="AH270" i="7"/>
  <c r="AG305" i="7"/>
  <c r="AH325" i="7"/>
  <c r="E337" i="7"/>
  <c r="AH340" i="7"/>
  <c r="AH341" i="7"/>
  <c r="AH347" i="7"/>
  <c r="AH348" i="7"/>
  <c r="AH351" i="7"/>
  <c r="AH356" i="7"/>
  <c r="AH397" i="7"/>
  <c r="E94" i="11"/>
  <c r="AG117" i="11"/>
  <c r="E117" i="11"/>
  <c r="E402" i="7"/>
  <c r="AH416" i="7"/>
  <c r="AG446" i="7"/>
  <c r="AH451" i="7"/>
  <c r="E452" i="7"/>
  <c r="AH455" i="7"/>
  <c r="AG467" i="7"/>
  <c r="AH470" i="7"/>
  <c r="E471" i="7"/>
  <c r="E474" i="7"/>
  <c r="E58" i="11"/>
  <c r="E168" i="6"/>
  <c r="E240" i="6"/>
  <c r="E248" i="6"/>
  <c r="AG249" i="6"/>
  <c r="AH11" i="7"/>
  <c r="AH15" i="7"/>
  <c r="O103" i="7"/>
  <c r="AH94" i="7"/>
  <c r="AH98" i="7"/>
  <c r="AH102" i="7"/>
  <c r="E106" i="7"/>
  <c r="AG107" i="7"/>
  <c r="AG117" i="7"/>
  <c r="AH122" i="7"/>
  <c r="AG129" i="7"/>
  <c r="AG137" i="7"/>
  <c r="AH149" i="7"/>
  <c r="E153" i="7"/>
  <c r="AH208" i="7"/>
  <c r="AH219" i="7"/>
  <c r="AH236" i="7"/>
  <c r="AH240" i="7"/>
  <c r="E260" i="7"/>
  <c r="AG285" i="7"/>
  <c r="AG293" i="7"/>
  <c r="AH298" i="7"/>
  <c r="AG301" i="7"/>
  <c r="AG313" i="7"/>
  <c r="E314" i="7"/>
  <c r="E329" i="7"/>
  <c r="T343" i="7"/>
  <c r="AH332" i="7"/>
  <c r="AH333" i="7"/>
  <c r="AG347" i="7"/>
  <c r="E368" i="7"/>
  <c r="E380" i="7"/>
  <c r="AH387" i="7"/>
  <c r="AH407" i="7"/>
  <c r="E428" i="7"/>
  <c r="E432" i="7"/>
  <c r="E436" i="7"/>
  <c r="E440" i="7"/>
  <c r="E445" i="7"/>
  <c r="AH448" i="7"/>
  <c r="E453" i="7"/>
  <c r="AH456" i="7"/>
  <c r="E360" i="8"/>
  <c r="AH371" i="8"/>
  <c r="E447" i="8"/>
  <c r="AG450" i="8"/>
  <c r="E135" i="10"/>
  <c r="E138" i="10"/>
  <c r="E169" i="10"/>
  <c r="E173" i="10"/>
  <c r="E215" i="10"/>
  <c r="E290" i="10"/>
  <c r="AG297" i="10"/>
  <c r="E337" i="10"/>
  <c r="AG49" i="11"/>
  <c r="AF60" i="11"/>
  <c r="AH62" i="11"/>
  <c r="E68" i="11"/>
  <c r="E72" i="11"/>
  <c r="AH78" i="11"/>
  <c r="AH82" i="11"/>
  <c r="AH92" i="11"/>
  <c r="O205" i="11"/>
  <c r="E347" i="9"/>
  <c r="AH22" i="11"/>
  <c r="AG35" i="11"/>
  <c r="AG57" i="11"/>
  <c r="AG63" i="11"/>
  <c r="AH84" i="11"/>
  <c r="AG113" i="11"/>
  <c r="E113" i="11"/>
  <c r="AG123" i="11"/>
  <c r="AH142" i="11"/>
  <c r="E176" i="11"/>
  <c r="E282" i="7"/>
  <c r="AH286" i="7"/>
  <c r="AH294" i="7"/>
  <c r="AH302" i="7"/>
  <c r="E310" i="7"/>
  <c r="E318" i="7"/>
  <c r="E326" i="7"/>
  <c r="E342" i="7"/>
  <c r="AG351" i="7"/>
  <c r="AG395" i="7"/>
  <c r="E401" i="7"/>
  <c r="E442" i="7"/>
  <c r="E447" i="7"/>
  <c r="E455" i="7"/>
  <c r="AH461" i="7"/>
  <c r="T483" i="7"/>
  <c r="E478" i="7"/>
  <c r="E482" i="7"/>
  <c r="AG254" i="8"/>
  <c r="E456" i="9"/>
  <c r="E115" i="10"/>
  <c r="AG43" i="11"/>
  <c r="AF70" i="11"/>
  <c r="AH88" i="11"/>
  <c r="AH96" i="11"/>
  <c r="E100" i="11"/>
  <c r="AG107" i="11"/>
  <c r="AG109" i="11"/>
  <c r="T145" i="11"/>
  <c r="AH153" i="11"/>
  <c r="AD245" i="11"/>
  <c r="E311" i="11"/>
  <c r="E457" i="11"/>
  <c r="E184" i="11"/>
  <c r="AF188" i="11"/>
  <c r="AG237" i="11"/>
  <c r="AF244" i="11"/>
  <c r="AG269" i="11"/>
  <c r="AH292" i="11"/>
  <c r="AH300" i="11"/>
  <c r="AG313" i="11"/>
  <c r="AF332" i="11"/>
  <c r="AG339" i="11"/>
  <c r="AG343" i="11"/>
  <c r="AG379" i="11"/>
  <c r="AH387" i="11"/>
  <c r="AF423" i="11"/>
  <c r="E424" i="11"/>
  <c r="AG428" i="11"/>
  <c r="AG441" i="11"/>
  <c r="T465" i="11"/>
  <c r="AH448" i="11"/>
  <c r="E475" i="11"/>
  <c r="AH490" i="11"/>
  <c r="E498" i="11"/>
  <c r="AH502" i="11"/>
  <c r="E210" i="12"/>
  <c r="AG229" i="12"/>
  <c r="AH253" i="12"/>
  <c r="AG254" i="12"/>
  <c r="AH104" i="11"/>
  <c r="AG121" i="11"/>
  <c r="E127" i="11"/>
  <c r="AH130" i="11"/>
  <c r="E131" i="11"/>
  <c r="AG135" i="11"/>
  <c r="AH138" i="11"/>
  <c r="AH149" i="11"/>
  <c r="E150" i="11"/>
  <c r="AH154" i="11"/>
  <c r="AH157" i="11"/>
  <c r="E192" i="11"/>
  <c r="AG203" i="11"/>
  <c r="AF228" i="11"/>
  <c r="AG231" i="11"/>
  <c r="E238" i="11"/>
  <c r="E282" i="11"/>
  <c r="AG307" i="11"/>
  <c r="AG316" i="11"/>
  <c r="AF317" i="11"/>
  <c r="AD365" i="11"/>
  <c r="AG361" i="11"/>
  <c r="AG373" i="11"/>
  <c r="AG375" i="11"/>
  <c r="E382" i="11"/>
  <c r="AH403" i="11"/>
  <c r="AG437" i="11"/>
  <c r="E438" i="11"/>
  <c r="E467" i="11"/>
  <c r="E479" i="11"/>
  <c r="E355" i="12"/>
  <c r="E369" i="12"/>
  <c r="E377" i="12"/>
  <c r="AF382" i="12"/>
  <c r="E396" i="12"/>
  <c r="AH397" i="12"/>
  <c r="E494" i="12"/>
  <c r="AF498" i="12"/>
  <c r="AG169" i="11"/>
  <c r="E170" i="11"/>
  <c r="AD205" i="11"/>
  <c r="AG197" i="11"/>
  <c r="AG229" i="11"/>
  <c r="AH275" i="11"/>
  <c r="AH290" i="11"/>
  <c r="AH298" i="11"/>
  <c r="AG323" i="11"/>
  <c r="AH355" i="11"/>
  <c r="AG370" i="11"/>
  <c r="E395" i="11"/>
  <c r="AH399" i="11"/>
  <c r="AH408" i="11"/>
  <c r="E418" i="11"/>
  <c r="AH493" i="11"/>
  <c r="E291" i="12"/>
  <c r="E318" i="12"/>
  <c r="E178" i="12"/>
  <c r="AF186" i="12"/>
  <c r="AF190" i="12"/>
  <c r="AF194" i="12"/>
  <c r="AF198" i="12"/>
  <c r="E245" i="12"/>
  <c r="E249" i="12"/>
  <c r="AH301" i="12"/>
  <c r="AG313" i="12"/>
  <c r="AH318" i="12"/>
  <c r="O339" i="12"/>
  <c r="E324" i="12"/>
  <c r="AG325" i="12"/>
  <c r="E328" i="12"/>
  <c r="AG329" i="12"/>
  <c r="E332" i="12"/>
  <c r="AG333" i="12"/>
  <c r="E336" i="12"/>
  <c r="AH355" i="12"/>
  <c r="AH356" i="12"/>
  <c r="AH357" i="12"/>
  <c r="AH358" i="12"/>
  <c r="E446" i="12"/>
  <c r="E450" i="12"/>
  <c r="E454" i="12"/>
  <c r="AH458" i="12"/>
  <c r="E133" i="12"/>
  <c r="E241" i="12"/>
  <c r="E287" i="12"/>
  <c r="AH431" i="12"/>
  <c r="AH442" i="12"/>
  <c r="AG443" i="12"/>
  <c r="T79" i="12"/>
  <c r="E63" i="12"/>
  <c r="E67" i="12"/>
  <c r="E71" i="12"/>
  <c r="E75" i="12"/>
  <c r="AF83" i="12"/>
  <c r="AF87" i="12"/>
  <c r="AF91" i="12"/>
  <c r="AF95" i="12"/>
  <c r="AH125" i="12"/>
  <c r="AH243" i="12"/>
  <c r="E283" i="12"/>
  <c r="E295" i="12"/>
  <c r="E402" i="12"/>
  <c r="AG408" i="12"/>
  <c r="E490" i="12"/>
  <c r="E431" i="12"/>
  <c r="E57" i="12"/>
  <c r="O119" i="12"/>
  <c r="AG104" i="12"/>
  <c r="AG108" i="12"/>
  <c r="AG112" i="12"/>
  <c r="AG116" i="12"/>
  <c r="E129" i="12"/>
  <c r="E147" i="12"/>
  <c r="E151" i="12"/>
  <c r="E155" i="12"/>
  <c r="AF163" i="12"/>
  <c r="AG203" i="12"/>
  <c r="E218" i="12"/>
  <c r="E236" i="12"/>
  <c r="AG242" i="12"/>
  <c r="AH247" i="12"/>
  <c r="E301" i="12"/>
  <c r="E305" i="12"/>
  <c r="E342" i="12"/>
  <c r="AG343" i="12"/>
  <c r="E346" i="12"/>
  <c r="AG347" i="12"/>
  <c r="E350" i="12"/>
  <c r="E373" i="12"/>
  <c r="AG407" i="12"/>
  <c r="E435" i="12"/>
  <c r="E442" i="12"/>
  <c r="AH494" i="12"/>
  <c r="E41" i="12"/>
  <c r="AG122" i="12"/>
  <c r="E161" i="12"/>
  <c r="AD199" i="12"/>
  <c r="E206" i="12"/>
  <c r="AG215" i="12"/>
  <c r="AH245" i="12"/>
  <c r="AG246" i="12"/>
  <c r="AH251" i="12"/>
  <c r="E269" i="12"/>
  <c r="AH369" i="12"/>
  <c r="AH370" i="12"/>
  <c r="AH372" i="12"/>
  <c r="E427" i="12"/>
  <c r="AG428" i="12"/>
  <c r="E441" i="12"/>
  <c r="E253" i="12"/>
  <c r="AF37" i="12"/>
  <c r="E49" i="12"/>
  <c r="AG138" i="12"/>
  <c r="AG166" i="12"/>
  <c r="AH210" i="12"/>
  <c r="AH234" i="12"/>
  <c r="AG248" i="12"/>
  <c r="AH249" i="12"/>
  <c r="AG250" i="12"/>
  <c r="AH255" i="12"/>
  <c r="E392" i="12"/>
  <c r="AH402" i="12"/>
  <c r="AG415" i="12"/>
  <c r="AF416" i="12"/>
  <c r="AH446" i="12"/>
  <c r="E498" i="12"/>
  <c r="AH8" i="12"/>
  <c r="AG31" i="11"/>
  <c r="AH18" i="7"/>
  <c r="AG17" i="7"/>
  <c r="E221" i="6"/>
  <c r="E229" i="6"/>
  <c r="E236" i="6"/>
  <c r="AH311" i="6"/>
  <c r="AH315" i="6"/>
  <c r="AH401" i="6"/>
  <c r="AH404" i="6"/>
  <c r="E410" i="6"/>
  <c r="AG413" i="6"/>
  <c r="AG464" i="6"/>
  <c r="AG468" i="6"/>
  <c r="E94" i="6"/>
  <c r="AG110" i="6"/>
  <c r="AG170" i="6"/>
  <c r="AG209" i="6"/>
  <c r="E216" i="6"/>
  <c r="AG217" i="6"/>
  <c r="AH289" i="6"/>
  <c r="AG402" i="6"/>
  <c r="AG406" i="6"/>
  <c r="AH415" i="6"/>
  <c r="AH423" i="6"/>
  <c r="E86" i="6"/>
  <c r="E185" i="6"/>
  <c r="AG197" i="6"/>
  <c r="AG201" i="6"/>
  <c r="E252" i="6"/>
  <c r="E296" i="6"/>
  <c r="AG404" i="6"/>
  <c r="AH408" i="6"/>
  <c r="E412" i="6"/>
  <c r="O438" i="6"/>
  <c r="AG431" i="6"/>
  <c r="E446" i="6"/>
  <c r="AG26" i="12"/>
  <c r="AD23" i="8"/>
  <c r="AD85" i="7"/>
  <c r="AF29" i="12"/>
  <c r="AH14" i="11"/>
  <c r="AG33" i="7"/>
  <c r="AH26" i="7"/>
  <c r="T37" i="7"/>
  <c r="T53" i="7"/>
  <c r="AG23" i="7"/>
  <c r="J23" i="8"/>
  <c r="AH18" i="11"/>
  <c r="AH10" i="12"/>
  <c r="AD25" i="11"/>
  <c r="T25" i="11"/>
  <c r="AH12" i="11"/>
  <c r="AH20" i="11"/>
  <c r="AH10" i="11"/>
  <c r="AH8" i="11"/>
  <c r="E42" i="10"/>
  <c r="AG51" i="10"/>
  <c r="AG55" i="10"/>
  <c r="AG70" i="10"/>
  <c r="AG78" i="10"/>
  <c r="AF84" i="10"/>
  <c r="E86" i="10"/>
  <c r="AF92" i="10"/>
  <c r="E94" i="10"/>
  <c r="AF100" i="10"/>
  <c r="E107" i="10"/>
  <c r="AF113" i="10"/>
  <c r="E151" i="10"/>
  <c r="E207" i="10"/>
  <c r="AH232" i="10"/>
  <c r="AH236" i="10"/>
  <c r="E246" i="10"/>
  <c r="AG257" i="10"/>
  <c r="E267" i="10"/>
  <c r="E271" i="10"/>
  <c r="AH288" i="10"/>
  <c r="E377" i="10"/>
  <c r="AH41" i="10"/>
  <c r="E127" i="10"/>
  <c r="AG131" i="10"/>
  <c r="AG134" i="10"/>
  <c r="E278" i="10"/>
  <c r="AG344" i="10"/>
  <c r="AG367" i="10"/>
  <c r="AG370" i="10"/>
  <c r="E117" i="10"/>
  <c r="E143" i="10"/>
  <c r="E196" i="10"/>
  <c r="E210" i="10"/>
  <c r="E218" i="10"/>
  <c r="AD241" i="10"/>
  <c r="AG226" i="10"/>
  <c r="E298" i="10"/>
  <c r="E314" i="10"/>
  <c r="AG315" i="10"/>
  <c r="O341" i="10"/>
  <c r="E324" i="10"/>
  <c r="E328" i="10"/>
  <c r="AG331" i="10"/>
  <c r="E332" i="10"/>
  <c r="AG335" i="10"/>
  <c r="AH460" i="10"/>
  <c r="AH466" i="10"/>
  <c r="AH470" i="10"/>
  <c r="AH473" i="10"/>
  <c r="AG497" i="10"/>
  <c r="AG498" i="10"/>
  <c r="E453" i="10"/>
  <c r="AH22" i="10"/>
  <c r="AH26" i="10"/>
  <c r="AH54" i="10"/>
  <c r="AF67" i="10"/>
  <c r="AF75" i="10"/>
  <c r="E85" i="10"/>
  <c r="E93" i="10"/>
  <c r="AG106" i="10"/>
  <c r="AG110" i="10"/>
  <c r="AH117" i="10"/>
  <c r="E165" i="10"/>
  <c r="E274" i="10"/>
  <c r="AH28" i="10"/>
  <c r="AH29" i="10"/>
  <c r="AG30" i="10"/>
  <c r="AH36" i="10"/>
  <c r="AH49" i="10"/>
  <c r="AG88" i="10"/>
  <c r="AG96" i="10"/>
  <c r="AH107" i="10"/>
  <c r="E109" i="10"/>
  <c r="E279" i="10"/>
  <c r="T24" i="10"/>
  <c r="E24" i="10" s="1"/>
  <c r="E23" i="10"/>
  <c r="AH42" i="10"/>
  <c r="AF87" i="10"/>
  <c r="AF95" i="10"/>
  <c r="AH115" i="10"/>
  <c r="AH120" i="10"/>
  <c r="AG123" i="10"/>
  <c r="E275" i="10"/>
  <c r="AF118" i="10"/>
  <c r="AG154" i="10"/>
  <c r="E166" i="10"/>
  <c r="AG168" i="10"/>
  <c r="AH173" i="10"/>
  <c r="AH177" i="10"/>
  <c r="AF209" i="10"/>
  <c r="E236" i="10"/>
  <c r="E240" i="10"/>
  <c r="E250" i="10"/>
  <c r="AH254" i="10"/>
  <c r="E263" i="10"/>
  <c r="AH285" i="10"/>
  <c r="AH289" i="10"/>
  <c r="AH292" i="10"/>
  <c r="AH296" i="10"/>
  <c r="AG311" i="10"/>
  <c r="T341" i="10"/>
  <c r="E325" i="10"/>
  <c r="E333" i="10"/>
  <c r="E340" i="10"/>
  <c r="E365" i="10"/>
  <c r="AH366" i="10"/>
  <c r="AG375" i="10"/>
  <c r="AH379" i="10"/>
  <c r="AG404" i="10"/>
  <c r="AG405" i="10"/>
  <c r="AG412" i="10"/>
  <c r="AG416" i="10"/>
  <c r="E429" i="10"/>
  <c r="E433" i="10"/>
  <c r="AF446" i="10"/>
  <c r="AH454" i="10"/>
  <c r="AH467" i="10"/>
  <c r="AG474" i="10"/>
  <c r="E475" i="10"/>
  <c r="E478" i="10"/>
  <c r="AG492" i="10"/>
  <c r="AH149" i="10"/>
  <c r="E155" i="10"/>
  <c r="AG158" i="10"/>
  <c r="E177" i="10"/>
  <c r="E184" i="10"/>
  <c r="E214" i="10"/>
  <c r="T241" i="10"/>
  <c r="AG230" i="10"/>
  <c r="AG234" i="10"/>
  <c r="AG238" i="10"/>
  <c r="AG254" i="10"/>
  <c r="AG265" i="10"/>
  <c r="AG273" i="10"/>
  <c r="E286" i="10"/>
  <c r="AH293" i="10"/>
  <c r="AH297" i="10"/>
  <c r="AH300" i="10"/>
  <c r="T321" i="10"/>
  <c r="AG305" i="10"/>
  <c r="AG313" i="10"/>
  <c r="E329" i="10"/>
  <c r="E344" i="10"/>
  <c r="AD381" i="10"/>
  <c r="AH370" i="10"/>
  <c r="E373" i="10"/>
  <c r="AH374" i="10"/>
  <c r="T401" i="10"/>
  <c r="AH387" i="10"/>
  <c r="AH391" i="10"/>
  <c r="AH395" i="10"/>
  <c r="E399" i="10"/>
  <c r="AG406" i="10"/>
  <c r="AG410" i="10"/>
  <c r="E444" i="10"/>
  <c r="E448" i="10"/>
  <c r="AG484" i="10"/>
  <c r="AG489" i="10"/>
  <c r="AG500" i="10"/>
  <c r="AG126" i="10"/>
  <c r="E130" i="10"/>
  <c r="AF136" i="10"/>
  <c r="AG146" i="10"/>
  <c r="AH184" i="10"/>
  <c r="E185" i="10"/>
  <c r="AG189" i="10"/>
  <c r="E192" i="10"/>
  <c r="AG193" i="10"/>
  <c r="E200" i="10"/>
  <c r="AF217" i="10"/>
  <c r="AH228" i="10"/>
  <c r="AH240" i="10"/>
  <c r="E266" i="10"/>
  <c r="E270" i="10"/>
  <c r="AD301" i="10"/>
  <c r="AG289" i="10"/>
  <c r="E310" i="10"/>
  <c r="AG343" i="10"/>
  <c r="E347" i="10"/>
  <c r="AG349" i="10"/>
  <c r="E351" i="10"/>
  <c r="AG353" i="10"/>
  <c r="E355" i="10"/>
  <c r="AG357" i="10"/>
  <c r="E359" i="10"/>
  <c r="O381" i="10"/>
  <c r="AF385" i="10"/>
  <c r="AF389" i="10"/>
  <c r="AF393" i="10"/>
  <c r="AF397" i="10"/>
  <c r="AD421" i="10"/>
  <c r="AG414" i="10"/>
  <c r="AG418" i="10"/>
  <c r="AG432" i="10"/>
  <c r="E445" i="10"/>
  <c r="E455" i="10"/>
  <c r="AG456" i="10"/>
  <c r="AH463" i="10"/>
  <c r="AH469" i="10"/>
  <c r="AG490" i="10"/>
  <c r="E493" i="10"/>
  <c r="E128" i="9"/>
  <c r="E144" i="9"/>
  <c r="E311" i="9"/>
  <c r="AF317" i="9"/>
  <c r="E320" i="9"/>
  <c r="E324" i="9"/>
  <c r="AH329" i="9"/>
  <c r="AH333" i="9"/>
  <c r="AH337" i="9"/>
  <c r="AH341" i="9"/>
  <c r="AH347" i="9"/>
  <c r="AG367" i="9"/>
  <c r="E370" i="9"/>
  <c r="AG371" i="9"/>
  <c r="AH379" i="9"/>
  <c r="AG396" i="9"/>
  <c r="E399" i="9"/>
  <c r="E250" i="9"/>
  <c r="O25" i="9"/>
  <c r="AD25" i="9"/>
  <c r="E214" i="9"/>
  <c r="AF28" i="9"/>
  <c r="AF310" i="9"/>
  <c r="E452" i="9"/>
  <c r="E114" i="9"/>
  <c r="E183" i="9"/>
  <c r="AH223" i="9"/>
  <c r="T245" i="9"/>
  <c r="AH228" i="9"/>
  <c r="AH232" i="9"/>
  <c r="AH244" i="9"/>
  <c r="E447" i="9"/>
  <c r="AG169" i="9"/>
  <c r="E293" i="9"/>
  <c r="E301" i="9"/>
  <c r="E451" i="9"/>
  <c r="AG459" i="9"/>
  <c r="AH483" i="9"/>
  <c r="AH14" i="9"/>
  <c r="AH118" i="9"/>
  <c r="AH122" i="9"/>
  <c r="AG123" i="9"/>
  <c r="E172" i="9"/>
  <c r="E196" i="9"/>
  <c r="AH197" i="9"/>
  <c r="E210" i="9"/>
  <c r="E267" i="9"/>
  <c r="E441" i="9"/>
  <c r="AH18" i="9"/>
  <c r="AG115" i="9"/>
  <c r="E118" i="9"/>
  <c r="AH150" i="9"/>
  <c r="AG151" i="9"/>
  <c r="AG173" i="9"/>
  <c r="AG500" i="9"/>
  <c r="E500" i="9"/>
  <c r="AH22" i="9"/>
  <c r="AH136" i="9"/>
  <c r="AG155" i="9"/>
  <c r="E162" i="9"/>
  <c r="AG178" i="9"/>
  <c r="AG179" i="9"/>
  <c r="AG183" i="9"/>
  <c r="E222" i="9"/>
  <c r="AD245" i="9"/>
  <c r="AG230" i="9"/>
  <c r="AG255" i="9"/>
  <c r="E258" i="9"/>
  <c r="AG259" i="9"/>
  <c r="AG263" i="9"/>
  <c r="E289" i="9"/>
  <c r="AH293" i="9"/>
  <c r="E315" i="9"/>
  <c r="E319" i="9"/>
  <c r="E323" i="9"/>
  <c r="E351" i="9"/>
  <c r="E355" i="9"/>
  <c r="AG356" i="9"/>
  <c r="E359" i="9"/>
  <c r="AG360" i="9"/>
  <c r="E363" i="9"/>
  <c r="AG364" i="9"/>
  <c r="AH369" i="9"/>
  <c r="AG379" i="9"/>
  <c r="J25" i="9"/>
  <c r="AH9" i="9"/>
  <c r="AH27" i="9"/>
  <c r="AG111" i="9"/>
  <c r="E132" i="9"/>
  <c r="AG141" i="9"/>
  <c r="AG159" i="9"/>
  <c r="E192" i="9"/>
  <c r="AH207" i="9"/>
  <c r="AH219" i="9"/>
  <c r="J285" i="9"/>
  <c r="E272" i="9"/>
  <c r="E276" i="9"/>
  <c r="E280" i="9"/>
  <c r="E284" i="9"/>
  <c r="E297" i="9"/>
  <c r="AH301" i="9"/>
  <c r="AF309" i="9"/>
  <c r="E312" i="9"/>
  <c r="E403" i="9"/>
  <c r="AH211" i="9"/>
  <c r="E218" i="9"/>
  <c r="E228" i="9"/>
  <c r="E232" i="9"/>
  <c r="AH247" i="9"/>
  <c r="E254" i="9"/>
  <c r="AH272" i="9"/>
  <c r="AF273" i="9"/>
  <c r="AH276" i="9"/>
  <c r="AF277" i="9"/>
  <c r="AH280" i="9"/>
  <c r="AF281" i="9"/>
  <c r="AH284" i="9"/>
  <c r="J305" i="9"/>
  <c r="AD305" i="9"/>
  <c r="AH297" i="9"/>
  <c r="E307" i="9"/>
  <c r="E308" i="9"/>
  <c r="AD325" i="9"/>
  <c r="AF314" i="9"/>
  <c r="AF321" i="9"/>
  <c r="AF322" i="9"/>
  <c r="AD365" i="9"/>
  <c r="E374" i="9"/>
  <c r="AH375" i="9"/>
  <c r="AG393" i="9"/>
  <c r="AG397" i="9"/>
  <c r="AG401" i="9"/>
  <c r="AF408" i="9"/>
  <c r="E411" i="9"/>
  <c r="E419" i="9"/>
  <c r="AH430" i="9"/>
  <c r="E432" i="9"/>
  <c r="E440" i="9"/>
  <c r="E455" i="9"/>
  <c r="AF473" i="9"/>
  <c r="AF476" i="9"/>
  <c r="E479" i="9"/>
  <c r="E493" i="9"/>
  <c r="E501" i="9"/>
  <c r="AG390" i="9"/>
  <c r="AG402" i="9"/>
  <c r="AF409" i="9"/>
  <c r="AH447" i="9"/>
  <c r="AH459" i="9"/>
  <c r="E463" i="9"/>
  <c r="AG193" i="9"/>
  <c r="E204" i="9"/>
  <c r="AH215" i="9"/>
  <c r="E236" i="9"/>
  <c r="E240" i="9"/>
  <c r="E244" i="9"/>
  <c r="E268" i="9"/>
  <c r="AH271" i="9"/>
  <c r="AH275" i="9"/>
  <c r="AH279" i="9"/>
  <c r="AH283" i="9"/>
  <c r="AH289" i="9"/>
  <c r="AF313" i="9"/>
  <c r="E316" i="9"/>
  <c r="T345" i="9"/>
  <c r="AH373" i="9"/>
  <c r="E391" i="9"/>
  <c r="E410" i="9"/>
  <c r="AG415" i="9"/>
  <c r="AG421" i="9"/>
  <c r="E430" i="9"/>
  <c r="E438" i="9"/>
  <c r="AG451" i="9"/>
  <c r="AH455" i="9"/>
  <c r="AH458" i="9"/>
  <c r="AH467" i="9"/>
  <c r="E474" i="9"/>
  <c r="AH475" i="9"/>
  <c r="E477" i="9"/>
  <c r="AH488" i="9"/>
  <c r="E492" i="9"/>
  <c r="E198" i="8"/>
  <c r="E230" i="8"/>
  <c r="E275" i="8"/>
  <c r="E281" i="8"/>
  <c r="E426" i="8"/>
  <c r="E434" i="8"/>
  <c r="AH38" i="8"/>
  <c r="AH47" i="8"/>
  <c r="E141" i="8"/>
  <c r="E149" i="8"/>
  <c r="O196" i="8"/>
  <c r="AG179" i="8"/>
  <c r="E221" i="8"/>
  <c r="AH224" i="8"/>
  <c r="E246" i="8"/>
  <c r="AH270" i="8"/>
  <c r="AH420" i="8"/>
  <c r="AH424" i="8"/>
  <c r="E479" i="8"/>
  <c r="AH482" i="8"/>
  <c r="E483" i="8"/>
  <c r="AH7" i="8"/>
  <c r="AG111" i="8"/>
  <c r="E218" i="8"/>
  <c r="E226" i="8"/>
  <c r="E259" i="8"/>
  <c r="E262" i="8"/>
  <c r="E271" i="8"/>
  <c r="AH386" i="8"/>
  <c r="AG400" i="8"/>
  <c r="E263" i="8"/>
  <c r="T23" i="8"/>
  <c r="AH27" i="8"/>
  <c r="AH51" i="8"/>
  <c r="E108" i="8"/>
  <c r="E180" i="8"/>
  <c r="AH462" i="8"/>
  <c r="E462" i="8"/>
  <c r="AH13" i="8"/>
  <c r="AH21" i="8"/>
  <c r="AH31" i="8"/>
  <c r="AG52" i="8"/>
  <c r="E122" i="8"/>
  <c r="E206" i="8"/>
  <c r="E418" i="8"/>
  <c r="E468" i="8"/>
  <c r="AF50" i="8"/>
  <c r="E381" i="8"/>
  <c r="AG75" i="8"/>
  <c r="E100" i="8"/>
  <c r="E138" i="8"/>
  <c r="E145" i="8"/>
  <c r="E146" i="8"/>
  <c r="E153" i="8"/>
  <c r="E154" i="8"/>
  <c r="O176" i="8"/>
  <c r="AG159" i="8"/>
  <c r="AG163" i="8"/>
  <c r="AG167" i="8"/>
  <c r="AG171" i="8"/>
  <c r="AG175" i="8"/>
  <c r="AG187" i="8"/>
  <c r="AG195" i="8"/>
  <c r="AH206" i="8"/>
  <c r="E214" i="8"/>
  <c r="E225" i="8"/>
  <c r="E229" i="8"/>
  <c r="AH258" i="8"/>
  <c r="E266" i="8"/>
  <c r="E289" i="8"/>
  <c r="E302" i="8"/>
  <c r="AG318" i="8"/>
  <c r="T336" i="8"/>
  <c r="AG322" i="8"/>
  <c r="AG326" i="8"/>
  <c r="AG330" i="8"/>
  <c r="AG334" i="8"/>
  <c r="AH363" i="8"/>
  <c r="AH381" i="8"/>
  <c r="AH418" i="8"/>
  <c r="AG440" i="8"/>
  <c r="AG444" i="8"/>
  <c r="AF451" i="8"/>
  <c r="AG455" i="8"/>
  <c r="E464" i="8"/>
  <c r="AG491" i="8"/>
  <c r="AG68" i="8"/>
  <c r="O116" i="8"/>
  <c r="E112" i="8"/>
  <c r="AH118" i="8"/>
  <c r="AD136" i="8"/>
  <c r="AH122" i="8"/>
  <c r="E130" i="8"/>
  <c r="AG183" i="8"/>
  <c r="E184" i="8"/>
  <c r="AG191" i="8"/>
  <c r="E222" i="8"/>
  <c r="E234" i="8"/>
  <c r="AG239" i="8"/>
  <c r="E250" i="8"/>
  <c r="AH262" i="8"/>
  <c r="E270" i="8"/>
  <c r="AH274" i="8"/>
  <c r="O296" i="8"/>
  <c r="AG280" i="8"/>
  <c r="AG284" i="8"/>
  <c r="AG306" i="8"/>
  <c r="AH320" i="8"/>
  <c r="AH324" i="8"/>
  <c r="AH328" i="8"/>
  <c r="AH332" i="8"/>
  <c r="AG372" i="8"/>
  <c r="E385" i="8"/>
  <c r="AG393" i="8"/>
  <c r="AH406" i="8"/>
  <c r="E414" i="8"/>
  <c r="E425" i="8"/>
  <c r="AH426" i="8"/>
  <c r="AH428" i="8"/>
  <c r="AH432" i="8"/>
  <c r="E433" i="8"/>
  <c r="AG448" i="8"/>
  <c r="E449" i="8"/>
  <c r="E472" i="8"/>
  <c r="AG487" i="8"/>
  <c r="AG495" i="8"/>
  <c r="AH67" i="8"/>
  <c r="AH71" i="8"/>
  <c r="AF73" i="8"/>
  <c r="T116" i="8"/>
  <c r="AG99" i="8"/>
  <c r="AG107" i="8"/>
  <c r="E118" i="8"/>
  <c r="AH130" i="8"/>
  <c r="E134" i="8"/>
  <c r="E142" i="8"/>
  <c r="E150" i="8"/>
  <c r="E188" i="8"/>
  <c r="E202" i="8"/>
  <c r="AH220" i="8"/>
  <c r="AH221" i="8"/>
  <c r="E242" i="8"/>
  <c r="AG243" i="8"/>
  <c r="AG247" i="8"/>
  <c r="AG251" i="8"/>
  <c r="E255" i="8"/>
  <c r="T276" i="8"/>
  <c r="AH266" i="8"/>
  <c r="AG288" i="8"/>
  <c r="AG292" i="8"/>
  <c r="AH378" i="8"/>
  <c r="AG390" i="8"/>
  <c r="O416" i="8"/>
  <c r="E415" i="8"/>
  <c r="AH434" i="8"/>
  <c r="J456" i="8"/>
  <c r="AG459" i="8"/>
  <c r="AH465" i="8"/>
  <c r="J48" i="6"/>
  <c r="AH59" i="6"/>
  <c r="E122" i="6"/>
  <c r="AH168" i="6"/>
  <c r="E180" i="6"/>
  <c r="AF183" i="6"/>
  <c r="AH240" i="6"/>
  <c r="AH245" i="6"/>
  <c r="AG253" i="6"/>
  <c r="T278" i="6"/>
  <c r="E308" i="6"/>
  <c r="E316" i="6"/>
  <c r="E328" i="6"/>
  <c r="AH346" i="6"/>
  <c r="AG352" i="6"/>
  <c r="AG361" i="6"/>
  <c r="E368" i="6"/>
  <c r="E376" i="6"/>
  <c r="T398" i="6"/>
  <c r="E388" i="6"/>
  <c r="E392" i="6"/>
  <c r="E401" i="6"/>
  <c r="E405" i="6"/>
  <c r="AH405" i="6"/>
  <c r="AF421" i="6"/>
  <c r="AH450" i="6"/>
  <c r="E454" i="6"/>
  <c r="AH463" i="6"/>
  <c r="AH467" i="6"/>
  <c r="AH470" i="6"/>
  <c r="AH475" i="6"/>
  <c r="AD21" i="7"/>
  <c r="AD37" i="7"/>
  <c r="AF30" i="7"/>
  <c r="AH30" i="7"/>
  <c r="AD53" i="7"/>
  <c r="AH41" i="7"/>
  <c r="AG42" i="7"/>
  <c r="AF42" i="7"/>
  <c r="AF44" i="7"/>
  <c r="AH44" i="7"/>
  <c r="AH46" i="7"/>
  <c r="O69" i="7"/>
  <c r="AF65" i="7"/>
  <c r="AD103" i="7"/>
  <c r="AH106" i="7"/>
  <c r="AG113" i="7"/>
  <c r="AH121" i="7"/>
  <c r="E127" i="7"/>
  <c r="AG127" i="7"/>
  <c r="E131" i="7"/>
  <c r="E135" i="7"/>
  <c r="AG135" i="7"/>
  <c r="E139" i="7"/>
  <c r="O143" i="7"/>
  <c r="AH146" i="7"/>
  <c r="AH152" i="7"/>
  <c r="AG153" i="7"/>
  <c r="E166" i="7"/>
  <c r="E170" i="7"/>
  <c r="E174" i="7"/>
  <c r="E178" i="7"/>
  <c r="E182" i="7"/>
  <c r="E185" i="7"/>
  <c r="AG187" i="7"/>
  <c r="E194" i="7"/>
  <c r="AH198" i="7"/>
  <c r="AG238" i="7"/>
  <c r="AH69" i="6"/>
  <c r="AH73" i="6"/>
  <c r="AH94" i="6"/>
  <c r="E101" i="6"/>
  <c r="AH117" i="6"/>
  <c r="E134" i="6"/>
  <c r="AH135" i="6"/>
  <c r="AD158" i="6"/>
  <c r="AG157" i="6"/>
  <c r="AH181" i="6"/>
  <c r="E212" i="6"/>
  <c r="AG221" i="6"/>
  <c r="AH252" i="6"/>
  <c r="AG257" i="6"/>
  <c r="AG273" i="6"/>
  <c r="AG277" i="6"/>
  <c r="AH281" i="6"/>
  <c r="AH285" i="6"/>
  <c r="E292" i="6"/>
  <c r="E321" i="6"/>
  <c r="E325" i="6"/>
  <c r="AH365" i="6"/>
  <c r="AG373" i="6"/>
  <c r="AH386" i="6"/>
  <c r="AH400" i="6"/>
  <c r="AF410" i="6"/>
  <c r="AG428" i="6"/>
  <c r="AF429" i="6"/>
  <c r="AG16" i="7"/>
  <c r="AG19" i="7"/>
  <c r="AG60" i="7"/>
  <c r="AF61" i="7"/>
  <c r="E71" i="7"/>
  <c r="E73" i="7"/>
  <c r="E77" i="7"/>
  <c r="E81" i="7"/>
  <c r="E88" i="7"/>
  <c r="E94" i="7"/>
  <c r="E96" i="7"/>
  <c r="E102" i="7"/>
  <c r="AD123" i="7"/>
  <c r="AH113" i="7"/>
  <c r="AH117" i="7"/>
  <c r="E122" i="7"/>
  <c r="AF129" i="7"/>
  <c r="AG132" i="7"/>
  <c r="AF137" i="7"/>
  <c r="AG140" i="7"/>
  <c r="E146" i="7"/>
  <c r="AH148" i="7"/>
  <c r="AG149" i="7"/>
  <c r="AH150" i="7"/>
  <c r="AH158" i="7"/>
  <c r="AD203" i="7"/>
  <c r="AH186" i="7"/>
  <c r="AG190" i="7"/>
  <c r="AH190" i="7"/>
  <c r="AH192" i="7"/>
  <c r="E193" i="7"/>
  <c r="AG195" i="7"/>
  <c r="E197" i="7"/>
  <c r="AH197" i="7"/>
  <c r="AH200" i="7"/>
  <c r="AD223" i="7"/>
  <c r="E218" i="7"/>
  <c r="AG242" i="7"/>
  <c r="AH201" i="6"/>
  <c r="AG400" i="6"/>
  <c r="AG420" i="6"/>
  <c r="AF20" i="7"/>
  <c r="AF28" i="7"/>
  <c r="AH32" i="7"/>
  <c r="AH40" i="7"/>
  <c r="AF57" i="7"/>
  <c r="T103" i="7"/>
  <c r="AG105" i="7"/>
  <c r="AG125" i="7"/>
  <c r="AG133" i="7"/>
  <c r="AG141" i="7"/>
  <c r="AH202" i="7"/>
  <c r="AG234" i="7"/>
  <c r="E237" i="7"/>
  <c r="AH68" i="6"/>
  <c r="AH95" i="6"/>
  <c r="AH103" i="6"/>
  <c r="AH107" i="6"/>
  <c r="AG114" i="6"/>
  <c r="AG141" i="6"/>
  <c r="E152" i="6"/>
  <c r="AG189" i="6"/>
  <c r="AG206" i="6"/>
  <c r="AG241" i="6"/>
  <c r="AG261" i="6"/>
  <c r="E272" i="6"/>
  <c r="O298" i="6"/>
  <c r="AH324" i="6"/>
  <c r="AG369" i="6"/>
  <c r="AH388" i="6"/>
  <c r="AH396" i="6"/>
  <c r="AG408" i="6"/>
  <c r="AG436" i="6"/>
  <c r="AF437" i="6"/>
  <c r="AF24" i="7"/>
  <c r="AG25" i="7"/>
  <c r="AH27" i="7"/>
  <c r="AG47" i="7"/>
  <c r="AD69" i="7"/>
  <c r="O85" i="7"/>
  <c r="AF94" i="7"/>
  <c r="AF98" i="7"/>
  <c r="AG100" i="7"/>
  <c r="AF102" i="7"/>
  <c r="AH105" i="7"/>
  <c r="AG109" i="7"/>
  <c r="AG111" i="7"/>
  <c r="T143" i="7"/>
  <c r="AD143" i="7"/>
  <c r="AH153" i="7"/>
  <c r="AH156" i="7"/>
  <c r="AF159" i="7"/>
  <c r="AG172" i="7"/>
  <c r="AG180" i="7"/>
  <c r="T203" i="7"/>
  <c r="E186" i="7"/>
  <c r="AF199" i="7"/>
  <c r="AH201" i="7"/>
  <c r="E210" i="7"/>
  <c r="E214" i="7"/>
  <c r="AH218" i="7"/>
  <c r="E251" i="7"/>
  <c r="AG251" i="7"/>
  <c r="E255" i="7"/>
  <c r="AH274" i="7"/>
  <c r="AH278" i="7"/>
  <c r="AH282" i="7"/>
  <c r="AF292" i="7"/>
  <c r="E315" i="7"/>
  <c r="E322" i="7"/>
  <c r="AF331" i="7"/>
  <c r="AF339" i="7"/>
  <c r="E365" i="7"/>
  <c r="AF367" i="7"/>
  <c r="AG367" i="7"/>
  <c r="AF380" i="7"/>
  <c r="AH380" i="7"/>
  <c r="T403" i="7"/>
  <c r="AF386" i="7"/>
  <c r="AH386" i="7"/>
  <c r="AG387" i="7"/>
  <c r="E388" i="7"/>
  <c r="AF395" i="7"/>
  <c r="E408" i="7"/>
  <c r="AH411" i="7"/>
  <c r="AF414" i="7"/>
  <c r="AG416" i="7"/>
  <c r="AH466" i="7"/>
  <c r="AH15" i="8"/>
  <c r="T41" i="8"/>
  <c r="AG39" i="8"/>
  <c r="AH40" i="8"/>
  <c r="AF44" i="8"/>
  <c r="AF56" i="8"/>
  <c r="AG61" i="8"/>
  <c r="AF65" i="8"/>
  <c r="AF69" i="8"/>
  <c r="AH75" i="8"/>
  <c r="E104" i="8"/>
  <c r="AG106" i="8"/>
  <c r="E126" i="8"/>
  <c r="AH134" i="8"/>
  <c r="AH140" i="8"/>
  <c r="AH141" i="8"/>
  <c r="AH148" i="8"/>
  <c r="AH149" i="8"/>
  <c r="AF158" i="8"/>
  <c r="AD176" i="8"/>
  <c r="AF166" i="8"/>
  <c r="AF174" i="8"/>
  <c r="T196" i="8"/>
  <c r="E192" i="8"/>
  <c r="AH202" i="8"/>
  <c r="E210" i="8"/>
  <c r="T236" i="8"/>
  <c r="AD276" i="8"/>
  <c r="AG259" i="8"/>
  <c r="AH259" i="8"/>
  <c r="AG263" i="8"/>
  <c r="AH263" i="8"/>
  <c r="AG267" i="8"/>
  <c r="AH267" i="8"/>
  <c r="AG271" i="8"/>
  <c r="AH271" i="8"/>
  <c r="E274" i="8"/>
  <c r="AD296" i="8"/>
  <c r="O316" i="8"/>
  <c r="AG307" i="8"/>
  <c r="AH310" i="8"/>
  <c r="AG311" i="8"/>
  <c r="E314" i="8"/>
  <c r="AD356" i="8"/>
  <c r="AG360" i="8"/>
  <c r="AH364" i="8"/>
  <c r="AG365" i="8"/>
  <c r="AH368" i="8"/>
  <c r="AG369" i="8"/>
  <c r="E372" i="8"/>
  <c r="AG388" i="8"/>
  <c r="E394" i="8"/>
  <c r="E402" i="8"/>
  <c r="AH402" i="8"/>
  <c r="E430" i="8"/>
  <c r="AH430" i="8"/>
  <c r="O456" i="8"/>
  <c r="T496" i="8"/>
  <c r="E495" i="8"/>
  <c r="AH11" i="9"/>
  <c r="AH16" i="9"/>
  <c r="AH20" i="9"/>
  <c r="AF35" i="9"/>
  <c r="AD65" i="9"/>
  <c r="AH110" i="9"/>
  <c r="E110" i="9"/>
  <c r="AG119" i="9"/>
  <c r="AH394" i="7"/>
  <c r="AH419" i="7"/>
  <c r="AH9" i="8"/>
  <c r="AH17" i="8"/>
  <c r="AG31" i="8"/>
  <c r="AG32" i="8"/>
  <c r="AF46" i="8"/>
  <c r="AH52" i="8"/>
  <c r="AH198" i="8"/>
  <c r="AH214" i="8"/>
  <c r="AH228" i="8"/>
  <c r="AH229" i="8"/>
  <c r="AF238" i="8"/>
  <c r="AD256" i="8"/>
  <c r="AG275" i="8"/>
  <c r="AH275" i="8"/>
  <c r="AF279" i="8"/>
  <c r="AG285" i="8"/>
  <c r="AF287" i="8"/>
  <c r="AG293" i="8"/>
  <c r="E305" i="8"/>
  <c r="AG310" i="8"/>
  <c r="AH314" i="8"/>
  <c r="AG315" i="8"/>
  <c r="E341" i="8"/>
  <c r="E345" i="8"/>
  <c r="E349" i="8"/>
  <c r="E353" i="8"/>
  <c r="AG364" i="8"/>
  <c r="AG368" i="8"/>
  <c r="AH372" i="8"/>
  <c r="AG373" i="8"/>
  <c r="AH382" i="8"/>
  <c r="AH385" i="8"/>
  <c r="AD416" i="8"/>
  <c r="AG403" i="8"/>
  <c r="E410" i="8"/>
  <c r="AH410" i="8"/>
  <c r="AG411" i="8"/>
  <c r="T436" i="8"/>
  <c r="E422" i="8"/>
  <c r="AH422" i="8"/>
  <c r="AG479" i="8"/>
  <c r="AG483" i="8"/>
  <c r="E491" i="8"/>
  <c r="AG492" i="8"/>
  <c r="T25" i="9"/>
  <c r="AH8" i="9"/>
  <c r="AH10" i="9"/>
  <c r="AH15" i="9"/>
  <c r="AH19" i="9"/>
  <c r="AH24" i="9"/>
  <c r="AG107" i="9"/>
  <c r="AG129" i="9"/>
  <c r="AH132" i="9"/>
  <c r="AG133" i="9"/>
  <c r="AG198" i="7"/>
  <c r="AH210" i="7"/>
  <c r="AH247" i="7"/>
  <c r="AG255" i="7"/>
  <c r="AG256" i="7"/>
  <c r="AF300" i="7"/>
  <c r="AG315" i="7"/>
  <c r="AD343" i="7"/>
  <c r="AF327" i="7"/>
  <c r="AF335" i="7"/>
  <c r="AG355" i="7"/>
  <c r="AG359" i="7"/>
  <c r="AG379" i="7"/>
  <c r="AF388" i="7"/>
  <c r="AF406" i="7"/>
  <c r="AG408" i="7"/>
  <c r="AF422" i="7"/>
  <c r="T463" i="7"/>
  <c r="AF468" i="7"/>
  <c r="AG471" i="7"/>
  <c r="AG475" i="7"/>
  <c r="AG479" i="7"/>
  <c r="O23" i="8"/>
  <c r="AH11" i="8"/>
  <c r="AH19" i="8"/>
  <c r="AD41" i="8"/>
  <c r="AH26" i="8"/>
  <c r="AG28" i="8"/>
  <c r="AH32" i="8"/>
  <c r="AD59" i="8"/>
  <c r="AH58" i="8"/>
  <c r="AG67" i="8"/>
  <c r="AG71" i="8"/>
  <c r="AG103" i="8"/>
  <c r="AG115" i="8"/>
  <c r="AH126" i="8"/>
  <c r="AH144" i="8"/>
  <c r="AH145" i="8"/>
  <c r="AH152" i="8"/>
  <c r="AH153" i="8"/>
  <c r="AF162" i="8"/>
  <c r="AF170" i="8"/>
  <c r="AH210" i="8"/>
  <c r="AG314" i="8"/>
  <c r="AG394" i="8"/>
  <c r="AH398" i="8"/>
  <c r="AG408" i="8"/>
  <c r="AG488" i="8"/>
  <c r="AF52" i="9"/>
  <c r="AH140" i="9"/>
  <c r="E140" i="9"/>
  <c r="AH207" i="7"/>
  <c r="AH211" i="7"/>
  <c r="AH214" i="7"/>
  <c r="O243" i="7"/>
  <c r="AH251" i="7"/>
  <c r="AH255" i="7"/>
  <c r="AF288" i="7"/>
  <c r="AF296" i="7"/>
  <c r="AG321" i="7"/>
  <c r="AH328" i="7"/>
  <c r="AH329" i="7"/>
  <c r="AH336" i="7"/>
  <c r="AH337" i="7"/>
  <c r="AH355" i="7"/>
  <c r="AH359" i="7"/>
  <c r="AF368" i="7"/>
  <c r="AH368" i="7"/>
  <c r="AF372" i="7"/>
  <c r="AH372" i="7"/>
  <c r="AF376" i="7"/>
  <c r="AH376" i="7"/>
  <c r="AD403" i="7"/>
  <c r="E394" i="7"/>
  <c r="AH408" i="7"/>
  <c r="AF410" i="7"/>
  <c r="AH410" i="7"/>
  <c r="AH412" i="7"/>
  <c r="AF418" i="7"/>
  <c r="AG420" i="7"/>
  <c r="AG462" i="7"/>
  <c r="AH10" i="8"/>
  <c r="O59" i="8"/>
  <c r="AF45" i="8"/>
  <c r="AG48" i="8"/>
  <c r="AH48" i="8"/>
  <c r="AF52" i="8"/>
  <c r="AG55" i="8"/>
  <c r="T77" i="8"/>
  <c r="AG63" i="8"/>
  <c r="T156" i="8"/>
  <c r="J176" i="8"/>
  <c r="AD216" i="8"/>
  <c r="AH225" i="8"/>
  <c r="AH232" i="8"/>
  <c r="E233" i="8"/>
  <c r="AH233" i="8"/>
  <c r="AG281" i="8"/>
  <c r="AF283" i="8"/>
  <c r="AG289" i="8"/>
  <c r="AF291" i="8"/>
  <c r="AG304" i="8"/>
  <c r="E310" i="8"/>
  <c r="AD336" i="8"/>
  <c r="AF341" i="8"/>
  <c r="AF345" i="8"/>
  <c r="AF349" i="8"/>
  <c r="AF353" i="8"/>
  <c r="AH360" i="8"/>
  <c r="AG361" i="8"/>
  <c r="E364" i="8"/>
  <c r="E368" i="8"/>
  <c r="AH394" i="8"/>
  <c r="AG465" i="8"/>
  <c r="O496" i="8"/>
  <c r="AG480" i="8"/>
  <c r="AG484" i="8"/>
  <c r="AH17" i="9"/>
  <c r="AH21" i="9"/>
  <c r="AG27" i="9"/>
  <c r="AF31" i="9"/>
  <c r="AG137" i="9"/>
  <c r="AD145" i="9"/>
  <c r="E154" i="9"/>
  <c r="AH162" i="9"/>
  <c r="E168" i="9"/>
  <c r="AH183" i="9"/>
  <c r="AF184" i="9"/>
  <c r="AG184" i="9"/>
  <c r="E188" i="9"/>
  <c r="AG189" i="9"/>
  <c r="AH193" i="9"/>
  <c r="AF198" i="9"/>
  <c r="E200" i="9"/>
  <c r="AG201" i="9"/>
  <c r="O245" i="9"/>
  <c r="AG237" i="9"/>
  <c r="AG241" i="9"/>
  <c r="AH255" i="9"/>
  <c r="AF260" i="9"/>
  <c r="E263" i="9"/>
  <c r="E264" i="9"/>
  <c r="AG290" i="9"/>
  <c r="AG294" i="9"/>
  <c r="AG298" i="9"/>
  <c r="AG302" i="9"/>
  <c r="AH308" i="9"/>
  <c r="AF318" i="9"/>
  <c r="E329" i="9"/>
  <c r="AG331" i="9"/>
  <c r="E333" i="9"/>
  <c r="AG335" i="9"/>
  <c r="E337" i="9"/>
  <c r="AG339" i="9"/>
  <c r="E341" i="9"/>
  <c r="AG343" i="9"/>
  <c r="T365" i="9"/>
  <c r="AG392" i="9"/>
  <c r="AG398" i="9"/>
  <c r="AG408" i="9"/>
  <c r="AH409" i="9"/>
  <c r="AH414" i="9"/>
  <c r="AG489" i="9"/>
  <c r="AF7" i="10"/>
  <c r="AF22" i="10"/>
  <c r="AG47" i="10"/>
  <c r="AG59" i="10"/>
  <c r="AD121" i="10"/>
  <c r="AG118" i="10"/>
  <c r="AG139" i="10"/>
  <c r="AF147" i="10"/>
  <c r="AG156" i="10"/>
  <c r="AH178" i="9"/>
  <c r="AH189" i="9"/>
  <c r="AF194" i="9"/>
  <c r="AG197" i="9"/>
  <c r="AH201" i="9"/>
  <c r="AH236" i="9"/>
  <c r="AH240" i="9"/>
  <c r="AF248" i="9"/>
  <c r="AG251" i="9"/>
  <c r="AG273" i="9"/>
  <c r="AG277" i="9"/>
  <c r="AG281" i="9"/>
  <c r="AG330" i="9"/>
  <c r="AG334" i="9"/>
  <c r="AG338" i="9"/>
  <c r="AG342" i="9"/>
  <c r="AG348" i="9"/>
  <c r="AG352" i="9"/>
  <c r="AF371" i="9"/>
  <c r="AG375" i="9"/>
  <c r="AF413" i="9"/>
  <c r="AG419" i="9"/>
  <c r="AF431" i="9"/>
  <c r="AH432" i="9"/>
  <c r="AH438" i="9"/>
  <c r="AF439" i="9"/>
  <c r="AG448" i="9"/>
  <c r="AF454" i="9"/>
  <c r="E459" i="9"/>
  <c r="AF462" i="9"/>
  <c r="AG464" i="9"/>
  <c r="E470" i="9"/>
  <c r="AH477" i="9"/>
  <c r="AH479" i="9"/>
  <c r="AH489" i="9"/>
  <c r="AF491" i="9"/>
  <c r="AH491" i="9"/>
  <c r="AG492" i="9"/>
  <c r="AG497" i="9"/>
  <c r="AH504" i="9"/>
  <c r="AH10" i="10"/>
  <c r="AF10" i="10"/>
  <c r="AH12" i="10"/>
  <c r="AH24" i="10" s="1"/>
  <c r="AF12" i="10"/>
  <c r="AH14" i="10"/>
  <c r="AF14" i="10"/>
  <c r="AF21" i="10"/>
  <c r="AG26" i="10"/>
  <c r="AG27" i="10"/>
  <c r="AF39" i="10"/>
  <c r="O62" i="10"/>
  <c r="AH47" i="10"/>
  <c r="AH53" i="10"/>
  <c r="AG58" i="10"/>
  <c r="AH59" i="10"/>
  <c r="AH69" i="10"/>
  <c r="AH77" i="10"/>
  <c r="AG86" i="10"/>
  <c r="AG94" i="10"/>
  <c r="AH109" i="10"/>
  <c r="AF110" i="10"/>
  <c r="AH112" i="10"/>
  <c r="O141" i="10"/>
  <c r="AH129" i="10"/>
  <c r="AF129" i="10"/>
  <c r="AH130" i="10"/>
  <c r="AD161" i="10"/>
  <c r="AG144" i="10"/>
  <c r="AH148" i="10"/>
  <c r="AG152" i="10"/>
  <c r="E159" i="10"/>
  <c r="AG160" i="10"/>
  <c r="O181" i="10"/>
  <c r="AG164" i="10"/>
  <c r="AH169" i="10"/>
  <c r="E178" i="10"/>
  <c r="AD201" i="10"/>
  <c r="E211" i="10"/>
  <c r="AH224" i="10"/>
  <c r="O165" i="9"/>
  <c r="AG147" i="9"/>
  <c r="AH154" i="9"/>
  <c r="AG163" i="9"/>
  <c r="AH168" i="9"/>
  <c r="AD205" i="9"/>
  <c r="AG234" i="9"/>
  <c r="AG238" i="9"/>
  <c r="AG242" i="9"/>
  <c r="O265" i="9"/>
  <c r="AG247" i="9"/>
  <c r="AH251" i="9"/>
  <c r="AF256" i="9"/>
  <c r="AF287" i="9"/>
  <c r="AF291" i="9"/>
  <c r="AF295" i="9"/>
  <c r="AF299" i="9"/>
  <c r="AF303" i="9"/>
  <c r="AG313" i="9"/>
  <c r="AH320" i="9"/>
  <c r="AH324" i="9"/>
  <c r="J345" i="9"/>
  <c r="AD345" i="9"/>
  <c r="AF328" i="9"/>
  <c r="AH330" i="9"/>
  <c r="AF332" i="9"/>
  <c r="AH334" i="9"/>
  <c r="AF336" i="9"/>
  <c r="AH338" i="9"/>
  <c r="AF340" i="9"/>
  <c r="AH342" i="9"/>
  <c r="AF344" i="9"/>
  <c r="AH351" i="9"/>
  <c r="AH355" i="9"/>
  <c r="AH359" i="9"/>
  <c r="AH363" i="9"/>
  <c r="AH382" i="9"/>
  <c r="E387" i="9"/>
  <c r="AD405" i="9"/>
  <c r="AG388" i="9"/>
  <c r="AG389" i="9"/>
  <c r="J405" i="9"/>
  <c r="E409" i="9"/>
  <c r="AG413" i="9"/>
  <c r="AG416" i="9"/>
  <c r="AH422" i="9"/>
  <c r="AH433" i="9"/>
  <c r="AG439" i="9"/>
  <c r="AH448" i="9"/>
  <c r="J465" i="9"/>
  <c r="AF450" i="9"/>
  <c r="AH450" i="9"/>
  <c r="AG456" i="9"/>
  <c r="AF484" i="9"/>
  <c r="E489" i="9"/>
  <c r="AH492" i="9"/>
  <c r="AF495" i="9"/>
  <c r="AH497" i="9"/>
  <c r="AF499" i="9"/>
  <c r="AH499" i="9"/>
  <c r="AH501" i="9"/>
  <c r="AD24" i="10"/>
  <c r="AH16" i="10"/>
  <c r="AF16" i="10"/>
  <c r="AH27" i="10"/>
  <c r="AH38" i="10"/>
  <c r="T62" i="10"/>
  <c r="AH46" i="10"/>
  <c r="AD62" i="10"/>
  <c r="AG50" i="10"/>
  <c r="AH51" i="10"/>
  <c r="AH58" i="10"/>
  <c r="AH65" i="10"/>
  <c r="AG68" i="10"/>
  <c r="AG69" i="10"/>
  <c r="AG76" i="10"/>
  <c r="AG77" i="10"/>
  <c r="T101" i="10"/>
  <c r="AH89" i="10"/>
  <c r="AH97" i="10"/>
  <c r="AH104" i="10"/>
  <c r="AG113" i="10"/>
  <c r="AF115" i="10"/>
  <c r="AH127" i="10"/>
  <c r="AF128" i="10"/>
  <c r="T181" i="10"/>
  <c r="AH165" i="10"/>
  <c r="E174" i="10"/>
  <c r="AH185" i="10"/>
  <c r="E188" i="10"/>
  <c r="E206" i="10"/>
  <c r="O125" i="9"/>
  <c r="AH114" i="9"/>
  <c r="E122" i="9"/>
  <c r="AH128" i="9"/>
  <c r="E136" i="9"/>
  <c r="AH144" i="9"/>
  <c r="T165" i="9"/>
  <c r="E150" i="9"/>
  <c r="AH158" i="9"/>
  <c r="AH172" i="9"/>
  <c r="O205" i="9"/>
  <c r="AF190" i="9"/>
  <c r="AF202" i="9"/>
  <c r="AG229" i="9"/>
  <c r="AG233" i="9"/>
  <c r="T265" i="9"/>
  <c r="AD265" i="9"/>
  <c r="AF252" i="9"/>
  <c r="AH259" i="9"/>
  <c r="E262" i="9"/>
  <c r="AF270" i="9"/>
  <c r="AF274" i="9"/>
  <c r="AF278" i="9"/>
  <c r="AF282" i="9"/>
  <c r="T305" i="9"/>
  <c r="AH312" i="9"/>
  <c r="AH316" i="9"/>
  <c r="O345" i="9"/>
  <c r="E330" i="9"/>
  <c r="AF331" i="9"/>
  <c r="E334" i="9"/>
  <c r="AF335" i="9"/>
  <c r="E338" i="9"/>
  <c r="AF339" i="9"/>
  <c r="E342" i="9"/>
  <c r="AF343" i="9"/>
  <c r="AF349" i="9"/>
  <c r="AF353" i="9"/>
  <c r="AF357" i="9"/>
  <c r="AF361" i="9"/>
  <c r="AH378" i="9"/>
  <c r="O405" i="9"/>
  <c r="AG394" i="9"/>
  <c r="E395" i="9"/>
  <c r="AF421" i="9"/>
  <c r="AG424" i="9"/>
  <c r="AF432" i="9"/>
  <c r="E437" i="9"/>
  <c r="AG441" i="9"/>
  <c r="AG442" i="9"/>
  <c r="E448" i="9"/>
  <c r="AH451" i="9"/>
  <c r="AF453" i="9"/>
  <c r="AH456" i="9"/>
  <c r="AF458" i="9"/>
  <c r="AF461" i="9"/>
  <c r="AF468" i="9"/>
  <c r="AD505" i="9"/>
  <c r="E497" i="9"/>
  <c r="AH500" i="9"/>
  <c r="AF503" i="9"/>
  <c r="AF9" i="10"/>
  <c r="AF11" i="10"/>
  <c r="AH20" i="10"/>
  <c r="AF20" i="10"/>
  <c r="AD43" i="10"/>
  <c r="AG29" i="10"/>
  <c r="AH30" i="10"/>
  <c r="AF36" i="10"/>
  <c r="AH40" i="10"/>
  <c r="AF40" i="10"/>
  <c r="AG41" i="10"/>
  <c r="AG42" i="10"/>
  <c r="AH50" i="10"/>
  <c r="AG54" i="10"/>
  <c r="AH55" i="10"/>
  <c r="AH61" i="10"/>
  <c r="AD81" i="10"/>
  <c r="AH68" i="10"/>
  <c r="AH76" i="10"/>
  <c r="AG83" i="10"/>
  <c r="AF88" i="10"/>
  <c r="AG91" i="10"/>
  <c r="AF96" i="10"/>
  <c r="AG99" i="10"/>
  <c r="AG105" i="10"/>
  <c r="AF105" i="10"/>
  <c r="AF107" i="10"/>
  <c r="AG114" i="10"/>
  <c r="AH135" i="10"/>
  <c r="AH137" i="10"/>
  <c r="AF137" i="10"/>
  <c r="AH138" i="10"/>
  <c r="AG149" i="10"/>
  <c r="E170" i="10"/>
  <c r="T201" i="10"/>
  <c r="E203" i="10"/>
  <c r="E219" i="10"/>
  <c r="AH250" i="10"/>
  <c r="AH286" i="10"/>
  <c r="AH294" i="10"/>
  <c r="J301" i="10"/>
  <c r="AG317" i="10"/>
  <c r="AH429" i="10"/>
  <c r="AH433" i="10"/>
  <c r="J25" i="11"/>
  <c r="AH42" i="11"/>
  <c r="AH48" i="11"/>
  <c r="AH203" i="10"/>
  <c r="AH211" i="10"/>
  <c r="AH219" i="10"/>
  <c r="E224" i="10"/>
  <c r="E228" i="10"/>
  <c r="E232" i="10"/>
  <c r="AG249" i="10"/>
  <c r="AG253" i="10"/>
  <c r="AH257" i="10"/>
  <c r="AF266" i="10"/>
  <c r="AH266" i="10"/>
  <c r="AF270" i="10"/>
  <c r="AH270" i="10"/>
  <c r="AG286" i="10"/>
  <c r="AF288" i="10"/>
  <c r="AG294" i="10"/>
  <c r="AF296" i="10"/>
  <c r="E318" i="10"/>
  <c r="AD341" i="10"/>
  <c r="AH332" i="10"/>
  <c r="E336" i="10"/>
  <c r="AH336" i="10"/>
  <c r="O361" i="10"/>
  <c r="AH347" i="10"/>
  <c r="AG348" i="10"/>
  <c r="AH351" i="10"/>
  <c r="AG352" i="10"/>
  <c r="AH355" i="10"/>
  <c r="AG356" i="10"/>
  <c r="AH359" i="10"/>
  <c r="AG360" i="10"/>
  <c r="E383" i="10"/>
  <c r="AF384" i="10"/>
  <c r="AF388" i="10"/>
  <c r="AF392" i="10"/>
  <c r="AF396" i="10"/>
  <c r="AF417" i="10"/>
  <c r="AG420" i="10"/>
  <c r="AH425" i="10"/>
  <c r="E437" i="10"/>
  <c r="E458" i="10"/>
  <c r="AF472" i="10"/>
  <c r="AH475" i="10"/>
  <c r="AD501" i="10"/>
  <c r="E485" i="10"/>
  <c r="AH7" i="11"/>
  <c r="AF11" i="11"/>
  <c r="AH11" i="11"/>
  <c r="AF15" i="11"/>
  <c r="AH15" i="11"/>
  <c r="AF19" i="11"/>
  <c r="AH19" i="11"/>
  <c r="AF23" i="11"/>
  <c r="AH23" i="11"/>
  <c r="J45" i="11"/>
  <c r="AD45" i="11"/>
  <c r="AG39" i="11"/>
  <c r="AG185" i="10"/>
  <c r="AF205" i="10"/>
  <c r="AF213" i="10"/>
  <c r="AG225" i="10"/>
  <c r="AG229" i="10"/>
  <c r="AG233" i="10"/>
  <c r="AG237" i="10"/>
  <c r="AD261" i="10"/>
  <c r="AH249" i="10"/>
  <c r="AH253" i="10"/>
  <c r="AF265" i="10"/>
  <c r="AF274" i="10"/>
  <c r="AH274" i="10"/>
  <c r="AF278" i="10"/>
  <c r="AH278" i="10"/>
  <c r="T301" i="10"/>
  <c r="AG285" i="10"/>
  <c r="AH290" i="10"/>
  <c r="AG293" i="10"/>
  <c r="E294" i="10"/>
  <c r="AH298" i="10"/>
  <c r="AD321" i="10"/>
  <c r="AG309" i="10"/>
  <c r="AG323" i="10"/>
  <c r="AG327" i="10"/>
  <c r="AG339" i="10"/>
  <c r="T361" i="10"/>
  <c r="AF346" i="10"/>
  <c r="AH348" i="10"/>
  <c r="AF350" i="10"/>
  <c r="AH352" i="10"/>
  <c r="AF354" i="10"/>
  <c r="AH356" i="10"/>
  <c r="AF358" i="10"/>
  <c r="AH360" i="10"/>
  <c r="T381" i="10"/>
  <c r="AG366" i="10"/>
  <c r="AG371" i="10"/>
  <c r="AG374" i="10"/>
  <c r="AG384" i="10"/>
  <c r="E386" i="10"/>
  <c r="AG388" i="10"/>
  <c r="E390" i="10"/>
  <c r="AG392" i="10"/>
  <c r="E394" i="10"/>
  <c r="AG396" i="10"/>
  <c r="AG413" i="10"/>
  <c r="AG436" i="10"/>
  <c r="AF453" i="10"/>
  <c r="AH453" i="10"/>
  <c r="AG470" i="10"/>
  <c r="AH479" i="10"/>
  <c r="AG494" i="10"/>
  <c r="AF9" i="11"/>
  <c r="AH9" i="11"/>
  <c r="AF13" i="11"/>
  <c r="AH13" i="11"/>
  <c r="AF17" i="11"/>
  <c r="AH17" i="11"/>
  <c r="AF21" i="11"/>
  <c r="AH21" i="11"/>
  <c r="E24" i="11"/>
  <c r="AG27" i="11"/>
  <c r="T45" i="11"/>
  <c r="AH38" i="11"/>
  <c r="AG197" i="10"/>
  <c r="AH207" i="10"/>
  <c r="AH215" i="10"/>
  <c r="O241" i="10"/>
  <c r="AH248" i="10"/>
  <c r="AG258" i="10"/>
  <c r="AD281" i="10"/>
  <c r="AF273" i="10"/>
  <c r="AF284" i="10"/>
  <c r="AH284" i="10"/>
  <c r="AG290" i="10"/>
  <c r="AF292" i="10"/>
  <c r="AG298" i="10"/>
  <c r="AF300" i="10"/>
  <c r="AH324" i="10"/>
  <c r="AH328" i="10"/>
  <c r="AH340" i="10"/>
  <c r="E348" i="10"/>
  <c r="AF349" i="10"/>
  <c r="E352" i="10"/>
  <c r="AF353" i="10"/>
  <c r="E356" i="10"/>
  <c r="AF357" i="10"/>
  <c r="E360" i="10"/>
  <c r="AH380" i="10"/>
  <c r="O401" i="10"/>
  <c r="AH386" i="10"/>
  <c r="AG387" i="10"/>
  <c r="AH390" i="10"/>
  <c r="AG391" i="10"/>
  <c r="AH394" i="10"/>
  <c r="AG395" i="10"/>
  <c r="AG398" i="10"/>
  <c r="AF410" i="10"/>
  <c r="AG428" i="10"/>
  <c r="E449" i="10"/>
  <c r="AF469" i="10"/>
  <c r="AG471" i="10"/>
  <c r="AF30" i="11"/>
  <c r="AH30" i="11"/>
  <c r="AF34" i="11"/>
  <c r="AH34" i="11"/>
  <c r="T65" i="11"/>
  <c r="AD65" i="11"/>
  <c r="AF56" i="11"/>
  <c r="AH56" i="11"/>
  <c r="AF64" i="11"/>
  <c r="AH64" i="11"/>
  <c r="T85" i="11"/>
  <c r="AH70" i="11"/>
  <c r="AH109" i="11"/>
  <c r="AD125" i="11"/>
  <c r="AH113" i="11"/>
  <c r="AH117" i="11"/>
  <c r="AH121" i="11"/>
  <c r="E143" i="11"/>
  <c r="AG143" i="11"/>
  <c r="T165" i="11"/>
  <c r="AH150" i="11"/>
  <c r="E172" i="11"/>
  <c r="E180" i="11"/>
  <c r="T205" i="11"/>
  <c r="AH190" i="11"/>
  <c r="E200" i="11"/>
  <c r="AH200" i="11"/>
  <c r="AH202" i="11"/>
  <c r="AD225" i="11"/>
  <c r="AG233" i="11"/>
  <c r="AH238" i="11"/>
  <c r="AH244" i="11"/>
  <c r="E272" i="11"/>
  <c r="AH272" i="11"/>
  <c r="AH302" i="11"/>
  <c r="AG317" i="11"/>
  <c r="AH418" i="11"/>
  <c r="AH479" i="11"/>
  <c r="O22" i="12"/>
  <c r="AH12" i="12"/>
  <c r="AH20" i="12"/>
  <c r="E103" i="12"/>
  <c r="AH103" i="12"/>
  <c r="E107" i="12"/>
  <c r="AH107" i="12"/>
  <c r="E111" i="12"/>
  <c r="AH111" i="12"/>
  <c r="E115" i="12"/>
  <c r="AH115" i="12"/>
  <c r="AG110" i="11"/>
  <c r="AG118" i="11"/>
  <c r="AH158" i="11"/>
  <c r="T185" i="11"/>
  <c r="AH170" i="11"/>
  <c r="E188" i="11"/>
  <c r="AG189" i="11"/>
  <c r="AH192" i="11"/>
  <c r="AH194" i="11"/>
  <c r="AH198" i="11"/>
  <c r="AG201" i="11"/>
  <c r="AF204" i="11"/>
  <c r="AH204" i="11"/>
  <c r="AH228" i="11"/>
  <c r="AH230" i="11"/>
  <c r="E234" i="11"/>
  <c r="AH234" i="11"/>
  <c r="E242" i="11"/>
  <c r="AG273" i="11"/>
  <c r="E278" i="11"/>
  <c r="AH279" i="11"/>
  <c r="AH296" i="11"/>
  <c r="E315" i="11"/>
  <c r="AG315" i="11"/>
  <c r="AG321" i="11"/>
  <c r="AH332" i="11"/>
  <c r="AG357" i="11"/>
  <c r="E400" i="11"/>
  <c r="AH416" i="11"/>
  <c r="E416" i="11"/>
  <c r="AH422" i="11"/>
  <c r="E449" i="11"/>
  <c r="E495" i="11"/>
  <c r="AH495" i="11"/>
  <c r="E143" i="12"/>
  <c r="AF38" i="11"/>
  <c r="AF42" i="11"/>
  <c r="AF48" i="11"/>
  <c r="AH54" i="11"/>
  <c r="AH60" i="11"/>
  <c r="AD85" i="11"/>
  <c r="AH80" i="11"/>
  <c r="E84" i="11"/>
  <c r="T105" i="11"/>
  <c r="O125" i="11"/>
  <c r="AG111" i="11"/>
  <c r="AG114" i="11"/>
  <c r="AG119" i="11"/>
  <c r="AG127" i="11"/>
  <c r="AG131" i="11"/>
  <c r="AG132" i="11"/>
  <c r="AG136" i="11"/>
  <c r="AH162" i="11"/>
  <c r="AF170" i="11"/>
  <c r="J205" i="11"/>
  <c r="AG191" i="11"/>
  <c r="AF192" i="11"/>
  <c r="AG193" i="11"/>
  <c r="AF196" i="11"/>
  <c r="AH196" i="11"/>
  <c r="AG199" i="11"/>
  <c r="T225" i="11"/>
  <c r="AG235" i="11"/>
  <c r="AG239" i="11"/>
  <c r="AH240" i="11"/>
  <c r="AG243" i="11"/>
  <c r="AD265" i="11"/>
  <c r="AG267" i="11"/>
  <c r="AD305" i="11"/>
  <c r="AG311" i="11"/>
  <c r="AH344" i="11"/>
  <c r="AG355" i="11"/>
  <c r="E360" i="11"/>
  <c r="AD385" i="11"/>
  <c r="AG369" i="11"/>
  <c r="E384" i="11"/>
  <c r="AG388" i="11"/>
  <c r="E388" i="11"/>
  <c r="AH388" i="11"/>
  <c r="AH391" i="11"/>
  <c r="E392" i="11"/>
  <c r="AH392" i="11"/>
  <c r="AH395" i="11"/>
  <c r="AD445" i="11"/>
  <c r="AG436" i="11"/>
  <c r="AG462" i="11"/>
  <c r="AH487" i="11"/>
  <c r="AH498" i="11"/>
  <c r="J22" i="12"/>
  <c r="AD22" i="12"/>
  <c r="AH15" i="12"/>
  <c r="E85" i="12"/>
  <c r="E137" i="12"/>
  <c r="AH137" i="12"/>
  <c r="O65" i="11"/>
  <c r="AG47" i="11"/>
  <c r="AH52" i="11"/>
  <c r="AH74" i="11"/>
  <c r="AF74" i="11"/>
  <c r="E80" i="11"/>
  <c r="AD145" i="11"/>
  <c r="AG128" i="11"/>
  <c r="O165" i="11"/>
  <c r="AG187" i="11"/>
  <c r="AH188" i="11"/>
  <c r="E210" i="11"/>
  <c r="E218" i="11"/>
  <c r="J245" i="11"/>
  <c r="AG227" i="11"/>
  <c r="E252" i="11"/>
  <c r="E260" i="11"/>
  <c r="AG271" i="11"/>
  <c r="AG277" i="11"/>
  <c r="AG281" i="11"/>
  <c r="AG319" i="11"/>
  <c r="AH404" i="11"/>
  <c r="E414" i="11"/>
  <c r="AG450" i="11"/>
  <c r="E471" i="11"/>
  <c r="AH471" i="11"/>
  <c r="AH188" i="12"/>
  <c r="AH196" i="12"/>
  <c r="E228" i="12"/>
  <c r="AH228" i="12"/>
  <c r="E261" i="12"/>
  <c r="AH261" i="12"/>
  <c r="AH311" i="12"/>
  <c r="E311" i="12"/>
  <c r="AG311" i="12"/>
  <c r="AG321" i="12"/>
  <c r="E475" i="12"/>
  <c r="AH475" i="12"/>
  <c r="AF200" i="11"/>
  <c r="AH210" i="11"/>
  <c r="E214" i="11"/>
  <c r="AH218" i="11"/>
  <c r="E222" i="11"/>
  <c r="O245" i="11"/>
  <c r="AF240" i="11"/>
  <c r="E248" i="11"/>
  <c r="E256" i="11"/>
  <c r="E264" i="11"/>
  <c r="AD285" i="11"/>
  <c r="AF272" i="11"/>
  <c r="E276" i="11"/>
  <c r="AF295" i="11"/>
  <c r="E307" i="11"/>
  <c r="AF313" i="11"/>
  <c r="E323" i="11"/>
  <c r="E344" i="11"/>
  <c r="AH351" i="11"/>
  <c r="AH363" i="11"/>
  <c r="E380" i="11"/>
  <c r="AG392" i="11"/>
  <c r="E399" i="11"/>
  <c r="AH412" i="11"/>
  <c r="AG422" i="11"/>
  <c r="E430" i="11"/>
  <c r="E434" i="11"/>
  <c r="J505" i="11"/>
  <c r="AD505" i="11"/>
  <c r="E489" i="11"/>
  <c r="E494" i="11"/>
  <c r="E502" i="11"/>
  <c r="AH503" i="11"/>
  <c r="AH18" i="12"/>
  <c r="E45" i="12"/>
  <c r="E89" i="12"/>
  <c r="E121" i="12"/>
  <c r="AH121" i="12"/>
  <c r="E125" i="12"/>
  <c r="AG165" i="12"/>
  <c r="AG173" i="12"/>
  <c r="J199" i="12"/>
  <c r="E184" i="12"/>
  <c r="E192" i="12"/>
  <c r="E214" i="12"/>
  <c r="AH214" i="12"/>
  <c r="AG244" i="12"/>
  <c r="E265" i="12"/>
  <c r="E315" i="12"/>
  <c r="AH418" i="12"/>
  <c r="E418" i="12"/>
  <c r="T245" i="11"/>
  <c r="AF236" i="11"/>
  <c r="AH236" i="11"/>
  <c r="T265" i="11"/>
  <c r="AF268" i="11"/>
  <c r="AH268" i="11"/>
  <c r="AH274" i="11"/>
  <c r="J305" i="11"/>
  <c r="AG308" i="11"/>
  <c r="AF309" i="11"/>
  <c r="AG309" i="11"/>
  <c r="AG324" i="11"/>
  <c r="AF328" i="11"/>
  <c r="AH328" i="11"/>
  <c r="AF336" i="11"/>
  <c r="AH336" i="11"/>
  <c r="E338" i="11"/>
  <c r="AF340" i="11"/>
  <c r="AH340" i="11"/>
  <c r="E342" i="11"/>
  <c r="AG347" i="11"/>
  <c r="AG349" i="11"/>
  <c r="AG351" i="11"/>
  <c r="AH359" i="11"/>
  <c r="AG371" i="11"/>
  <c r="AH374" i="11"/>
  <c r="T405" i="11"/>
  <c r="AD405" i="11"/>
  <c r="AG396" i="11"/>
  <c r="AH396" i="11"/>
  <c r="E403" i="11"/>
  <c r="AH421" i="11"/>
  <c r="AH432" i="11"/>
  <c r="AG432" i="11"/>
  <c r="AG464" i="11"/>
  <c r="AF492" i="11"/>
  <c r="AH494" i="11"/>
  <c r="AG499" i="11"/>
  <c r="AH499" i="11"/>
  <c r="T22" i="12"/>
  <c r="AH13" i="12"/>
  <c r="AH16" i="12"/>
  <c r="E93" i="12"/>
  <c r="AG170" i="12"/>
  <c r="AH184" i="12"/>
  <c r="AH192" i="12"/>
  <c r="E202" i="12"/>
  <c r="AH202" i="12"/>
  <c r="E232" i="12"/>
  <c r="AH265" i="12"/>
  <c r="J299" i="12"/>
  <c r="AD299" i="12"/>
  <c r="AG397" i="12"/>
  <c r="AH214" i="11"/>
  <c r="AH222" i="11"/>
  <c r="AF232" i="11"/>
  <c r="AH232" i="11"/>
  <c r="AG241" i="11"/>
  <c r="AH242" i="11"/>
  <c r="AH270" i="11"/>
  <c r="AG284" i="11"/>
  <c r="AH284" i="11"/>
  <c r="O305" i="11"/>
  <c r="AH294" i="11"/>
  <c r="AF303" i="11"/>
  <c r="O325" i="11"/>
  <c r="AF321" i="11"/>
  <c r="AG327" i="11"/>
  <c r="AF344" i="11"/>
  <c r="AH347" i="11"/>
  <c r="AG353" i="11"/>
  <c r="AG359" i="11"/>
  <c r="AF376" i="11"/>
  <c r="E391" i="11"/>
  <c r="AG400" i="11"/>
  <c r="AH400" i="11"/>
  <c r="AG423" i="11"/>
  <c r="AF430" i="11"/>
  <c r="AH452" i="11"/>
  <c r="AG454" i="11"/>
  <c r="AH456" i="11"/>
  <c r="AG458" i="11"/>
  <c r="AH460" i="11"/>
  <c r="AF462" i="11"/>
  <c r="AG491" i="11"/>
  <c r="AH491" i="11"/>
  <c r="AH11" i="12"/>
  <c r="AH17" i="12"/>
  <c r="AF24" i="12"/>
  <c r="AG29" i="12"/>
  <c r="AG32" i="12"/>
  <c r="AH34" i="12"/>
  <c r="E53" i="12"/>
  <c r="AG64" i="12"/>
  <c r="AG68" i="12"/>
  <c r="AG72" i="12"/>
  <c r="AG76" i="12"/>
  <c r="E81" i="12"/>
  <c r="AD99" i="12"/>
  <c r="E97" i="12"/>
  <c r="AH129" i="12"/>
  <c r="AH133" i="12"/>
  <c r="AG144" i="12"/>
  <c r="AG148" i="12"/>
  <c r="AG152" i="12"/>
  <c r="AG156" i="12"/>
  <c r="E188" i="12"/>
  <c r="E196" i="12"/>
  <c r="AH206" i="12"/>
  <c r="AH224" i="12"/>
  <c r="AG252" i="12"/>
  <c r="E277" i="12"/>
  <c r="AH277" i="12"/>
  <c r="O359" i="12"/>
  <c r="AG482" i="12"/>
  <c r="T59" i="12"/>
  <c r="AH57" i="12"/>
  <c r="AF105" i="12"/>
  <c r="AF109" i="12"/>
  <c r="AF113" i="12"/>
  <c r="O139" i="12"/>
  <c r="AG134" i="12"/>
  <c r="J159" i="12"/>
  <c r="AD159" i="12"/>
  <c r="AH162" i="12"/>
  <c r="AG163" i="12"/>
  <c r="O199" i="12"/>
  <c r="AG211" i="12"/>
  <c r="AG225" i="12"/>
  <c r="AH232" i="12"/>
  <c r="AG236" i="12"/>
  <c r="J259" i="12"/>
  <c r="AD259" i="12"/>
  <c r="AG243" i="12"/>
  <c r="O279" i="12"/>
  <c r="AG284" i="12"/>
  <c r="AG288" i="12"/>
  <c r="AG292" i="12"/>
  <c r="AG296" i="12"/>
  <c r="AH307" i="12"/>
  <c r="AG309" i="12"/>
  <c r="AH324" i="12"/>
  <c r="AH328" i="12"/>
  <c r="AH332" i="12"/>
  <c r="AH336" i="12"/>
  <c r="T359" i="12"/>
  <c r="AH342" i="12"/>
  <c r="E365" i="12"/>
  <c r="AF422" i="12"/>
  <c r="AG455" i="12"/>
  <c r="E463" i="12"/>
  <c r="AH463" i="12"/>
  <c r="E486" i="12"/>
  <c r="AG486" i="12"/>
  <c r="AG498" i="12"/>
  <c r="T505" i="11"/>
  <c r="AG492" i="11"/>
  <c r="AH9" i="12"/>
  <c r="AH14" i="12"/>
  <c r="T39" i="12"/>
  <c r="AF26" i="12"/>
  <c r="AF33" i="12"/>
  <c r="AH35" i="12"/>
  <c r="AG36" i="12"/>
  <c r="AH45" i="12"/>
  <c r="AH49" i="12"/>
  <c r="AH53" i="12"/>
  <c r="J79" i="12"/>
  <c r="AD79" i="12"/>
  <c r="AH63" i="12"/>
  <c r="AH67" i="12"/>
  <c r="AH71" i="12"/>
  <c r="AH75" i="12"/>
  <c r="T99" i="12"/>
  <c r="AG82" i="12"/>
  <c r="AG86" i="12"/>
  <c r="AG90" i="12"/>
  <c r="AG94" i="12"/>
  <c r="AG98" i="12"/>
  <c r="AG130" i="12"/>
  <c r="O159" i="12"/>
  <c r="AH147" i="12"/>
  <c r="AH151" i="12"/>
  <c r="AH155" i="12"/>
  <c r="AG162" i="12"/>
  <c r="AG169" i="12"/>
  <c r="AF245" i="12"/>
  <c r="AH273" i="12"/>
  <c r="AH283" i="12"/>
  <c r="AH287" i="12"/>
  <c r="AH291" i="12"/>
  <c r="AH295" i="12"/>
  <c r="AG302" i="12"/>
  <c r="AG306" i="12"/>
  <c r="AG315" i="12"/>
  <c r="O379" i="12"/>
  <c r="E361" i="12"/>
  <c r="AG393" i="12"/>
  <c r="E414" i="12"/>
  <c r="E423" i="12"/>
  <c r="AD459" i="12"/>
  <c r="AG447" i="12"/>
  <c r="E467" i="12"/>
  <c r="AH467" i="12"/>
  <c r="E481" i="12"/>
  <c r="AD499" i="12"/>
  <c r="AG490" i="12"/>
  <c r="AH19" i="12"/>
  <c r="AH21" i="12"/>
  <c r="AF31" i="12"/>
  <c r="AF43" i="12"/>
  <c r="AF47" i="12"/>
  <c r="AF51" i="12"/>
  <c r="O79" i="12"/>
  <c r="AF65" i="12"/>
  <c r="AF69" i="12"/>
  <c r="AF73" i="12"/>
  <c r="AF77" i="12"/>
  <c r="AH85" i="12"/>
  <c r="AH89" i="12"/>
  <c r="AH93" i="12"/>
  <c r="AH97" i="12"/>
  <c r="AG126" i="12"/>
  <c r="T159" i="12"/>
  <c r="AF143" i="12"/>
  <c r="AH143" i="12"/>
  <c r="AF145" i="12"/>
  <c r="AF149" i="12"/>
  <c r="AF153" i="12"/>
  <c r="AF157" i="12"/>
  <c r="AG174" i="12"/>
  <c r="AF176" i="12"/>
  <c r="AH178" i="12"/>
  <c r="AG185" i="12"/>
  <c r="AH186" i="12"/>
  <c r="AG189" i="12"/>
  <c r="AH190" i="12"/>
  <c r="AG193" i="12"/>
  <c r="AH194" i="12"/>
  <c r="AG197" i="12"/>
  <c r="AH198" i="12"/>
  <c r="O219" i="12"/>
  <c r="AG207" i="12"/>
  <c r="AH218" i="12"/>
  <c r="AG238" i="12"/>
  <c r="AG269" i="12"/>
  <c r="AH269" i="12"/>
  <c r="AH305" i="12"/>
  <c r="AG308" i="12"/>
  <c r="AD339" i="12"/>
  <c r="AG337" i="12"/>
  <c r="E351" i="12"/>
  <c r="T399" i="12"/>
  <c r="AG411" i="12"/>
  <c r="AG424" i="12"/>
  <c r="AG432" i="12"/>
  <c r="E471" i="12"/>
  <c r="AH471" i="12"/>
  <c r="E482" i="12"/>
  <c r="E497" i="12"/>
  <c r="AH346" i="12"/>
  <c r="AH350" i="12"/>
  <c r="T379" i="12"/>
  <c r="AH373" i="12"/>
  <c r="AH374" i="12"/>
  <c r="AH376" i="12"/>
  <c r="AH396" i="12"/>
  <c r="AH407" i="12"/>
  <c r="J439" i="12"/>
  <c r="AD439" i="12"/>
  <c r="AH427" i="12"/>
  <c r="T479" i="12"/>
  <c r="AH482" i="12"/>
  <c r="E485" i="12"/>
  <c r="AF486" i="12"/>
  <c r="AF495" i="12"/>
  <c r="AH362" i="12"/>
  <c r="AH364" i="12"/>
  <c r="AH377" i="12"/>
  <c r="AH378" i="12"/>
  <c r="AH381" i="12"/>
  <c r="AH392" i="12"/>
  <c r="AG410" i="12"/>
  <c r="AF412" i="12"/>
  <c r="AH414" i="12"/>
  <c r="AG421" i="12"/>
  <c r="AH423" i="12"/>
  <c r="AG436" i="12"/>
  <c r="AG451" i="12"/>
  <c r="AH454" i="12"/>
  <c r="T499" i="12"/>
  <c r="AF483" i="12"/>
  <c r="AH486" i="12"/>
  <c r="E489" i="12"/>
  <c r="AF490" i="12"/>
  <c r="AD359" i="12"/>
  <c r="AH351" i="12"/>
  <c r="AH352" i="12"/>
  <c r="AH353" i="12"/>
  <c r="AH354" i="12"/>
  <c r="AD379" i="12"/>
  <c r="AH365" i="12"/>
  <c r="AH366" i="12"/>
  <c r="AH368" i="12"/>
  <c r="O399" i="12"/>
  <c r="AH403" i="12"/>
  <c r="AG403" i="12"/>
  <c r="AG406" i="12"/>
  <c r="T439" i="12"/>
  <c r="O439" i="12"/>
  <c r="AH435" i="12"/>
  <c r="AH450" i="12"/>
  <c r="AF487" i="12"/>
  <c r="AH490" i="12"/>
  <c r="E493" i="12"/>
  <c r="AG494" i="12"/>
  <c r="AF55" i="12"/>
  <c r="AH106" i="12"/>
  <c r="E106" i="12"/>
  <c r="AG106" i="12"/>
  <c r="AF106" i="12"/>
  <c r="AF7" i="12"/>
  <c r="AF8" i="12"/>
  <c r="AF9" i="12"/>
  <c r="AF10" i="12"/>
  <c r="AF11" i="12"/>
  <c r="AF12" i="12"/>
  <c r="AF13" i="12"/>
  <c r="AF14" i="12"/>
  <c r="AF15" i="12"/>
  <c r="AF16" i="12"/>
  <c r="AF17" i="12"/>
  <c r="AF18" i="12"/>
  <c r="AF19" i="12"/>
  <c r="AF20" i="12"/>
  <c r="AF21" i="12"/>
  <c r="AF27" i="12"/>
  <c r="AH29" i="12"/>
  <c r="AH30" i="12"/>
  <c r="AF30" i="12"/>
  <c r="AD59" i="12"/>
  <c r="AG42" i="12"/>
  <c r="AG46" i="12"/>
  <c r="AG50" i="12"/>
  <c r="AG54" i="12"/>
  <c r="AG58" i="12"/>
  <c r="AH62" i="12"/>
  <c r="E62" i="12"/>
  <c r="AG62" i="12"/>
  <c r="AF62" i="12"/>
  <c r="AH66" i="12"/>
  <c r="E66" i="12"/>
  <c r="AG66" i="12"/>
  <c r="AF66" i="12"/>
  <c r="AH70" i="12"/>
  <c r="E70" i="12"/>
  <c r="AG70" i="12"/>
  <c r="AF70" i="12"/>
  <c r="AH74" i="12"/>
  <c r="E74" i="12"/>
  <c r="AG74" i="12"/>
  <c r="AF74" i="12"/>
  <c r="AH78" i="12"/>
  <c r="E78" i="12"/>
  <c r="AG78" i="12"/>
  <c r="AF78" i="12"/>
  <c r="O99" i="12"/>
  <c r="AH81" i="12"/>
  <c r="AH84" i="12"/>
  <c r="E84" i="12"/>
  <c r="AG84" i="12"/>
  <c r="AF84" i="12"/>
  <c r="AH88" i="12"/>
  <c r="E88" i="12"/>
  <c r="AG88" i="12"/>
  <c r="AF88" i="12"/>
  <c r="AH92" i="12"/>
  <c r="E92" i="12"/>
  <c r="AG92" i="12"/>
  <c r="AF92" i="12"/>
  <c r="AH96" i="12"/>
  <c r="E96" i="12"/>
  <c r="AG96" i="12"/>
  <c r="AF96" i="12"/>
  <c r="J119" i="12"/>
  <c r="AD119" i="12"/>
  <c r="T139" i="12"/>
  <c r="AF141" i="12"/>
  <c r="AG183" i="12"/>
  <c r="AF183" i="12"/>
  <c r="AH183" i="12"/>
  <c r="E183" i="12"/>
  <c r="AG187" i="12"/>
  <c r="AF187" i="12"/>
  <c r="AH187" i="12"/>
  <c r="E187" i="12"/>
  <c r="AG191" i="12"/>
  <c r="AF191" i="12"/>
  <c r="AH191" i="12"/>
  <c r="E191" i="12"/>
  <c r="AG195" i="12"/>
  <c r="AF195" i="12"/>
  <c r="AH195" i="12"/>
  <c r="E195" i="12"/>
  <c r="T199" i="12"/>
  <c r="AG209" i="12"/>
  <c r="AF209" i="12"/>
  <c r="AH209" i="12"/>
  <c r="E209" i="12"/>
  <c r="AG231" i="12"/>
  <c r="AF231" i="12"/>
  <c r="AH231" i="12"/>
  <c r="E231" i="12"/>
  <c r="AH33" i="12"/>
  <c r="AG33" i="12"/>
  <c r="AH102" i="12"/>
  <c r="E102" i="12"/>
  <c r="AG102" i="12"/>
  <c r="AF102" i="12"/>
  <c r="AH110" i="12"/>
  <c r="E110" i="12"/>
  <c r="AG110" i="12"/>
  <c r="AF110" i="12"/>
  <c r="AH118" i="12"/>
  <c r="E118" i="12"/>
  <c r="AG118" i="12"/>
  <c r="AF118" i="12"/>
  <c r="AH124" i="12"/>
  <c r="E124" i="12"/>
  <c r="AG124" i="12"/>
  <c r="AF124" i="12"/>
  <c r="AH132" i="12"/>
  <c r="E132" i="12"/>
  <c r="AG132" i="12"/>
  <c r="AF132" i="12"/>
  <c r="AG7" i="12"/>
  <c r="AG8" i="12"/>
  <c r="AG9" i="12"/>
  <c r="AG10" i="12"/>
  <c r="AG11" i="12"/>
  <c r="AG12" i="12"/>
  <c r="AG13" i="12"/>
  <c r="AG14" i="12"/>
  <c r="AG15" i="12"/>
  <c r="AG16" i="12"/>
  <c r="AG17" i="12"/>
  <c r="AG18" i="12"/>
  <c r="AG19" i="12"/>
  <c r="AG20" i="12"/>
  <c r="AG21" i="12"/>
  <c r="J39" i="12"/>
  <c r="AH24" i="12"/>
  <c r="AG24" i="12"/>
  <c r="AD39" i="12"/>
  <c r="AF25" i="12"/>
  <c r="AG25" i="12"/>
  <c r="AG28" i="12"/>
  <c r="AF28" i="12"/>
  <c r="AG30" i="12"/>
  <c r="AH31" i="12"/>
  <c r="AG31" i="12"/>
  <c r="AG34" i="12"/>
  <c r="AF34" i="12"/>
  <c r="AH38" i="12"/>
  <c r="AG38" i="12"/>
  <c r="AF38" i="12"/>
  <c r="O59" i="12"/>
  <c r="AH41" i="12"/>
  <c r="AH44" i="12"/>
  <c r="E44" i="12"/>
  <c r="AG44" i="12"/>
  <c r="AF44" i="12"/>
  <c r="AH48" i="12"/>
  <c r="E48" i="12"/>
  <c r="AG48" i="12"/>
  <c r="AF48" i="12"/>
  <c r="AH52" i="12"/>
  <c r="E52" i="12"/>
  <c r="AG52" i="12"/>
  <c r="AF52" i="12"/>
  <c r="AH56" i="12"/>
  <c r="E56" i="12"/>
  <c r="AG56" i="12"/>
  <c r="AF56" i="12"/>
  <c r="AF101" i="12"/>
  <c r="AF117" i="12"/>
  <c r="AF123" i="12"/>
  <c r="AF127" i="12"/>
  <c r="AF131" i="12"/>
  <c r="AF135" i="12"/>
  <c r="J179" i="12"/>
  <c r="AD179" i="12"/>
  <c r="AG164" i="12"/>
  <c r="E164" i="12"/>
  <c r="AH164" i="12"/>
  <c r="AF164" i="12"/>
  <c r="AG172" i="12"/>
  <c r="E172" i="12"/>
  <c r="AH172" i="12"/>
  <c r="AF172" i="12"/>
  <c r="AG177" i="12"/>
  <c r="AF177" i="12"/>
  <c r="E177" i="12"/>
  <c r="AH177" i="12"/>
  <c r="AG205" i="12"/>
  <c r="AF205" i="12"/>
  <c r="AH205" i="12"/>
  <c r="E205" i="12"/>
  <c r="T239" i="12"/>
  <c r="AG221" i="12"/>
  <c r="AG227" i="12"/>
  <c r="AF227" i="12"/>
  <c r="AH227" i="12"/>
  <c r="E227" i="12"/>
  <c r="AH27" i="12"/>
  <c r="AG27" i="12"/>
  <c r="AH114" i="12"/>
  <c r="E114" i="12"/>
  <c r="AG114" i="12"/>
  <c r="AF114" i="12"/>
  <c r="AH128" i="12"/>
  <c r="E128" i="12"/>
  <c r="AG128" i="12"/>
  <c r="AF128" i="12"/>
  <c r="AH136" i="12"/>
  <c r="E136" i="12"/>
  <c r="AG136" i="12"/>
  <c r="AF136" i="12"/>
  <c r="AG168" i="12"/>
  <c r="E168" i="12"/>
  <c r="AH168" i="12"/>
  <c r="AF168" i="12"/>
  <c r="AG213" i="12"/>
  <c r="AF213" i="12"/>
  <c r="AH213" i="12"/>
  <c r="E213" i="12"/>
  <c r="AH7" i="12"/>
  <c r="AH32" i="12"/>
  <c r="AF32" i="12"/>
  <c r="AF61" i="12"/>
  <c r="T119" i="12"/>
  <c r="AD139" i="12"/>
  <c r="AH142" i="12"/>
  <c r="E142" i="12"/>
  <c r="AG142" i="12"/>
  <c r="AF142" i="12"/>
  <c r="AH146" i="12"/>
  <c r="E146" i="12"/>
  <c r="AG146" i="12"/>
  <c r="AF146" i="12"/>
  <c r="AH150" i="12"/>
  <c r="E150" i="12"/>
  <c r="AG150" i="12"/>
  <c r="AF150" i="12"/>
  <c r="AH154" i="12"/>
  <c r="E154" i="12"/>
  <c r="AG154" i="12"/>
  <c r="AF154" i="12"/>
  <c r="AH158" i="12"/>
  <c r="E158" i="12"/>
  <c r="AG158" i="12"/>
  <c r="AF158" i="12"/>
  <c r="AH161" i="12"/>
  <c r="AG201" i="12"/>
  <c r="AF201" i="12"/>
  <c r="AH201" i="12"/>
  <c r="E201" i="12"/>
  <c r="J219" i="12"/>
  <c r="AD219" i="12"/>
  <c r="AG217" i="12"/>
  <c r="AF217" i="12"/>
  <c r="AH217" i="12"/>
  <c r="E217" i="12"/>
  <c r="AG223" i="12"/>
  <c r="AF223" i="12"/>
  <c r="AH223" i="12"/>
  <c r="E223" i="12"/>
  <c r="AH26" i="12"/>
  <c r="AH36" i="12"/>
  <c r="AG37" i="12"/>
  <c r="E42" i="12"/>
  <c r="AH42" i="12"/>
  <c r="AG43" i="12"/>
  <c r="E46" i="12"/>
  <c r="AH46" i="12"/>
  <c r="AG47" i="12"/>
  <c r="E50" i="12"/>
  <c r="AH50" i="12"/>
  <c r="AG51" i="12"/>
  <c r="E54" i="12"/>
  <c r="AH54" i="12"/>
  <c r="AG55" i="12"/>
  <c r="E58" i="12"/>
  <c r="AH58" i="12"/>
  <c r="J59" i="12"/>
  <c r="AG61" i="12"/>
  <c r="E64" i="12"/>
  <c r="AH64" i="12"/>
  <c r="AG65" i="12"/>
  <c r="E68" i="12"/>
  <c r="AH68" i="12"/>
  <c r="AG69" i="12"/>
  <c r="E72" i="12"/>
  <c r="AH72" i="12"/>
  <c r="AG73" i="12"/>
  <c r="E76" i="12"/>
  <c r="AH76" i="12"/>
  <c r="AG77" i="12"/>
  <c r="E82" i="12"/>
  <c r="AH82" i="12"/>
  <c r="AG83" i="12"/>
  <c r="E86" i="12"/>
  <c r="AH86" i="12"/>
  <c r="AG87" i="12"/>
  <c r="E90" i="12"/>
  <c r="AH90" i="12"/>
  <c r="AG91" i="12"/>
  <c r="E94" i="12"/>
  <c r="AH94" i="12"/>
  <c r="AG95" i="12"/>
  <c r="E98" i="12"/>
  <c r="AH98" i="12"/>
  <c r="J99" i="12"/>
  <c r="AG101" i="12"/>
  <c r="E104" i="12"/>
  <c r="AH104" i="12"/>
  <c r="AG105" i="12"/>
  <c r="E108" i="12"/>
  <c r="AH108" i="12"/>
  <c r="AG109" i="12"/>
  <c r="E112" i="12"/>
  <c r="AH112" i="12"/>
  <c r="AG113" i="12"/>
  <c r="E116" i="12"/>
  <c r="AH116" i="12"/>
  <c r="AG117" i="12"/>
  <c r="E122" i="12"/>
  <c r="AH122" i="12"/>
  <c r="AG123" i="12"/>
  <c r="E126" i="12"/>
  <c r="AH126" i="12"/>
  <c r="AG127" i="12"/>
  <c r="E130" i="12"/>
  <c r="AH130" i="12"/>
  <c r="AG131" i="12"/>
  <c r="E134" i="12"/>
  <c r="AH134" i="12"/>
  <c r="AG135" i="12"/>
  <c r="E138" i="12"/>
  <c r="AH138" i="12"/>
  <c r="J139" i="12"/>
  <c r="AG141" i="12"/>
  <c r="E144" i="12"/>
  <c r="AH144" i="12"/>
  <c r="AG145" i="12"/>
  <c r="E148" i="12"/>
  <c r="AH148" i="12"/>
  <c r="AG149" i="12"/>
  <c r="E152" i="12"/>
  <c r="AH152" i="12"/>
  <c r="AG153" i="12"/>
  <c r="E156" i="12"/>
  <c r="AH156" i="12"/>
  <c r="AG157" i="12"/>
  <c r="E162" i="12"/>
  <c r="AH163" i="12"/>
  <c r="E163" i="12"/>
  <c r="AH165" i="12"/>
  <c r="E166" i="12"/>
  <c r="AH166" i="12"/>
  <c r="AH167" i="12"/>
  <c r="E167" i="12"/>
  <c r="AH169" i="12"/>
  <c r="E170" i="12"/>
  <c r="AH170" i="12"/>
  <c r="AH171" i="12"/>
  <c r="E171" i="12"/>
  <c r="AH173" i="12"/>
  <c r="E174" i="12"/>
  <c r="AH174" i="12"/>
  <c r="AH175" i="12"/>
  <c r="E175" i="12"/>
  <c r="AF181" i="12"/>
  <c r="AH182" i="12"/>
  <c r="E182" i="12"/>
  <c r="AG182" i="12"/>
  <c r="AH204" i="12"/>
  <c r="AH208" i="12"/>
  <c r="AH212" i="12"/>
  <c r="AH216" i="12"/>
  <c r="AH222" i="12"/>
  <c r="AH226" i="12"/>
  <c r="AH230" i="12"/>
  <c r="AF35" i="12"/>
  <c r="AH37" i="12"/>
  <c r="AF41" i="12"/>
  <c r="E43" i="12"/>
  <c r="AH43" i="12"/>
  <c r="AF45" i="12"/>
  <c r="E47" i="12"/>
  <c r="AH47" i="12"/>
  <c r="AF49" i="12"/>
  <c r="E51" i="12"/>
  <c r="AH51" i="12"/>
  <c r="AF53" i="12"/>
  <c r="E55" i="12"/>
  <c r="AH55" i="12"/>
  <c r="AF57" i="12"/>
  <c r="E61" i="12"/>
  <c r="AH61" i="12"/>
  <c r="AF63" i="12"/>
  <c r="E65" i="12"/>
  <c r="AH65" i="12"/>
  <c r="AF67" i="12"/>
  <c r="E69" i="12"/>
  <c r="AH69" i="12"/>
  <c r="AF71" i="12"/>
  <c r="E73" i="12"/>
  <c r="AH73" i="12"/>
  <c r="AF75" i="12"/>
  <c r="E77" i="12"/>
  <c r="AH77" i="12"/>
  <c r="AF81" i="12"/>
  <c r="E83" i="12"/>
  <c r="AH83" i="12"/>
  <c r="AF85" i="12"/>
  <c r="E87" i="12"/>
  <c r="AH87" i="12"/>
  <c r="AF89" i="12"/>
  <c r="E91" i="12"/>
  <c r="AH91" i="12"/>
  <c r="AF93" i="12"/>
  <c r="E95" i="12"/>
  <c r="AH95" i="12"/>
  <c r="AF97" i="12"/>
  <c r="E101" i="12"/>
  <c r="AH101" i="12"/>
  <c r="AF103" i="12"/>
  <c r="E105" i="12"/>
  <c r="AH105" i="12"/>
  <c r="AF107" i="12"/>
  <c r="E109" i="12"/>
  <c r="AH109" i="12"/>
  <c r="AF111" i="12"/>
  <c r="E113" i="12"/>
  <c r="AH113" i="12"/>
  <c r="AF115" i="12"/>
  <c r="E117" i="12"/>
  <c r="AH117" i="12"/>
  <c r="AF121" i="12"/>
  <c r="E123" i="12"/>
  <c r="AH123" i="12"/>
  <c r="AF125" i="12"/>
  <c r="E127" i="12"/>
  <c r="AH127" i="12"/>
  <c r="AF129" i="12"/>
  <c r="E131" i="12"/>
  <c r="AH131" i="12"/>
  <c r="AF133" i="12"/>
  <c r="E135" i="12"/>
  <c r="AH135" i="12"/>
  <c r="AF137" i="12"/>
  <c r="E141" i="12"/>
  <c r="AH141" i="12"/>
  <c r="E145" i="12"/>
  <c r="AH145" i="12"/>
  <c r="AF147" i="12"/>
  <c r="E149" i="12"/>
  <c r="AH149" i="12"/>
  <c r="AF151" i="12"/>
  <c r="E153" i="12"/>
  <c r="AH153" i="12"/>
  <c r="AF155" i="12"/>
  <c r="E157" i="12"/>
  <c r="AH157" i="12"/>
  <c r="O179" i="12"/>
  <c r="AF161" i="12"/>
  <c r="E165" i="12"/>
  <c r="AF167" i="12"/>
  <c r="E169" i="12"/>
  <c r="AF171" i="12"/>
  <c r="E173" i="12"/>
  <c r="AF175" i="12"/>
  <c r="AG178" i="12"/>
  <c r="AG181" i="12"/>
  <c r="AF182" i="12"/>
  <c r="T219" i="12"/>
  <c r="AF204" i="12"/>
  <c r="AF208" i="12"/>
  <c r="AF212" i="12"/>
  <c r="AF216" i="12"/>
  <c r="AH221" i="12"/>
  <c r="AF222" i="12"/>
  <c r="AF226" i="12"/>
  <c r="AF230" i="12"/>
  <c r="AG35" i="12"/>
  <c r="AF36" i="12"/>
  <c r="AG41" i="12"/>
  <c r="AF42" i="12"/>
  <c r="AG45" i="12"/>
  <c r="AF46" i="12"/>
  <c r="AG49" i="12"/>
  <c r="AF50" i="12"/>
  <c r="AG53" i="12"/>
  <c r="AF54" i="12"/>
  <c r="AG57" i="12"/>
  <c r="AF58" i="12"/>
  <c r="AG63" i="12"/>
  <c r="AF64" i="12"/>
  <c r="AG67" i="12"/>
  <c r="AF68" i="12"/>
  <c r="AG71" i="12"/>
  <c r="AF72" i="12"/>
  <c r="AG75" i="12"/>
  <c r="AF76" i="12"/>
  <c r="AG81" i="12"/>
  <c r="AF82" i="12"/>
  <c r="AG85" i="12"/>
  <c r="AF86" i="12"/>
  <c r="AG89" i="12"/>
  <c r="AF90" i="12"/>
  <c r="AG93" i="12"/>
  <c r="AF94" i="12"/>
  <c r="AG97" i="12"/>
  <c r="AF98" i="12"/>
  <c r="AG103" i="12"/>
  <c r="AF104" i="12"/>
  <c r="AG107" i="12"/>
  <c r="AF108" i="12"/>
  <c r="AG111" i="12"/>
  <c r="AF112" i="12"/>
  <c r="AG115" i="12"/>
  <c r="AF116" i="12"/>
  <c r="AG121" i="12"/>
  <c r="AF122" i="12"/>
  <c r="AG125" i="12"/>
  <c r="AF126" i="12"/>
  <c r="AG129" i="12"/>
  <c r="AF130" i="12"/>
  <c r="AG133" i="12"/>
  <c r="AF134" i="12"/>
  <c r="AG137" i="12"/>
  <c r="AF138" i="12"/>
  <c r="AG143" i="12"/>
  <c r="AF144" i="12"/>
  <c r="AG147" i="12"/>
  <c r="AF148" i="12"/>
  <c r="AG151" i="12"/>
  <c r="AF152" i="12"/>
  <c r="AG155" i="12"/>
  <c r="AF156" i="12"/>
  <c r="T179" i="12"/>
  <c r="AG161" i="12"/>
  <c r="AF162" i="12"/>
  <c r="AF165" i="12"/>
  <c r="AF166" i="12"/>
  <c r="AG167" i="12"/>
  <c r="AF169" i="12"/>
  <c r="AF170" i="12"/>
  <c r="AG171" i="12"/>
  <c r="AF173" i="12"/>
  <c r="AF174" i="12"/>
  <c r="AG175" i="12"/>
  <c r="AH176" i="12"/>
  <c r="E176" i="12"/>
  <c r="AG176" i="12"/>
  <c r="O239" i="12"/>
  <c r="AG184" i="12"/>
  <c r="AF185" i="12"/>
  <c r="AG188" i="12"/>
  <c r="AF189" i="12"/>
  <c r="AG192" i="12"/>
  <c r="AF193" i="12"/>
  <c r="AG196" i="12"/>
  <c r="AF197" i="12"/>
  <c r="AG202" i="12"/>
  <c r="AF203" i="12"/>
  <c r="AG206" i="12"/>
  <c r="AF207" i="12"/>
  <c r="AG210" i="12"/>
  <c r="AF211" i="12"/>
  <c r="AG214" i="12"/>
  <c r="AF215" i="12"/>
  <c r="AG218" i="12"/>
  <c r="AF221" i="12"/>
  <c r="AG224" i="12"/>
  <c r="AF225" i="12"/>
  <c r="AG228" i="12"/>
  <c r="AF229" i="12"/>
  <c r="AG232" i="12"/>
  <c r="AF233" i="12"/>
  <c r="E235" i="12"/>
  <c r="AH235" i="12"/>
  <c r="E237" i="12"/>
  <c r="AF243" i="12"/>
  <c r="AF244" i="12"/>
  <c r="AH244" i="12"/>
  <c r="E244" i="12"/>
  <c r="AG247" i="12"/>
  <c r="AF247" i="12"/>
  <c r="AF248" i="12"/>
  <c r="AH248" i="12"/>
  <c r="E248" i="12"/>
  <c r="AF251" i="12"/>
  <c r="AF252" i="12"/>
  <c r="AH252" i="12"/>
  <c r="E252" i="12"/>
  <c r="AF255" i="12"/>
  <c r="AG256" i="12"/>
  <c r="AD279" i="12"/>
  <c r="AG262" i="12"/>
  <c r="AG266" i="12"/>
  <c r="AG270" i="12"/>
  <c r="AG274" i="12"/>
  <c r="AG278" i="12"/>
  <c r="AH282" i="12"/>
  <c r="E282" i="12"/>
  <c r="AG282" i="12"/>
  <c r="AF282" i="12"/>
  <c r="AH286" i="12"/>
  <c r="E286" i="12"/>
  <c r="AG286" i="12"/>
  <c r="AF286" i="12"/>
  <c r="AH290" i="12"/>
  <c r="E290" i="12"/>
  <c r="AG290" i="12"/>
  <c r="AF290" i="12"/>
  <c r="AH294" i="12"/>
  <c r="E294" i="12"/>
  <c r="AG294" i="12"/>
  <c r="AF294" i="12"/>
  <c r="AH298" i="12"/>
  <c r="E298" i="12"/>
  <c r="AG298" i="12"/>
  <c r="AF298" i="12"/>
  <c r="AH304" i="12"/>
  <c r="E304" i="12"/>
  <c r="AG304" i="12"/>
  <c r="AF304" i="12"/>
  <c r="AG312" i="12"/>
  <c r="AG314" i="12"/>
  <c r="AF314" i="12"/>
  <c r="E314" i="12"/>
  <c r="AH314" i="12"/>
  <c r="AH315" i="12"/>
  <c r="AG233" i="12"/>
  <c r="AF234" i="12"/>
  <c r="AG237" i="12"/>
  <c r="AH258" i="12"/>
  <c r="E258" i="12"/>
  <c r="AG258" i="12"/>
  <c r="AF258" i="12"/>
  <c r="AH264" i="12"/>
  <c r="E264" i="12"/>
  <c r="AG264" i="12"/>
  <c r="AF264" i="12"/>
  <c r="AH268" i="12"/>
  <c r="E268" i="12"/>
  <c r="AG268" i="12"/>
  <c r="AF268" i="12"/>
  <c r="AH272" i="12"/>
  <c r="E272" i="12"/>
  <c r="AG272" i="12"/>
  <c r="AF272" i="12"/>
  <c r="AH276" i="12"/>
  <c r="E276" i="12"/>
  <c r="AG276" i="12"/>
  <c r="AF276" i="12"/>
  <c r="AG310" i="12"/>
  <c r="E310" i="12"/>
  <c r="AH310" i="12"/>
  <c r="AF310" i="12"/>
  <c r="E181" i="12"/>
  <c r="AH181" i="12"/>
  <c r="E185" i="12"/>
  <c r="AH185" i="12"/>
  <c r="AG186" i="12"/>
  <c r="E189" i="12"/>
  <c r="AH189" i="12"/>
  <c r="AG190" i="12"/>
  <c r="E193" i="12"/>
  <c r="AH193" i="12"/>
  <c r="AG194" i="12"/>
  <c r="E197" i="12"/>
  <c r="AH197" i="12"/>
  <c r="AG198" i="12"/>
  <c r="E203" i="12"/>
  <c r="AH203" i="12"/>
  <c r="AG204" i="12"/>
  <c r="E207" i="12"/>
  <c r="AH207" i="12"/>
  <c r="AG208" i="12"/>
  <c r="E211" i="12"/>
  <c r="AH211" i="12"/>
  <c r="AG212" i="12"/>
  <c r="E215" i="12"/>
  <c r="AH215" i="12"/>
  <c r="AG216" i="12"/>
  <c r="E221" i="12"/>
  <c r="AG222" i="12"/>
  <c r="E225" i="12"/>
  <c r="AH225" i="12"/>
  <c r="AG226" i="12"/>
  <c r="E229" i="12"/>
  <c r="AH229" i="12"/>
  <c r="AG230" i="12"/>
  <c r="E233" i="12"/>
  <c r="AH233" i="12"/>
  <c r="AG234" i="12"/>
  <c r="AF235" i="12"/>
  <c r="AH236" i="12"/>
  <c r="AF237" i="12"/>
  <c r="AF238" i="12"/>
  <c r="AH238" i="12"/>
  <c r="E238" i="12"/>
  <c r="AG241" i="12"/>
  <c r="AF241" i="12"/>
  <c r="AH242" i="12"/>
  <c r="E242" i="12"/>
  <c r="AF242" i="12"/>
  <c r="E243" i="12"/>
  <c r="AH246" i="12"/>
  <c r="E246" i="12"/>
  <c r="AF246" i="12"/>
  <c r="E247" i="12"/>
  <c r="AG249" i="12"/>
  <c r="AF249" i="12"/>
  <c r="AH250" i="12"/>
  <c r="E250" i="12"/>
  <c r="AF250" i="12"/>
  <c r="E251" i="12"/>
  <c r="AG253" i="12"/>
  <c r="AF253" i="12"/>
  <c r="AH254" i="12"/>
  <c r="E254" i="12"/>
  <c r="AF254" i="12"/>
  <c r="E255" i="12"/>
  <c r="T279" i="12"/>
  <c r="AH281" i="12"/>
  <c r="E281" i="12"/>
  <c r="AF281" i="12"/>
  <c r="AH285" i="12"/>
  <c r="E285" i="12"/>
  <c r="AF285" i="12"/>
  <c r="AH289" i="12"/>
  <c r="E289" i="12"/>
  <c r="AF289" i="12"/>
  <c r="AH293" i="12"/>
  <c r="E293" i="12"/>
  <c r="AF293" i="12"/>
  <c r="AH297" i="12"/>
  <c r="E297" i="12"/>
  <c r="AF297" i="12"/>
  <c r="O299" i="12"/>
  <c r="AH303" i="12"/>
  <c r="E303" i="12"/>
  <c r="AF303" i="12"/>
  <c r="E307" i="12"/>
  <c r="AG307" i="12"/>
  <c r="AF178" i="12"/>
  <c r="AF184" i="12"/>
  <c r="E186" i="12"/>
  <c r="AF188" i="12"/>
  <c r="E190" i="12"/>
  <c r="AF192" i="12"/>
  <c r="E194" i="12"/>
  <c r="AF196" i="12"/>
  <c r="E198" i="12"/>
  <c r="AF202" i="12"/>
  <c r="E204" i="12"/>
  <c r="AF206" i="12"/>
  <c r="E208" i="12"/>
  <c r="AF210" i="12"/>
  <c r="E212" i="12"/>
  <c r="AF214" i="12"/>
  <c r="E216" i="12"/>
  <c r="AF218" i="12"/>
  <c r="J239" i="12"/>
  <c r="AD239" i="12"/>
  <c r="E222" i="12"/>
  <c r="AF224" i="12"/>
  <c r="E226" i="12"/>
  <c r="AF228" i="12"/>
  <c r="E230" i="12"/>
  <c r="AF232" i="12"/>
  <c r="E234" i="12"/>
  <c r="AG235" i="12"/>
  <c r="AF236" i="12"/>
  <c r="AH237" i="12"/>
  <c r="T259" i="12"/>
  <c r="AH241" i="12"/>
  <c r="AH257" i="12"/>
  <c r="E257" i="12"/>
  <c r="AG257" i="12"/>
  <c r="AF257" i="12"/>
  <c r="O259" i="12"/>
  <c r="AH263" i="12"/>
  <c r="E263" i="12"/>
  <c r="AG263" i="12"/>
  <c r="AF263" i="12"/>
  <c r="AH267" i="12"/>
  <c r="E267" i="12"/>
  <c r="AG267" i="12"/>
  <c r="AF267" i="12"/>
  <c r="AH271" i="12"/>
  <c r="E271" i="12"/>
  <c r="AG271" i="12"/>
  <c r="AF271" i="12"/>
  <c r="AH275" i="12"/>
  <c r="E275" i="12"/>
  <c r="AF275" i="12"/>
  <c r="T299" i="12"/>
  <c r="J319" i="12"/>
  <c r="AD319" i="12"/>
  <c r="AG245" i="12"/>
  <c r="E256" i="12"/>
  <c r="AH256" i="12"/>
  <c r="E262" i="12"/>
  <c r="AH262" i="12"/>
  <c r="E266" i="12"/>
  <c r="AH266" i="12"/>
  <c r="E270" i="12"/>
  <c r="AH270" i="12"/>
  <c r="E274" i="12"/>
  <c r="AH274" i="12"/>
  <c r="AG275" i="12"/>
  <c r="E278" i="12"/>
  <c r="AH278" i="12"/>
  <c r="J279" i="12"/>
  <c r="AG281" i="12"/>
  <c r="E284" i="12"/>
  <c r="AH284" i="12"/>
  <c r="AG285" i="12"/>
  <c r="E288" i="12"/>
  <c r="AH288" i="12"/>
  <c r="AG289" i="12"/>
  <c r="E292" i="12"/>
  <c r="AH292" i="12"/>
  <c r="AG293" i="12"/>
  <c r="E296" i="12"/>
  <c r="AH296" i="12"/>
  <c r="AG297" i="12"/>
  <c r="E302" i="12"/>
  <c r="AH302" i="12"/>
  <c r="AG303" i="12"/>
  <c r="E306" i="12"/>
  <c r="AH306" i="12"/>
  <c r="E308" i="12"/>
  <c r="AH308" i="12"/>
  <c r="AH309" i="12"/>
  <c r="E309" i="12"/>
  <c r="E312" i="12"/>
  <c r="AH312" i="12"/>
  <c r="AH313" i="12"/>
  <c r="E313" i="12"/>
  <c r="AH317" i="12"/>
  <c r="E317" i="12"/>
  <c r="AG317" i="12"/>
  <c r="AF317" i="12"/>
  <c r="AH321" i="12"/>
  <c r="E321" i="12"/>
  <c r="AH323" i="12"/>
  <c r="E323" i="12"/>
  <c r="AG323" i="12"/>
  <c r="AF323" i="12"/>
  <c r="AH325" i="12"/>
  <c r="E325" i="12"/>
  <c r="AH327" i="12"/>
  <c r="E327" i="12"/>
  <c r="AG327" i="12"/>
  <c r="AF327" i="12"/>
  <c r="AH329" i="12"/>
  <c r="E329" i="12"/>
  <c r="AH331" i="12"/>
  <c r="E331" i="12"/>
  <c r="AG331" i="12"/>
  <c r="AF331" i="12"/>
  <c r="AH333" i="12"/>
  <c r="E333" i="12"/>
  <c r="AH335" i="12"/>
  <c r="E335" i="12"/>
  <c r="AG335" i="12"/>
  <c r="AF335" i="12"/>
  <c r="AH337" i="12"/>
  <c r="E337" i="12"/>
  <c r="T339" i="12"/>
  <c r="J359" i="12"/>
  <c r="AH341" i="12"/>
  <c r="E341" i="12"/>
  <c r="AG341" i="12"/>
  <c r="AF341" i="12"/>
  <c r="AH343" i="12"/>
  <c r="E343" i="12"/>
  <c r="AH345" i="12"/>
  <c r="E345" i="12"/>
  <c r="AG345" i="12"/>
  <c r="AF345" i="12"/>
  <c r="AH347" i="12"/>
  <c r="E347" i="12"/>
  <c r="AH349" i="12"/>
  <c r="E349" i="12"/>
  <c r="AG349" i="12"/>
  <c r="AF349" i="12"/>
  <c r="AF261" i="12"/>
  <c r="AF265" i="12"/>
  <c r="AF269" i="12"/>
  <c r="AF273" i="12"/>
  <c r="AF277" i="12"/>
  <c r="AF283" i="12"/>
  <c r="AF287" i="12"/>
  <c r="AF291" i="12"/>
  <c r="AF295" i="12"/>
  <c r="O319" i="12"/>
  <c r="AF301" i="12"/>
  <c r="AF305" i="12"/>
  <c r="AF309" i="12"/>
  <c r="AF313" i="12"/>
  <c r="AG251" i="12"/>
  <c r="AG255" i="12"/>
  <c r="AF256" i="12"/>
  <c r="AG261" i="12"/>
  <c r="AF262" i="12"/>
  <c r="AG265" i="12"/>
  <c r="AF266" i="12"/>
  <c r="AF270" i="12"/>
  <c r="AG273" i="12"/>
  <c r="AF274" i="12"/>
  <c r="AG277" i="12"/>
  <c r="AF278" i="12"/>
  <c r="AG283" i="12"/>
  <c r="AF284" i="12"/>
  <c r="AG287" i="12"/>
  <c r="AF288" i="12"/>
  <c r="AG291" i="12"/>
  <c r="AF292" i="12"/>
  <c r="AG295" i="12"/>
  <c r="AF296" i="12"/>
  <c r="T319" i="12"/>
  <c r="AG301" i="12"/>
  <c r="AF302" i="12"/>
  <c r="AG305" i="12"/>
  <c r="AF306" i="12"/>
  <c r="AF307" i="12"/>
  <c r="AF308" i="12"/>
  <c r="AF311" i="12"/>
  <c r="AF312" i="12"/>
  <c r="AH316" i="12"/>
  <c r="E316" i="12"/>
  <c r="AG316" i="12"/>
  <c r="AF316" i="12"/>
  <c r="AH322" i="12"/>
  <c r="E322" i="12"/>
  <c r="AG322" i="12"/>
  <c r="AF322" i="12"/>
  <c r="AH326" i="12"/>
  <c r="E326" i="12"/>
  <c r="AG326" i="12"/>
  <c r="AF326" i="12"/>
  <c r="AH330" i="12"/>
  <c r="E330" i="12"/>
  <c r="AG330" i="12"/>
  <c r="AF330" i="12"/>
  <c r="AH334" i="12"/>
  <c r="E334" i="12"/>
  <c r="AG334" i="12"/>
  <c r="AF334" i="12"/>
  <c r="AH338" i="12"/>
  <c r="E338" i="12"/>
  <c r="AG338" i="12"/>
  <c r="AF338" i="12"/>
  <c r="AH344" i="12"/>
  <c r="E344" i="12"/>
  <c r="AG344" i="12"/>
  <c r="AF344" i="12"/>
  <c r="AH348" i="12"/>
  <c r="E348" i="12"/>
  <c r="AG348" i="12"/>
  <c r="AF348" i="12"/>
  <c r="AG352" i="12"/>
  <c r="AF353" i="12"/>
  <c r="AG356" i="12"/>
  <c r="AF357" i="12"/>
  <c r="AH361" i="12"/>
  <c r="AG362" i="12"/>
  <c r="AF363" i="12"/>
  <c r="AG366" i="12"/>
  <c r="AF367" i="12"/>
  <c r="AG370" i="12"/>
  <c r="AF371" i="12"/>
  <c r="AG374" i="12"/>
  <c r="AF375" i="12"/>
  <c r="AG378" i="12"/>
  <c r="AF381" i="12"/>
  <c r="AG382" i="12"/>
  <c r="AF384" i="12"/>
  <c r="AF385" i="12"/>
  <c r="AG386" i="12"/>
  <c r="E387" i="12"/>
  <c r="AF388" i="12"/>
  <c r="AF389" i="12"/>
  <c r="AG389" i="12"/>
  <c r="AG394" i="12"/>
  <c r="AF394" i="12"/>
  <c r="AF398" i="12"/>
  <c r="AF404" i="12"/>
  <c r="AG409" i="12"/>
  <c r="AF409" i="12"/>
  <c r="E409" i="12"/>
  <c r="AH409" i="12"/>
  <c r="AH448" i="12"/>
  <c r="E448" i="12"/>
  <c r="AF448" i="12"/>
  <c r="AH452" i="12"/>
  <c r="E452" i="12"/>
  <c r="AF452" i="12"/>
  <c r="AH456" i="12"/>
  <c r="E456" i="12"/>
  <c r="AF456" i="12"/>
  <c r="AF318" i="12"/>
  <c r="AF324" i="12"/>
  <c r="AF328" i="12"/>
  <c r="AF332" i="12"/>
  <c r="AF336" i="12"/>
  <c r="J339" i="12"/>
  <c r="AF342" i="12"/>
  <c r="AF346" i="12"/>
  <c r="AF350" i="12"/>
  <c r="E352" i="12"/>
  <c r="AG353" i="12"/>
  <c r="AF354" i="12"/>
  <c r="E356" i="12"/>
  <c r="AG357" i="12"/>
  <c r="AF358" i="12"/>
  <c r="E362" i="12"/>
  <c r="AG363" i="12"/>
  <c r="AF364" i="12"/>
  <c r="E366" i="12"/>
  <c r="AG367" i="12"/>
  <c r="AF368" i="12"/>
  <c r="E370" i="12"/>
  <c r="AG371" i="12"/>
  <c r="AF372" i="12"/>
  <c r="E374" i="12"/>
  <c r="AG375" i="12"/>
  <c r="AF376" i="12"/>
  <c r="E378" i="12"/>
  <c r="J379" i="12"/>
  <c r="AG381" i="12"/>
  <c r="AG383" i="12"/>
  <c r="AG384" i="12"/>
  <c r="AG385" i="12"/>
  <c r="AG387" i="12"/>
  <c r="AG388" i="12"/>
  <c r="AH389" i="12"/>
  <c r="AF390" i="12"/>
  <c r="AH391" i="12"/>
  <c r="E391" i="12"/>
  <c r="AG391" i="12"/>
  <c r="AG413" i="12"/>
  <c r="AF413" i="12"/>
  <c r="AH413" i="12"/>
  <c r="E413" i="12"/>
  <c r="AG417" i="12"/>
  <c r="AF417" i="12"/>
  <c r="AH417" i="12"/>
  <c r="E417" i="12"/>
  <c r="AH425" i="12"/>
  <c r="E425" i="12"/>
  <c r="AG425" i="12"/>
  <c r="AF425" i="12"/>
  <c r="AH429" i="12"/>
  <c r="E429" i="12"/>
  <c r="AG429" i="12"/>
  <c r="AF429" i="12"/>
  <c r="AH433" i="12"/>
  <c r="E433" i="12"/>
  <c r="AG433" i="12"/>
  <c r="AF433" i="12"/>
  <c r="AH437" i="12"/>
  <c r="E437" i="12"/>
  <c r="AG437" i="12"/>
  <c r="AF437" i="12"/>
  <c r="AF315" i="12"/>
  <c r="AG318" i="12"/>
  <c r="AF321" i="12"/>
  <c r="AG324" i="12"/>
  <c r="AF325" i="12"/>
  <c r="AG328" i="12"/>
  <c r="AF329" i="12"/>
  <c r="AG332" i="12"/>
  <c r="AF333" i="12"/>
  <c r="AG336" i="12"/>
  <c r="AF337" i="12"/>
  <c r="AG342" i="12"/>
  <c r="AF343" i="12"/>
  <c r="AG346" i="12"/>
  <c r="AF347" i="12"/>
  <c r="AG350" i="12"/>
  <c r="AF351" i="12"/>
  <c r="E353" i="12"/>
  <c r="AG354" i="12"/>
  <c r="AF355" i="12"/>
  <c r="E357" i="12"/>
  <c r="AG358" i="12"/>
  <c r="AF361" i="12"/>
  <c r="E363" i="12"/>
  <c r="AH363" i="12"/>
  <c r="AG364" i="12"/>
  <c r="AF365" i="12"/>
  <c r="E367" i="12"/>
  <c r="AH367" i="12"/>
  <c r="AG368" i="12"/>
  <c r="AF369" i="12"/>
  <c r="E371" i="12"/>
  <c r="AH371" i="12"/>
  <c r="AG372" i="12"/>
  <c r="AF373" i="12"/>
  <c r="E375" i="12"/>
  <c r="AH375" i="12"/>
  <c r="AG376" i="12"/>
  <c r="AF377" i="12"/>
  <c r="E381" i="12"/>
  <c r="AH382" i="12"/>
  <c r="E382" i="12"/>
  <c r="AF383" i="12"/>
  <c r="AH384" i="12"/>
  <c r="E385" i="12"/>
  <c r="AH385" i="12"/>
  <c r="AH386" i="12"/>
  <c r="E386" i="12"/>
  <c r="AF387" i="12"/>
  <c r="AH388" i="12"/>
  <c r="E389" i="12"/>
  <c r="AG390" i="12"/>
  <c r="AF391" i="12"/>
  <c r="AH393" i="12"/>
  <c r="E393" i="12"/>
  <c r="AF395" i="12"/>
  <c r="AH395" i="12"/>
  <c r="E395" i="12"/>
  <c r="AG395" i="12"/>
  <c r="J419" i="12"/>
  <c r="AF401" i="12"/>
  <c r="AH401" i="12"/>
  <c r="E401" i="12"/>
  <c r="AG401" i="12"/>
  <c r="AD419" i="12"/>
  <c r="AG405" i="12"/>
  <c r="AF405" i="12"/>
  <c r="E405" i="12"/>
  <c r="AH405" i="12"/>
  <c r="AG351" i="12"/>
  <c r="AF352" i="12"/>
  <c r="E354" i="12"/>
  <c r="AG355" i="12"/>
  <c r="AF356" i="12"/>
  <c r="E358" i="12"/>
  <c r="AG361" i="12"/>
  <c r="AF362" i="12"/>
  <c r="E364" i="12"/>
  <c r="AG365" i="12"/>
  <c r="AF366" i="12"/>
  <c r="E368" i="12"/>
  <c r="AG369" i="12"/>
  <c r="AF370" i="12"/>
  <c r="E372" i="12"/>
  <c r="AG373" i="12"/>
  <c r="AF374" i="12"/>
  <c r="E376" i="12"/>
  <c r="AG377" i="12"/>
  <c r="AF378" i="12"/>
  <c r="J399" i="12"/>
  <c r="AD399" i="12"/>
  <c r="AH383" i="12"/>
  <c r="E384" i="12"/>
  <c r="AF386" i="12"/>
  <c r="AH387" i="12"/>
  <c r="E388" i="12"/>
  <c r="E390" i="12"/>
  <c r="AH390" i="12"/>
  <c r="AF392" i="12"/>
  <c r="E394" i="12"/>
  <c r="AH394" i="12"/>
  <c r="AF396" i="12"/>
  <c r="E398" i="12"/>
  <c r="AH398" i="12"/>
  <c r="T419" i="12"/>
  <c r="AF402" i="12"/>
  <c r="E404" i="12"/>
  <c r="AH404" i="12"/>
  <c r="E406" i="12"/>
  <c r="AF408" i="12"/>
  <c r="E410" i="12"/>
  <c r="AG414" i="12"/>
  <c r="AG418" i="12"/>
  <c r="AH424" i="12"/>
  <c r="E424" i="12"/>
  <c r="AH426" i="12"/>
  <c r="E426" i="12"/>
  <c r="AG426" i="12"/>
  <c r="AF426" i="12"/>
  <c r="AH428" i="12"/>
  <c r="E428" i="12"/>
  <c r="AH430" i="12"/>
  <c r="E430" i="12"/>
  <c r="AG430" i="12"/>
  <c r="AF430" i="12"/>
  <c r="AH432" i="12"/>
  <c r="E432" i="12"/>
  <c r="AH434" i="12"/>
  <c r="E434" i="12"/>
  <c r="AG434" i="12"/>
  <c r="AF434" i="12"/>
  <c r="AH436" i="12"/>
  <c r="E436" i="12"/>
  <c r="AH438" i="12"/>
  <c r="E438" i="12"/>
  <c r="AG438" i="12"/>
  <c r="AF438" i="12"/>
  <c r="AG392" i="12"/>
  <c r="AF393" i="12"/>
  <c r="AG396" i="12"/>
  <c r="AF397" i="12"/>
  <c r="AG402" i="12"/>
  <c r="AF403" i="12"/>
  <c r="AF406" i="12"/>
  <c r="AF407" i="12"/>
  <c r="AF410" i="12"/>
  <c r="AH411" i="12"/>
  <c r="AF411" i="12"/>
  <c r="AH412" i="12"/>
  <c r="E412" i="12"/>
  <c r="AG412" i="12"/>
  <c r="AH415" i="12"/>
  <c r="E415" i="12"/>
  <c r="AF415" i="12"/>
  <c r="AH416" i="12"/>
  <c r="E416" i="12"/>
  <c r="AG416" i="12"/>
  <c r="E397" i="12"/>
  <c r="AG398" i="12"/>
  <c r="O419" i="12"/>
  <c r="E403" i="12"/>
  <c r="AG404" i="12"/>
  <c r="AH406" i="12"/>
  <c r="E407" i="12"/>
  <c r="AH408" i="12"/>
  <c r="E408" i="12"/>
  <c r="AH410" i="12"/>
  <c r="E411" i="12"/>
  <c r="AH421" i="12"/>
  <c r="E421" i="12"/>
  <c r="AF421" i="12"/>
  <c r="AH422" i="12"/>
  <c r="E422" i="12"/>
  <c r="AG422" i="12"/>
  <c r="AH441" i="12"/>
  <c r="J459" i="12"/>
  <c r="AF441" i="12"/>
  <c r="AF444" i="12"/>
  <c r="AH445" i="12"/>
  <c r="E445" i="12"/>
  <c r="AF445" i="12"/>
  <c r="AF423" i="12"/>
  <c r="AF427" i="12"/>
  <c r="AF431" i="12"/>
  <c r="AF435" i="12"/>
  <c r="AG441" i="12"/>
  <c r="AH444" i="12"/>
  <c r="AG445" i="12"/>
  <c r="AH449" i="12"/>
  <c r="E449" i="12"/>
  <c r="AG449" i="12"/>
  <c r="AF449" i="12"/>
  <c r="AH453" i="12"/>
  <c r="E453" i="12"/>
  <c r="AG453" i="12"/>
  <c r="AF453" i="12"/>
  <c r="AG457" i="12"/>
  <c r="E457" i="12"/>
  <c r="AH457" i="12"/>
  <c r="AF457" i="12"/>
  <c r="AG458" i="12"/>
  <c r="E458" i="12"/>
  <c r="AF414" i="12"/>
  <c r="AF418" i="12"/>
  <c r="AG423" i="12"/>
  <c r="AF424" i="12"/>
  <c r="AG427" i="12"/>
  <c r="AF428" i="12"/>
  <c r="AG431" i="12"/>
  <c r="AF432" i="12"/>
  <c r="AG435" i="12"/>
  <c r="AF436" i="12"/>
  <c r="T459" i="12"/>
  <c r="AG442" i="12"/>
  <c r="AF442" i="12"/>
  <c r="AF443" i="12"/>
  <c r="AH443" i="12"/>
  <c r="E443" i="12"/>
  <c r="E444" i="12"/>
  <c r="O459" i="12"/>
  <c r="AG444" i="12"/>
  <c r="E447" i="12"/>
  <c r="AH447" i="12"/>
  <c r="AG448" i="12"/>
  <c r="E451" i="12"/>
  <c r="AH451" i="12"/>
  <c r="AG452" i="12"/>
  <c r="E455" i="12"/>
  <c r="AH455" i="12"/>
  <c r="AG456" i="12"/>
  <c r="J479" i="12"/>
  <c r="AD479" i="12"/>
  <c r="AG464" i="12"/>
  <c r="AG468" i="12"/>
  <c r="AG472" i="12"/>
  <c r="AF476" i="12"/>
  <c r="AG476" i="12"/>
  <c r="AH484" i="12"/>
  <c r="E484" i="12"/>
  <c r="AG484" i="12"/>
  <c r="AH488" i="12"/>
  <c r="E488" i="12"/>
  <c r="AG488" i="12"/>
  <c r="E491" i="12"/>
  <c r="AF491" i="12"/>
  <c r="AH492" i="12"/>
  <c r="E492" i="12"/>
  <c r="AG492" i="12"/>
  <c r="AH496" i="12"/>
  <c r="E496" i="12"/>
  <c r="AG496" i="12"/>
  <c r="AH498" i="12"/>
  <c r="AF446" i="12"/>
  <c r="AF450" i="12"/>
  <c r="AF454" i="12"/>
  <c r="AH461" i="12"/>
  <c r="E461" i="12"/>
  <c r="AF461" i="12"/>
  <c r="AH462" i="12"/>
  <c r="E462" i="12"/>
  <c r="AG462" i="12"/>
  <c r="AH464" i="12"/>
  <c r="AH465" i="12"/>
  <c r="E465" i="12"/>
  <c r="AF465" i="12"/>
  <c r="AH466" i="12"/>
  <c r="E466" i="12"/>
  <c r="AG466" i="12"/>
  <c r="AH468" i="12"/>
  <c r="AH469" i="12"/>
  <c r="E469" i="12"/>
  <c r="AF469" i="12"/>
  <c r="AH470" i="12"/>
  <c r="E470" i="12"/>
  <c r="AG470" i="12"/>
  <c r="AH472" i="12"/>
  <c r="AH473" i="12"/>
  <c r="E473" i="12"/>
  <c r="AF473" i="12"/>
  <c r="AH474" i="12"/>
  <c r="E474" i="12"/>
  <c r="AG474" i="12"/>
  <c r="AH476" i="12"/>
  <c r="AH477" i="12"/>
  <c r="E477" i="12"/>
  <c r="AF477" i="12"/>
  <c r="AH478" i="12"/>
  <c r="E478" i="12"/>
  <c r="AG478" i="12"/>
  <c r="O479" i="12"/>
  <c r="AG481" i="12"/>
  <c r="AF481" i="12"/>
  <c r="AG483" i="12"/>
  <c r="AF484" i="12"/>
  <c r="AG485" i="12"/>
  <c r="AF485" i="12"/>
  <c r="AG487" i="12"/>
  <c r="AF488" i="12"/>
  <c r="AG489" i="12"/>
  <c r="AF489" i="12"/>
  <c r="AG491" i="12"/>
  <c r="AF492" i="12"/>
  <c r="AG493" i="12"/>
  <c r="AF493" i="12"/>
  <c r="AG495" i="12"/>
  <c r="AF496" i="12"/>
  <c r="AG497" i="12"/>
  <c r="AF497" i="12"/>
  <c r="AG446" i="12"/>
  <c r="AF447" i="12"/>
  <c r="AG450" i="12"/>
  <c r="AF451" i="12"/>
  <c r="AG454" i="12"/>
  <c r="AF455" i="12"/>
  <c r="AG461" i="12"/>
  <c r="AF462" i="12"/>
  <c r="AG463" i="12"/>
  <c r="AF463" i="12"/>
  <c r="E464" i="12"/>
  <c r="AG465" i="12"/>
  <c r="AF466" i="12"/>
  <c r="AG467" i="12"/>
  <c r="AF467" i="12"/>
  <c r="E468" i="12"/>
  <c r="AG469" i="12"/>
  <c r="AF470" i="12"/>
  <c r="AG471" i="12"/>
  <c r="AF471" i="12"/>
  <c r="E472" i="12"/>
  <c r="AG473" i="12"/>
  <c r="AF474" i="12"/>
  <c r="AG475" i="12"/>
  <c r="AF475" i="12"/>
  <c r="E476" i="12"/>
  <c r="AG477" i="12"/>
  <c r="AF478" i="12"/>
  <c r="O499" i="12"/>
  <c r="AH481" i="12"/>
  <c r="AH485" i="12"/>
  <c r="AH489" i="12"/>
  <c r="AH493" i="12"/>
  <c r="AH497" i="12"/>
  <c r="J499" i="12"/>
  <c r="E483" i="12"/>
  <c r="AH483" i="12"/>
  <c r="E487" i="12"/>
  <c r="AH487" i="12"/>
  <c r="AH491" i="12"/>
  <c r="E495" i="12"/>
  <c r="AH495" i="12"/>
  <c r="AF458" i="12"/>
  <c r="AF464" i="12"/>
  <c r="AF468" i="12"/>
  <c r="AF472" i="12"/>
  <c r="AF482" i="12"/>
  <c r="AF494" i="12"/>
  <c r="AF10" i="11"/>
  <c r="AF14" i="11"/>
  <c r="AF18" i="11"/>
  <c r="AF22" i="11"/>
  <c r="AG28" i="11"/>
  <c r="AF28" i="11"/>
  <c r="AF29" i="11"/>
  <c r="AH29" i="11"/>
  <c r="AG36" i="11"/>
  <c r="AF36" i="11"/>
  <c r="AF37" i="11"/>
  <c r="AH37" i="11"/>
  <c r="AH61" i="11"/>
  <c r="E61" i="11"/>
  <c r="AF61" i="11"/>
  <c r="AH67" i="11"/>
  <c r="E67" i="11"/>
  <c r="AF67" i="11"/>
  <c r="AH71" i="11"/>
  <c r="E71" i="11"/>
  <c r="AF71" i="11"/>
  <c r="AF8" i="11"/>
  <c r="AF12" i="11"/>
  <c r="AF16" i="11"/>
  <c r="AF20" i="11"/>
  <c r="E22" i="11"/>
  <c r="AF24" i="11"/>
  <c r="O45" i="11"/>
  <c r="AG32" i="11"/>
  <c r="AF32" i="11"/>
  <c r="AF33" i="11"/>
  <c r="AH33" i="11"/>
  <c r="AG40" i="11"/>
  <c r="AF40" i="11"/>
  <c r="AF41" i="11"/>
  <c r="AH41" i="11"/>
  <c r="E44" i="11"/>
  <c r="E50" i="11"/>
  <c r="AF52" i="11"/>
  <c r="AH53" i="11"/>
  <c r="E53" i="11"/>
  <c r="AF53" i="11"/>
  <c r="AG58" i="11"/>
  <c r="AF58" i="11"/>
  <c r="AF59" i="11"/>
  <c r="AH59" i="11"/>
  <c r="E59" i="11"/>
  <c r="E60" i="11"/>
  <c r="AG68" i="11"/>
  <c r="AF68" i="11"/>
  <c r="AF69" i="11"/>
  <c r="AH69" i="11"/>
  <c r="E69" i="11"/>
  <c r="E70" i="11"/>
  <c r="AG72" i="11"/>
  <c r="AF72" i="11"/>
  <c r="AF73" i="11"/>
  <c r="AH73" i="11"/>
  <c r="E73" i="11"/>
  <c r="E74" i="11"/>
  <c r="AG76" i="11"/>
  <c r="AF76" i="11"/>
  <c r="AF77" i="11"/>
  <c r="AG77" i="11"/>
  <c r="E77" i="11"/>
  <c r="AH79" i="11"/>
  <c r="E79" i="11"/>
  <c r="AF79" i="11"/>
  <c r="AF81" i="11"/>
  <c r="AG81" i="11"/>
  <c r="E81" i="11"/>
  <c r="AH83" i="11"/>
  <c r="E83" i="11"/>
  <c r="AF83" i="11"/>
  <c r="AG120" i="11"/>
  <c r="AF120" i="11"/>
  <c r="E120" i="11"/>
  <c r="AH120" i="11"/>
  <c r="AH122" i="11"/>
  <c r="E122" i="11"/>
  <c r="AG133" i="11"/>
  <c r="AF133" i="11"/>
  <c r="AG141" i="11"/>
  <c r="AF141" i="11"/>
  <c r="AH147" i="11"/>
  <c r="E147" i="11"/>
  <c r="AF147" i="11"/>
  <c r="AG147" i="11"/>
  <c r="AD165" i="11"/>
  <c r="AH155" i="11"/>
  <c r="E155" i="11"/>
  <c r="AF155" i="11"/>
  <c r="AG155" i="11"/>
  <c r="AH163" i="11"/>
  <c r="E163" i="11"/>
  <c r="AF163" i="11"/>
  <c r="AG163" i="11"/>
  <c r="J165" i="11"/>
  <c r="AF167" i="11"/>
  <c r="J185" i="11"/>
  <c r="AG167" i="11"/>
  <c r="E167" i="11"/>
  <c r="AH167" i="11"/>
  <c r="AD185" i="11"/>
  <c r="AH283" i="11"/>
  <c r="AG312" i="11"/>
  <c r="AG320" i="11"/>
  <c r="T345" i="11"/>
  <c r="AG330" i="11"/>
  <c r="AH330" i="11"/>
  <c r="E330" i="11"/>
  <c r="AF330" i="11"/>
  <c r="E402" i="11"/>
  <c r="AH402" i="11"/>
  <c r="AF402" i="11"/>
  <c r="AG463" i="11"/>
  <c r="AH463" i="11"/>
  <c r="E463" i="11"/>
  <c r="AF463" i="11"/>
  <c r="AH473" i="11"/>
  <c r="E473" i="11"/>
  <c r="AG473" i="11"/>
  <c r="AF473" i="11"/>
  <c r="E23" i="11"/>
  <c r="AH31" i="11"/>
  <c r="AF31" i="11"/>
  <c r="AH32" i="11"/>
  <c r="AG33" i="11"/>
  <c r="AH39" i="11"/>
  <c r="AF39" i="11"/>
  <c r="AH40" i="11"/>
  <c r="AG41" i="11"/>
  <c r="E42" i="11"/>
  <c r="AF47" i="11"/>
  <c r="AH47" i="11"/>
  <c r="E47" i="11"/>
  <c r="E48" i="11"/>
  <c r="AG53" i="11"/>
  <c r="E54" i="11"/>
  <c r="AH57" i="11"/>
  <c r="E57" i="11"/>
  <c r="AF57" i="11"/>
  <c r="AH58" i="11"/>
  <c r="AG59" i="11"/>
  <c r="AG62" i="11"/>
  <c r="AF62" i="11"/>
  <c r="AF63" i="11"/>
  <c r="AH63" i="11"/>
  <c r="E63" i="11"/>
  <c r="E64" i="11"/>
  <c r="AH68" i="11"/>
  <c r="AG69" i="11"/>
  <c r="AH72" i="11"/>
  <c r="AG73" i="11"/>
  <c r="AH76" i="11"/>
  <c r="AH77" i="11"/>
  <c r="AG78" i="11"/>
  <c r="AF78" i="11"/>
  <c r="AG79" i="11"/>
  <c r="AF80" i="11"/>
  <c r="AH81" i="11"/>
  <c r="AG82" i="11"/>
  <c r="AF82" i="11"/>
  <c r="AG83" i="11"/>
  <c r="AF84" i="11"/>
  <c r="AG116" i="11"/>
  <c r="AF116" i="11"/>
  <c r="E116" i="11"/>
  <c r="AH116" i="11"/>
  <c r="AH118" i="11"/>
  <c r="E118" i="11"/>
  <c r="AH127" i="11"/>
  <c r="AH135" i="11"/>
  <c r="AH143" i="11"/>
  <c r="AH152" i="11"/>
  <c r="E152" i="11"/>
  <c r="AF152" i="11"/>
  <c r="AH160" i="11"/>
  <c r="E160" i="11"/>
  <c r="AF160" i="11"/>
  <c r="AH174" i="11"/>
  <c r="E174" i="11"/>
  <c r="AF174" i="11"/>
  <c r="AH178" i="11"/>
  <c r="E178" i="11"/>
  <c r="AF178" i="11"/>
  <c r="AH182" i="11"/>
  <c r="E182" i="11"/>
  <c r="AF182" i="11"/>
  <c r="AG208" i="11"/>
  <c r="AH208" i="11"/>
  <c r="E208" i="11"/>
  <c r="AF208" i="11"/>
  <c r="AG212" i="11"/>
  <c r="AH212" i="11"/>
  <c r="E212" i="11"/>
  <c r="AF212" i="11"/>
  <c r="AG216" i="11"/>
  <c r="AH216" i="11"/>
  <c r="E216" i="11"/>
  <c r="AF216" i="11"/>
  <c r="AG220" i="11"/>
  <c r="AH220" i="11"/>
  <c r="E220" i="11"/>
  <c r="AF220" i="11"/>
  <c r="AG224" i="11"/>
  <c r="AH224" i="11"/>
  <c r="E224" i="11"/>
  <c r="AF224" i="11"/>
  <c r="AH250" i="11"/>
  <c r="E250" i="11"/>
  <c r="AF250" i="11"/>
  <c r="AH254" i="11"/>
  <c r="E254" i="11"/>
  <c r="AF254" i="11"/>
  <c r="AH258" i="11"/>
  <c r="E258" i="11"/>
  <c r="AF258" i="11"/>
  <c r="AH262" i="11"/>
  <c r="E262" i="11"/>
  <c r="AF262" i="11"/>
  <c r="AG289" i="11"/>
  <c r="E289" i="11"/>
  <c r="AH289" i="11"/>
  <c r="E293" i="11"/>
  <c r="AG293" i="11"/>
  <c r="AH293" i="11"/>
  <c r="AG297" i="11"/>
  <c r="E297" i="11"/>
  <c r="AH297" i="11"/>
  <c r="E301" i="11"/>
  <c r="AG301" i="11"/>
  <c r="AH301" i="11"/>
  <c r="AF333" i="11"/>
  <c r="AG333" i="11"/>
  <c r="E333" i="11"/>
  <c r="AH333" i="11"/>
  <c r="AG354" i="11"/>
  <c r="AH354" i="11"/>
  <c r="E354" i="11"/>
  <c r="AF354" i="11"/>
  <c r="AG362" i="11"/>
  <c r="AH362" i="11"/>
  <c r="E362" i="11"/>
  <c r="AF362" i="11"/>
  <c r="E394" i="11"/>
  <c r="AH394" i="11"/>
  <c r="AF394" i="11"/>
  <c r="AG44" i="11"/>
  <c r="AF44" i="11"/>
  <c r="AG50" i="11"/>
  <c r="AF50" i="11"/>
  <c r="AF51" i="11"/>
  <c r="AH51" i="11"/>
  <c r="E51" i="11"/>
  <c r="J65" i="11"/>
  <c r="AH75" i="11"/>
  <c r="E75" i="11"/>
  <c r="AF75" i="11"/>
  <c r="AF87" i="11"/>
  <c r="E87" i="11"/>
  <c r="J105" i="11"/>
  <c r="AG87" i="11"/>
  <c r="AD105" i="11"/>
  <c r="AH89" i="11"/>
  <c r="E89" i="11"/>
  <c r="AF89" i="11"/>
  <c r="AF91" i="11"/>
  <c r="E91" i="11"/>
  <c r="AG91" i="11"/>
  <c r="AH93" i="11"/>
  <c r="E93" i="11"/>
  <c r="AF93" i="11"/>
  <c r="AF95" i="11"/>
  <c r="E95" i="11"/>
  <c r="AG95" i="11"/>
  <c r="AH97" i="11"/>
  <c r="E97" i="11"/>
  <c r="AF97" i="11"/>
  <c r="AF99" i="11"/>
  <c r="E99" i="11"/>
  <c r="AG99" i="11"/>
  <c r="AH101" i="11"/>
  <c r="E101" i="11"/>
  <c r="AF101" i="11"/>
  <c r="AF103" i="11"/>
  <c r="E103" i="11"/>
  <c r="AG103" i="11"/>
  <c r="AG112" i="11"/>
  <c r="AF112" i="11"/>
  <c r="E112" i="11"/>
  <c r="AH112" i="11"/>
  <c r="AH114" i="11"/>
  <c r="E114" i="11"/>
  <c r="AG129" i="11"/>
  <c r="AF129" i="11"/>
  <c r="AG137" i="11"/>
  <c r="AF137" i="11"/>
  <c r="AH151" i="11"/>
  <c r="E151" i="11"/>
  <c r="AF151" i="11"/>
  <c r="AG151" i="11"/>
  <c r="AH159" i="11"/>
  <c r="E159" i="11"/>
  <c r="AF159" i="11"/>
  <c r="AG159" i="11"/>
  <c r="AH171" i="11"/>
  <c r="AF171" i="11"/>
  <c r="AG171" i="11"/>
  <c r="E171" i="11"/>
  <c r="AH175" i="11"/>
  <c r="E175" i="11"/>
  <c r="AF175" i="11"/>
  <c r="AG175" i="11"/>
  <c r="AH179" i="11"/>
  <c r="E179" i="11"/>
  <c r="AF179" i="11"/>
  <c r="AG179" i="11"/>
  <c r="AH183" i="11"/>
  <c r="E183" i="11"/>
  <c r="AF183" i="11"/>
  <c r="AG183" i="11"/>
  <c r="AF209" i="11"/>
  <c r="AH209" i="11"/>
  <c r="E209" i="11"/>
  <c r="AG209" i="11"/>
  <c r="AF213" i="11"/>
  <c r="AH213" i="11"/>
  <c r="E213" i="11"/>
  <c r="AG213" i="11"/>
  <c r="AF217" i="11"/>
  <c r="AH217" i="11"/>
  <c r="E217" i="11"/>
  <c r="AG217" i="11"/>
  <c r="AF221" i="11"/>
  <c r="AH221" i="11"/>
  <c r="E221" i="11"/>
  <c r="AG221" i="11"/>
  <c r="AH247" i="11"/>
  <c r="E247" i="11"/>
  <c r="AF247" i="11"/>
  <c r="J265" i="11"/>
  <c r="AG247" i="11"/>
  <c r="AH251" i="11"/>
  <c r="E251" i="11"/>
  <c r="AF251" i="11"/>
  <c r="AG251" i="11"/>
  <c r="AH255" i="11"/>
  <c r="E255" i="11"/>
  <c r="AF255" i="11"/>
  <c r="AG255" i="11"/>
  <c r="AH259" i="11"/>
  <c r="E259" i="11"/>
  <c r="AF259" i="11"/>
  <c r="AG259" i="11"/>
  <c r="AH263" i="11"/>
  <c r="E263" i="11"/>
  <c r="AF263" i="11"/>
  <c r="AG263" i="11"/>
  <c r="AG310" i="11"/>
  <c r="AF310" i="11"/>
  <c r="J325" i="11"/>
  <c r="AH310" i="11"/>
  <c r="E310" i="11"/>
  <c r="AG314" i="11"/>
  <c r="AF314" i="11"/>
  <c r="E314" i="11"/>
  <c r="AH314" i="11"/>
  <c r="AG318" i="11"/>
  <c r="AF318" i="11"/>
  <c r="AH318" i="11"/>
  <c r="E318" i="11"/>
  <c r="AG322" i="11"/>
  <c r="AF322" i="11"/>
  <c r="E322" i="11"/>
  <c r="AH322" i="11"/>
  <c r="AF329" i="11"/>
  <c r="AG329" i="11"/>
  <c r="AH329" i="11"/>
  <c r="E329" i="11"/>
  <c r="AG348" i="11"/>
  <c r="AH348" i="11"/>
  <c r="E348" i="11"/>
  <c r="AF348" i="11"/>
  <c r="AG356" i="11"/>
  <c r="AH356" i="11"/>
  <c r="E356" i="11"/>
  <c r="AF356" i="11"/>
  <c r="AG364" i="11"/>
  <c r="AH364" i="11"/>
  <c r="E364" i="11"/>
  <c r="AF364" i="11"/>
  <c r="O25" i="11"/>
  <c r="AF7" i="11"/>
  <c r="AH27" i="11"/>
  <c r="AF27" i="11"/>
  <c r="AH28" i="11"/>
  <c r="AG29" i="11"/>
  <c r="AH35" i="11"/>
  <c r="AF35" i="11"/>
  <c r="AH36" i="11"/>
  <c r="AG37" i="11"/>
  <c r="AH43" i="11"/>
  <c r="E43" i="11"/>
  <c r="AF43" i="11"/>
  <c r="AH44" i="11"/>
  <c r="AH49" i="11"/>
  <c r="E49" i="11"/>
  <c r="AF49" i="11"/>
  <c r="AH50" i="11"/>
  <c r="AG51" i="11"/>
  <c r="AG54" i="11"/>
  <c r="AF54" i="11"/>
  <c r="AF55" i="11"/>
  <c r="AH55" i="11"/>
  <c r="E55" i="11"/>
  <c r="AG61" i="11"/>
  <c r="O85" i="11"/>
  <c r="AG67" i="11"/>
  <c r="AG71" i="11"/>
  <c r="AG75" i="11"/>
  <c r="E78" i="11"/>
  <c r="E82" i="11"/>
  <c r="J85" i="11"/>
  <c r="AH87" i="11"/>
  <c r="AG88" i="11"/>
  <c r="AF88" i="11"/>
  <c r="AG89" i="11"/>
  <c r="AH90" i="11"/>
  <c r="AF90" i="11"/>
  <c r="AH91" i="11"/>
  <c r="AG92" i="11"/>
  <c r="AF92" i="11"/>
  <c r="AG93" i="11"/>
  <c r="AH94" i="11"/>
  <c r="AF94" i="11"/>
  <c r="AH95" i="11"/>
  <c r="AG96" i="11"/>
  <c r="AF96" i="11"/>
  <c r="AG97" i="11"/>
  <c r="AH98" i="11"/>
  <c r="AF98" i="11"/>
  <c r="AH99" i="11"/>
  <c r="AG100" i="11"/>
  <c r="AF100" i="11"/>
  <c r="AG101" i="11"/>
  <c r="AH102" i="11"/>
  <c r="AF102" i="11"/>
  <c r="AH103" i="11"/>
  <c r="AG104" i="11"/>
  <c r="AF104" i="11"/>
  <c r="T125" i="11"/>
  <c r="AG108" i="11"/>
  <c r="AF108" i="11"/>
  <c r="E108" i="11"/>
  <c r="AH108" i="11"/>
  <c r="AH110" i="11"/>
  <c r="E110" i="11"/>
  <c r="AG122" i="11"/>
  <c r="AG124" i="11"/>
  <c r="AF124" i="11"/>
  <c r="E124" i="11"/>
  <c r="AH124" i="11"/>
  <c r="AH131" i="11"/>
  <c r="AH139" i="11"/>
  <c r="AH148" i="11"/>
  <c r="E148" i="11"/>
  <c r="AF148" i="11"/>
  <c r="AH156" i="11"/>
  <c r="E156" i="11"/>
  <c r="AF156" i="11"/>
  <c r="AH164" i="11"/>
  <c r="E164" i="11"/>
  <c r="AF164" i="11"/>
  <c r="AG168" i="11"/>
  <c r="AH168" i="11"/>
  <c r="E168" i="11"/>
  <c r="AF168" i="11"/>
  <c r="AG334" i="11"/>
  <c r="AH334" i="11"/>
  <c r="E334" i="11"/>
  <c r="AF334" i="11"/>
  <c r="O365" i="11"/>
  <c r="T385" i="11"/>
  <c r="AG367" i="11"/>
  <c r="AF107" i="11"/>
  <c r="AF111" i="11"/>
  <c r="AF115" i="11"/>
  <c r="AF119" i="11"/>
  <c r="AF123" i="11"/>
  <c r="O145" i="11"/>
  <c r="AG130" i="11"/>
  <c r="AG134" i="11"/>
  <c r="AG138" i="11"/>
  <c r="AG142" i="11"/>
  <c r="J145" i="11"/>
  <c r="AF149" i="11"/>
  <c r="AF150" i="11"/>
  <c r="AF153" i="11"/>
  <c r="AF154" i="11"/>
  <c r="AF157" i="11"/>
  <c r="AF158" i="11"/>
  <c r="AF161" i="11"/>
  <c r="AF162" i="11"/>
  <c r="AH169" i="11"/>
  <c r="E169" i="11"/>
  <c r="AG172" i="11"/>
  <c r="AF172" i="11"/>
  <c r="AF173" i="11"/>
  <c r="AH173" i="11"/>
  <c r="E173" i="11"/>
  <c r="AG176" i="11"/>
  <c r="AF176" i="11"/>
  <c r="AF177" i="11"/>
  <c r="AH177" i="11"/>
  <c r="E177" i="11"/>
  <c r="AG180" i="11"/>
  <c r="AF180" i="11"/>
  <c r="AF181" i="11"/>
  <c r="AH181" i="11"/>
  <c r="E181" i="11"/>
  <c r="AG184" i="11"/>
  <c r="AF184" i="11"/>
  <c r="AH207" i="11"/>
  <c r="E207" i="11"/>
  <c r="AF207" i="11"/>
  <c r="AF210" i="11"/>
  <c r="AH211" i="11"/>
  <c r="E211" i="11"/>
  <c r="AF211" i="11"/>
  <c r="AF214" i="11"/>
  <c r="AH215" i="11"/>
  <c r="E215" i="11"/>
  <c r="AF215" i="11"/>
  <c r="AF218" i="11"/>
  <c r="AH219" i="11"/>
  <c r="E219" i="11"/>
  <c r="AF219" i="11"/>
  <c r="AF222" i="11"/>
  <c r="AH223" i="11"/>
  <c r="E223" i="11"/>
  <c r="AF223" i="11"/>
  <c r="AG248" i="11"/>
  <c r="AF248" i="11"/>
  <c r="AF249" i="11"/>
  <c r="AH249" i="11"/>
  <c r="E249" i="11"/>
  <c r="AG252" i="11"/>
  <c r="AF252" i="11"/>
  <c r="AF253" i="11"/>
  <c r="AH253" i="11"/>
  <c r="E253" i="11"/>
  <c r="AG256" i="11"/>
  <c r="AF256" i="11"/>
  <c r="AF257" i="11"/>
  <c r="AH257" i="11"/>
  <c r="E257" i="11"/>
  <c r="AG260" i="11"/>
  <c r="AF260" i="11"/>
  <c r="AF261" i="11"/>
  <c r="AH261" i="11"/>
  <c r="E261" i="11"/>
  <c r="AG264" i="11"/>
  <c r="AF264" i="11"/>
  <c r="AG276" i="11"/>
  <c r="AF276" i="11"/>
  <c r="AF278" i="11"/>
  <c r="AG280" i="11"/>
  <c r="AF280" i="11"/>
  <c r="AH282" i="11"/>
  <c r="AF282" i="11"/>
  <c r="O345" i="11"/>
  <c r="AH331" i="11"/>
  <c r="E331" i="11"/>
  <c r="AF331" i="11"/>
  <c r="AH335" i="11"/>
  <c r="E335" i="11"/>
  <c r="AF335" i="11"/>
  <c r="AG350" i="11"/>
  <c r="AH350" i="11"/>
  <c r="AF350" i="11"/>
  <c r="E350" i="11"/>
  <c r="AG352" i="11"/>
  <c r="AF352" i="11"/>
  <c r="AG358" i="11"/>
  <c r="AH358" i="11"/>
  <c r="AF358" i="11"/>
  <c r="E358" i="11"/>
  <c r="AG360" i="11"/>
  <c r="AF360" i="11"/>
  <c r="J365" i="11"/>
  <c r="AH378" i="11"/>
  <c r="E378" i="11"/>
  <c r="E390" i="11"/>
  <c r="AH390" i="11"/>
  <c r="AF390" i="11"/>
  <c r="E398" i="11"/>
  <c r="AH398" i="11"/>
  <c r="AF398" i="11"/>
  <c r="AH467" i="11"/>
  <c r="AG7" i="11"/>
  <c r="AG8" i="11"/>
  <c r="AG9" i="11"/>
  <c r="AG10" i="11"/>
  <c r="AG11" i="11"/>
  <c r="AG12" i="11"/>
  <c r="AG13" i="11"/>
  <c r="AG14" i="11"/>
  <c r="AG15" i="11"/>
  <c r="AG16" i="11"/>
  <c r="AG17" i="11"/>
  <c r="AG18" i="11"/>
  <c r="AG19" i="11"/>
  <c r="AG20" i="11"/>
  <c r="AG21" i="11"/>
  <c r="AG22" i="11"/>
  <c r="AG23" i="11"/>
  <c r="AG24" i="11"/>
  <c r="AG30" i="11"/>
  <c r="AG34" i="11"/>
  <c r="AG38" i="11"/>
  <c r="AG42" i="11"/>
  <c r="AG48" i="11"/>
  <c r="AG52" i="11"/>
  <c r="AG56" i="11"/>
  <c r="AG60" i="11"/>
  <c r="AG64" i="11"/>
  <c r="AG70" i="11"/>
  <c r="AG74" i="11"/>
  <c r="O105" i="11"/>
  <c r="AG90" i="11"/>
  <c r="AG94" i="11"/>
  <c r="AG98" i="11"/>
  <c r="AG102" i="11"/>
  <c r="AF109" i="11"/>
  <c r="AF110" i="11"/>
  <c r="AF113" i="11"/>
  <c r="AF114" i="11"/>
  <c r="AF117" i="11"/>
  <c r="AF118" i="11"/>
  <c r="AF121" i="11"/>
  <c r="AF122" i="11"/>
  <c r="E128" i="11"/>
  <c r="AH128" i="11"/>
  <c r="AH129" i="11"/>
  <c r="E129" i="11"/>
  <c r="AF130" i="11"/>
  <c r="E132" i="11"/>
  <c r="AH132" i="11"/>
  <c r="AH133" i="11"/>
  <c r="E133" i="11"/>
  <c r="AF134" i="11"/>
  <c r="E136" i="11"/>
  <c r="AH136" i="11"/>
  <c r="AH137" i="11"/>
  <c r="E137" i="11"/>
  <c r="AF138" i="11"/>
  <c r="E140" i="11"/>
  <c r="AH140" i="11"/>
  <c r="AH141" i="11"/>
  <c r="E141" i="11"/>
  <c r="AF142" i="11"/>
  <c r="E144" i="11"/>
  <c r="AH144" i="11"/>
  <c r="AG148" i="11"/>
  <c r="AG149" i="11"/>
  <c r="AG150" i="11"/>
  <c r="AG152" i="11"/>
  <c r="AG153" i="11"/>
  <c r="AG154" i="11"/>
  <c r="AG156" i="11"/>
  <c r="AG157" i="11"/>
  <c r="AG158" i="11"/>
  <c r="AG160" i="11"/>
  <c r="AG161" i="11"/>
  <c r="AG162" i="11"/>
  <c r="AG164" i="11"/>
  <c r="AF169" i="11"/>
  <c r="AH172" i="11"/>
  <c r="AG173" i="11"/>
  <c r="AH176" i="11"/>
  <c r="AG177" i="11"/>
  <c r="AH180" i="11"/>
  <c r="AG181" i="11"/>
  <c r="AH184" i="11"/>
  <c r="AH189" i="11"/>
  <c r="E189" i="11"/>
  <c r="AF189" i="11"/>
  <c r="E190" i="11"/>
  <c r="AH193" i="11"/>
  <c r="E193" i="11"/>
  <c r="AF193" i="11"/>
  <c r="E194" i="11"/>
  <c r="AH197" i="11"/>
  <c r="E197" i="11"/>
  <c r="AF197" i="11"/>
  <c r="E198" i="11"/>
  <c r="AH201" i="11"/>
  <c r="E201" i="11"/>
  <c r="AF201" i="11"/>
  <c r="E202" i="11"/>
  <c r="O225" i="11"/>
  <c r="AG207" i="11"/>
  <c r="AG211" i="11"/>
  <c r="AG215" i="11"/>
  <c r="AG219" i="11"/>
  <c r="AG223" i="11"/>
  <c r="J225" i="11"/>
  <c r="AF227" i="11"/>
  <c r="AH227" i="11"/>
  <c r="E227" i="11"/>
  <c r="E228" i="11"/>
  <c r="AG230" i="11"/>
  <c r="AF230" i="11"/>
  <c r="AF231" i="11"/>
  <c r="AH231" i="11"/>
  <c r="E231" i="11"/>
  <c r="E232" i="11"/>
  <c r="AG234" i="11"/>
  <c r="AF234" i="11"/>
  <c r="AF235" i="11"/>
  <c r="AH235" i="11"/>
  <c r="E235" i="11"/>
  <c r="E236" i="11"/>
  <c r="AG238" i="11"/>
  <c r="AF238" i="11"/>
  <c r="AF239" i="11"/>
  <c r="AH239" i="11"/>
  <c r="E239" i="11"/>
  <c r="E240" i="11"/>
  <c r="AG242" i="11"/>
  <c r="AF242" i="11"/>
  <c r="AF243" i="11"/>
  <c r="AH243" i="11"/>
  <c r="E243" i="11"/>
  <c r="E244" i="11"/>
  <c r="AH248" i="11"/>
  <c r="AG249" i="11"/>
  <c r="AH252" i="11"/>
  <c r="AG253" i="11"/>
  <c r="AH256" i="11"/>
  <c r="AG257" i="11"/>
  <c r="AH260" i="11"/>
  <c r="AG261" i="11"/>
  <c r="AH264" i="11"/>
  <c r="T285" i="11"/>
  <c r="AH269" i="11"/>
  <c r="E269" i="11"/>
  <c r="AF269" i="11"/>
  <c r="E270" i="11"/>
  <c r="AH273" i="11"/>
  <c r="E273" i="11"/>
  <c r="AF273" i="11"/>
  <c r="E274" i="11"/>
  <c r="AH276" i="11"/>
  <c r="AH280" i="11"/>
  <c r="AG288" i="11"/>
  <c r="E288" i="11"/>
  <c r="AF288" i="11"/>
  <c r="E290" i="11"/>
  <c r="AG290" i="11"/>
  <c r="AG292" i="11"/>
  <c r="E292" i="11"/>
  <c r="AF292" i="11"/>
  <c r="AG294" i="11"/>
  <c r="E294" i="11"/>
  <c r="AG296" i="11"/>
  <c r="E296" i="11"/>
  <c r="AF296" i="11"/>
  <c r="E298" i="11"/>
  <c r="AG298" i="11"/>
  <c r="AG300" i="11"/>
  <c r="E300" i="11"/>
  <c r="AF300" i="11"/>
  <c r="AG302" i="11"/>
  <c r="E302" i="11"/>
  <c r="AG304" i="11"/>
  <c r="E304" i="11"/>
  <c r="AF304" i="11"/>
  <c r="AD325" i="11"/>
  <c r="AG331" i="11"/>
  <c r="AG335" i="11"/>
  <c r="AH339" i="11"/>
  <c r="E339" i="11"/>
  <c r="AF339" i="11"/>
  <c r="AH343" i="11"/>
  <c r="E343" i="11"/>
  <c r="AF343" i="11"/>
  <c r="AH352" i="11"/>
  <c r="AH360" i="11"/>
  <c r="T425" i="11"/>
  <c r="AG440" i="11"/>
  <c r="AH440" i="11"/>
  <c r="E440" i="11"/>
  <c r="AF440" i="11"/>
  <c r="AG478" i="11"/>
  <c r="AF478" i="11"/>
  <c r="AF480" i="11"/>
  <c r="AH480" i="11"/>
  <c r="AG480" i="11"/>
  <c r="E480" i="11"/>
  <c r="J485" i="11"/>
  <c r="AG80" i="11"/>
  <c r="AG84" i="11"/>
  <c r="AH107" i="11"/>
  <c r="E107" i="11"/>
  <c r="AH111" i="11"/>
  <c r="E111" i="11"/>
  <c r="AH115" i="11"/>
  <c r="E115" i="11"/>
  <c r="AH119" i="11"/>
  <c r="E119" i="11"/>
  <c r="AH123" i="11"/>
  <c r="E123" i="11"/>
  <c r="J125" i="11"/>
  <c r="AF127" i="11"/>
  <c r="AF128" i="11"/>
  <c r="E130" i="11"/>
  <c r="AF131" i="11"/>
  <c r="AF132" i="11"/>
  <c r="E134" i="11"/>
  <c r="AF135" i="11"/>
  <c r="AF136" i="11"/>
  <c r="E138" i="11"/>
  <c r="AF139" i="11"/>
  <c r="AF140" i="11"/>
  <c r="E142" i="11"/>
  <c r="AF143" i="11"/>
  <c r="AF144" i="11"/>
  <c r="E149" i="11"/>
  <c r="E153" i="11"/>
  <c r="E157" i="11"/>
  <c r="E161" i="11"/>
  <c r="O185" i="11"/>
  <c r="AG170" i="11"/>
  <c r="AF187" i="11"/>
  <c r="AH187" i="11"/>
  <c r="E187" i="11"/>
  <c r="AG190" i="11"/>
  <c r="AF190" i="11"/>
  <c r="AF191" i="11"/>
  <c r="AH191" i="11"/>
  <c r="E191" i="11"/>
  <c r="AG194" i="11"/>
  <c r="AF194" i="11"/>
  <c r="AF195" i="11"/>
  <c r="AH195" i="11"/>
  <c r="E195" i="11"/>
  <c r="AG198" i="11"/>
  <c r="AF198" i="11"/>
  <c r="AF199" i="11"/>
  <c r="AH199" i="11"/>
  <c r="E199" i="11"/>
  <c r="AG202" i="11"/>
  <c r="AF202" i="11"/>
  <c r="AF203" i="11"/>
  <c r="AH203" i="11"/>
  <c r="E203" i="11"/>
  <c r="AH229" i="11"/>
  <c r="E229" i="11"/>
  <c r="AF229" i="11"/>
  <c r="AH233" i="11"/>
  <c r="E233" i="11"/>
  <c r="AF233" i="11"/>
  <c r="AH237" i="11"/>
  <c r="E237" i="11"/>
  <c r="AF237" i="11"/>
  <c r="AH241" i="11"/>
  <c r="E241" i="11"/>
  <c r="AF241" i="11"/>
  <c r="O265" i="11"/>
  <c r="J285" i="11"/>
  <c r="AF267" i="11"/>
  <c r="AH267" i="11"/>
  <c r="E267" i="11"/>
  <c r="AG270" i="11"/>
  <c r="AF270" i="11"/>
  <c r="AF271" i="11"/>
  <c r="AH271" i="11"/>
  <c r="E271" i="11"/>
  <c r="AG274" i="11"/>
  <c r="AF274" i="11"/>
  <c r="AF275" i="11"/>
  <c r="AG275" i="11"/>
  <c r="E275" i="11"/>
  <c r="AH277" i="11"/>
  <c r="E277" i="11"/>
  <c r="AF277" i="11"/>
  <c r="AH278" i="11"/>
  <c r="AF279" i="11"/>
  <c r="AG279" i="11"/>
  <c r="E279" i="11"/>
  <c r="AH281" i="11"/>
  <c r="E281" i="11"/>
  <c r="AF281" i="11"/>
  <c r="AF287" i="11"/>
  <c r="AF291" i="11"/>
  <c r="AF299" i="11"/>
  <c r="AH327" i="11"/>
  <c r="E327" i="11"/>
  <c r="AF327" i="11"/>
  <c r="AD345" i="11"/>
  <c r="AF337" i="11"/>
  <c r="AG337" i="11"/>
  <c r="AH337" i="11"/>
  <c r="E337" i="11"/>
  <c r="AG338" i="11"/>
  <c r="AH338" i="11"/>
  <c r="AF338" i="11"/>
  <c r="AF341" i="11"/>
  <c r="AG341" i="11"/>
  <c r="E341" i="11"/>
  <c r="AH341" i="11"/>
  <c r="AG342" i="11"/>
  <c r="AH342" i="11"/>
  <c r="AF342" i="11"/>
  <c r="J345" i="11"/>
  <c r="AG368" i="11"/>
  <c r="AF368" i="11"/>
  <c r="AH368" i="11"/>
  <c r="E368" i="11"/>
  <c r="AH370" i="11"/>
  <c r="E370" i="11"/>
  <c r="AG378" i="11"/>
  <c r="AG383" i="11"/>
  <c r="O465" i="11"/>
  <c r="AG447" i="11"/>
  <c r="AF447" i="11"/>
  <c r="AG174" i="11"/>
  <c r="AG178" i="11"/>
  <c r="AG182" i="11"/>
  <c r="AG188" i="11"/>
  <c r="AG192" i="11"/>
  <c r="AG196" i="11"/>
  <c r="AG200" i="11"/>
  <c r="AG204" i="11"/>
  <c r="AG210" i="11"/>
  <c r="AG214" i="11"/>
  <c r="AG218" i="11"/>
  <c r="AG222" i="11"/>
  <c r="AG228" i="11"/>
  <c r="AG232" i="11"/>
  <c r="AG236" i="11"/>
  <c r="AG240" i="11"/>
  <c r="AG244" i="11"/>
  <c r="AG250" i="11"/>
  <c r="AG254" i="11"/>
  <c r="AG258" i="11"/>
  <c r="AG262" i="11"/>
  <c r="AG268" i="11"/>
  <c r="AG272" i="11"/>
  <c r="AF283" i="11"/>
  <c r="AG283" i="11"/>
  <c r="E284" i="11"/>
  <c r="T305" i="11"/>
  <c r="AH291" i="11"/>
  <c r="E291" i="11"/>
  <c r="AG291" i="11"/>
  <c r="AH299" i="11"/>
  <c r="E299" i="11"/>
  <c r="AG299" i="11"/>
  <c r="AF307" i="11"/>
  <c r="AH307" i="11"/>
  <c r="AH312" i="11"/>
  <c r="E312" i="11"/>
  <c r="AF312" i="11"/>
  <c r="AF315" i="11"/>
  <c r="AH315" i="11"/>
  <c r="AH320" i="11"/>
  <c r="E320" i="11"/>
  <c r="AF320" i="11"/>
  <c r="AF323" i="11"/>
  <c r="AH323" i="11"/>
  <c r="E332" i="11"/>
  <c r="E340" i="11"/>
  <c r="AF347" i="11"/>
  <c r="E347" i="11"/>
  <c r="AH349" i="11"/>
  <c r="E349" i="11"/>
  <c r="AF349" i="11"/>
  <c r="AF355" i="11"/>
  <c r="E355" i="11"/>
  <c r="AH357" i="11"/>
  <c r="E357" i="11"/>
  <c r="AF357" i="11"/>
  <c r="AF363" i="11"/>
  <c r="E363" i="11"/>
  <c r="T365" i="11"/>
  <c r="O385" i="11"/>
  <c r="AF367" i="11"/>
  <c r="AF370" i="11"/>
  <c r="AH371" i="11"/>
  <c r="E371" i="11"/>
  <c r="AF371" i="11"/>
  <c r="AG372" i="11"/>
  <c r="AH372" i="11"/>
  <c r="AF372" i="11"/>
  <c r="E374" i="11"/>
  <c r="AF378" i="11"/>
  <c r="AH379" i="11"/>
  <c r="E379" i="11"/>
  <c r="AF379" i="11"/>
  <c r="AG380" i="11"/>
  <c r="AH380" i="11"/>
  <c r="AF380" i="11"/>
  <c r="AH409" i="11"/>
  <c r="E409" i="11"/>
  <c r="AF409" i="11"/>
  <c r="AG409" i="11"/>
  <c r="AF427" i="11"/>
  <c r="J445" i="11"/>
  <c r="E427" i="11"/>
  <c r="AG427" i="11"/>
  <c r="AH427" i="11"/>
  <c r="AF431" i="11"/>
  <c r="E431" i="11"/>
  <c r="AG431" i="11"/>
  <c r="AH431" i="11"/>
  <c r="AF435" i="11"/>
  <c r="E435" i="11"/>
  <c r="AG435" i="11"/>
  <c r="AH435" i="11"/>
  <c r="AG444" i="11"/>
  <c r="AH444" i="11"/>
  <c r="E444" i="11"/>
  <c r="AF444" i="11"/>
  <c r="O285" i="11"/>
  <c r="AG278" i="11"/>
  <c r="AF284" i="11"/>
  <c r="AH287" i="11"/>
  <c r="E287" i="11"/>
  <c r="AG287" i="11"/>
  <c r="AH295" i="11"/>
  <c r="E295" i="11"/>
  <c r="AG295" i="11"/>
  <c r="AH303" i="11"/>
  <c r="E303" i="11"/>
  <c r="AG303" i="11"/>
  <c r="T325" i="11"/>
  <c r="AH308" i="11"/>
  <c r="E308" i="11"/>
  <c r="AF308" i="11"/>
  <c r="AF311" i="11"/>
  <c r="AH311" i="11"/>
  <c r="AH316" i="11"/>
  <c r="E316" i="11"/>
  <c r="AF316" i="11"/>
  <c r="AF319" i="11"/>
  <c r="AH319" i="11"/>
  <c r="AH324" i="11"/>
  <c r="E324" i="11"/>
  <c r="AF324" i="11"/>
  <c r="AF351" i="11"/>
  <c r="E351" i="11"/>
  <c r="AH353" i="11"/>
  <c r="E353" i="11"/>
  <c r="AF353" i="11"/>
  <c r="AF359" i="11"/>
  <c r="E359" i="11"/>
  <c r="AH361" i="11"/>
  <c r="E361" i="11"/>
  <c r="AF361" i="11"/>
  <c r="AF369" i="11"/>
  <c r="AH369" i="11"/>
  <c r="AG374" i="11"/>
  <c r="AF374" i="11"/>
  <c r="AG376" i="11"/>
  <c r="AH376" i="11"/>
  <c r="E376" i="11"/>
  <c r="AF377" i="11"/>
  <c r="E377" i="11"/>
  <c r="AH377" i="11"/>
  <c r="AH381" i="11"/>
  <c r="AF389" i="11"/>
  <c r="AF393" i="11"/>
  <c r="AF397" i="11"/>
  <c r="AF401" i="11"/>
  <c r="AG419" i="11"/>
  <c r="AF419" i="11"/>
  <c r="AG449" i="11"/>
  <c r="AG459" i="11"/>
  <c r="AF459" i="11"/>
  <c r="AG461" i="11"/>
  <c r="AH382" i="11"/>
  <c r="AF382" i="11"/>
  <c r="AG384" i="11"/>
  <c r="AH384" i="11"/>
  <c r="AF384" i="11"/>
  <c r="AH411" i="11"/>
  <c r="E411" i="11"/>
  <c r="AF411" i="11"/>
  <c r="AG411" i="11"/>
  <c r="AF413" i="11"/>
  <c r="AG413" i="11"/>
  <c r="E413" i="11"/>
  <c r="AH413" i="11"/>
  <c r="AH415" i="11"/>
  <c r="E415" i="11"/>
  <c r="AF415" i="11"/>
  <c r="AG415" i="11"/>
  <c r="AF417" i="11"/>
  <c r="AG417" i="11"/>
  <c r="E417" i="11"/>
  <c r="AH417" i="11"/>
  <c r="AH420" i="11"/>
  <c r="E420" i="11"/>
  <c r="AF420" i="11"/>
  <c r="AG451" i="11"/>
  <c r="AF451" i="11"/>
  <c r="AG453" i="11"/>
  <c r="AG470" i="11"/>
  <c r="AF470" i="11"/>
  <c r="AF472" i="11"/>
  <c r="AH472" i="11"/>
  <c r="AG472" i="11"/>
  <c r="E472" i="11"/>
  <c r="AH483" i="11"/>
  <c r="AH501" i="11"/>
  <c r="E501" i="11"/>
  <c r="AF501" i="11"/>
  <c r="AG282" i="11"/>
  <c r="AF289" i="11"/>
  <c r="AF290" i="11"/>
  <c r="AF293" i="11"/>
  <c r="AF294" i="11"/>
  <c r="AF297" i="11"/>
  <c r="AF298" i="11"/>
  <c r="AF301" i="11"/>
  <c r="AF302" i="11"/>
  <c r="AH309" i="11"/>
  <c r="E309" i="11"/>
  <c r="AH313" i="11"/>
  <c r="E313" i="11"/>
  <c r="AH317" i="11"/>
  <c r="E317" i="11"/>
  <c r="AH321" i="11"/>
  <c r="E321" i="11"/>
  <c r="AG328" i="11"/>
  <c r="AG332" i="11"/>
  <c r="AG336" i="11"/>
  <c r="AG340" i="11"/>
  <c r="AG344" i="11"/>
  <c r="AH367" i="11"/>
  <c r="E367" i="11"/>
  <c r="J385" i="11"/>
  <c r="AF373" i="11"/>
  <c r="E373" i="11"/>
  <c r="AH375" i="11"/>
  <c r="E375" i="11"/>
  <c r="AF375" i="11"/>
  <c r="AF381" i="11"/>
  <c r="E381" i="11"/>
  <c r="AG382" i="11"/>
  <c r="E387" i="11"/>
  <c r="AH389" i="11"/>
  <c r="E389" i="11"/>
  <c r="AG389" i="11"/>
  <c r="AH393" i="11"/>
  <c r="E393" i="11"/>
  <c r="AG393" i="11"/>
  <c r="AH397" i="11"/>
  <c r="E397" i="11"/>
  <c r="AG397" i="11"/>
  <c r="AH401" i="11"/>
  <c r="E401" i="11"/>
  <c r="AG401" i="11"/>
  <c r="E408" i="11"/>
  <c r="AF408" i="11"/>
  <c r="O425" i="11"/>
  <c r="AG455" i="11"/>
  <c r="AF455" i="11"/>
  <c r="AG457" i="11"/>
  <c r="AH475" i="11"/>
  <c r="AH481" i="11"/>
  <c r="E481" i="11"/>
  <c r="AG481" i="11"/>
  <c r="AF481" i="11"/>
  <c r="AH383" i="11"/>
  <c r="E383" i="11"/>
  <c r="AF387" i="11"/>
  <c r="AF388" i="11"/>
  <c r="AF391" i="11"/>
  <c r="AF392" i="11"/>
  <c r="AF395" i="11"/>
  <c r="AF396" i="11"/>
  <c r="AF399" i="11"/>
  <c r="AF400" i="11"/>
  <c r="AF403" i="11"/>
  <c r="AF404" i="11"/>
  <c r="J405" i="11"/>
  <c r="AF407" i="11"/>
  <c r="J425" i="11"/>
  <c r="AH407" i="11"/>
  <c r="E407" i="11"/>
  <c r="AD425" i="11"/>
  <c r="AG410" i="11"/>
  <c r="AF410" i="11"/>
  <c r="AF412" i="11"/>
  <c r="AG414" i="11"/>
  <c r="AF414" i="11"/>
  <c r="AF416" i="11"/>
  <c r="AH428" i="11"/>
  <c r="E428" i="11"/>
  <c r="AH436" i="11"/>
  <c r="E436" i="11"/>
  <c r="O485" i="11"/>
  <c r="AH469" i="11"/>
  <c r="E469" i="11"/>
  <c r="AG469" i="11"/>
  <c r="AF469" i="11"/>
  <c r="AH477" i="11"/>
  <c r="E477" i="11"/>
  <c r="AG477" i="11"/>
  <c r="AF477" i="11"/>
  <c r="AH497" i="11"/>
  <c r="AF497" i="11"/>
  <c r="AF500" i="11"/>
  <c r="AF383" i="11"/>
  <c r="O405" i="11"/>
  <c r="AG387" i="11"/>
  <c r="AG390" i="11"/>
  <c r="AG391" i="11"/>
  <c r="AG394" i="11"/>
  <c r="AG395" i="11"/>
  <c r="AG398" i="11"/>
  <c r="AG399" i="11"/>
  <c r="AG402" i="11"/>
  <c r="AG403" i="11"/>
  <c r="AG404" i="11"/>
  <c r="AG407" i="11"/>
  <c r="AH410" i="11"/>
  <c r="AH414" i="11"/>
  <c r="AH424" i="11"/>
  <c r="AF424" i="11"/>
  <c r="T445" i="11"/>
  <c r="AH429" i="11"/>
  <c r="E429" i="11"/>
  <c r="AF429" i="11"/>
  <c r="AG429" i="11"/>
  <c r="AH433" i="11"/>
  <c r="E433" i="11"/>
  <c r="AF433" i="11"/>
  <c r="AG433" i="11"/>
  <c r="AF434" i="11"/>
  <c r="AF438" i="11"/>
  <c r="AF442" i="11"/>
  <c r="AF468" i="11"/>
  <c r="AH468" i="11"/>
  <c r="E468" i="11"/>
  <c r="AG468" i="11"/>
  <c r="AD485" i="11"/>
  <c r="AG474" i="11"/>
  <c r="AF474" i="11"/>
  <c r="AF476" i="11"/>
  <c r="AH476" i="11"/>
  <c r="E476" i="11"/>
  <c r="AG476" i="11"/>
  <c r="AG482" i="11"/>
  <c r="AF482" i="11"/>
  <c r="AF484" i="11"/>
  <c r="AH484" i="11"/>
  <c r="E484" i="11"/>
  <c r="AG484" i="11"/>
  <c r="AG496" i="11"/>
  <c r="AF496" i="11"/>
  <c r="AG408" i="11"/>
  <c r="AG418" i="11"/>
  <c r="AF418" i="11"/>
  <c r="AH419" i="11"/>
  <c r="E419" i="11"/>
  <c r="AF421" i="11"/>
  <c r="AG421" i="11"/>
  <c r="E422" i="11"/>
  <c r="AF428" i="11"/>
  <c r="E432" i="11"/>
  <c r="AG434" i="11"/>
  <c r="AH434" i="11"/>
  <c r="AF436" i="11"/>
  <c r="AH437" i="11"/>
  <c r="E437" i="11"/>
  <c r="AF437" i="11"/>
  <c r="AH438" i="11"/>
  <c r="AF439" i="11"/>
  <c r="AG439" i="11"/>
  <c r="E439" i="11"/>
  <c r="AH441" i="11"/>
  <c r="E441" i="11"/>
  <c r="AF441" i="11"/>
  <c r="AH442" i="11"/>
  <c r="AF443" i="11"/>
  <c r="AG443" i="11"/>
  <c r="E443" i="11"/>
  <c r="AF488" i="11"/>
  <c r="AH489" i="11"/>
  <c r="AF489" i="11"/>
  <c r="E493" i="11"/>
  <c r="O505" i="11"/>
  <c r="AG412" i="11"/>
  <c r="AG416" i="11"/>
  <c r="AF422" i="11"/>
  <c r="AH423" i="11"/>
  <c r="E423" i="11"/>
  <c r="O445" i="11"/>
  <c r="AG430" i="11"/>
  <c r="AH430" i="11"/>
  <c r="AF432" i="11"/>
  <c r="AG448" i="11"/>
  <c r="E448" i="11"/>
  <c r="AF448" i="11"/>
  <c r="AH449" i="11"/>
  <c r="AG452" i="11"/>
  <c r="E452" i="11"/>
  <c r="AF452" i="11"/>
  <c r="AH453" i="11"/>
  <c r="AG456" i="11"/>
  <c r="E456" i="11"/>
  <c r="AF456" i="11"/>
  <c r="AH457" i="11"/>
  <c r="AG460" i="11"/>
  <c r="E460" i="11"/>
  <c r="AF460" i="11"/>
  <c r="AH461" i="11"/>
  <c r="AF493" i="11"/>
  <c r="AG500" i="11"/>
  <c r="AF504" i="11"/>
  <c r="AG420" i="11"/>
  <c r="AG424" i="11"/>
  <c r="J465" i="11"/>
  <c r="AH447" i="11"/>
  <c r="E447" i="11"/>
  <c r="AD465" i="11"/>
  <c r="E450" i="11"/>
  <c r="AH450" i="11"/>
  <c r="AH451" i="11"/>
  <c r="E451" i="11"/>
  <c r="E454" i="11"/>
  <c r="AH454" i="11"/>
  <c r="AH455" i="11"/>
  <c r="E455" i="11"/>
  <c r="E458" i="11"/>
  <c r="AH458" i="11"/>
  <c r="AH459" i="11"/>
  <c r="E459" i="11"/>
  <c r="E462" i="11"/>
  <c r="AH462" i="11"/>
  <c r="T485" i="11"/>
  <c r="AG471" i="11"/>
  <c r="AF471" i="11"/>
  <c r="AG479" i="11"/>
  <c r="AF479" i="11"/>
  <c r="AG487" i="11"/>
  <c r="AF487" i="11"/>
  <c r="AH488" i="11"/>
  <c r="E488" i="11"/>
  <c r="AF490" i="11"/>
  <c r="AG490" i="11"/>
  <c r="E491" i="11"/>
  <c r="AG495" i="11"/>
  <c r="AF495" i="11"/>
  <c r="AH496" i="11"/>
  <c r="E496" i="11"/>
  <c r="AF498" i="11"/>
  <c r="AG498" i="11"/>
  <c r="E499" i="11"/>
  <c r="AG503" i="11"/>
  <c r="AF503" i="11"/>
  <c r="AH504" i="11"/>
  <c r="E504" i="11"/>
  <c r="AG438" i="11"/>
  <c r="AG442" i="11"/>
  <c r="AF449" i="11"/>
  <c r="AF450" i="11"/>
  <c r="AF453" i="11"/>
  <c r="AF454" i="11"/>
  <c r="AF457" i="11"/>
  <c r="AF458" i="11"/>
  <c r="AF461" i="11"/>
  <c r="AH464" i="11"/>
  <c r="E464" i="11"/>
  <c r="AF464" i="11"/>
  <c r="AG467" i="11"/>
  <c r="AF467" i="11"/>
  <c r="AG475" i="11"/>
  <c r="AF475" i="11"/>
  <c r="AG483" i="11"/>
  <c r="AF483" i="11"/>
  <c r="AF491" i="11"/>
  <c r="AH492" i="11"/>
  <c r="E492" i="11"/>
  <c r="AF494" i="11"/>
  <c r="AG494" i="11"/>
  <c r="AF499" i="11"/>
  <c r="AH500" i="11"/>
  <c r="E500" i="11"/>
  <c r="AF502" i="11"/>
  <c r="AG502" i="11"/>
  <c r="AH470" i="11"/>
  <c r="E470" i="11"/>
  <c r="AH474" i="11"/>
  <c r="E474" i="11"/>
  <c r="AH478" i="11"/>
  <c r="E478" i="11"/>
  <c r="AH482" i="11"/>
  <c r="E482" i="11"/>
  <c r="AG489" i="11"/>
  <c r="AG493" i="11"/>
  <c r="AG497" i="11"/>
  <c r="AG501" i="11"/>
  <c r="AF33" i="10"/>
  <c r="AG35" i="10"/>
  <c r="AG57" i="10"/>
  <c r="AF73" i="10"/>
  <c r="AG79" i="10"/>
  <c r="AH79" i="10"/>
  <c r="AH95" i="10"/>
  <c r="E95" i="10"/>
  <c r="O101" i="10"/>
  <c r="AH124" i="10"/>
  <c r="E124" i="10"/>
  <c r="AG124" i="10"/>
  <c r="AH132" i="10"/>
  <c r="E132" i="10"/>
  <c r="AG132" i="10"/>
  <c r="AH140" i="10"/>
  <c r="E140" i="10"/>
  <c r="AG140" i="10"/>
  <c r="AH150" i="10"/>
  <c r="E150" i="10"/>
  <c r="AF150" i="10"/>
  <c r="AG153" i="10"/>
  <c r="AG157" i="10"/>
  <c r="AG172" i="10"/>
  <c r="AG176" i="10"/>
  <c r="AG180" i="10"/>
  <c r="O201" i="10"/>
  <c r="E183" i="10"/>
  <c r="AF183" i="10"/>
  <c r="AF186" i="10"/>
  <c r="AG190" i="10"/>
  <c r="AF190" i="10"/>
  <c r="AG194" i="10"/>
  <c r="AF194" i="10"/>
  <c r="AG198" i="10"/>
  <c r="AF198" i="10"/>
  <c r="T261" i="10"/>
  <c r="E243" i="10"/>
  <c r="AH243" i="10"/>
  <c r="AH245" i="10"/>
  <c r="E245" i="10"/>
  <c r="AG245" i="10"/>
  <c r="AF245" i="10"/>
  <c r="E247" i="10"/>
  <c r="AH247" i="10"/>
  <c r="AG256" i="10"/>
  <c r="E256" i="10"/>
  <c r="AH256" i="10"/>
  <c r="AF256" i="10"/>
  <c r="J261" i="10"/>
  <c r="AF303" i="10"/>
  <c r="E303" i="10"/>
  <c r="AH303" i="10"/>
  <c r="AG306" i="10"/>
  <c r="AH306" i="10"/>
  <c r="AF306" i="10"/>
  <c r="AH308" i="10"/>
  <c r="E308" i="10"/>
  <c r="AG308" i="10"/>
  <c r="AF308" i="10"/>
  <c r="AF319" i="10"/>
  <c r="E319" i="10"/>
  <c r="AH319" i="10"/>
  <c r="J321" i="10"/>
  <c r="AG8" i="10"/>
  <c r="AG13" i="10"/>
  <c r="AG15" i="10"/>
  <c r="AG19" i="10"/>
  <c r="AG23" i="10"/>
  <c r="AF28" i="10"/>
  <c r="AH31" i="10"/>
  <c r="AG32" i="10"/>
  <c r="AG33" i="10"/>
  <c r="AG34" i="10"/>
  <c r="AF37" i="10"/>
  <c r="AF38" i="10"/>
  <c r="AG39" i="10"/>
  <c r="AH45" i="10"/>
  <c r="AF46" i="10"/>
  <c r="AH48" i="10"/>
  <c r="AF49" i="10"/>
  <c r="AH52" i="10"/>
  <c r="AF53" i="10"/>
  <c r="AH56" i="10"/>
  <c r="AF57" i="10"/>
  <c r="AH60" i="10"/>
  <c r="AF61" i="10"/>
  <c r="J62" i="10"/>
  <c r="AF64" i="10"/>
  <c r="AF65" i="10"/>
  <c r="AH66" i="10"/>
  <c r="AF66" i="10"/>
  <c r="AF71" i="10"/>
  <c r="AF72" i="10"/>
  <c r="AG73" i="10"/>
  <c r="AH74" i="10"/>
  <c r="AF74" i="10"/>
  <c r="AF79" i="10"/>
  <c r="AF80" i="10"/>
  <c r="E80" i="10"/>
  <c r="J81" i="10"/>
  <c r="J101" i="10"/>
  <c r="AD101" i="10"/>
  <c r="AG84" i="10"/>
  <c r="AG85" i="10"/>
  <c r="AF85" i="10"/>
  <c r="AG87" i="10"/>
  <c r="AG90" i="10"/>
  <c r="AG92" i="10"/>
  <c r="AG93" i="10"/>
  <c r="AF93" i="10"/>
  <c r="AG95" i="10"/>
  <c r="AG98" i="10"/>
  <c r="AG100" i="10"/>
  <c r="AF103" i="10"/>
  <c r="E104" i="10"/>
  <c r="AH105" i="10"/>
  <c r="AF106" i="10"/>
  <c r="AH108" i="10"/>
  <c r="AF111" i="10"/>
  <c r="E112" i="10"/>
  <c r="AH113" i="10"/>
  <c r="AF114" i="10"/>
  <c r="AH116" i="10"/>
  <c r="AF119" i="10"/>
  <c r="E120" i="10"/>
  <c r="AH123" i="10"/>
  <c r="AF124" i="10"/>
  <c r="AG125" i="10"/>
  <c r="E125" i="10"/>
  <c r="AH126" i="10"/>
  <c r="AH131" i="10"/>
  <c r="AF132" i="10"/>
  <c r="AG133" i="10"/>
  <c r="E133" i="10"/>
  <c r="AH134" i="10"/>
  <c r="AH139" i="10"/>
  <c r="AF140" i="10"/>
  <c r="T141" i="10"/>
  <c r="AG143" i="10"/>
  <c r="AH143" i="10"/>
  <c r="AF145" i="10"/>
  <c r="AG148" i="10"/>
  <c r="E149" i="10"/>
  <c r="AG150" i="10"/>
  <c r="AG151" i="10"/>
  <c r="AH151" i="10"/>
  <c r="J161" i="10"/>
  <c r="AH183" i="10"/>
  <c r="AF204" i="10"/>
  <c r="AF208" i="10"/>
  <c r="AF212" i="10"/>
  <c r="AF216" i="10"/>
  <c r="AF220" i="10"/>
  <c r="AG252" i="10"/>
  <c r="E252" i="10"/>
  <c r="AH252" i="10"/>
  <c r="AF252" i="10"/>
  <c r="E258" i="10"/>
  <c r="O321" i="10"/>
  <c r="AG303" i="10"/>
  <c r="AF307" i="10"/>
  <c r="E307" i="10"/>
  <c r="AH307" i="10"/>
  <c r="AG310" i="10"/>
  <c r="AH310" i="10"/>
  <c r="AF310" i="10"/>
  <c r="AH312" i="10"/>
  <c r="E312" i="10"/>
  <c r="AG312" i="10"/>
  <c r="AF312" i="10"/>
  <c r="AG319" i="10"/>
  <c r="AH345" i="10"/>
  <c r="E345" i="10"/>
  <c r="AG345" i="10"/>
  <c r="AF345" i="10"/>
  <c r="J361" i="10"/>
  <c r="AF379" i="10"/>
  <c r="AF8" i="10"/>
  <c r="AF13" i="10"/>
  <c r="AF15" i="10"/>
  <c r="AF19" i="10"/>
  <c r="AF23" i="10"/>
  <c r="AF26" i="10"/>
  <c r="AF27" i="10"/>
  <c r="AF31" i="10"/>
  <c r="AF32" i="10"/>
  <c r="AH33" i="10"/>
  <c r="AH34" i="10"/>
  <c r="AH35" i="10"/>
  <c r="AG36" i="10"/>
  <c r="AG37" i="10"/>
  <c r="AG38" i="10"/>
  <c r="AF41" i="10"/>
  <c r="AF42" i="10"/>
  <c r="AF45" i="10"/>
  <c r="AF48" i="10"/>
  <c r="AF52" i="10"/>
  <c r="AF56" i="10"/>
  <c r="AH57" i="10"/>
  <c r="AF60" i="10"/>
  <c r="AG64" i="10"/>
  <c r="AG65" i="10"/>
  <c r="AG66" i="10"/>
  <c r="AG67" i="10"/>
  <c r="AH67" i="10"/>
  <c r="AF69" i="10"/>
  <c r="AG72" i="10"/>
  <c r="AH73" i="10"/>
  <c r="AG74" i="10"/>
  <c r="AG75" i="10"/>
  <c r="AH75" i="10"/>
  <c r="AF77" i="10"/>
  <c r="AG80" i="10"/>
  <c r="O81" i="10"/>
  <c r="AH83" i="10"/>
  <c r="E83" i="10"/>
  <c r="AF83" i="10"/>
  <c r="AH85" i="10"/>
  <c r="AF86" i="10"/>
  <c r="AH86" i="10"/>
  <c r="E89" i="10"/>
  <c r="AH91" i="10"/>
  <c r="E91" i="10"/>
  <c r="AF91" i="10"/>
  <c r="AH93" i="10"/>
  <c r="AF94" i="10"/>
  <c r="AH94" i="10"/>
  <c r="E97" i="10"/>
  <c r="AH99" i="10"/>
  <c r="E99" i="10"/>
  <c r="AF99" i="10"/>
  <c r="T121" i="10"/>
  <c r="AH103" i="10"/>
  <c r="AF104" i="10"/>
  <c r="AG104" i="10"/>
  <c r="E105" i="10"/>
  <c r="AG109" i="10"/>
  <c r="AF109" i="10"/>
  <c r="AH110" i="10"/>
  <c r="E110" i="10"/>
  <c r="AH111" i="10"/>
  <c r="AF112" i="10"/>
  <c r="AG112" i="10"/>
  <c r="E113" i="10"/>
  <c r="AG117" i="10"/>
  <c r="AF117" i="10"/>
  <c r="AH118" i="10"/>
  <c r="E118" i="10"/>
  <c r="AH119" i="10"/>
  <c r="AF120" i="10"/>
  <c r="AG120" i="10"/>
  <c r="O121" i="10"/>
  <c r="E123" i="10"/>
  <c r="AF125" i="10"/>
  <c r="E126" i="10"/>
  <c r="AG127" i="10"/>
  <c r="AH128" i="10"/>
  <c r="E128" i="10"/>
  <c r="AG128" i="10"/>
  <c r="AG130" i="10"/>
  <c r="E131" i="10"/>
  <c r="AF133" i="10"/>
  <c r="E134" i="10"/>
  <c r="AG135" i="10"/>
  <c r="AH136" i="10"/>
  <c r="E136" i="10"/>
  <c r="AG136" i="10"/>
  <c r="AG138" i="10"/>
  <c r="E139" i="10"/>
  <c r="O161" i="10"/>
  <c r="AF143" i="10"/>
  <c r="AF144" i="10"/>
  <c r="E144" i="10"/>
  <c r="AG145" i="10"/>
  <c r="AH146" i="10"/>
  <c r="E146" i="10"/>
  <c r="AF146" i="10"/>
  <c r="E147" i="10"/>
  <c r="AF151" i="10"/>
  <c r="AF152" i="10"/>
  <c r="E152" i="10"/>
  <c r="AH152" i="10"/>
  <c r="AF156" i="10"/>
  <c r="E156" i="10"/>
  <c r="AH156" i="10"/>
  <c r="AF160" i="10"/>
  <c r="E160" i="10"/>
  <c r="AH160" i="10"/>
  <c r="J181" i="10"/>
  <c r="AD181" i="10"/>
  <c r="AH187" i="10"/>
  <c r="E187" i="10"/>
  <c r="AG187" i="10"/>
  <c r="AF187" i="10"/>
  <c r="E189" i="10"/>
  <c r="AH189" i="10"/>
  <c r="AH191" i="10"/>
  <c r="E191" i="10"/>
  <c r="AG191" i="10"/>
  <c r="AF191" i="10"/>
  <c r="E193" i="10"/>
  <c r="AH193" i="10"/>
  <c r="AH195" i="10"/>
  <c r="E195" i="10"/>
  <c r="AG195" i="10"/>
  <c r="AF195" i="10"/>
  <c r="E197" i="10"/>
  <c r="AH197" i="10"/>
  <c r="AH199" i="10"/>
  <c r="E199" i="10"/>
  <c r="AG199" i="10"/>
  <c r="AF199" i="10"/>
  <c r="AG204" i="10"/>
  <c r="AG206" i="10"/>
  <c r="AF206" i="10"/>
  <c r="AH206" i="10"/>
  <c r="AG208" i="10"/>
  <c r="AG210" i="10"/>
  <c r="AF210" i="10"/>
  <c r="AH210" i="10"/>
  <c r="AG212" i="10"/>
  <c r="AG214" i="10"/>
  <c r="AF214" i="10"/>
  <c r="AH214" i="10"/>
  <c r="AG216" i="10"/>
  <c r="AG218" i="10"/>
  <c r="AF218" i="10"/>
  <c r="AH218" i="10"/>
  <c r="AG220" i="10"/>
  <c r="AG244" i="10"/>
  <c r="AF244" i="10"/>
  <c r="AG248" i="10"/>
  <c r="AF248" i="10"/>
  <c r="AG250" i="10"/>
  <c r="E254" i="10"/>
  <c r="AF269" i="10"/>
  <c r="AG269" i="10"/>
  <c r="AF277" i="10"/>
  <c r="AG277" i="10"/>
  <c r="AG307" i="10"/>
  <c r="AF311" i="10"/>
  <c r="E311" i="10"/>
  <c r="AH311" i="10"/>
  <c r="AG314" i="10"/>
  <c r="AH314" i="10"/>
  <c r="AF314" i="10"/>
  <c r="AH316" i="10"/>
  <c r="E316" i="10"/>
  <c r="AG316" i="10"/>
  <c r="AF316" i="10"/>
  <c r="AH343" i="10"/>
  <c r="AF363" i="10"/>
  <c r="AG365" i="10"/>
  <c r="AF365" i="10"/>
  <c r="AH365" i="10"/>
  <c r="AF367" i="10"/>
  <c r="AG369" i="10"/>
  <c r="AF369" i="10"/>
  <c r="AH369" i="10"/>
  <c r="AF371" i="10"/>
  <c r="AG373" i="10"/>
  <c r="AF373" i="10"/>
  <c r="AH373" i="10"/>
  <c r="AF375" i="10"/>
  <c r="AG377" i="10"/>
  <c r="AF377" i="10"/>
  <c r="AH377" i="10"/>
  <c r="AF428" i="10"/>
  <c r="AG28" i="10"/>
  <c r="AF34" i="10"/>
  <c r="T43" i="10"/>
  <c r="AG46" i="10"/>
  <c r="AG49" i="10"/>
  <c r="AG53" i="10"/>
  <c r="AG61" i="10"/>
  <c r="AG71" i="10"/>
  <c r="AH71" i="10"/>
  <c r="AH87" i="10"/>
  <c r="E87" i="10"/>
  <c r="AF90" i="10"/>
  <c r="AH90" i="10"/>
  <c r="AF98" i="10"/>
  <c r="AH98" i="10"/>
  <c r="AH106" i="10"/>
  <c r="E106" i="10"/>
  <c r="AF108" i="10"/>
  <c r="AG108" i="10"/>
  <c r="AH114" i="10"/>
  <c r="E114" i="10"/>
  <c r="AF116" i="10"/>
  <c r="AG116" i="10"/>
  <c r="AH144" i="10"/>
  <c r="AF148" i="10"/>
  <c r="E148" i="10"/>
  <c r="AH417" i="10"/>
  <c r="E417" i="10"/>
  <c r="AG417" i="10"/>
  <c r="AH7" i="10"/>
  <c r="AG9" i="10"/>
  <c r="AG11" i="10"/>
  <c r="AG21" i="10"/>
  <c r="AG7" i="10"/>
  <c r="AH8" i="10"/>
  <c r="AH9" i="10"/>
  <c r="AG10" i="10"/>
  <c r="AH11" i="10"/>
  <c r="AG12" i="10"/>
  <c r="AG24" i="10" s="1"/>
  <c r="AH13" i="10"/>
  <c r="AG14" i="10"/>
  <c r="AH15" i="10"/>
  <c r="AG16" i="10"/>
  <c r="AH19" i="10"/>
  <c r="AG20" i="10"/>
  <c r="AH21" i="10"/>
  <c r="AG22" i="10"/>
  <c r="AH23" i="10"/>
  <c r="O43" i="10"/>
  <c r="AF29" i="10"/>
  <c r="AF30" i="10"/>
  <c r="AG31" i="10"/>
  <c r="AH32" i="10"/>
  <c r="AF35" i="10"/>
  <c r="AH37" i="10"/>
  <c r="AH39" i="10"/>
  <c r="AG40" i="10"/>
  <c r="J43" i="10"/>
  <c r="AG45" i="10"/>
  <c r="AF47" i="10"/>
  <c r="AG48" i="10"/>
  <c r="AF50" i="10"/>
  <c r="AF51" i="10"/>
  <c r="AG52" i="10"/>
  <c r="AF54" i="10"/>
  <c r="AF55" i="10"/>
  <c r="AG56" i="10"/>
  <c r="AF58" i="10"/>
  <c r="AF59" i="10"/>
  <c r="AG60" i="10"/>
  <c r="E61" i="10"/>
  <c r="T81" i="10"/>
  <c r="AH64" i="10"/>
  <c r="AF68" i="10"/>
  <c r="AH70" i="10"/>
  <c r="AF70" i="10"/>
  <c r="AH72" i="10"/>
  <c r="AF76" i="10"/>
  <c r="AH78" i="10"/>
  <c r="AF78" i="10"/>
  <c r="AH80" i="10"/>
  <c r="AG89" i="10"/>
  <c r="AF89" i="10"/>
  <c r="E90" i="10"/>
  <c r="AG97" i="10"/>
  <c r="AF97" i="10"/>
  <c r="E98" i="10"/>
  <c r="E103" i="10"/>
  <c r="E108" i="10"/>
  <c r="E111" i="10"/>
  <c r="E116" i="10"/>
  <c r="E119" i="10"/>
  <c r="J141" i="10"/>
  <c r="AD141" i="10"/>
  <c r="AH125" i="10"/>
  <c r="AG129" i="10"/>
  <c r="E129" i="10"/>
  <c r="AH133" i="10"/>
  <c r="AG137" i="10"/>
  <c r="E137" i="10"/>
  <c r="E145" i="10"/>
  <c r="AH145" i="10"/>
  <c r="AG147" i="10"/>
  <c r="AH147" i="10"/>
  <c r="AF149" i="10"/>
  <c r="AH153" i="10"/>
  <c r="E153" i="10"/>
  <c r="AF153" i="10"/>
  <c r="AG155" i="10"/>
  <c r="AH155" i="10"/>
  <c r="AF155" i="10"/>
  <c r="AH157" i="10"/>
  <c r="E157" i="10"/>
  <c r="AF157" i="10"/>
  <c r="AG159" i="10"/>
  <c r="AH159" i="10"/>
  <c r="AF159" i="10"/>
  <c r="AH163" i="10"/>
  <c r="E163" i="10"/>
  <c r="AG163" i="10"/>
  <c r="AF163" i="10"/>
  <c r="AF164" i="10"/>
  <c r="AF166" i="10"/>
  <c r="AH166" i="10"/>
  <c r="AG166" i="10"/>
  <c r="AH167" i="10"/>
  <c r="E167" i="10"/>
  <c r="AG167" i="10"/>
  <c r="AF167" i="10"/>
  <c r="AF168" i="10"/>
  <c r="AF170" i="10"/>
  <c r="AH170" i="10"/>
  <c r="AG170" i="10"/>
  <c r="AH171" i="10"/>
  <c r="E171" i="10"/>
  <c r="AG171" i="10"/>
  <c r="AF171" i="10"/>
  <c r="AF172" i="10"/>
  <c r="AF174" i="10"/>
  <c r="AH174" i="10"/>
  <c r="AG174" i="10"/>
  <c r="AH175" i="10"/>
  <c r="E175" i="10"/>
  <c r="AG175" i="10"/>
  <c r="AF175" i="10"/>
  <c r="AF176" i="10"/>
  <c r="AF178" i="10"/>
  <c r="AH178" i="10"/>
  <c r="AG178" i="10"/>
  <c r="AH179" i="10"/>
  <c r="E179" i="10"/>
  <c r="AG179" i="10"/>
  <c r="AF179" i="10"/>
  <c r="AF180" i="10"/>
  <c r="AH186" i="10"/>
  <c r="E186" i="10"/>
  <c r="AG186" i="10"/>
  <c r="J201" i="10"/>
  <c r="AG203" i="10"/>
  <c r="AH205" i="10"/>
  <c r="E205" i="10"/>
  <c r="AG205" i="10"/>
  <c r="AG207" i="10"/>
  <c r="AH209" i="10"/>
  <c r="E209" i="10"/>
  <c r="AG209" i="10"/>
  <c r="AG211" i="10"/>
  <c r="AH213" i="10"/>
  <c r="E213" i="10"/>
  <c r="AG213" i="10"/>
  <c r="AG215" i="10"/>
  <c r="AH217" i="10"/>
  <c r="E217" i="10"/>
  <c r="AG217" i="10"/>
  <c r="AG219" i="10"/>
  <c r="T221" i="10"/>
  <c r="AG243" i="10"/>
  <c r="AG247" i="10"/>
  <c r="AH258" i="10"/>
  <c r="AG260" i="10"/>
  <c r="E260" i="10"/>
  <c r="AH260" i="10"/>
  <c r="AF260" i="10"/>
  <c r="T281" i="10"/>
  <c r="O301" i="10"/>
  <c r="AF283" i="10"/>
  <c r="AF287" i="10"/>
  <c r="AF291" i="10"/>
  <c r="AF295" i="10"/>
  <c r="AF299" i="10"/>
  <c r="AH304" i="10"/>
  <c r="E304" i="10"/>
  <c r="AG304" i="10"/>
  <c r="AF304" i="10"/>
  <c r="E306" i="10"/>
  <c r="AF315" i="10"/>
  <c r="E315" i="10"/>
  <c r="AH315" i="10"/>
  <c r="AG318" i="10"/>
  <c r="AH318" i="10"/>
  <c r="AF318" i="10"/>
  <c r="AH320" i="10"/>
  <c r="E320" i="10"/>
  <c r="AG320" i="10"/>
  <c r="AF320" i="10"/>
  <c r="AG363" i="10"/>
  <c r="AG403" i="10"/>
  <c r="AH403" i="10"/>
  <c r="AF403" i="10"/>
  <c r="E403" i="10"/>
  <c r="J421" i="10"/>
  <c r="AF430" i="10"/>
  <c r="AH430" i="10"/>
  <c r="AG430" i="10"/>
  <c r="E430" i="10"/>
  <c r="AH154" i="10"/>
  <c r="E154" i="10"/>
  <c r="AH158" i="10"/>
  <c r="E158" i="10"/>
  <c r="AG165" i="10"/>
  <c r="AG169" i="10"/>
  <c r="AG173" i="10"/>
  <c r="AG177" i="10"/>
  <c r="AF184" i="10"/>
  <c r="AF185" i="10"/>
  <c r="AG188" i="10"/>
  <c r="AF188" i="10"/>
  <c r="AG192" i="10"/>
  <c r="AF192" i="10"/>
  <c r="AG196" i="10"/>
  <c r="AF196" i="10"/>
  <c r="AG200" i="10"/>
  <c r="AF200" i="10"/>
  <c r="J221" i="10"/>
  <c r="AD221" i="10"/>
  <c r="AH223" i="10"/>
  <c r="E223" i="10"/>
  <c r="AG223" i="10"/>
  <c r="AH225" i="10"/>
  <c r="AF226" i="10"/>
  <c r="AH227" i="10"/>
  <c r="E227" i="10"/>
  <c r="AG227" i="10"/>
  <c r="AH229" i="10"/>
  <c r="AF230" i="10"/>
  <c r="AH231" i="10"/>
  <c r="E231" i="10"/>
  <c r="AG231" i="10"/>
  <c r="AH233" i="10"/>
  <c r="AF234" i="10"/>
  <c r="AH235" i="10"/>
  <c r="E235" i="10"/>
  <c r="AG235" i="10"/>
  <c r="AH237" i="10"/>
  <c r="AF238" i="10"/>
  <c r="AH239" i="10"/>
  <c r="E239" i="10"/>
  <c r="AG239" i="10"/>
  <c r="J241" i="10"/>
  <c r="AG246" i="10"/>
  <c r="AF246" i="10"/>
  <c r="AH251" i="10"/>
  <c r="E251" i="10"/>
  <c r="AG251" i="10"/>
  <c r="AF251" i="10"/>
  <c r="AH255" i="10"/>
  <c r="E255" i="10"/>
  <c r="AG255" i="10"/>
  <c r="AF255" i="10"/>
  <c r="AH259" i="10"/>
  <c r="E259" i="10"/>
  <c r="AG259" i="10"/>
  <c r="AF259" i="10"/>
  <c r="AF323" i="10"/>
  <c r="AF325" i="10"/>
  <c r="AH325" i="10"/>
  <c r="AG325" i="10"/>
  <c r="AH326" i="10"/>
  <c r="E326" i="10"/>
  <c r="AG326" i="10"/>
  <c r="AF326" i="10"/>
  <c r="AF327" i="10"/>
  <c r="AF329" i="10"/>
  <c r="AH329" i="10"/>
  <c r="AG329" i="10"/>
  <c r="AH330" i="10"/>
  <c r="E330" i="10"/>
  <c r="AG330" i="10"/>
  <c r="AF330" i="10"/>
  <c r="AF331" i="10"/>
  <c r="AF333" i="10"/>
  <c r="AH333" i="10"/>
  <c r="AG333" i="10"/>
  <c r="AH334" i="10"/>
  <c r="E334" i="10"/>
  <c r="AG334" i="10"/>
  <c r="AF334" i="10"/>
  <c r="AF335" i="10"/>
  <c r="AF337" i="10"/>
  <c r="AH337" i="10"/>
  <c r="AG337" i="10"/>
  <c r="AH338" i="10"/>
  <c r="E338" i="10"/>
  <c r="AG338" i="10"/>
  <c r="AF338" i="10"/>
  <c r="AF339" i="10"/>
  <c r="AH344" i="10"/>
  <c r="AH364" i="10"/>
  <c r="E364" i="10"/>
  <c r="AG364" i="10"/>
  <c r="AH368" i="10"/>
  <c r="E368" i="10"/>
  <c r="AG368" i="10"/>
  <c r="AH372" i="10"/>
  <c r="E372" i="10"/>
  <c r="AG372" i="10"/>
  <c r="AH376" i="10"/>
  <c r="E376" i="10"/>
  <c r="AG376" i="10"/>
  <c r="AH378" i="10"/>
  <c r="E378" i="10"/>
  <c r="AG378" i="10"/>
  <c r="AG411" i="10"/>
  <c r="AH411" i="10"/>
  <c r="AF411" i="10"/>
  <c r="E411" i="10"/>
  <c r="AH427" i="10"/>
  <c r="E427" i="10"/>
  <c r="AG427" i="10"/>
  <c r="AF427" i="10"/>
  <c r="AF434" i="10"/>
  <c r="AH434" i="10"/>
  <c r="AG434" i="10"/>
  <c r="E434" i="10"/>
  <c r="AH450" i="10"/>
  <c r="E450" i="10"/>
  <c r="AG450" i="10"/>
  <c r="AF452" i="10"/>
  <c r="AH84" i="10"/>
  <c r="E84" i="10"/>
  <c r="AH88" i="10"/>
  <c r="E88" i="10"/>
  <c r="AH92" i="10"/>
  <c r="E92" i="10"/>
  <c r="AH96" i="10"/>
  <c r="E96" i="10"/>
  <c r="AH100" i="10"/>
  <c r="E100" i="10"/>
  <c r="AG103" i="10"/>
  <c r="AG107" i="10"/>
  <c r="AG111" i="10"/>
  <c r="AG115" i="10"/>
  <c r="AG119" i="10"/>
  <c r="J121" i="10"/>
  <c r="AF123" i="10"/>
  <c r="AF126" i="10"/>
  <c r="AF127" i="10"/>
  <c r="AF130" i="10"/>
  <c r="AF131" i="10"/>
  <c r="AF134" i="10"/>
  <c r="AF135" i="10"/>
  <c r="AF138" i="10"/>
  <c r="AF139" i="10"/>
  <c r="T161" i="10"/>
  <c r="AF154" i="10"/>
  <c r="AF158" i="10"/>
  <c r="AH164" i="10"/>
  <c r="E164" i="10"/>
  <c r="AF165" i="10"/>
  <c r="AH168" i="10"/>
  <c r="E168" i="10"/>
  <c r="AF169" i="10"/>
  <c r="AH172" i="10"/>
  <c r="E172" i="10"/>
  <c r="AF173" i="10"/>
  <c r="AH176" i="10"/>
  <c r="E176" i="10"/>
  <c r="AF177" i="10"/>
  <c r="AH180" i="10"/>
  <c r="E180" i="10"/>
  <c r="AG183" i="10"/>
  <c r="AG184" i="10"/>
  <c r="AH188" i="10"/>
  <c r="AH192" i="10"/>
  <c r="AH196" i="10"/>
  <c r="AH200" i="10"/>
  <c r="O221" i="10"/>
  <c r="AF223" i="10"/>
  <c r="AG224" i="10"/>
  <c r="AF224" i="10"/>
  <c r="E225" i="10"/>
  <c r="AF227" i="10"/>
  <c r="AG228" i="10"/>
  <c r="AF228" i="10"/>
  <c r="E229" i="10"/>
  <c r="AF231" i="10"/>
  <c r="AG232" i="10"/>
  <c r="AF232" i="10"/>
  <c r="E233" i="10"/>
  <c r="AF235" i="10"/>
  <c r="AG236" i="10"/>
  <c r="AF236" i="10"/>
  <c r="E237" i="10"/>
  <c r="AF239" i="10"/>
  <c r="AG240" i="10"/>
  <c r="AF240" i="10"/>
  <c r="AH246" i="10"/>
  <c r="AF263" i="10"/>
  <c r="AH263" i="10"/>
  <c r="J281" i="10"/>
  <c r="AG263" i="10"/>
  <c r="AH264" i="10"/>
  <c r="E264" i="10"/>
  <c r="AG264" i="10"/>
  <c r="AF264" i="10"/>
  <c r="AF267" i="10"/>
  <c r="AH267" i="10"/>
  <c r="AG267" i="10"/>
  <c r="AH268" i="10"/>
  <c r="E268" i="10"/>
  <c r="AG268" i="10"/>
  <c r="AF268" i="10"/>
  <c r="AF271" i="10"/>
  <c r="AH271" i="10"/>
  <c r="AG271" i="10"/>
  <c r="AH272" i="10"/>
  <c r="E272" i="10"/>
  <c r="AG272" i="10"/>
  <c r="AF272" i="10"/>
  <c r="AF275" i="10"/>
  <c r="AH275" i="10"/>
  <c r="AG275" i="10"/>
  <c r="AH276" i="10"/>
  <c r="E276" i="10"/>
  <c r="AG276" i="10"/>
  <c r="AF276" i="10"/>
  <c r="AF279" i="10"/>
  <c r="AH279" i="10"/>
  <c r="AG279" i="10"/>
  <c r="AH280" i="10"/>
  <c r="E280" i="10"/>
  <c r="AG280" i="10"/>
  <c r="AF280" i="10"/>
  <c r="AH283" i="10"/>
  <c r="E283" i="10"/>
  <c r="AG283" i="10"/>
  <c r="E285" i="10"/>
  <c r="AH287" i="10"/>
  <c r="E287" i="10"/>
  <c r="AG287" i="10"/>
  <c r="E289" i="10"/>
  <c r="AH291" i="10"/>
  <c r="E291" i="10"/>
  <c r="AG291" i="10"/>
  <c r="E293" i="10"/>
  <c r="AH295" i="10"/>
  <c r="E295" i="10"/>
  <c r="AG295" i="10"/>
  <c r="E297" i="10"/>
  <c r="AH299" i="10"/>
  <c r="E299" i="10"/>
  <c r="AG299" i="10"/>
  <c r="AF324" i="10"/>
  <c r="AF328" i="10"/>
  <c r="AF332" i="10"/>
  <c r="AF336" i="10"/>
  <c r="AF340" i="10"/>
  <c r="AD361" i="10"/>
  <c r="AF364" i="10"/>
  <c r="E366" i="10"/>
  <c r="AF368" i="10"/>
  <c r="E370" i="10"/>
  <c r="AF372" i="10"/>
  <c r="E374" i="10"/>
  <c r="AF376" i="10"/>
  <c r="AF378" i="10"/>
  <c r="AH409" i="10"/>
  <c r="E409" i="10"/>
  <c r="AG409" i="10"/>
  <c r="AF409" i="10"/>
  <c r="AG419" i="10"/>
  <c r="AH419" i="10"/>
  <c r="AF419" i="10"/>
  <c r="E419" i="10"/>
  <c r="AG424" i="10"/>
  <c r="AF424" i="10"/>
  <c r="AH431" i="10"/>
  <c r="E431" i="10"/>
  <c r="AG431" i="10"/>
  <c r="AF431" i="10"/>
  <c r="AG440" i="10"/>
  <c r="AF440" i="10"/>
  <c r="AH446" i="10"/>
  <c r="E446" i="10"/>
  <c r="AG446" i="10"/>
  <c r="AD461" i="10"/>
  <c r="AF450" i="10"/>
  <c r="AG467" i="10"/>
  <c r="E467" i="10"/>
  <c r="E190" i="10"/>
  <c r="AH190" i="10"/>
  <c r="E194" i="10"/>
  <c r="AH194" i="10"/>
  <c r="E198" i="10"/>
  <c r="AH198" i="10"/>
  <c r="E204" i="10"/>
  <c r="AH204" i="10"/>
  <c r="E208" i="10"/>
  <c r="AH208" i="10"/>
  <c r="E212" i="10"/>
  <c r="AH212" i="10"/>
  <c r="E216" i="10"/>
  <c r="AH216" i="10"/>
  <c r="E220" i="10"/>
  <c r="AH220" i="10"/>
  <c r="E226" i="10"/>
  <c r="AH226" i="10"/>
  <c r="E230" i="10"/>
  <c r="AH230" i="10"/>
  <c r="E234" i="10"/>
  <c r="AH234" i="10"/>
  <c r="E238" i="10"/>
  <c r="AH238" i="10"/>
  <c r="E244" i="10"/>
  <c r="AH244" i="10"/>
  <c r="E248" i="10"/>
  <c r="E249" i="10"/>
  <c r="E253" i="10"/>
  <c r="E257" i="10"/>
  <c r="O261" i="10"/>
  <c r="O281" i="10"/>
  <c r="AG266" i="10"/>
  <c r="AG270" i="10"/>
  <c r="AG274" i="10"/>
  <c r="AG278" i="10"/>
  <c r="E284" i="10"/>
  <c r="AF285" i="10"/>
  <c r="AF286" i="10"/>
  <c r="E288" i="10"/>
  <c r="AF289" i="10"/>
  <c r="AF290" i="10"/>
  <c r="E292" i="10"/>
  <c r="AF293" i="10"/>
  <c r="AF294" i="10"/>
  <c r="E296" i="10"/>
  <c r="AF297" i="10"/>
  <c r="AF298" i="10"/>
  <c r="E300" i="10"/>
  <c r="AH305" i="10"/>
  <c r="E305" i="10"/>
  <c r="AH309" i="10"/>
  <c r="E309" i="10"/>
  <c r="AH313" i="10"/>
  <c r="E313" i="10"/>
  <c r="AH317" i="10"/>
  <c r="E317" i="10"/>
  <c r="AG324" i="10"/>
  <c r="AG328" i="10"/>
  <c r="AG332" i="10"/>
  <c r="AG336" i="10"/>
  <c r="AG340" i="10"/>
  <c r="E343" i="10"/>
  <c r="AH346" i="10"/>
  <c r="E346" i="10"/>
  <c r="AG346" i="10"/>
  <c r="AH350" i="10"/>
  <c r="E350" i="10"/>
  <c r="AG350" i="10"/>
  <c r="AH354" i="10"/>
  <c r="E354" i="10"/>
  <c r="AG354" i="10"/>
  <c r="AH358" i="10"/>
  <c r="E358" i="10"/>
  <c r="AG358" i="10"/>
  <c r="AH398" i="10"/>
  <c r="AH399" i="10"/>
  <c r="O421" i="10"/>
  <c r="AH423" i="10"/>
  <c r="E423" i="10"/>
  <c r="AG423" i="10"/>
  <c r="O441" i="10"/>
  <c r="AF423" i="10"/>
  <c r="AF426" i="10"/>
  <c r="AH426" i="10"/>
  <c r="AG426" i="10"/>
  <c r="E426" i="10"/>
  <c r="AF436" i="10"/>
  <c r="AH439" i="10"/>
  <c r="E439" i="10"/>
  <c r="AG439" i="10"/>
  <c r="AF439" i="10"/>
  <c r="AH445" i="10"/>
  <c r="AH449" i="10"/>
  <c r="E457" i="10"/>
  <c r="AH457" i="10"/>
  <c r="AF457" i="10"/>
  <c r="AH472" i="10"/>
  <c r="E472" i="10"/>
  <c r="AG472" i="10"/>
  <c r="AG478" i="10"/>
  <c r="AH478" i="10"/>
  <c r="AG486" i="10"/>
  <c r="AH498" i="10"/>
  <c r="E498" i="10"/>
  <c r="AF498" i="10"/>
  <c r="AF189" i="10"/>
  <c r="AF193" i="10"/>
  <c r="AF197" i="10"/>
  <c r="AF203" i="10"/>
  <c r="AF207" i="10"/>
  <c r="AF211" i="10"/>
  <c r="AF215" i="10"/>
  <c r="AF219" i="10"/>
  <c r="AF225" i="10"/>
  <c r="AF229" i="10"/>
  <c r="AF233" i="10"/>
  <c r="AF237" i="10"/>
  <c r="AF243" i="10"/>
  <c r="AF247" i="10"/>
  <c r="AF249" i="10"/>
  <c r="AF250" i="10"/>
  <c r="AF253" i="10"/>
  <c r="AF254" i="10"/>
  <c r="AF257" i="10"/>
  <c r="AF258" i="10"/>
  <c r="AH265" i="10"/>
  <c r="E265" i="10"/>
  <c r="AH269" i="10"/>
  <c r="E269" i="10"/>
  <c r="AH273" i="10"/>
  <c r="E273" i="10"/>
  <c r="AH277" i="10"/>
  <c r="E277" i="10"/>
  <c r="AG284" i="10"/>
  <c r="AG288" i="10"/>
  <c r="AG292" i="10"/>
  <c r="AG296" i="10"/>
  <c r="AG300" i="10"/>
  <c r="AF305" i="10"/>
  <c r="AF309" i="10"/>
  <c r="AF313" i="10"/>
  <c r="AF317" i="10"/>
  <c r="AH323" i="10"/>
  <c r="E323" i="10"/>
  <c r="AH327" i="10"/>
  <c r="E327" i="10"/>
  <c r="AH331" i="10"/>
  <c r="E331" i="10"/>
  <c r="AH335" i="10"/>
  <c r="E335" i="10"/>
  <c r="AH339" i="10"/>
  <c r="E339" i="10"/>
  <c r="J341" i="10"/>
  <c r="AF343" i="10"/>
  <c r="AF344" i="10"/>
  <c r="AG347" i="10"/>
  <c r="AF347" i="10"/>
  <c r="AG351" i="10"/>
  <c r="AF351" i="10"/>
  <c r="AG355" i="10"/>
  <c r="AF355" i="10"/>
  <c r="AG359" i="10"/>
  <c r="AF359" i="10"/>
  <c r="J381" i="10"/>
  <c r="AG380" i="10"/>
  <c r="AH405" i="10"/>
  <c r="E405" i="10"/>
  <c r="AF405" i="10"/>
  <c r="AG407" i="10"/>
  <c r="AH407" i="10"/>
  <c r="AF407" i="10"/>
  <c r="E407" i="10"/>
  <c r="AH413" i="10"/>
  <c r="E413" i="10"/>
  <c r="AF413" i="10"/>
  <c r="AG415" i="10"/>
  <c r="AH415" i="10"/>
  <c r="AF415" i="10"/>
  <c r="E415" i="10"/>
  <c r="T441" i="10"/>
  <c r="AF432" i="10"/>
  <c r="AH435" i="10"/>
  <c r="E435" i="10"/>
  <c r="AG435" i="10"/>
  <c r="AF435" i="10"/>
  <c r="AF438" i="10"/>
  <c r="AH438" i="10"/>
  <c r="AG438" i="10"/>
  <c r="E438" i="10"/>
  <c r="O461" i="10"/>
  <c r="E443" i="10"/>
  <c r="AH443" i="10"/>
  <c r="AF443" i="10"/>
  <c r="E447" i="10"/>
  <c r="AH447" i="10"/>
  <c r="AF447" i="10"/>
  <c r="E451" i="10"/>
  <c r="AH451" i="10"/>
  <c r="AF451" i="10"/>
  <c r="E463" i="10"/>
  <c r="AG463" i="10"/>
  <c r="T481" i="10"/>
  <c r="AH489" i="10"/>
  <c r="E489" i="10"/>
  <c r="O501" i="10"/>
  <c r="AF489" i="10"/>
  <c r="AG491" i="10"/>
  <c r="AH491" i="10"/>
  <c r="AF491" i="10"/>
  <c r="E491" i="10"/>
  <c r="E349" i="10"/>
  <c r="AH349" i="10"/>
  <c r="E353" i="10"/>
  <c r="AH353" i="10"/>
  <c r="E357" i="10"/>
  <c r="AH357" i="10"/>
  <c r="E363" i="10"/>
  <c r="AH363" i="10"/>
  <c r="E367" i="10"/>
  <c r="AH367" i="10"/>
  <c r="E371" i="10"/>
  <c r="AH371" i="10"/>
  <c r="E375" i="10"/>
  <c r="AH375" i="10"/>
  <c r="E379" i="10"/>
  <c r="AF380" i="10"/>
  <c r="AH383" i="10"/>
  <c r="AH385" i="10"/>
  <c r="E385" i="10"/>
  <c r="AG385" i="10"/>
  <c r="AH389" i="10"/>
  <c r="E389" i="10"/>
  <c r="AG389" i="10"/>
  <c r="AH393" i="10"/>
  <c r="E393" i="10"/>
  <c r="AG393" i="10"/>
  <c r="AG397" i="10"/>
  <c r="E397" i="10"/>
  <c r="AH397" i="10"/>
  <c r="AH444" i="10"/>
  <c r="AG445" i="10"/>
  <c r="AH448" i="10"/>
  <c r="AG449" i="10"/>
  <c r="AF454" i="10"/>
  <c r="AG454" i="10"/>
  <c r="E454" i="10"/>
  <c r="E466" i="10"/>
  <c r="AG466" i="10"/>
  <c r="AG473" i="10"/>
  <c r="E473" i="10"/>
  <c r="AF473" i="10"/>
  <c r="AG483" i="10"/>
  <c r="AH483" i="10"/>
  <c r="J501" i="10"/>
  <c r="AF483" i="10"/>
  <c r="E483" i="10"/>
  <c r="AH490" i="10"/>
  <c r="E490" i="10"/>
  <c r="AF490" i="10"/>
  <c r="AH497" i="10"/>
  <c r="E497" i="10"/>
  <c r="AF497" i="10"/>
  <c r="AG499" i="10"/>
  <c r="AH499" i="10"/>
  <c r="AF499" i="10"/>
  <c r="E499" i="10"/>
  <c r="AF348" i="10"/>
  <c r="AF352" i="10"/>
  <c r="AF356" i="10"/>
  <c r="AF360" i="10"/>
  <c r="AF366" i="10"/>
  <c r="AF370" i="10"/>
  <c r="AF374" i="10"/>
  <c r="AG379" i="10"/>
  <c r="AG386" i="10"/>
  <c r="AF386" i="10"/>
  <c r="AG390" i="10"/>
  <c r="AF390" i="10"/>
  <c r="AG394" i="10"/>
  <c r="AF394" i="10"/>
  <c r="AH400" i="10"/>
  <c r="E400" i="10"/>
  <c r="AG400" i="10"/>
  <c r="AF400" i="10"/>
  <c r="AF404" i="10"/>
  <c r="E404" i="10"/>
  <c r="AH404" i="10"/>
  <c r="AF408" i="10"/>
  <c r="E408" i="10"/>
  <c r="AH408" i="10"/>
  <c r="AF412" i="10"/>
  <c r="E412" i="10"/>
  <c r="AH412" i="10"/>
  <c r="AF416" i="10"/>
  <c r="E416" i="10"/>
  <c r="AH416" i="10"/>
  <c r="AF420" i="10"/>
  <c r="E420" i="10"/>
  <c r="AH420" i="10"/>
  <c r="J441" i="10"/>
  <c r="AD441" i="10"/>
  <c r="AH452" i="10"/>
  <c r="E452" i="10"/>
  <c r="AG452" i="10"/>
  <c r="AH459" i="10"/>
  <c r="E459" i="10"/>
  <c r="AF459" i="10"/>
  <c r="AF468" i="10"/>
  <c r="AG477" i="10"/>
  <c r="E477" i="10"/>
  <c r="AH477" i="10"/>
  <c r="AF477" i="10"/>
  <c r="E479" i="10"/>
  <c r="AG479" i="10"/>
  <c r="J401" i="10"/>
  <c r="AD401" i="10"/>
  <c r="E384" i="10"/>
  <c r="AH384" i="10"/>
  <c r="E388" i="10"/>
  <c r="AH388" i="10"/>
  <c r="E392" i="10"/>
  <c r="AH392" i="10"/>
  <c r="E396" i="10"/>
  <c r="AH396" i="10"/>
  <c r="E398" i="10"/>
  <c r="AH406" i="10"/>
  <c r="E406" i="10"/>
  <c r="AH410" i="10"/>
  <c r="E410" i="10"/>
  <c r="AH414" i="10"/>
  <c r="E414" i="10"/>
  <c r="AH418" i="10"/>
  <c r="E418" i="10"/>
  <c r="AG425" i="10"/>
  <c r="AG429" i="10"/>
  <c r="AG433" i="10"/>
  <c r="AG437" i="10"/>
  <c r="AF444" i="10"/>
  <c r="AF445" i="10"/>
  <c r="AF448" i="10"/>
  <c r="AF449" i="10"/>
  <c r="AG455" i="10"/>
  <c r="AF455" i="10"/>
  <c r="AH456" i="10"/>
  <c r="E456" i="10"/>
  <c r="AF458" i="10"/>
  <c r="AG458" i="10"/>
  <c r="J481" i="10"/>
  <c r="AD481" i="10"/>
  <c r="AH464" i="10"/>
  <c r="E464" i="10"/>
  <c r="AG464" i="10"/>
  <c r="AG465" i="10"/>
  <c r="E465" i="10"/>
  <c r="AF465" i="10"/>
  <c r="E471" i="10"/>
  <c r="AH471" i="10"/>
  <c r="E474" i="10"/>
  <c r="AH474" i="10"/>
  <c r="AF476" i="10"/>
  <c r="AH480" i="10"/>
  <c r="E480" i="10"/>
  <c r="AG480" i="10"/>
  <c r="AH484" i="10"/>
  <c r="AG485" i="10"/>
  <c r="AF485" i="10"/>
  <c r="AG487" i="10"/>
  <c r="AH487" i="10"/>
  <c r="E487" i="10"/>
  <c r="AF488" i="10"/>
  <c r="E488" i="10"/>
  <c r="AH488" i="10"/>
  <c r="AH492" i="10"/>
  <c r="AG493" i="10"/>
  <c r="AF493" i="10"/>
  <c r="AG495" i="10"/>
  <c r="AH495" i="10"/>
  <c r="E495" i="10"/>
  <c r="AF496" i="10"/>
  <c r="E496" i="10"/>
  <c r="AH496" i="10"/>
  <c r="AH500" i="10"/>
  <c r="AF383" i="10"/>
  <c r="AF387" i="10"/>
  <c r="AF391" i="10"/>
  <c r="AF395" i="10"/>
  <c r="AF398" i="10"/>
  <c r="AF399" i="10"/>
  <c r="T421" i="10"/>
  <c r="AF406" i="10"/>
  <c r="AF414" i="10"/>
  <c r="AF418" i="10"/>
  <c r="AH424" i="10"/>
  <c r="E424" i="10"/>
  <c r="AF425" i="10"/>
  <c r="AH428" i="10"/>
  <c r="E428" i="10"/>
  <c r="AF429" i="10"/>
  <c r="AH432" i="10"/>
  <c r="E432" i="10"/>
  <c r="AF433" i="10"/>
  <c r="AH436" i="10"/>
  <c r="E436" i="10"/>
  <c r="AF437" i="10"/>
  <c r="AH440" i="10"/>
  <c r="E440" i="10"/>
  <c r="J461" i="10"/>
  <c r="AG443" i="10"/>
  <c r="AG444" i="10"/>
  <c r="AG447" i="10"/>
  <c r="AG448" i="10"/>
  <c r="AG451" i="10"/>
  <c r="AH455" i="10"/>
  <c r="AF456" i="10"/>
  <c r="AH458" i="10"/>
  <c r="E460" i="10"/>
  <c r="O481" i="10"/>
  <c r="AF464" i="10"/>
  <c r="AH465" i="10"/>
  <c r="AG469" i="10"/>
  <c r="E469" i="10"/>
  <c r="E470" i="10"/>
  <c r="AG475" i="10"/>
  <c r="AF480" i="10"/>
  <c r="AH485" i="10"/>
  <c r="AF487" i="10"/>
  <c r="AG488" i="10"/>
  <c r="AH493" i="10"/>
  <c r="AF495" i="10"/>
  <c r="AG496" i="10"/>
  <c r="T461" i="10"/>
  <c r="AG453" i="10"/>
  <c r="AG457" i="10"/>
  <c r="AF460" i="10"/>
  <c r="AG460" i="10"/>
  <c r="AH468" i="10"/>
  <c r="E468" i="10"/>
  <c r="AG468" i="10"/>
  <c r="AH476" i="10"/>
  <c r="E476" i="10"/>
  <c r="AG476" i="10"/>
  <c r="AF484" i="10"/>
  <c r="E484" i="10"/>
  <c r="AH486" i="10"/>
  <c r="E486" i="10"/>
  <c r="AF486" i="10"/>
  <c r="AF492" i="10"/>
  <c r="E492" i="10"/>
  <c r="AH494" i="10"/>
  <c r="E494" i="10"/>
  <c r="AF494" i="10"/>
  <c r="AF500" i="10"/>
  <c r="E500" i="10"/>
  <c r="AG459" i="10"/>
  <c r="AF463" i="10"/>
  <c r="AF466" i="10"/>
  <c r="AF467" i="10"/>
  <c r="AF470" i="10"/>
  <c r="AF471" i="10"/>
  <c r="AF474" i="10"/>
  <c r="AF475" i="10"/>
  <c r="AF478" i="10"/>
  <c r="AF479" i="10"/>
  <c r="T501" i="10"/>
  <c r="AG182" i="9"/>
  <c r="AF182" i="9"/>
  <c r="E182" i="9"/>
  <c r="AH182" i="9"/>
  <c r="AH267" i="9"/>
  <c r="AG383" i="9"/>
  <c r="AH383" i="9"/>
  <c r="E383" i="9"/>
  <c r="AH471" i="9"/>
  <c r="AF32" i="9"/>
  <c r="T45" i="9"/>
  <c r="AH47" i="9"/>
  <c r="AF47" i="9"/>
  <c r="AG47" i="9"/>
  <c r="AF61" i="9"/>
  <c r="AF71" i="9"/>
  <c r="AF75" i="9"/>
  <c r="AF79" i="9"/>
  <c r="AH107" i="9"/>
  <c r="E107" i="9"/>
  <c r="AH109" i="9"/>
  <c r="E109" i="9"/>
  <c r="AF109" i="9"/>
  <c r="AG109" i="9"/>
  <c r="AH111" i="9"/>
  <c r="E111" i="9"/>
  <c r="AH113" i="9"/>
  <c r="E113" i="9"/>
  <c r="AF113" i="9"/>
  <c r="AG113" i="9"/>
  <c r="E115" i="9"/>
  <c r="AH115" i="9"/>
  <c r="AH117" i="9"/>
  <c r="E117" i="9"/>
  <c r="AF117" i="9"/>
  <c r="AG117" i="9"/>
  <c r="E119" i="9"/>
  <c r="AH119" i="9"/>
  <c r="AH121" i="9"/>
  <c r="E121" i="9"/>
  <c r="AG121" i="9"/>
  <c r="AF121" i="9"/>
  <c r="AH127" i="9"/>
  <c r="E127" i="9"/>
  <c r="AF127" i="9"/>
  <c r="AG127" i="9"/>
  <c r="AH129" i="9"/>
  <c r="E129" i="9"/>
  <c r="AH131" i="9"/>
  <c r="E131" i="9"/>
  <c r="AF131" i="9"/>
  <c r="AG131" i="9"/>
  <c r="AH157" i="9"/>
  <c r="E157" i="9"/>
  <c r="AF157" i="9"/>
  <c r="AG157" i="9"/>
  <c r="AH159" i="9"/>
  <c r="E159" i="9"/>
  <c r="AH161" i="9"/>
  <c r="E161" i="9"/>
  <c r="AG161" i="9"/>
  <c r="AF161" i="9"/>
  <c r="E163" i="9"/>
  <c r="AH163" i="9"/>
  <c r="J185" i="9"/>
  <c r="AH167" i="9"/>
  <c r="E167" i="9"/>
  <c r="AG167" i="9"/>
  <c r="AF167" i="9"/>
  <c r="E169" i="9"/>
  <c r="AH169" i="9"/>
  <c r="AH171" i="9"/>
  <c r="E171" i="9"/>
  <c r="AG171" i="9"/>
  <c r="AF171" i="9"/>
  <c r="E173" i="9"/>
  <c r="AH173" i="9"/>
  <c r="AH210" i="9"/>
  <c r="AG211" i="9"/>
  <c r="E211" i="9"/>
  <c r="AG215" i="9"/>
  <c r="E215" i="9"/>
  <c r="AG219" i="9"/>
  <c r="E219" i="9"/>
  <c r="AG223" i="9"/>
  <c r="E223" i="9"/>
  <c r="AG7" i="9"/>
  <c r="AF7" i="9"/>
  <c r="AG8" i="9"/>
  <c r="AF8" i="9"/>
  <c r="AG9" i="9"/>
  <c r="AF9" i="9"/>
  <c r="AG10" i="9"/>
  <c r="AF10" i="9"/>
  <c r="AF11" i="9"/>
  <c r="AG13" i="9"/>
  <c r="AF13" i="9"/>
  <c r="AG14" i="9"/>
  <c r="AF14" i="9"/>
  <c r="AG15" i="9"/>
  <c r="AF15" i="9"/>
  <c r="AF16" i="9"/>
  <c r="AF17" i="9"/>
  <c r="AF18" i="9"/>
  <c r="AF19" i="9"/>
  <c r="AF20" i="9"/>
  <c r="AF21" i="9"/>
  <c r="AF22" i="9"/>
  <c r="AF24" i="9"/>
  <c r="AD45" i="9"/>
  <c r="AF30" i="9"/>
  <c r="AF36" i="9"/>
  <c r="AF39" i="9"/>
  <c r="O65" i="9"/>
  <c r="AF49" i="9"/>
  <c r="AF56" i="9"/>
  <c r="J65" i="9"/>
  <c r="O145" i="9"/>
  <c r="J145" i="9"/>
  <c r="AG177" i="9"/>
  <c r="E177" i="9"/>
  <c r="AF177" i="9"/>
  <c r="AH177" i="9"/>
  <c r="E179" i="9"/>
  <c r="AH179" i="9"/>
  <c r="AG208" i="9"/>
  <c r="AF208" i="9"/>
  <c r="AG212" i="9"/>
  <c r="AF212" i="9"/>
  <c r="AG216" i="9"/>
  <c r="AF216" i="9"/>
  <c r="AG220" i="9"/>
  <c r="AF220" i="9"/>
  <c r="AG224" i="9"/>
  <c r="AF224" i="9"/>
  <c r="AH268" i="9"/>
  <c r="AF368" i="9"/>
  <c r="AF372" i="9"/>
  <c r="AF57" i="9"/>
  <c r="AH269" i="9"/>
  <c r="E269" i="9"/>
  <c r="AG269" i="9"/>
  <c r="AF269" i="9"/>
  <c r="AG418" i="9"/>
  <c r="AF418" i="9"/>
  <c r="AH418" i="9"/>
  <c r="E418" i="9"/>
  <c r="AF429" i="9"/>
  <c r="AG429" i="9"/>
  <c r="AH429" i="9"/>
  <c r="E429" i="9"/>
  <c r="E471" i="9"/>
  <c r="E473" i="9"/>
  <c r="AH473" i="9"/>
  <c r="AH87" i="9"/>
  <c r="AH105" i="9" s="1"/>
  <c r="AG87" i="9"/>
  <c r="AG105" i="9" s="1"/>
  <c r="AF87" i="9"/>
  <c r="AF89" i="9"/>
  <c r="AF93" i="9"/>
  <c r="AF97" i="9"/>
  <c r="AF101" i="9"/>
  <c r="AH123" i="9"/>
  <c r="E123" i="9"/>
  <c r="T125" i="9"/>
  <c r="AH133" i="9"/>
  <c r="E133" i="9"/>
  <c r="AH135" i="9"/>
  <c r="E135" i="9"/>
  <c r="AF135" i="9"/>
  <c r="AG135" i="9"/>
  <c r="AH137" i="9"/>
  <c r="E137" i="9"/>
  <c r="AH139" i="9"/>
  <c r="E139" i="9"/>
  <c r="AF139" i="9"/>
  <c r="AG139" i="9"/>
  <c r="AH141" i="9"/>
  <c r="E141" i="9"/>
  <c r="AH143" i="9"/>
  <c r="E143" i="9"/>
  <c r="AF143" i="9"/>
  <c r="AG143" i="9"/>
  <c r="AH147" i="9"/>
  <c r="E147" i="9"/>
  <c r="AH149" i="9"/>
  <c r="E149" i="9"/>
  <c r="AG149" i="9"/>
  <c r="AF149" i="9"/>
  <c r="AH151" i="9"/>
  <c r="E151" i="9"/>
  <c r="AH153" i="9"/>
  <c r="E153" i="9"/>
  <c r="AF153" i="9"/>
  <c r="AG153" i="9"/>
  <c r="AH155" i="9"/>
  <c r="E155" i="9"/>
  <c r="AD185" i="9"/>
  <c r="AH175" i="9"/>
  <c r="E175" i="9"/>
  <c r="AF175" i="9"/>
  <c r="AG175" i="9"/>
  <c r="AG207" i="9"/>
  <c r="E207" i="9"/>
  <c r="AH222" i="9"/>
  <c r="AH7" i="9"/>
  <c r="O45" i="9"/>
  <c r="AF37" i="9"/>
  <c r="AF40" i="9"/>
  <c r="AF44" i="9"/>
  <c r="T65" i="9"/>
  <c r="AF53" i="9"/>
  <c r="AF60" i="9"/>
  <c r="AF68" i="9"/>
  <c r="AF70" i="9"/>
  <c r="AF74" i="9"/>
  <c r="AF78" i="9"/>
  <c r="AF84" i="9"/>
  <c r="AF92" i="9"/>
  <c r="AF96" i="9"/>
  <c r="AF100" i="9"/>
  <c r="AD125" i="9"/>
  <c r="AG108" i="9"/>
  <c r="AH108" i="9"/>
  <c r="E108" i="9"/>
  <c r="AF108" i="9"/>
  <c r="AH112" i="9"/>
  <c r="E112" i="9"/>
  <c r="AG112" i="9"/>
  <c r="AF112" i="9"/>
  <c r="AG116" i="9"/>
  <c r="AH116" i="9"/>
  <c r="E116" i="9"/>
  <c r="AF116" i="9"/>
  <c r="AH120" i="9"/>
  <c r="E120" i="9"/>
  <c r="AG120" i="9"/>
  <c r="AF120" i="9"/>
  <c r="AH124" i="9"/>
  <c r="E124" i="9"/>
  <c r="AG124" i="9"/>
  <c r="AF124" i="9"/>
  <c r="T145" i="9"/>
  <c r="AH130" i="9"/>
  <c r="E130" i="9"/>
  <c r="AG130" i="9"/>
  <c r="AF130" i="9"/>
  <c r="AH134" i="9"/>
  <c r="E134" i="9"/>
  <c r="AG134" i="9"/>
  <c r="AF134" i="9"/>
  <c r="AG138" i="9"/>
  <c r="AH138" i="9"/>
  <c r="E138" i="9"/>
  <c r="AF138" i="9"/>
  <c r="AG142" i="9"/>
  <c r="AH142" i="9"/>
  <c r="E142" i="9"/>
  <c r="AF142" i="9"/>
  <c r="AD165" i="9"/>
  <c r="AG148" i="9"/>
  <c r="AH148" i="9"/>
  <c r="E148" i="9"/>
  <c r="AF148" i="9"/>
  <c r="AG152" i="9"/>
  <c r="AH152" i="9"/>
  <c r="E152" i="9"/>
  <c r="AF152" i="9"/>
  <c r="AH156" i="9"/>
  <c r="E156" i="9"/>
  <c r="AG156" i="9"/>
  <c r="AF156" i="9"/>
  <c r="AH160" i="9"/>
  <c r="E160" i="9"/>
  <c r="AG160" i="9"/>
  <c r="AF160" i="9"/>
  <c r="AH164" i="9"/>
  <c r="E164" i="9"/>
  <c r="AG164" i="9"/>
  <c r="AF164" i="9"/>
  <c r="T185" i="9"/>
  <c r="AG170" i="9"/>
  <c r="AH170" i="9"/>
  <c r="E170" i="9"/>
  <c r="AF170" i="9"/>
  <c r="AH174" i="9"/>
  <c r="E174" i="9"/>
  <c r="AG174" i="9"/>
  <c r="AF174" i="9"/>
  <c r="AF181" i="9"/>
  <c r="AH209" i="9"/>
  <c r="E209" i="9"/>
  <c r="AG209" i="9"/>
  <c r="AF209" i="9"/>
  <c r="AH213" i="9"/>
  <c r="E213" i="9"/>
  <c r="AG213" i="9"/>
  <c r="AF213" i="9"/>
  <c r="AH217" i="9"/>
  <c r="E217" i="9"/>
  <c r="AG217" i="9"/>
  <c r="AF217" i="9"/>
  <c r="AH221" i="9"/>
  <c r="E221" i="9"/>
  <c r="AG221" i="9"/>
  <c r="AF221" i="9"/>
  <c r="T225" i="9"/>
  <c r="T385" i="9"/>
  <c r="AH482" i="9"/>
  <c r="E482" i="9"/>
  <c r="AH180" i="9"/>
  <c r="E180" i="9"/>
  <c r="AH187" i="9"/>
  <c r="E187" i="9"/>
  <c r="AG187" i="9"/>
  <c r="AH191" i="9"/>
  <c r="E191" i="9"/>
  <c r="AG191" i="9"/>
  <c r="AH195" i="9"/>
  <c r="E195" i="9"/>
  <c r="AG195" i="9"/>
  <c r="AH199" i="9"/>
  <c r="E199" i="9"/>
  <c r="AG199" i="9"/>
  <c r="AH203" i="9"/>
  <c r="E203" i="9"/>
  <c r="AG203" i="9"/>
  <c r="J205" i="9"/>
  <c r="AG214" i="9"/>
  <c r="AF214" i="9"/>
  <c r="AG218" i="9"/>
  <c r="AF218" i="9"/>
  <c r="AH249" i="9"/>
  <c r="E249" i="9"/>
  <c r="AG249" i="9"/>
  <c r="AH253" i="9"/>
  <c r="E253" i="9"/>
  <c r="AG253" i="9"/>
  <c r="AH257" i="9"/>
  <c r="E257" i="9"/>
  <c r="AG257" i="9"/>
  <c r="AH261" i="9"/>
  <c r="E261" i="9"/>
  <c r="AG261" i="9"/>
  <c r="AG287" i="9"/>
  <c r="AG291" i="9"/>
  <c r="AG295" i="9"/>
  <c r="AG299" i="9"/>
  <c r="AG303" i="9"/>
  <c r="O305" i="9"/>
  <c r="AG411" i="9"/>
  <c r="AF502" i="9"/>
  <c r="AF41" i="9"/>
  <c r="J45" i="9"/>
  <c r="AF48" i="9"/>
  <c r="AF50" i="9"/>
  <c r="AF54" i="9"/>
  <c r="AF58" i="9"/>
  <c r="AF64" i="9"/>
  <c r="AF72" i="9"/>
  <c r="AF76" i="9"/>
  <c r="AF82" i="9"/>
  <c r="J85" i="9"/>
  <c r="AF88" i="9"/>
  <c r="AF90" i="9"/>
  <c r="AF94" i="9"/>
  <c r="AF98" i="9"/>
  <c r="AF102" i="9"/>
  <c r="AF110" i="9"/>
  <c r="AF114" i="9"/>
  <c r="AF118" i="9"/>
  <c r="AF122" i="9"/>
  <c r="J125" i="9"/>
  <c r="AF128" i="9"/>
  <c r="AF132" i="9"/>
  <c r="AF136" i="9"/>
  <c r="AF140" i="9"/>
  <c r="AF144" i="9"/>
  <c r="AF150" i="9"/>
  <c r="AF154" i="9"/>
  <c r="AF158" i="9"/>
  <c r="AF162" i="9"/>
  <c r="J165" i="9"/>
  <c r="AF168" i="9"/>
  <c r="AF172" i="9"/>
  <c r="AF176" i="9"/>
  <c r="E178" i="9"/>
  <c r="AF180" i="9"/>
  <c r="AF187" i="9"/>
  <c r="AG188" i="9"/>
  <c r="AF188" i="9"/>
  <c r="E189" i="9"/>
  <c r="AG190" i="9"/>
  <c r="AF191" i="9"/>
  <c r="AG192" i="9"/>
  <c r="AF192" i="9"/>
  <c r="E193" i="9"/>
  <c r="AG194" i="9"/>
  <c r="AF195" i="9"/>
  <c r="AG196" i="9"/>
  <c r="AF196" i="9"/>
  <c r="E197" i="9"/>
  <c r="AG198" i="9"/>
  <c r="AF199" i="9"/>
  <c r="AG200" i="9"/>
  <c r="AF200" i="9"/>
  <c r="E201" i="9"/>
  <c r="AG202" i="9"/>
  <c r="AF203" i="9"/>
  <c r="AG204" i="9"/>
  <c r="AF204" i="9"/>
  <c r="J225" i="9"/>
  <c r="AD225" i="9"/>
  <c r="AH214" i="9"/>
  <c r="AH218" i="9"/>
  <c r="AH227" i="9"/>
  <c r="E227" i="9"/>
  <c r="AG227" i="9"/>
  <c r="AH229" i="9"/>
  <c r="AF230" i="9"/>
  <c r="AH231" i="9"/>
  <c r="E231" i="9"/>
  <c r="AG231" i="9"/>
  <c r="AH233" i="9"/>
  <c r="AF234" i="9"/>
  <c r="AH235" i="9"/>
  <c r="E235" i="9"/>
  <c r="AG235" i="9"/>
  <c r="AH237" i="9"/>
  <c r="AF238" i="9"/>
  <c r="AH239" i="9"/>
  <c r="E239" i="9"/>
  <c r="AG239" i="9"/>
  <c r="AH241" i="9"/>
  <c r="AF242" i="9"/>
  <c r="AH243" i="9"/>
  <c r="E243" i="9"/>
  <c r="AG243" i="9"/>
  <c r="J245" i="9"/>
  <c r="E247" i="9"/>
  <c r="AG248" i="9"/>
  <c r="AF249" i="9"/>
  <c r="AG250" i="9"/>
  <c r="AF250" i="9"/>
  <c r="E251" i="9"/>
  <c r="AG252" i="9"/>
  <c r="AF253" i="9"/>
  <c r="AG254" i="9"/>
  <c r="AF254" i="9"/>
  <c r="E255" i="9"/>
  <c r="AG256" i="9"/>
  <c r="AF257" i="9"/>
  <c r="AG258" i="9"/>
  <c r="AF258" i="9"/>
  <c r="E259" i="9"/>
  <c r="AG260" i="9"/>
  <c r="AF261" i="9"/>
  <c r="AG262" i="9"/>
  <c r="AF262" i="9"/>
  <c r="AG307" i="9"/>
  <c r="AF307" i="9"/>
  <c r="J325" i="9"/>
  <c r="AH307" i="9"/>
  <c r="AG309" i="9"/>
  <c r="AG311" i="9"/>
  <c r="AF311" i="9"/>
  <c r="AH311" i="9"/>
  <c r="AG315" i="9"/>
  <c r="AF315" i="9"/>
  <c r="AH315" i="9"/>
  <c r="AG317" i="9"/>
  <c r="AG319" i="9"/>
  <c r="AF319" i="9"/>
  <c r="AH319" i="9"/>
  <c r="AG321" i="9"/>
  <c r="AG323" i="9"/>
  <c r="AF323" i="9"/>
  <c r="AH323" i="9"/>
  <c r="AG369" i="9"/>
  <c r="AF369" i="9"/>
  <c r="E369" i="9"/>
  <c r="AG373" i="9"/>
  <c r="AF373" i="9"/>
  <c r="E373" i="9"/>
  <c r="AG377" i="9"/>
  <c r="E377" i="9"/>
  <c r="AH377" i="9"/>
  <c r="AF377" i="9"/>
  <c r="E379" i="9"/>
  <c r="AH420" i="9"/>
  <c r="E420" i="9"/>
  <c r="AF420" i="9"/>
  <c r="AF423" i="9"/>
  <c r="AH423" i="9"/>
  <c r="E423" i="9"/>
  <c r="AG423" i="9"/>
  <c r="AG431" i="9"/>
  <c r="E436" i="9"/>
  <c r="AF436" i="9"/>
  <c r="AH440" i="9"/>
  <c r="O185" i="9"/>
  <c r="AH176" i="9"/>
  <c r="AG210" i="9"/>
  <c r="AF210" i="9"/>
  <c r="AG222" i="9"/>
  <c r="AF222" i="9"/>
  <c r="AD285" i="9"/>
  <c r="AG349" i="9"/>
  <c r="AG353" i="9"/>
  <c r="AG357" i="9"/>
  <c r="AG361" i="9"/>
  <c r="AG381" i="9"/>
  <c r="E381" i="9"/>
  <c r="AH381" i="9"/>
  <c r="AF381" i="9"/>
  <c r="AF27" i="9"/>
  <c r="AF29" i="9"/>
  <c r="AF34" i="9"/>
  <c r="AF38" i="9"/>
  <c r="AF42" i="9"/>
  <c r="AF51" i="9"/>
  <c r="AF55" i="9"/>
  <c r="AF59" i="9"/>
  <c r="AF67" i="9"/>
  <c r="AF69" i="9"/>
  <c r="AF73" i="9"/>
  <c r="AF77" i="9"/>
  <c r="AF83" i="9"/>
  <c r="AF91" i="9"/>
  <c r="AF95" i="9"/>
  <c r="AF99" i="9"/>
  <c r="AF107" i="9"/>
  <c r="AG110" i="9"/>
  <c r="AF111" i="9"/>
  <c r="AG114" i="9"/>
  <c r="AF115" i="9"/>
  <c r="AG118" i="9"/>
  <c r="AF119" i="9"/>
  <c r="AG122" i="9"/>
  <c r="AF123" i="9"/>
  <c r="AG128" i="9"/>
  <c r="AF129" i="9"/>
  <c r="AG132" i="9"/>
  <c r="AF133" i="9"/>
  <c r="AG136" i="9"/>
  <c r="AF137" i="9"/>
  <c r="AG140" i="9"/>
  <c r="AF141" i="9"/>
  <c r="AG144" i="9"/>
  <c r="AF147" i="9"/>
  <c r="AG150" i="9"/>
  <c r="AF151" i="9"/>
  <c r="AG154" i="9"/>
  <c r="AF155" i="9"/>
  <c r="AG158" i="9"/>
  <c r="AF159" i="9"/>
  <c r="AG162" i="9"/>
  <c r="AF163" i="9"/>
  <c r="AG168" i="9"/>
  <c r="AF169" i="9"/>
  <c r="AG172" i="9"/>
  <c r="AF173" i="9"/>
  <c r="AG176" i="9"/>
  <c r="AF178" i="9"/>
  <c r="AF179" i="9"/>
  <c r="AG180" i="9"/>
  <c r="AH181" i="9"/>
  <c r="E181" i="9"/>
  <c r="AG181" i="9"/>
  <c r="T205" i="9"/>
  <c r="AH188" i="9"/>
  <c r="AH192" i="9"/>
  <c r="AH196" i="9"/>
  <c r="AH200" i="9"/>
  <c r="AH204" i="9"/>
  <c r="O225" i="9"/>
  <c r="AF227" i="9"/>
  <c r="AG228" i="9"/>
  <c r="AF228" i="9"/>
  <c r="E229" i="9"/>
  <c r="AF231" i="9"/>
  <c r="AG232" i="9"/>
  <c r="AF232" i="9"/>
  <c r="E233" i="9"/>
  <c r="AF235" i="9"/>
  <c r="AG236" i="9"/>
  <c r="AF236" i="9"/>
  <c r="E237" i="9"/>
  <c r="AF239" i="9"/>
  <c r="AG240" i="9"/>
  <c r="AF240" i="9"/>
  <c r="E241" i="9"/>
  <c r="AF243" i="9"/>
  <c r="AG244" i="9"/>
  <c r="AF244" i="9"/>
  <c r="J265" i="9"/>
  <c r="AH250" i="9"/>
  <c r="AH254" i="9"/>
  <c r="AH258" i="9"/>
  <c r="AH262" i="9"/>
  <c r="AG264" i="9"/>
  <c r="AH264" i="9"/>
  <c r="AF264" i="9"/>
  <c r="T285" i="9"/>
  <c r="AG267" i="9"/>
  <c r="AG268" i="9"/>
  <c r="AG271" i="9"/>
  <c r="AF271" i="9"/>
  <c r="E271" i="9"/>
  <c r="AG275" i="9"/>
  <c r="AF275" i="9"/>
  <c r="E275" i="9"/>
  <c r="AG279" i="9"/>
  <c r="AF279" i="9"/>
  <c r="E279" i="9"/>
  <c r="AG283" i="9"/>
  <c r="AF283" i="9"/>
  <c r="E283" i="9"/>
  <c r="AH288" i="9"/>
  <c r="E288" i="9"/>
  <c r="AG288" i="9"/>
  <c r="AF288" i="9"/>
  <c r="E290" i="9"/>
  <c r="AH290" i="9"/>
  <c r="AH292" i="9"/>
  <c r="E292" i="9"/>
  <c r="AG292" i="9"/>
  <c r="AF292" i="9"/>
  <c r="E294" i="9"/>
  <c r="AH294" i="9"/>
  <c r="AH296" i="9"/>
  <c r="E296" i="9"/>
  <c r="AG296" i="9"/>
  <c r="AF296" i="9"/>
  <c r="E298" i="9"/>
  <c r="AH298" i="9"/>
  <c r="AH300" i="9"/>
  <c r="E300" i="9"/>
  <c r="AG300" i="9"/>
  <c r="AF300" i="9"/>
  <c r="E302" i="9"/>
  <c r="AH302" i="9"/>
  <c r="AH304" i="9"/>
  <c r="E304" i="9"/>
  <c r="AG304" i="9"/>
  <c r="AF304" i="9"/>
  <c r="AG308" i="9"/>
  <c r="AH310" i="9"/>
  <c r="E310" i="9"/>
  <c r="AG310" i="9"/>
  <c r="AG312" i="9"/>
  <c r="AH314" i="9"/>
  <c r="E314" i="9"/>
  <c r="AG314" i="9"/>
  <c r="AG316" i="9"/>
  <c r="AH318" i="9"/>
  <c r="E318" i="9"/>
  <c r="AG318" i="9"/>
  <c r="AG320" i="9"/>
  <c r="AH322" i="9"/>
  <c r="E322" i="9"/>
  <c r="AG322" i="9"/>
  <c r="AG324" i="9"/>
  <c r="E348" i="9"/>
  <c r="AH348" i="9"/>
  <c r="AH350" i="9"/>
  <c r="E350" i="9"/>
  <c r="AG350" i="9"/>
  <c r="AF350" i="9"/>
  <c r="E352" i="9"/>
  <c r="AH352" i="9"/>
  <c r="AH354" i="9"/>
  <c r="E354" i="9"/>
  <c r="AG354" i="9"/>
  <c r="AF354" i="9"/>
  <c r="E356" i="9"/>
  <c r="AH356" i="9"/>
  <c r="AH358" i="9"/>
  <c r="E358" i="9"/>
  <c r="AG358" i="9"/>
  <c r="AF358" i="9"/>
  <c r="E360" i="9"/>
  <c r="AH360" i="9"/>
  <c r="AH362" i="9"/>
  <c r="E362" i="9"/>
  <c r="AG362" i="9"/>
  <c r="AF362" i="9"/>
  <c r="E364" i="9"/>
  <c r="AH364" i="9"/>
  <c r="AH370" i="9"/>
  <c r="AH374" i="9"/>
  <c r="E375" i="9"/>
  <c r="AD425" i="9"/>
  <c r="AG420" i="9"/>
  <c r="AH435" i="9"/>
  <c r="E435" i="9"/>
  <c r="AG435" i="9"/>
  <c r="AF435" i="9"/>
  <c r="AH436" i="9"/>
  <c r="AG454" i="9"/>
  <c r="E454" i="9"/>
  <c r="AH454" i="9"/>
  <c r="AG460" i="9"/>
  <c r="AH460" i="9"/>
  <c r="E460" i="9"/>
  <c r="AG496" i="9"/>
  <c r="E496" i="9"/>
  <c r="AH496" i="9"/>
  <c r="E184" i="9"/>
  <c r="AH184" i="9"/>
  <c r="E190" i="9"/>
  <c r="AH190" i="9"/>
  <c r="E194" i="9"/>
  <c r="AH194" i="9"/>
  <c r="E198" i="9"/>
  <c r="AH198" i="9"/>
  <c r="E202" i="9"/>
  <c r="AH202" i="9"/>
  <c r="E208" i="9"/>
  <c r="AH208" i="9"/>
  <c r="E212" i="9"/>
  <c r="AH212" i="9"/>
  <c r="E216" i="9"/>
  <c r="AH216" i="9"/>
  <c r="E220" i="9"/>
  <c r="AH220" i="9"/>
  <c r="E224" i="9"/>
  <c r="AH224" i="9"/>
  <c r="E230" i="9"/>
  <c r="AH230" i="9"/>
  <c r="E234" i="9"/>
  <c r="AH234" i="9"/>
  <c r="E238" i="9"/>
  <c r="AH238" i="9"/>
  <c r="E242" i="9"/>
  <c r="AH242" i="9"/>
  <c r="E248" i="9"/>
  <c r="AH248" i="9"/>
  <c r="E252" i="9"/>
  <c r="AH252" i="9"/>
  <c r="E256" i="9"/>
  <c r="AH256" i="9"/>
  <c r="E260" i="9"/>
  <c r="AH260" i="9"/>
  <c r="AH263" i="9"/>
  <c r="AF267" i="9"/>
  <c r="AF268" i="9"/>
  <c r="E270" i="9"/>
  <c r="AG272" i="9"/>
  <c r="AG276" i="9"/>
  <c r="AG280" i="9"/>
  <c r="AG284" i="9"/>
  <c r="AG289" i="9"/>
  <c r="AF289" i="9"/>
  <c r="AG293" i="9"/>
  <c r="AF293" i="9"/>
  <c r="AG297" i="9"/>
  <c r="AF297" i="9"/>
  <c r="AG301" i="9"/>
  <c r="AF301" i="9"/>
  <c r="O325" i="9"/>
  <c r="AF327" i="9"/>
  <c r="AH328" i="9"/>
  <c r="E328" i="9"/>
  <c r="AG328" i="9"/>
  <c r="AH332" i="9"/>
  <c r="E332" i="9"/>
  <c r="AG332" i="9"/>
  <c r="AH336" i="9"/>
  <c r="E336" i="9"/>
  <c r="AG336" i="9"/>
  <c r="AH340" i="9"/>
  <c r="E340" i="9"/>
  <c r="AG340" i="9"/>
  <c r="AH344" i="9"/>
  <c r="E344" i="9"/>
  <c r="AG344" i="9"/>
  <c r="AG347" i="9"/>
  <c r="AF347" i="9"/>
  <c r="AG351" i="9"/>
  <c r="AF351" i="9"/>
  <c r="AG355" i="9"/>
  <c r="AF355" i="9"/>
  <c r="AG359" i="9"/>
  <c r="AF359" i="9"/>
  <c r="AG363" i="9"/>
  <c r="AF363" i="9"/>
  <c r="AH367" i="9"/>
  <c r="AG370" i="9"/>
  <c r="AG374" i="9"/>
  <c r="AH376" i="9"/>
  <c r="E376" i="9"/>
  <c r="AG376" i="9"/>
  <c r="AF376" i="9"/>
  <c r="AG378" i="9"/>
  <c r="AH380" i="9"/>
  <c r="E380" i="9"/>
  <c r="AG380" i="9"/>
  <c r="AF380" i="9"/>
  <c r="AG382" i="9"/>
  <c r="AH384" i="9"/>
  <c r="E384" i="9"/>
  <c r="AG384" i="9"/>
  <c r="AF384" i="9"/>
  <c r="AF388" i="9"/>
  <c r="E388" i="9"/>
  <c r="AH388" i="9"/>
  <c r="AF392" i="9"/>
  <c r="E392" i="9"/>
  <c r="AH392" i="9"/>
  <c r="AF396" i="9"/>
  <c r="E396" i="9"/>
  <c r="AH396" i="9"/>
  <c r="AF400" i="9"/>
  <c r="E400" i="9"/>
  <c r="AH400" i="9"/>
  <c r="AF404" i="9"/>
  <c r="E404" i="9"/>
  <c r="AH404" i="9"/>
  <c r="J425" i="9"/>
  <c r="AH412" i="9"/>
  <c r="E412" i="9"/>
  <c r="AF412" i="9"/>
  <c r="AF417" i="9"/>
  <c r="AH427" i="9"/>
  <c r="E427" i="9"/>
  <c r="J445" i="9"/>
  <c r="AG427" i="9"/>
  <c r="AF427" i="9"/>
  <c r="AD445" i="9"/>
  <c r="E428" i="9"/>
  <c r="AF428" i="9"/>
  <c r="AG434" i="9"/>
  <c r="E434" i="9"/>
  <c r="AH434" i="9"/>
  <c r="AF434" i="9"/>
  <c r="AF440" i="9"/>
  <c r="AG443" i="9"/>
  <c r="AF443" i="9"/>
  <c r="AG452" i="9"/>
  <c r="AH452" i="9"/>
  <c r="E469" i="9"/>
  <c r="AH469" i="9"/>
  <c r="AF469" i="9"/>
  <c r="AG488" i="9"/>
  <c r="E488" i="9"/>
  <c r="AF183" i="9"/>
  <c r="AF189" i="9"/>
  <c r="AF193" i="9"/>
  <c r="AF197" i="9"/>
  <c r="AF201" i="9"/>
  <c r="AF207" i="9"/>
  <c r="AF211" i="9"/>
  <c r="AF215" i="9"/>
  <c r="AF219" i="9"/>
  <c r="AF223" i="9"/>
  <c r="AF229" i="9"/>
  <c r="AF233" i="9"/>
  <c r="AF237" i="9"/>
  <c r="AF241" i="9"/>
  <c r="AF247" i="9"/>
  <c r="AF251" i="9"/>
  <c r="AF255" i="9"/>
  <c r="AF259" i="9"/>
  <c r="AF263" i="9"/>
  <c r="O285" i="9"/>
  <c r="AH270" i="9"/>
  <c r="AG270" i="9"/>
  <c r="AH274" i="9"/>
  <c r="E274" i="9"/>
  <c r="AG274" i="9"/>
  <c r="AH278" i="9"/>
  <c r="E278" i="9"/>
  <c r="AG278" i="9"/>
  <c r="AH282" i="9"/>
  <c r="E282" i="9"/>
  <c r="AG282" i="9"/>
  <c r="T325" i="9"/>
  <c r="AG327" i="9"/>
  <c r="AG329" i="9"/>
  <c r="AF329" i="9"/>
  <c r="AG333" i="9"/>
  <c r="AF333" i="9"/>
  <c r="AG337" i="9"/>
  <c r="AF337" i="9"/>
  <c r="AG341" i="9"/>
  <c r="AF341" i="9"/>
  <c r="O365" i="9"/>
  <c r="J365" i="9"/>
  <c r="O385" i="9"/>
  <c r="AF367" i="9"/>
  <c r="AH368" i="9"/>
  <c r="E368" i="9"/>
  <c r="AG368" i="9"/>
  <c r="AH372" i="9"/>
  <c r="E372" i="9"/>
  <c r="AG372" i="9"/>
  <c r="AG387" i="9"/>
  <c r="AH387" i="9"/>
  <c r="AF387" i="9"/>
  <c r="AH389" i="9"/>
  <c r="E389" i="9"/>
  <c r="AF389" i="9"/>
  <c r="AG391" i="9"/>
  <c r="AH391" i="9"/>
  <c r="AF391" i="9"/>
  <c r="AH393" i="9"/>
  <c r="E393" i="9"/>
  <c r="AF393" i="9"/>
  <c r="AG395" i="9"/>
  <c r="AH395" i="9"/>
  <c r="AF395" i="9"/>
  <c r="AH397" i="9"/>
  <c r="E397" i="9"/>
  <c r="AF397" i="9"/>
  <c r="AG399" i="9"/>
  <c r="AH399" i="9"/>
  <c r="AF399" i="9"/>
  <c r="AG400" i="9"/>
  <c r="AH401" i="9"/>
  <c r="E401" i="9"/>
  <c r="AF401" i="9"/>
  <c r="AG403" i="9"/>
  <c r="AH403" i="9"/>
  <c r="AF403" i="9"/>
  <c r="AG404" i="9"/>
  <c r="O425" i="9"/>
  <c r="AH407" i="9"/>
  <c r="E407" i="9"/>
  <c r="AG407" i="9"/>
  <c r="AF407" i="9"/>
  <c r="AG410" i="9"/>
  <c r="AF410" i="9"/>
  <c r="AH410" i="9"/>
  <c r="AG412" i="9"/>
  <c r="AF415" i="9"/>
  <c r="AH415" i="9"/>
  <c r="E415" i="9"/>
  <c r="AG417" i="9"/>
  <c r="O445" i="9"/>
  <c r="AH428" i="9"/>
  <c r="AF437" i="9"/>
  <c r="AG437" i="9"/>
  <c r="AH437" i="9"/>
  <c r="AG444" i="9"/>
  <c r="AF444" i="9"/>
  <c r="AH444" i="9"/>
  <c r="E444" i="9"/>
  <c r="AG462" i="9"/>
  <c r="E462" i="9"/>
  <c r="AH462" i="9"/>
  <c r="T485" i="9"/>
  <c r="AF478" i="9"/>
  <c r="AG478" i="9"/>
  <c r="E478" i="9"/>
  <c r="AH478" i="9"/>
  <c r="O505" i="9"/>
  <c r="AF487" i="9"/>
  <c r="E273" i="9"/>
  <c r="AH273" i="9"/>
  <c r="E277" i="9"/>
  <c r="AH277" i="9"/>
  <c r="E281" i="9"/>
  <c r="AH281" i="9"/>
  <c r="E287" i="9"/>
  <c r="AH287" i="9"/>
  <c r="E291" i="9"/>
  <c r="AH291" i="9"/>
  <c r="E295" i="9"/>
  <c r="AH295" i="9"/>
  <c r="E299" i="9"/>
  <c r="AH299" i="9"/>
  <c r="E303" i="9"/>
  <c r="AH303" i="9"/>
  <c r="E309" i="9"/>
  <c r="AH309" i="9"/>
  <c r="E313" i="9"/>
  <c r="AH313" i="9"/>
  <c r="E317" i="9"/>
  <c r="AH317" i="9"/>
  <c r="E321" i="9"/>
  <c r="AH321" i="9"/>
  <c r="E327" i="9"/>
  <c r="AH327" i="9"/>
  <c r="E331" i="9"/>
  <c r="AH331" i="9"/>
  <c r="E335" i="9"/>
  <c r="AH335" i="9"/>
  <c r="E339" i="9"/>
  <c r="AH339" i="9"/>
  <c r="E343" i="9"/>
  <c r="AH343" i="9"/>
  <c r="E349" i="9"/>
  <c r="AH349" i="9"/>
  <c r="E353" i="9"/>
  <c r="AH353" i="9"/>
  <c r="E357" i="9"/>
  <c r="AH357" i="9"/>
  <c r="E361" i="9"/>
  <c r="AH361" i="9"/>
  <c r="E367" i="9"/>
  <c r="E371" i="9"/>
  <c r="AH371" i="9"/>
  <c r="E378" i="9"/>
  <c r="E382" i="9"/>
  <c r="AH390" i="9"/>
  <c r="E390" i="9"/>
  <c r="AH394" i="9"/>
  <c r="E394" i="9"/>
  <c r="AH398" i="9"/>
  <c r="E398" i="9"/>
  <c r="AH402" i="9"/>
  <c r="E402" i="9"/>
  <c r="T425" i="9"/>
  <c r="AG409" i="9"/>
  <c r="AF411" i="9"/>
  <c r="AH411" i="9"/>
  <c r="E414" i="9"/>
  <c r="AH416" i="9"/>
  <c r="E416" i="9"/>
  <c r="AF416" i="9"/>
  <c r="AF419" i="9"/>
  <c r="AH419" i="9"/>
  <c r="E422" i="9"/>
  <c r="AH424" i="9"/>
  <c r="E424" i="9"/>
  <c r="AF424" i="9"/>
  <c r="E433" i="9"/>
  <c r="AF441" i="9"/>
  <c r="AH441" i="9"/>
  <c r="T465" i="9"/>
  <c r="AG447" i="9"/>
  <c r="AG455" i="9"/>
  <c r="AH463" i="9"/>
  <c r="AG475" i="9"/>
  <c r="E475" i="9"/>
  <c r="AF475" i="9"/>
  <c r="AF480" i="9"/>
  <c r="AG480" i="9"/>
  <c r="AH493" i="9"/>
  <c r="AF494" i="9"/>
  <c r="AF272" i="9"/>
  <c r="AF276" i="9"/>
  <c r="AF280" i="9"/>
  <c r="AF284" i="9"/>
  <c r="AF290" i="9"/>
  <c r="AF294" i="9"/>
  <c r="AF298" i="9"/>
  <c r="AF302" i="9"/>
  <c r="AF308" i="9"/>
  <c r="AF312" i="9"/>
  <c r="AF316" i="9"/>
  <c r="AF320" i="9"/>
  <c r="AF324" i="9"/>
  <c r="AF330" i="9"/>
  <c r="AF334" i="9"/>
  <c r="AF338" i="9"/>
  <c r="AF342" i="9"/>
  <c r="AF348" i="9"/>
  <c r="AF352" i="9"/>
  <c r="AF356" i="9"/>
  <c r="AF360" i="9"/>
  <c r="AF364" i="9"/>
  <c r="J385" i="9"/>
  <c r="AD385" i="9"/>
  <c r="AF370" i="9"/>
  <c r="AF374" i="9"/>
  <c r="AF375" i="9"/>
  <c r="AF378" i="9"/>
  <c r="AF379" i="9"/>
  <c r="AF382" i="9"/>
  <c r="AF383" i="9"/>
  <c r="T405" i="9"/>
  <c r="AF390" i="9"/>
  <c r="AF394" i="9"/>
  <c r="AF398" i="9"/>
  <c r="AF402" i="9"/>
  <c r="AH408" i="9"/>
  <c r="E408" i="9"/>
  <c r="AG414" i="9"/>
  <c r="AF414" i="9"/>
  <c r="AG422" i="9"/>
  <c r="AF422" i="9"/>
  <c r="T445" i="9"/>
  <c r="AG430" i="9"/>
  <c r="AF430" i="9"/>
  <c r="AH431" i="9"/>
  <c r="E431" i="9"/>
  <c r="AF433" i="9"/>
  <c r="AG433" i="9"/>
  <c r="AG438" i="9"/>
  <c r="AF438" i="9"/>
  <c r="AH439" i="9"/>
  <c r="E439" i="9"/>
  <c r="AH449" i="9"/>
  <c r="E449" i="9"/>
  <c r="AG449" i="9"/>
  <c r="AF449" i="9"/>
  <c r="AD465" i="9"/>
  <c r="AH457" i="9"/>
  <c r="E457" i="9"/>
  <c r="AG457" i="9"/>
  <c r="AF457" i="9"/>
  <c r="AG467" i="9"/>
  <c r="E467" i="9"/>
  <c r="O485" i="9"/>
  <c r="AF467" i="9"/>
  <c r="AF470" i="9"/>
  <c r="AG470" i="9"/>
  <c r="AH470" i="9"/>
  <c r="AH484" i="9"/>
  <c r="E484" i="9"/>
  <c r="AG484" i="9"/>
  <c r="AG504" i="9"/>
  <c r="E504" i="9"/>
  <c r="AH413" i="9"/>
  <c r="E413" i="9"/>
  <c r="AH417" i="9"/>
  <c r="E417" i="9"/>
  <c r="AH421" i="9"/>
  <c r="E421" i="9"/>
  <c r="AG428" i="9"/>
  <c r="AG432" i="9"/>
  <c r="AG436" i="9"/>
  <c r="AG440" i="9"/>
  <c r="AH442" i="9"/>
  <c r="E442" i="9"/>
  <c r="AF442" i="9"/>
  <c r="AG450" i="9"/>
  <c r="E450" i="9"/>
  <c r="AG458" i="9"/>
  <c r="E458" i="9"/>
  <c r="AF464" i="9"/>
  <c r="AH464" i="9"/>
  <c r="E464" i="9"/>
  <c r="AF472" i="9"/>
  <c r="AG472" i="9"/>
  <c r="AH474" i="9"/>
  <c r="AH476" i="9"/>
  <c r="E476" i="9"/>
  <c r="AG476" i="9"/>
  <c r="AG483" i="9"/>
  <c r="E483" i="9"/>
  <c r="AF483" i="9"/>
  <c r="AH490" i="9"/>
  <c r="E490" i="9"/>
  <c r="AG490" i="9"/>
  <c r="AF490" i="9"/>
  <c r="AH498" i="9"/>
  <c r="E498" i="9"/>
  <c r="AG498" i="9"/>
  <c r="AF498" i="9"/>
  <c r="O465" i="9"/>
  <c r="AH453" i="9"/>
  <c r="E453" i="9"/>
  <c r="AG453" i="9"/>
  <c r="AH461" i="9"/>
  <c r="E461" i="9"/>
  <c r="AG461" i="9"/>
  <c r="J485" i="9"/>
  <c r="AD485" i="9"/>
  <c r="AH468" i="9"/>
  <c r="E468" i="9"/>
  <c r="AG468" i="9"/>
  <c r="AF477" i="9"/>
  <c r="E481" i="9"/>
  <c r="AH481" i="9"/>
  <c r="AF481" i="9"/>
  <c r="AG487" i="9"/>
  <c r="E487" i="9"/>
  <c r="J505" i="9"/>
  <c r="AH487" i="9"/>
  <c r="AG493" i="9"/>
  <c r="AG495" i="9"/>
  <c r="E495" i="9"/>
  <c r="AH495" i="9"/>
  <c r="AG501" i="9"/>
  <c r="AG503" i="9"/>
  <c r="E503" i="9"/>
  <c r="AH503" i="9"/>
  <c r="AH443" i="9"/>
  <c r="E443" i="9"/>
  <c r="AF447" i="9"/>
  <c r="AF448" i="9"/>
  <c r="AF451" i="9"/>
  <c r="AF452" i="9"/>
  <c r="AF455" i="9"/>
  <c r="AF456" i="9"/>
  <c r="AF459" i="9"/>
  <c r="AF460" i="9"/>
  <c r="AG463" i="9"/>
  <c r="AF463" i="9"/>
  <c r="AG471" i="9"/>
  <c r="AF471" i="9"/>
  <c r="AH472" i="9"/>
  <c r="E472" i="9"/>
  <c r="AF474" i="9"/>
  <c r="AG474" i="9"/>
  <c r="AG479" i="9"/>
  <c r="AF479" i="9"/>
  <c r="AH480" i="9"/>
  <c r="E480" i="9"/>
  <c r="AF482" i="9"/>
  <c r="AG482" i="9"/>
  <c r="T505" i="9"/>
  <c r="AG491" i="9"/>
  <c r="E491" i="9"/>
  <c r="AG499" i="9"/>
  <c r="E499" i="9"/>
  <c r="AH494" i="9"/>
  <c r="E494" i="9"/>
  <c r="AG494" i="9"/>
  <c r="AH502" i="9"/>
  <c r="E502" i="9"/>
  <c r="AG502" i="9"/>
  <c r="AG469" i="9"/>
  <c r="AG473" i="9"/>
  <c r="AG477" i="9"/>
  <c r="AG481" i="9"/>
  <c r="AF488" i="9"/>
  <c r="AF489" i="9"/>
  <c r="AF492" i="9"/>
  <c r="AF493" i="9"/>
  <c r="AF496" i="9"/>
  <c r="AF497" i="9"/>
  <c r="AF500" i="9"/>
  <c r="AF501" i="9"/>
  <c r="AF504" i="9"/>
  <c r="AG14" i="8"/>
  <c r="AG16" i="8"/>
  <c r="AG18" i="8"/>
  <c r="AG20" i="8"/>
  <c r="AG22" i="8"/>
  <c r="AH28" i="8"/>
  <c r="AH29" i="8"/>
  <c r="AG30" i="8"/>
  <c r="AF35" i="8"/>
  <c r="AG37" i="8"/>
  <c r="AH43" i="8"/>
  <c r="AH49" i="8"/>
  <c r="AH53" i="8"/>
  <c r="AG53" i="8"/>
  <c r="J59" i="8"/>
  <c r="AG64" i="8"/>
  <c r="AG66" i="8"/>
  <c r="AF66" i="8"/>
  <c r="AG74" i="8"/>
  <c r="AF74" i="8"/>
  <c r="AF16" i="8"/>
  <c r="AF18" i="8"/>
  <c r="AF20" i="8"/>
  <c r="AF25" i="8"/>
  <c r="AF26" i="8"/>
  <c r="AG36" i="8"/>
  <c r="AF43" i="8"/>
  <c r="AH44" i="8"/>
  <c r="AH46" i="8"/>
  <c r="AF49" i="8"/>
  <c r="AH50" i="8"/>
  <c r="AF53" i="8"/>
  <c r="AG54" i="8"/>
  <c r="AF54" i="8"/>
  <c r="AG56" i="8"/>
  <c r="AH66" i="8"/>
  <c r="AH70" i="8"/>
  <c r="AH74" i="8"/>
  <c r="O136" i="8"/>
  <c r="AG13" i="8"/>
  <c r="AH14" i="8"/>
  <c r="AH16" i="8"/>
  <c r="AG17" i="8"/>
  <c r="AH18" i="8"/>
  <c r="AG21" i="8"/>
  <c r="AG25" i="8"/>
  <c r="AG26" i="8"/>
  <c r="AF27" i="8"/>
  <c r="AF28" i="8"/>
  <c r="AG29" i="8"/>
  <c r="AH35" i="8"/>
  <c r="AH36" i="8"/>
  <c r="AH37" i="8"/>
  <c r="AG38" i="8"/>
  <c r="T59" i="8"/>
  <c r="AF48" i="8"/>
  <c r="AG49" i="8"/>
  <c r="AH54" i="8"/>
  <c r="O77" i="8"/>
  <c r="AF101" i="8"/>
  <c r="E101" i="8"/>
  <c r="AH101" i="8"/>
  <c r="AF105" i="8"/>
  <c r="E105" i="8"/>
  <c r="AH105" i="8"/>
  <c r="AF109" i="8"/>
  <c r="E109" i="8"/>
  <c r="AH109" i="8"/>
  <c r="AF113" i="8"/>
  <c r="E113" i="8"/>
  <c r="AH113" i="8"/>
  <c r="T136" i="8"/>
  <c r="AG138" i="8"/>
  <c r="AH138" i="8"/>
  <c r="AG142" i="8"/>
  <c r="AH142" i="8"/>
  <c r="AG146" i="8"/>
  <c r="AH146" i="8"/>
  <c r="AG150" i="8"/>
  <c r="AH150" i="8"/>
  <c r="AG154" i="8"/>
  <c r="AH154" i="8"/>
  <c r="AH161" i="8"/>
  <c r="E161" i="8"/>
  <c r="AG161" i="8"/>
  <c r="AF161" i="8"/>
  <c r="AH165" i="8"/>
  <c r="E165" i="8"/>
  <c r="AG165" i="8"/>
  <c r="AF165" i="8"/>
  <c r="AH169" i="8"/>
  <c r="E169" i="8"/>
  <c r="AG169" i="8"/>
  <c r="AF169" i="8"/>
  <c r="AH173" i="8"/>
  <c r="E173" i="8"/>
  <c r="AG173" i="8"/>
  <c r="AF173" i="8"/>
  <c r="AF181" i="8"/>
  <c r="E181" i="8"/>
  <c r="AH181" i="8"/>
  <c r="AF185" i="8"/>
  <c r="E185" i="8"/>
  <c r="AH185" i="8"/>
  <c r="AF189" i="8"/>
  <c r="E189" i="8"/>
  <c r="AH189" i="8"/>
  <c r="AF193" i="8"/>
  <c r="E193" i="8"/>
  <c r="AH193" i="8"/>
  <c r="T216" i="8"/>
  <c r="AG218" i="8"/>
  <c r="AH218" i="8"/>
  <c r="AG222" i="8"/>
  <c r="AH222" i="8"/>
  <c r="AG226" i="8"/>
  <c r="AH226" i="8"/>
  <c r="AG230" i="8"/>
  <c r="AH230" i="8"/>
  <c r="AG234" i="8"/>
  <c r="AH234" i="8"/>
  <c r="O256" i="8"/>
  <c r="AH295" i="8"/>
  <c r="AF295" i="8"/>
  <c r="AF298" i="8"/>
  <c r="AH298" i="8"/>
  <c r="J316" i="8"/>
  <c r="E298" i="8"/>
  <c r="AD316" i="8"/>
  <c r="AH303" i="8"/>
  <c r="E303" i="8"/>
  <c r="AG303" i="8"/>
  <c r="AF303" i="8"/>
  <c r="AH339" i="8"/>
  <c r="AH355" i="8"/>
  <c r="AG366" i="8"/>
  <c r="AF366" i="8"/>
  <c r="AH391" i="8"/>
  <c r="E391" i="8"/>
  <c r="AG391" i="8"/>
  <c r="AF391" i="8"/>
  <c r="AG392" i="8"/>
  <c r="AH395" i="8"/>
  <c r="E395" i="8"/>
  <c r="AF395" i="8"/>
  <c r="AG395" i="8"/>
  <c r="AG10" i="8"/>
  <c r="AG12" i="8"/>
  <c r="AF36" i="8"/>
  <c r="AH45" i="8"/>
  <c r="AH55" i="8"/>
  <c r="AH56" i="8"/>
  <c r="AH57" i="8"/>
  <c r="AG57" i="8"/>
  <c r="AG62" i="8"/>
  <c r="AG70" i="8"/>
  <c r="AF70" i="8"/>
  <c r="AG72" i="8"/>
  <c r="AG76" i="8"/>
  <c r="AG98" i="8"/>
  <c r="AG102" i="8"/>
  <c r="AG110" i="8"/>
  <c r="AG114" i="8"/>
  <c r="AF119" i="8"/>
  <c r="AH119" i="8"/>
  <c r="AG119" i="8"/>
  <c r="AH120" i="8"/>
  <c r="E120" i="8"/>
  <c r="AG120" i="8"/>
  <c r="AF120" i="8"/>
  <c r="AF121" i="8"/>
  <c r="AF123" i="8"/>
  <c r="AH123" i="8"/>
  <c r="AG123" i="8"/>
  <c r="AH124" i="8"/>
  <c r="E124" i="8"/>
  <c r="AG124" i="8"/>
  <c r="AF124" i="8"/>
  <c r="AF125" i="8"/>
  <c r="AF127" i="8"/>
  <c r="AH127" i="8"/>
  <c r="AG127" i="8"/>
  <c r="AH128" i="8"/>
  <c r="E128" i="8"/>
  <c r="AG128" i="8"/>
  <c r="AF128" i="8"/>
  <c r="AF129" i="8"/>
  <c r="AF131" i="8"/>
  <c r="AH131" i="8"/>
  <c r="AG131" i="8"/>
  <c r="AH132" i="8"/>
  <c r="E132" i="8"/>
  <c r="AG132" i="8"/>
  <c r="AF132" i="8"/>
  <c r="AF133" i="8"/>
  <c r="AF135" i="8"/>
  <c r="AH135" i="8"/>
  <c r="AG135" i="8"/>
  <c r="AH139" i="8"/>
  <c r="E139" i="8"/>
  <c r="AG139" i="8"/>
  <c r="AH143" i="8"/>
  <c r="E143" i="8"/>
  <c r="AG143" i="8"/>
  <c r="AH147" i="8"/>
  <c r="E147" i="8"/>
  <c r="AG147" i="8"/>
  <c r="AH151" i="8"/>
  <c r="E151" i="8"/>
  <c r="AG151" i="8"/>
  <c r="AH155" i="8"/>
  <c r="E155" i="8"/>
  <c r="AG155" i="8"/>
  <c r="AH160" i="8"/>
  <c r="AH164" i="8"/>
  <c r="AH168" i="8"/>
  <c r="AH172" i="8"/>
  <c r="AG178" i="8"/>
  <c r="AG182" i="8"/>
  <c r="AG186" i="8"/>
  <c r="AG190" i="8"/>
  <c r="AG194" i="8"/>
  <c r="AF199" i="8"/>
  <c r="AH199" i="8"/>
  <c r="AG199" i="8"/>
  <c r="AH200" i="8"/>
  <c r="E200" i="8"/>
  <c r="AG200" i="8"/>
  <c r="AF200" i="8"/>
  <c r="AF201" i="8"/>
  <c r="AF203" i="8"/>
  <c r="AH203" i="8"/>
  <c r="AG203" i="8"/>
  <c r="AH204" i="8"/>
  <c r="E204" i="8"/>
  <c r="AG204" i="8"/>
  <c r="AF204" i="8"/>
  <c r="AF205" i="8"/>
  <c r="AF207" i="8"/>
  <c r="AH207" i="8"/>
  <c r="AG207" i="8"/>
  <c r="AH208" i="8"/>
  <c r="E208" i="8"/>
  <c r="AG208" i="8"/>
  <c r="AF208" i="8"/>
  <c r="AF209" i="8"/>
  <c r="AF211" i="8"/>
  <c r="AH211" i="8"/>
  <c r="AG211" i="8"/>
  <c r="AH212" i="8"/>
  <c r="E212" i="8"/>
  <c r="AG212" i="8"/>
  <c r="AF212" i="8"/>
  <c r="AF213" i="8"/>
  <c r="AF215" i="8"/>
  <c r="AH215" i="8"/>
  <c r="AG215" i="8"/>
  <c r="AH219" i="8"/>
  <c r="E219" i="8"/>
  <c r="AG219" i="8"/>
  <c r="AH223" i="8"/>
  <c r="E223" i="8"/>
  <c r="AG223" i="8"/>
  <c r="AH227" i="8"/>
  <c r="E227" i="8"/>
  <c r="AG227" i="8"/>
  <c r="AH231" i="8"/>
  <c r="E231" i="8"/>
  <c r="AG231" i="8"/>
  <c r="AH235" i="8"/>
  <c r="E235" i="8"/>
  <c r="AG235" i="8"/>
  <c r="E261" i="8"/>
  <c r="AF261" i="8"/>
  <c r="E265" i="8"/>
  <c r="AF265" i="8"/>
  <c r="E269" i="8"/>
  <c r="AF269" i="8"/>
  <c r="E273" i="8"/>
  <c r="AF273" i="8"/>
  <c r="AH278" i="8"/>
  <c r="E278" i="8"/>
  <c r="J296" i="8"/>
  <c r="AG278" i="8"/>
  <c r="AF278" i="8"/>
  <c r="AH282" i="8"/>
  <c r="E282" i="8"/>
  <c r="AG282" i="8"/>
  <c r="AF282" i="8"/>
  <c r="AH286" i="8"/>
  <c r="E286" i="8"/>
  <c r="AG286" i="8"/>
  <c r="AF286" i="8"/>
  <c r="AH290" i="8"/>
  <c r="E290" i="8"/>
  <c r="AG290" i="8"/>
  <c r="AF290" i="8"/>
  <c r="AH294" i="8"/>
  <c r="E294" i="8"/>
  <c r="AG294" i="8"/>
  <c r="AF294" i="8"/>
  <c r="AG309" i="8"/>
  <c r="E309" i="8"/>
  <c r="AF309" i="8"/>
  <c r="AH309" i="8"/>
  <c r="AH347" i="8"/>
  <c r="AG358" i="8"/>
  <c r="O376" i="8"/>
  <c r="AF358" i="8"/>
  <c r="AF374" i="8"/>
  <c r="AF10" i="8"/>
  <c r="AF12" i="8"/>
  <c r="AF14" i="8"/>
  <c r="AF22" i="8"/>
  <c r="AF29" i="8"/>
  <c r="AF30" i="8"/>
  <c r="AH33" i="8"/>
  <c r="AG34" i="8"/>
  <c r="AG35" i="8"/>
  <c r="AF39" i="8"/>
  <c r="AF40" i="8"/>
  <c r="AF57" i="8"/>
  <c r="AG58" i="8"/>
  <c r="AF58" i="8"/>
  <c r="AD77" i="8"/>
  <c r="AG121" i="8"/>
  <c r="AG125" i="8"/>
  <c r="AG129" i="8"/>
  <c r="AG133" i="8"/>
  <c r="J156" i="8"/>
  <c r="AD156" i="8"/>
  <c r="AF139" i="8"/>
  <c r="E140" i="8"/>
  <c r="AF140" i="8"/>
  <c r="AF143" i="8"/>
  <c r="E144" i="8"/>
  <c r="AF144" i="8"/>
  <c r="AF147" i="8"/>
  <c r="E148" i="8"/>
  <c r="AF148" i="8"/>
  <c r="AF151" i="8"/>
  <c r="E152" i="8"/>
  <c r="AF152" i="8"/>
  <c r="AF155" i="8"/>
  <c r="AG158" i="8"/>
  <c r="E158" i="8"/>
  <c r="AH158" i="8"/>
  <c r="E160" i="8"/>
  <c r="AG162" i="8"/>
  <c r="E162" i="8"/>
  <c r="AH162" i="8"/>
  <c r="E164" i="8"/>
  <c r="AG166" i="8"/>
  <c r="E166" i="8"/>
  <c r="AH166" i="8"/>
  <c r="E168" i="8"/>
  <c r="AG170" i="8"/>
  <c r="E170" i="8"/>
  <c r="AH170" i="8"/>
  <c r="E172" i="8"/>
  <c r="AG174" i="8"/>
  <c r="E174" i="8"/>
  <c r="AH174" i="8"/>
  <c r="O216" i="8"/>
  <c r="AG201" i="8"/>
  <c r="AG205" i="8"/>
  <c r="AG209" i="8"/>
  <c r="AG213" i="8"/>
  <c r="J236" i="8"/>
  <c r="AD236" i="8"/>
  <c r="AF219" i="8"/>
  <c r="E220" i="8"/>
  <c r="AF220" i="8"/>
  <c r="AF223" i="8"/>
  <c r="E224" i="8"/>
  <c r="AF224" i="8"/>
  <c r="AF227" i="8"/>
  <c r="E228" i="8"/>
  <c r="AF228" i="8"/>
  <c r="AF231" i="8"/>
  <c r="E232" i="8"/>
  <c r="AF232" i="8"/>
  <c r="AF235" i="8"/>
  <c r="AG238" i="8"/>
  <c r="J256" i="8"/>
  <c r="E238" i="8"/>
  <c r="AH238" i="8"/>
  <c r="AH240" i="8"/>
  <c r="E240" i="8"/>
  <c r="AG240" i="8"/>
  <c r="AF240" i="8"/>
  <c r="AH244" i="8"/>
  <c r="E244" i="8"/>
  <c r="AG244" i="8"/>
  <c r="AF244" i="8"/>
  <c r="AH248" i="8"/>
  <c r="E248" i="8"/>
  <c r="AG248" i="8"/>
  <c r="AF248" i="8"/>
  <c r="AH252" i="8"/>
  <c r="E252" i="8"/>
  <c r="AG252" i="8"/>
  <c r="AF252" i="8"/>
  <c r="AF260" i="8"/>
  <c r="AH261" i="8"/>
  <c r="AF264" i="8"/>
  <c r="AH265" i="8"/>
  <c r="AF268" i="8"/>
  <c r="AH269" i="8"/>
  <c r="AF272" i="8"/>
  <c r="AH273" i="8"/>
  <c r="AG279" i="8"/>
  <c r="E279" i="8"/>
  <c r="AH279" i="8"/>
  <c r="AG283" i="8"/>
  <c r="E283" i="8"/>
  <c r="AH283" i="8"/>
  <c r="AG287" i="8"/>
  <c r="E287" i="8"/>
  <c r="AH287" i="8"/>
  <c r="AG291" i="8"/>
  <c r="E291" i="8"/>
  <c r="AH291" i="8"/>
  <c r="AH319" i="8"/>
  <c r="E319" i="8"/>
  <c r="AF319" i="8"/>
  <c r="AG321" i="8"/>
  <c r="E321" i="8"/>
  <c r="AH321" i="8"/>
  <c r="AF321" i="8"/>
  <c r="AH323" i="8"/>
  <c r="E323" i="8"/>
  <c r="AF323" i="8"/>
  <c r="AG325" i="8"/>
  <c r="E325" i="8"/>
  <c r="AH325" i="8"/>
  <c r="AF325" i="8"/>
  <c r="AH327" i="8"/>
  <c r="E327" i="8"/>
  <c r="AF327" i="8"/>
  <c r="AG329" i="8"/>
  <c r="E329" i="8"/>
  <c r="AH329" i="8"/>
  <c r="AF329" i="8"/>
  <c r="AH331" i="8"/>
  <c r="E331" i="8"/>
  <c r="AF331" i="8"/>
  <c r="AG333" i="8"/>
  <c r="E333" i="8"/>
  <c r="AH333" i="8"/>
  <c r="AF333" i="8"/>
  <c r="AH335" i="8"/>
  <c r="E335" i="8"/>
  <c r="AF335" i="8"/>
  <c r="AH351" i="8"/>
  <c r="AG359" i="8"/>
  <c r="E359" i="8"/>
  <c r="AF359" i="8"/>
  <c r="AH359" i="8"/>
  <c r="AH419" i="8"/>
  <c r="E419" i="8"/>
  <c r="AG419" i="8"/>
  <c r="AF419" i="8"/>
  <c r="AF469" i="8"/>
  <c r="AG469" i="8"/>
  <c r="E469" i="8"/>
  <c r="AH469" i="8"/>
  <c r="AG490" i="8"/>
  <c r="E490" i="8"/>
  <c r="AF490" i="8"/>
  <c r="AH490" i="8"/>
  <c r="AG7" i="8"/>
  <c r="AG9" i="8"/>
  <c r="AG11" i="8"/>
  <c r="AH12" i="8"/>
  <c r="AG15" i="8"/>
  <c r="AG19" i="8"/>
  <c r="AH20" i="8"/>
  <c r="AH22" i="8"/>
  <c r="O41" i="8"/>
  <c r="AH30" i="8"/>
  <c r="AF33" i="8"/>
  <c r="AF34" i="8"/>
  <c r="AG40" i="8"/>
  <c r="J41" i="8"/>
  <c r="AG43" i="8"/>
  <c r="AG45" i="8"/>
  <c r="AF47" i="8"/>
  <c r="AF51" i="8"/>
  <c r="AF7" i="8"/>
  <c r="AF9" i="8"/>
  <c r="AF11" i="8"/>
  <c r="AF13" i="8"/>
  <c r="AF15" i="8"/>
  <c r="AF17" i="8"/>
  <c r="AF19" i="8"/>
  <c r="AF21" i="8"/>
  <c r="AH25" i="8"/>
  <c r="AG27" i="8"/>
  <c r="AF31" i="8"/>
  <c r="AF32" i="8"/>
  <c r="AG33" i="8"/>
  <c r="AH34" i="8"/>
  <c r="AF37" i="8"/>
  <c r="AF38" i="8"/>
  <c r="AH39" i="8"/>
  <c r="AG44" i="8"/>
  <c r="AG46" i="8"/>
  <c r="AG47" i="8"/>
  <c r="AG50" i="8"/>
  <c r="AG51" i="8"/>
  <c r="AH61" i="8"/>
  <c r="AH62" i="8"/>
  <c r="AF62" i="8"/>
  <c r="AH63" i="8"/>
  <c r="AH64" i="8"/>
  <c r="AF64" i="8"/>
  <c r="AH65" i="8"/>
  <c r="AG65" i="8"/>
  <c r="AH68" i="8"/>
  <c r="AF68" i="8"/>
  <c r="AH69" i="8"/>
  <c r="AG69" i="8"/>
  <c r="AH72" i="8"/>
  <c r="AF72" i="8"/>
  <c r="AH73" i="8"/>
  <c r="AG73" i="8"/>
  <c r="AH76" i="8"/>
  <c r="AF76" i="8"/>
  <c r="AH98" i="8"/>
  <c r="E98" i="8"/>
  <c r="AF98" i="8"/>
  <c r="AG100" i="8"/>
  <c r="AH100" i="8"/>
  <c r="AF100" i="8"/>
  <c r="AG101" i="8"/>
  <c r="AH102" i="8"/>
  <c r="E102" i="8"/>
  <c r="AF102" i="8"/>
  <c r="AG104" i="8"/>
  <c r="AH104" i="8"/>
  <c r="AF104" i="8"/>
  <c r="AG105" i="8"/>
  <c r="AH106" i="8"/>
  <c r="E106" i="8"/>
  <c r="AF106" i="8"/>
  <c r="AG108" i="8"/>
  <c r="AH108" i="8"/>
  <c r="AF108" i="8"/>
  <c r="AG109" i="8"/>
  <c r="AH110" i="8"/>
  <c r="E110" i="8"/>
  <c r="AF110" i="8"/>
  <c r="AG112" i="8"/>
  <c r="AH112" i="8"/>
  <c r="AF112" i="8"/>
  <c r="AG113" i="8"/>
  <c r="AH114" i="8"/>
  <c r="E114" i="8"/>
  <c r="AF114" i="8"/>
  <c r="E119" i="8"/>
  <c r="E123" i="8"/>
  <c r="E127" i="8"/>
  <c r="E131" i="8"/>
  <c r="E135" i="8"/>
  <c r="E159" i="8"/>
  <c r="AH159" i="8"/>
  <c r="AG160" i="8"/>
  <c r="E163" i="8"/>
  <c r="AH163" i="8"/>
  <c r="AG164" i="8"/>
  <c r="E167" i="8"/>
  <c r="AH167" i="8"/>
  <c r="AG168" i="8"/>
  <c r="E171" i="8"/>
  <c r="AH171" i="8"/>
  <c r="AG172" i="8"/>
  <c r="E175" i="8"/>
  <c r="AH175" i="8"/>
  <c r="AH178" i="8"/>
  <c r="E178" i="8"/>
  <c r="AF178" i="8"/>
  <c r="AG180" i="8"/>
  <c r="AH180" i="8"/>
  <c r="AF180" i="8"/>
  <c r="AG181" i="8"/>
  <c r="AH182" i="8"/>
  <c r="E182" i="8"/>
  <c r="AF182" i="8"/>
  <c r="AG184" i="8"/>
  <c r="AH184" i="8"/>
  <c r="AF184" i="8"/>
  <c r="AG185" i="8"/>
  <c r="AH186" i="8"/>
  <c r="E186" i="8"/>
  <c r="AF186" i="8"/>
  <c r="AG188" i="8"/>
  <c r="AH188" i="8"/>
  <c r="AF188" i="8"/>
  <c r="AG189" i="8"/>
  <c r="AH190" i="8"/>
  <c r="E190" i="8"/>
  <c r="AF190" i="8"/>
  <c r="AG192" i="8"/>
  <c r="AH192" i="8"/>
  <c r="AF192" i="8"/>
  <c r="AG193" i="8"/>
  <c r="AH194" i="8"/>
  <c r="E194" i="8"/>
  <c r="AF194" i="8"/>
  <c r="E199" i="8"/>
  <c r="E203" i="8"/>
  <c r="E207" i="8"/>
  <c r="E211" i="8"/>
  <c r="E215" i="8"/>
  <c r="E239" i="8"/>
  <c r="AH239" i="8"/>
  <c r="AH241" i="8"/>
  <c r="E241" i="8"/>
  <c r="AG241" i="8"/>
  <c r="AF241" i="8"/>
  <c r="E243" i="8"/>
  <c r="AH243" i="8"/>
  <c r="AH245" i="8"/>
  <c r="E245" i="8"/>
  <c r="AG245" i="8"/>
  <c r="AF245" i="8"/>
  <c r="E247" i="8"/>
  <c r="AH247" i="8"/>
  <c r="AH249" i="8"/>
  <c r="E249" i="8"/>
  <c r="AG249" i="8"/>
  <c r="AF249" i="8"/>
  <c r="E251" i="8"/>
  <c r="AH251" i="8"/>
  <c r="T256" i="8"/>
  <c r="AG298" i="8"/>
  <c r="AG308" i="8"/>
  <c r="AF308" i="8"/>
  <c r="T356" i="8"/>
  <c r="AH343" i="8"/>
  <c r="AG367" i="8"/>
  <c r="E367" i="8"/>
  <c r="AF367" i="8"/>
  <c r="AH367" i="8"/>
  <c r="AG387" i="8"/>
  <c r="AF387" i="8"/>
  <c r="AG405" i="8"/>
  <c r="E443" i="8"/>
  <c r="AG443" i="8"/>
  <c r="AH443" i="8"/>
  <c r="AH99" i="8"/>
  <c r="E99" i="8"/>
  <c r="AH103" i="8"/>
  <c r="E103" i="8"/>
  <c r="AH107" i="8"/>
  <c r="E107" i="8"/>
  <c r="AH111" i="8"/>
  <c r="E111" i="8"/>
  <c r="AH115" i="8"/>
  <c r="E115" i="8"/>
  <c r="AG118" i="8"/>
  <c r="AG122" i="8"/>
  <c r="AG126" i="8"/>
  <c r="AG130" i="8"/>
  <c r="AG134" i="8"/>
  <c r="J136" i="8"/>
  <c r="AF138" i="8"/>
  <c r="AF141" i="8"/>
  <c r="AF142" i="8"/>
  <c r="AF145" i="8"/>
  <c r="AF146" i="8"/>
  <c r="AF149" i="8"/>
  <c r="AF150" i="8"/>
  <c r="AF153" i="8"/>
  <c r="AF154" i="8"/>
  <c r="O156" i="8"/>
  <c r="T176" i="8"/>
  <c r="AH179" i="8"/>
  <c r="E179" i="8"/>
  <c r="AH183" i="8"/>
  <c r="E183" i="8"/>
  <c r="AH187" i="8"/>
  <c r="E187" i="8"/>
  <c r="AH191" i="8"/>
  <c r="E191" i="8"/>
  <c r="AH195" i="8"/>
  <c r="E195" i="8"/>
  <c r="AG198" i="8"/>
  <c r="AG202" i="8"/>
  <c r="AG206" i="8"/>
  <c r="AG210" i="8"/>
  <c r="AG214" i="8"/>
  <c r="J216" i="8"/>
  <c r="AF218" i="8"/>
  <c r="AF221" i="8"/>
  <c r="AF222" i="8"/>
  <c r="AF225" i="8"/>
  <c r="AF226" i="8"/>
  <c r="AF229" i="8"/>
  <c r="AF230" i="8"/>
  <c r="AF233" i="8"/>
  <c r="AF234" i="8"/>
  <c r="O236" i="8"/>
  <c r="AG242" i="8"/>
  <c r="AF242" i="8"/>
  <c r="AG246" i="8"/>
  <c r="AF246" i="8"/>
  <c r="AG250" i="8"/>
  <c r="AF250" i="8"/>
  <c r="AH253" i="8"/>
  <c r="E253" i="8"/>
  <c r="AF253" i="8"/>
  <c r="AG255" i="8"/>
  <c r="AH255" i="8"/>
  <c r="AF255" i="8"/>
  <c r="E280" i="8"/>
  <c r="AH280" i="8"/>
  <c r="E284" i="8"/>
  <c r="AH284" i="8"/>
  <c r="E288" i="8"/>
  <c r="AH288" i="8"/>
  <c r="E292" i="8"/>
  <c r="AH292" i="8"/>
  <c r="AG301" i="8"/>
  <c r="AF301" i="8"/>
  <c r="AH301" i="8"/>
  <c r="AG312" i="8"/>
  <c r="AF312" i="8"/>
  <c r="AH318" i="8"/>
  <c r="E318" i="8"/>
  <c r="AF318" i="8"/>
  <c r="J336" i="8"/>
  <c r="AF320" i="8"/>
  <c r="E320" i="8"/>
  <c r="AG320" i="8"/>
  <c r="AH322" i="8"/>
  <c r="E322" i="8"/>
  <c r="AF322" i="8"/>
  <c r="AF324" i="8"/>
  <c r="E324" i="8"/>
  <c r="AG324" i="8"/>
  <c r="AH326" i="8"/>
  <c r="E326" i="8"/>
  <c r="AF326" i="8"/>
  <c r="AF328" i="8"/>
  <c r="E328" i="8"/>
  <c r="AG328" i="8"/>
  <c r="AH330" i="8"/>
  <c r="E330" i="8"/>
  <c r="AF330" i="8"/>
  <c r="AF332" i="8"/>
  <c r="E332" i="8"/>
  <c r="AG332" i="8"/>
  <c r="AH334" i="8"/>
  <c r="E334" i="8"/>
  <c r="AF334" i="8"/>
  <c r="AG362" i="8"/>
  <c r="AF362" i="8"/>
  <c r="AG370" i="8"/>
  <c r="AF370" i="8"/>
  <c r="AG379" i="8"/>
  <c r="O396" i="8"/>
  <c r="AF379" i="8"/>
  <c r="AH429" i="8"/>
  <c r="E429" i="8"/>
  <c r="AH435" i="8"/>
  <c r="E435" i="8"/>
  <c r="AG435" i="8"/>
  <c r="AF435" i="8"/>
  <c r="J77" i="8"/>
  <c r="AF55" i="8"/>
  <c r="AF61" i="8"/>
  <c r="AF63" i="8"/>
  <c r="AF67" i="8"/>
  <c r="AF71" i="8"/>
  <c r="AF75" i="8"/>
  <c r="J116" i="8"/>
  <c r="AD116" i="8"/>
  <c r="AF99" i="8"/>
  <c r="AF103" i="8"/>
  <c r="AF107" i="8"/>
  <c r="AF111" i="8"/>
  <c r="AF115" i="8"/>
  <c r="AF118" i="8"/>
  <c r="AH121" i="8"/>
  <c r="E121" i="8"/>
  <c r="AF122" i="8"/>
  <c r="AH125" i="8"/>
  <c r="E125" i="8"/>
  <c r="AF126" i="8"/>
  <c r="AH129" i="8"/>
  <c r="E129" i="8"/>
  <c r="AF130" i="8"/>
  <c r="AH133" i="8"/>
  <c r="E133" i="8"/>
  <c r="AF134" i="8"/>
  <c r="AG140" i="8"/>
  <c r="AG141" i="8"/>
  <c r="AG144" i="8"/>
  <c r="AG145" i="8"/>
  <c r="AG148" i="8"/>
  <c r="AG149" i="8"/>
  <c r="AG152" i="8"/>
  <c r="AG153" i="8"/>
  <c r="AF159" i="8"/>
  <c r="AF160" i="8"/>
  <c r="AF163" i="8"/>
  <c r="AF164" i="8"/>
  <c r="AF167" i="8"/>
  <c r="AF168" i="8"/>
  <c r="AF171" i="8"/>
  <c r="AF172" i="8"/>
  <c r="AF175" i="8"/>
  <c r="J196" i="8"/>
  <c r="AD196" i="8"/>
  <c r="AF179" i="8"/>
  <c r="AF183" i="8"/>
  <c r="AF187" i="8"/>
  <c r="AF191" i="8"/>
  <c r="AF195" i="8"/>
  <c r="AF198" i="8"/>
  <c r="AH201" i="8"/>
  <c r="E201" i="8"/>
  <c r="AF202" i="8"/>
  <c r="AH205" i="8"/>
  <c r="E205" i="8"/>
  <c r="AF206" i="8"/>
  <c r="AH209" i="8"/>
  <c r="E209" i="8"/>
  <c r="AF210" i="8"/>
  <c r="AH213" i="8"/>
  <c r="E213" i="8"/>
  <c r="AF214" i="8"/>
  <c r="AG220" i="8"/>
  <c r="AG221" i="8"/>
  <c r="AG224" i="8"/>
  <c r="AG225" i="8"/>
  <c r="AG228" i="8"/>
  <c r="AG229" i="8"/>
  <c r="AG232" i="8"/>
  <c r="AG233" i="8"/>
  <c r="AF239" i="8"/>
  <c r="AH242" i="8"/>
  <c r="AH246" i="8"/>
  <c r="AH250" i="8"/>
  <c r="AG253" i="8"/>
  <c r="E258" i="8"/>
  <c r="AH260" i="8"/>
  <c r="E260" i="8"/>
  <c r="AG260" i="8"/>
  <c r="AH264" i="8"/>
  <c r="E264" i="8"/>
  <c r="AG264" i="8"/>
  <c r="AH268" i="8"/>
  <c r="E268" i="8"/>
  <c r="AG268" i="8"/>
  <c r="AH272" i="8"/>
  <c r="E272" i="8"/>
  <c r="AG272" i="8"/>
  <c r="AH281" i="8"/>
  <c r="AH285" i="8"/>
  <c r="AH289" i="8"/>
  <c r="AH293" i="8"/>
  <c r="AF300" i="8"/>
  <c r="AF306" i="8"/>
  <c r="AH306" i="8"/>
  <c r="E306" i="8"/>
  <c r="AG313" i="8"/>
  <c r="E313" i="8"/>
  <c r="AF313" i="8"/>
  <c r="O336" i="8"/>
  <c r="AD376" i="8"/>
  <c r="AG363" i="8"/>
  <c r="E363" i="8"/>
  <c r="AF363" i="8"/>
  <c r="AG371" i="8"/>
  <c r="E371" i="8"/>
  <c r="AF371" i="8"/>
  <c r="AG383" i="8"/>
  <c r="AF383" i="8"/>
  <c r="AG389" i="8"/>
  <c r="AH389" i="8"/>
  <c r="AF389" i="8"/>
  <c r="E389" i="8"/>
  <c r="AH414" i="8"/>
  <c r="AH254" i="8"/>
  <c r="E254" i="8"/>
  <c r="AF258" i="8"/>
  <c r="AF259" i="8"/>
  <c r="AF262" i="8"/>
  <c r="AF263" i="8"/>
  <c r="AF266" i="8"/>
  <c r="AF267" i="8"/>
  <c r="AF270" i="8"/>
  <c r="AF271" i="8"/>
  <c r="AF274" i="8"/>
  <c r="AF275" i="8"/>
  <c r="T316" i="8"/>
  <c r="AH299" i="8"/>
  <c r="E299" i="8"/>
  <c r="AF299" i="8"/>
  <c r="AF302" i="8"/>
  <c r="AH302" i="8"/>
  <c r="AF304" i="8"/>
  <c r="AF338" i="8"/>
  <c r="J356" i="8"/>
  <c r="AG338" i="8"/>
  <c r="E338" i="8"/>
  <c r="AH340" i="8"/>
  <c r="E340" i="8"/>
  <c r="AF340" i="8"/>
  <c r="AH341" i="8"/>
  <c r="AF342" i="8"/>
  <c r="AG342" i="8"/>
  <c r="E342" i="8"/>
  <c r="AH344" i="8"/>
  <c r="E344" i="8"/>
  <c r="AF344" i="8"/>
  <c r="AH345" i="8"/>
  <c r="AF346" i="8"/>
  <c r="AG346" i="8"/>
  <c r="E346" i="8"/>
  <c r="AH348" i="8"/>
  <c r="E348" i="8"/>
  <c r="AF348" i="8"/>
  <c r="AH349" i="8"/>
  <c r="AF350" i="8"/>
  <c r="AG350" i="8"/>
  <c r="E350" i="8"/>
  <c r="AH352" i="8"/>
  <c r="E352" i="8"/>
  <c r="AF352" i="8"/>
  <c r="AH353" i="8"/>
  <c r="AF354" i="8"/>
  <c r="AG354" i="8"/>
  <c r="E354" i="8"/>
  <c r="AG375" i="8"/>
  <c r="AF375" i="8"/>
  <c r="E375" i="8"/>
  <c r="AH375" i="8"/>
  <c r="AF407" i="8"/>
  <c r="AH407" i="8"/>
  <c r="AG407" i="8"/>
  <c r="E407" i="8"/>
  <c r="AH427" i="8"/>
  <c r="E427" i="8"/>
  <c r="AG427" i="8"/>
  <c r="AF427" i="8"/>
  <c r="AF461" i="8"/>
  <c r="E461" i="8"/>
  <c r="AH461" i="8"/>
  <c r="AG461" i="8"/>
  <c r="AF243" i="8"/>
  <c r="AF247" i="8"/>
  <c r="AF251" i="8"/>
  <c r="AF254" i="8"/>
  <c r="O276" i="8"/>
  <c r="AG258" i="8"/>
  <c r="AG261" i="8"/>
  <c r="AG262" i="8"/>
  <c r="AG265" i="8"/>
  <c r="AG266" i="8"/>
  <c r="AG269" i="8"/>
  <c r="AG270" i="8"/>
  <c r="AG273" i="8"/>
  <c r="AG274" i="8"/>
  <c r="J276" i="8"/>
  <c r="T296" i="8"/>
  <c r="AF280" i="8"/>
  <c r="AF281" i="8"/>
  <c r="AF284" i="8"/>
  <c r="AF285" i="8"/>
  <c r="AF288" i="8"/>
  <c r="AF289" i="8"/>
  <c r="AF292" i="8"/>
  <c r="AF293" i="8"/>
  <c r="AG295" i="8"/>
  <c r="E295" i="8"/>
  <c r="AG299" i="8"/>
  <c r="AG302" i="8"/>
  <c r="AG305" i="8"/>
  <c r="AF305" i="8"/>
  <c r="AH338" i="8"/>
  <c r="AG339" i="8"/>
  <c r="AF339" i="8"/>
  <c r="AG340" i="8"/>
  <c r="AH342" i="8"/>
  <c r="AG343" i="8"/>
  <c r="AF343" i="8"/>
  <c r="AG344" i="8"/>
  <c r="AH346" i="8"/>
  <c r="AG347" i="8"/>
  <c r="AF347" i="8"/>
  <c r="AG348" i="8"/>
  <c r="AH350" i="8"/>
  <c r="AG351" i="8"/>
  <c r="AF351" i="8"/>
  <c r="AG352" i="8"/>
  <c r="AH354" i="8"/>
  <c r="AG355" i="8"/>
  <c r="AF355" i="8"/>
  <c r="T396" i="8"/>
  <c r="E378" i="8"/>
  <c r="AG378" i="8"/>
  <c r="AH380" i="8"/>
  <c r="E380" i="8"/>
  <c r="AG380" i="8"/>
  <c r="AF380" i="8"/>
  <c r="E382" i="8"/>
  <c r="AG382" i="8"/>
  <c r="AH384" i="8"/>
  <c r="E384" i="8"/>
  <c r="AG384" i="8"/>
  <c r="AF384" i="8"/>
  <c r="E386" i="8"/>
  <c r="AG386" i="8"/>
  <c r="AF399" i="8"/>
  <c r="AH399" i="8"/>
  <c r="AG399" i="8"/>
  <c r="E399" i="8"/>
  <c r="AH421" i="8"/>
  <c r="E421" i="8"/>
  <c r="E439" i="8"/>
  <c r="AG439" i="8"/>
  <c r="AH439" i="8"/>
  <c r="AH449" i="8"/>
  <c r="AG470" i="8"/>
  <c r="AH470" i="8"/>
  <c r="E470" i="8"/>
  <c r="AF470" i="8"/>
  <c r="AH300" i="8"/>
  <c r="E300" i="8"/>
  <c r="AH304" i="8"/>
  <c r="E304" i="8"/>
  <c r="E307" i="8"/>
  <c r="AH307" i="8"/>
  <c r="AH308" i="8"/>
  <c r="E308" i="8"/>
  <c r="E311" i="8"/>
  <c r="AH311" i="8"/>
  <c r="AH312" i="8"/>
  <c r="E312" i="8"/>
  <c r="E315" i="8"/>
  <c r="AH315" i="8"/>
  <c r="AG319" i="8"/>
  <c r="AG323" i="8"/>
  <c r="AG327" i="8"/>
  <c r="AG331" i="8"/>
  <c r="AG335" i="8"/>
  <c r="AH358" i="8"/>
  <c r="E358" i="8"/>
  <c r="E361" i="8"/>
  <c r="AH361" i="8"/>
  <c r="AH362" i="8"/>
  <c r="E362" i="8"/>
  <c r="E365" i="8"/>
  <c r="AH365" i="8"/>
  <c r="AH366" i="8"/>
  <c r="E366" i="8"/>
  <c r="E369" i="8"/>
  <c r="AH369" i="8"/>
  <c r="AH370" i="8"/>
  <c r="E370" i="8"/>
  <c r="E373" i="8"/>
  <c r="AH387" i="8"/>
  <c r="AF390" i="8"/>
  <c r="E390" i="8"/>
  <c r="AH390" i="8"/>
  <c r="AF393" i="8"/>
  <c r="E393" i="8"/>
  <c r="AH393" i="8"/>
  <c r="AG401" i="8"/>
  <c r="AF401" i="8"/>
  <c r="AG406" i="8"/>
  <c r="AF406" i="8"/>
  <c r="E406" i="8"/>
  <c r="AH412" i="8"/>
  <c r="E412" i="8"/>
  <c r="AG412" i="8"/>
  <c r="AF412" i="8"/>
  <c r="AH423" i="8"/>
  <c r="E423" i="8"/>
  <c r="AG423" i="8"/>
  <c r="AF423" i="8"/>
  <c r="AH425" i="8"/>
  <c r="AG454" i="8"/>
  <c r="E454" i="8"/>
  <c r="AF454" i="8"/>
  <c r="AH454" i="8"/>
  <c r="AG474" i="8"/>
  <c r="AH474" i="8"/>
  <c r="E474" i="8"/>
  <c r="AF474" i="8"/>
  <c r="AG482" i="8"/>
  <c r="E482" i="8"/>
  <c r="AF482" i="8"/>
  <c r="AF307" i="8"/>
  <c r="AF310" i="8"/>
  <c r="AF311" i="8"/>
  <c r="AF314" i="8"/>
  <c r="AF315" i="8"/>
  <c r="O356" i="8"/>
  <c r="AG341" i="8"/>
  <c r="AG345" i="8"/>
  <c r="AG349" i="8"/>
  <c r="AG353" i="8"/>
  <c r="T376" i="8"/>
  <c r="AF360" i="8"/>
  <c r="AF361" i="8"/>
  <c r="AF364" i="8"/>
  <c r="AF365" i="8"/>
  <c r="AF368" i="8"/>
  <c r="AF369" i="8"/>
  <c r="AF372" i="8"/>
  <c r="AH373" i="8"/>
  <c r="AF373" i="8"/>
  <c r="AH374" i="8"/>
  <c r="E374" i="8"/>
  <c r="AG374" i="8"/>
  <c r="J376" i="8"/>
  <c r="AG381" i="8"/>
  <c r="AF381" i="8"/>
  <c r="AG385" i="8"/>
  <c r="AF385" i="8"/>
  <c r="AF392" i="8"/>
  <c r="AG398" i="8"/>
  <c r="AF398" i="8"/>
  <c r="J416" i="8"/>
  <c r="E398" i="8"/>
  <c r="AH404" i="8"/>
  <c r="E404" i="8"/>
  <c r="AG404" i="8"/>
  <c r="AF404" i="8"/>
  <c r="AF405" i="8"/>
  <c r="AG409" i="8"/>
  <c r="AF409" i="8"/>
  <c r="AG413" i="8"/>
  <c r="AF413" i="8"/>
  <c r="AF415" i="8"/>
  <c r="AH415" i="8"/>
  <c r="AG415" i="8"/>
  <c r="AH431" i="8"/>
  <c r="E431" i="8"/>
  <c r="AG431" i="8"/>
  <c r="AF431" i="8"/>
  <c r="AH433" i="8"/>
  <c r="E440" i="8"/>
  <c r="AH440" i="8"/>
  <c r="E444" i="8"/>
  <c r="AH444" i="8"/>
  <c r="AG466" i="8"/>
  <c r="AH466" i="8"/>
  <c r="E466" i="8"/>
  <c r="AF466" i="8"/>
  <c r="AF473" i="8"/>
  <c r="AG473" i="8"/>
  <c r="E473" i="8"/>
  <c r="AH473" i="8"/>
  <c r="J396" i="8"/>
  <c r="AD396" i="8"/>
  <c r="E379" i="8"/>
  <c r="AH379" i="8"/>
  <c r="E383" i="8"/>
  <c r="AH383" i="8"/>
  <c r="E387" i="8"/>
  <c r="AH388" i="8"/>
  <c r="E388" i="8"/>
  <c r="AH392" i="8"/>
  <c r="E392" i="8"/>
  <c r="T416" i="8"/>
  <c r="AG402" i="8"/>
  <c r="AF402" i="8"/>
  <c r="E403" i="8"/>
  <c r="AG410" i="8"/>
  <c r="AF410" i="8"/>
  <c r="E411" i="8"/>
  <c r="J436" i="8"/>
  <c r="AD436" i="8"/>
  <c r="E420" i="8"/>
  <c r="AF420" i="8"/>
  <c r="E424" i="8"/>
  <c r="AF424" i="8"/>
  <c r="E428" i="8"/>
  <c r="AF428" i="8"/>
  <c r="E432" i="8"/>
  <c r="AF432" i="8"/>
  <c r="AG438" i="8"/>
  <c r="E438" i="8"/>
  <c r="AH438" i="8"/>
  <c r="AD456" i="8"/>
  <c r="AG442" i="8"/>
  <c r="E442" i="8"/>
  <c r="AH442" i="8"/>
  <c r="AG446" i="8"/>
  <c r="E446" i="8"/>
  <c r="AH446" i="8"/>
  <c r="AF452" i="8"/>
  <c r="E452" i="8"/>
  <c r="AH452" i="8"/>
  <c r="AG452" i="8"/>
  <c r="AH453" i="8"/>
  <c r="E453" i="8"/>
  <c r="AF453" i="8"/>
  <c r="AG458" i="8"/>
  <c r="E458" i="8"/>
  <c r="AF458" i="8"/>
  <c r="AG460" i="8"/>
  <c r="AH460" i="8"/>
  <c r="E460" i="8"/>
  <c r="AG478" i="8"/>
  <c r="E478" i="8"/>
  <c r="AF478" i="8"/>
  <c r="AD496" i="8"/>
  <c r="AG486" i="8"/>
  <c r="E486" i="8"/>
  <c r="AF486" i="8"/>
  <c r="AG494" i="8"/>
  <c r="E494" i="8"/>
  <c r="AF494" i="8"/>
  <c r="AF378" i="8"/>
  <c r="AF382" i="8"/>
  <c r="AF386" i="8"/>
  <c r="AF388" i="8"/>
  <c r="AF394" i="8"/>
  <c r="AH400" i="8"/>
  <c r="E400" i="8"/>
  <c r="AF400" i="8"/>
  <c r="AF403" i="8"/>
  <c r="AH403" i="8"/>
  <c r="AH408" i="8"/>
  <c r="E408" i="8"/>
  <c r="AF408" i="8"/>
  <c r="AF411" i="8"/>
  <c r="AH411" i="8"/>
  <c r="AG418" i="8"/>
  <c r="AG422" i="8"/>
  <c r="AG426" i="8"/>
  <c r="AG430" i="8"/>
  <c r="AG434" i="8"/>
  <c r="AF438" i="8"/>
  <c r="AH441" i="8"/>
  <c r="E441" i="8"/>
  <c r="AG441" i="8"/>
  <c r="AF441" i="8"/>
  <c r="AF442" i="8"/>
  <c r="AH445" i="8"/>
  <c r="E445" i="8"/>
  <c r="AG445" i="8"/>
  <c r="AF445" i="8"/>
  <c r="AF446" i="8"/>
  <c r="AH448" i="8"/>
  <c r="AG451" i="8"/>
  <c r="AH451" i="8"/>
  <c r="E451" i="8"/>
  <c r="AG453" i="8"/>
  <c r="AH458" i="8"/>
  <c r="AF460" i="8"/>
  <c r="O476" i="8"/>
  <c r="AH478" i="8"/>
  <c r="AH486" i="8"/>
  <c r="AH494" i="8"/>
  <c r="J496" i="8"/>
  <c r="AG414" i="8"/>
  <c r="AF418" i="8"/>
  <c r="AF421" i="8"/>
  <c r="AF422" i="8"/>
  <c r="AF425" i="8"/>
  <c r="AF426" i="8"/>
  <c r="AF429" i="8"/>
  <c r="AF430" i="8"/>
  <c r="AF433" i="8"/>
  <c r="AF434" i="8"/>
  <c r="O436" i="8"/>
  <c r="AG447" i="8"/>
  <c r="AH447" i="8"/>
  <c r="AF449" i="8"/>
  <c r="AF462" i="8"/>
  <c r="AH463" i="8"/>
  <c r="E463" i="8"/>
  <c r="AF463" i="8"/>
  <c r="AG464" i="8"/>
  <c r="AH464" i="8"/>
  <c r="AF464" i="8"/>
  <c r="AH467" i="8"/>
  <c r="E467" i="8"/>
  <c r="AF467" i="8"/>
  <c r="AH468" i="8"/>
  <c r="AF468" i="8"/>
  <c r="AH471" i="8"/>
  <c r="E471" i="8"/>
  <c r="AF471" i="8"/>
  <c r="AH472" i="8"/>
  <c r="AF472" i="8"/>
  <c r="AH475" i="8"/>
  <c r="E475" i="8"/>
  <c r="AF475" i="8"/>
  <c r="AF481" i="8"/>
  <c r="AF485" i="8"/>
  <c r="AF489" i="8"/>
  <c r="AF493" i="8"/>
  <c r="AH401" i="8"/>
  <c r="E401" i="8"/>
  <c r="AH405" i="8"/>
  <c r="E405" i="8"/>
  <c r="AH409" i="8"/>
  <c r="E409" i="8"/>
  <c r="AH413" i="8"/>
  <c r="E413" i="8"/>
  <c r="AF414" i="8"/>
  <c r="AG420" i="8"/>
  <c r="AG421" i="8"/>
  <c r="AG424" i="8"/>
  <c r="AG425" i="8"/>
  <c r="AG428" i="8"/>
  <c r="AG429" i="8"/>
  <c r="AG432" i="8"/>
  <c r="AG433" i="8"/>
  <c r="AF439" i="8"/>
  <c r="AF440" i="8"/>
  <c r="AF443" i="8"/>
  <c r="AF444" i="8"/>
  <c r="AF447" i="8"/>
  <c r="AF448" i="8"/>
  <c r="E448" i="8"/>
  <c r="AG449" i="8"/>
  <c r="AH450" i="8"/>
  <c r="E450" i="8"/>
  <c r="AF450" i="8"/>
  <c r="E455" i="8"/>
  <c r="AH455" i="8"/>
  <c r="AG462" i="8"/>
  <c r="AG463" i="8"/>
  <c r="AG467" i="8"/>
  <c r="AG471" i="8"/>
  <c r="AG475" i="8"/>
  <c r="T456" i="8"/>
  <c r="T476" i="8"/>
  <c r="AH459" i="8"/>
  <c r="E459" i="8"/>
  <c r="AF459" i="8"/>
  <c r="AF465" i="8"/>
  <c r="E465" i="8"/>
  <c r="AH479" i="8"/>
  <c r="AH480" i="8"/>
  <c r="E480" i="8"/>
  <c r="AH483" i="8"/>
  <c r="AH484" i="8"/>
  <c r="E484" i="8"/>
  <c r="AH487" i="8"/>
  <c r="AH488" i="8"/>
  <c r="E488" i="8"/>
  <c r="AH491" i="8"/>
  <c r="AH492" i="8"/>
  <c r="E492" i="8"/>
  <c r="AH495" i="8"/>
  <c r="AF455" i="8"/>
  <c r="J476" i="8"/>
  <c r="AD476" i="8"/>
  <c r="AH481" i="8"/>
  <c r="E481" i="8"/>
  <c r="AH485" i="8"/>
  <c r="E485" i="8"/>
  <c r="AH489" i="8"/>
  <c r="E489" i="8"/>
  <c r="AH493" i="8"/>
  <c r="E493" i="8"/>
  <c r="AG468" i="8"/>
  <c r="AG472" i="8"/>
  <c r="AF479" i="8"/>
  <c r="AF480" i="8"/>
  <c r="AG481" i="8"/>
  <c r="AF483" i="8"/>
  <c r="AF484" i="8"/>
  <c r="AG485" i="8"/>
  <c r="AF487" i="8"/>
  <c r="AF488" i="8"/>
  <c r="AG489" i="8"/>
  <c r="AF491" i="8"/>
  <c r="AF492" i="8"/>
  <c r="AG493" i="8"/>
  <c r="AF495" i="8"/>
  <c r="AH43" i="7"/>
  <c r="AF45" i="7"/>
  <c r="AG45" i="7"/>
  <c r="E87" i="7"/>
  <c r="E93" i="7"/>
  <c r="AF95" i="7"/>
  <c r="AG95" i="7"/>
  <c r="AH101" i="7"/>
  <c r="E101" i="7"/>
  <c r="AG108" i="7"/>
  <c r="AH108" i="7"/>
  <c r="AF110" i="7"/>
  <c r="AG116" i="7"/>
  <c r="AH116" i="7"/>
  <c r="AF118" i="7"/>
  <c r="AG128" i="7"/>
  <c r="AG142" i="7"/>
  <c r="AF142" i="7"/>
  <c r="AH147" i="7"/>
  <c r="E147" i="7"/>
  <c r="AG147" i="7"/>
  <c r="AF152" i="7"/>
  <c r="AF155" i="7"/>
  <c r="E157" i="7"/>
  <c r="AG157" i="7"/>
  <c r="AG161" i="7"/>
  <c r="E161" i="7"/>
  <c r="AG7" i="7"/>
  <c r="AG8" i="7"/>
  <c r="AG9" i="7"/>
  <c r="AG10" i="7"/>
  <c r="AG11" i="7"/>
  <c r="AG12" i="7"/>
  <c r="AG13" i="7"/>
  <c r="AG14" i="7"/>
  <c r="AG15" i="7"/>
  <c r="AF18" i="7"/>
  <c r="AH20" i="7"/>
  <c r="O37" i="7"/>
  <c r="AF23" i="7"/>
  <c r="AH25" i="7"/>
  <c r="AG26" i="7"/>
  <c r="AG27" i="7"/>
  <c r="AF29" i="7"/>
  <c r="AF31" i="7"/>
  <c r="AG31" i="7"/>
  <c r="AH33" i="7"/>
  <c r="AH34" i="7"/>
  <c r="AF39" i="7"/>
  <c r="J53" i="7"/>
  <c r="AG39" i="7"/>
  <c r="AG43" i="7"/>
  <c r="AF48" i="7"/>
  <c r="AG50" i="7"/>
  <c r="AF50" i="7"/>
  <c r="AF55" i="7"/>
  <c r="AG56" i="7"/>
  <c r="AH58" i="7"/>
  <c r="AH60" i="7"/>
  <c r="AG62" i="7"/>
  <c r="AH63" i="7"/>
  <c r="AH66" i="7"/>
  <c r="J69" i="7"/>
  <c r="E89" i="7"/>
  <c r="E92" i="7"/>
  <c r="AG96" i="7"/>
  <c r="AF96" i="7"/>
  <c r="AH97" i="7"/>
  <c r="E97" i="7"/>
  <c r="AF99" i="7"/>
  <c r="AG99" i="7"/>
  <c r="E100" i="7"/>
  <c r="AG101" i="7"/>
  <c r="J103" i="7"/>
  <c r="AF106" i="7"/>
  <c r="E110" i="7"/>
  <c r="AH110" i="7"/>
  <c r="AG112" i="7"/>
  <c r="AH112" i="7"/>
  <c r="AF114" i="7"/>
  <c r="E118" i="7"/>
  <c r="AH118" i="7"/>
  <c r="AG120" i="7"/>
  <c r="AH120" i="7"/>
  <c r="AF122" i="7"/>
  <c r="J123" i="7"/>
  <c r="AG130" i="7"/>
  <c r="AF130" i="7"/>
  <c r="AG138" i="7"/>
  <c r="AF138" i="7"/>
  <c r="O163" i="7"/>
  <c r="AH151" i="7"/>
  <c r="E151" i="7"/>
  <c r="AG151" i="7"/>
  <c r="AH168" i="7"/>
  <c r="E168" i="7"/>
  <c r="AH176" i="7"/>
  <c r="E176" i="7"/>
  <c r="AF187" i="7"/>
  <c r="AH188" i="7"/>
  <c r="AF188" i="7"/>
  <c r="AH189" i="7"/>
  <c r="E192" i="7"/>
  <c r="E215" i="7"/>
  <c r="AG215" i="7"/>
  <c r="T243" i="7"/>
  <c r="AG225" i="7"/>
  <c r="E225" i="7"/>
  <c r="AG228" i="7"/>
  <c r="AF228" i="7"/>
  <c r="AH228" i="7"/>
  <c r="E228" i="7"/>
  <c r="AG229" i="7"/>
  <c r="E229" i="7"/>
  <c r="AF257" i="7"/>
  <c r="AH272" i="7"/>
  <c r="E272" i="7"/>
  <c r="AG272" i="7"/>
  <c r="AF272" i="7"/>
  <c r="AF279" i="7"/>
  <c r="AH279" i="7"/>
  <c r="AG279" i="7"/>
  <c r="E279" i="7"/>
  <c r="AG290" i="7"/>
  <c r="E290" i="7"/>
  <c r="AH290" i="7"/>
  <c r="AF307" i="7"/>
  <c r="E307" i="7"/>
  <c r="AH307" i="7"/>
  <c r="AG307" i="7"/>
  <c r="AH7" i="7"/>
  <c r="AF17" i="7"/>
  <c r="AG18" i="7"/>
  <c r="AH19" i="7"/>
  <c r="J21" i="7"/>
  <c r="AF25" i="7"/>
  <c r="AF26" i="7"/>
  <c r="AG29" i="7"/>
  <c r="AH31" i="7"/>
  <c r="AF33" i="7"/>
  <c r="AH39" i="7"/>
  <c r="AG46" i="7"/>
  <c r="AF46" i="7"/>
  <c r="AH47" i="7"/>
  <c r="AF49" i="7"/>
  <c r="AG49" i="7"/>
  <c r="AH50" i="7"/>
  <c r="T69" i="7"/>
  <c r="AF56" i="7"/>
  <c r="AH57" i="7"/>
  <c r="AG57" i="7"/>
  <c r="AG59" i="7"/>
  <c r="AF62" i="7"/>
  <c r="AG64" i="7"/>
  <c r="AH65" i="7"/>
  <c r="AG65" i="7"/>
  <c r="E74" i="7"/>
  <c r="E80" i="7"/>
  <c r="E82" i="7"/>
  <c r="E90" i="7"/>
  <c r="E95" i="7"/>
  <c r="AH96" i="7"/>
  <c r="AF97" i="7"/>
  <c r="E98" i="7"/>
  <c r="AH99" i="7"/>
  <c r="AF105" i="7"/>
  <c r="E105" i="7"/>
  <c r="AG106" i="7"/>
  <c r="AH107" i="7"/>
  <c r="E107" i="7"/>
  <c r="AF107" i="7"/>
  <c r="E108" i="7"/>
  <c r="AF112" i="7"/>
  <c r="AF113" i="7"/>
  <c r="E113" i="7"/>
  <c r="AG114" i="7"/>
  <c r="AH115" i="7"/>
  <c r="E115" i="7"/>
  <c r="AF115" i="7"/>
  <c r="E116" i="7"/>
  <c r="AF120" i="7"/>
  <c r="AF121" i="7"/>
  <c r="E121" i="7"/>
  <c r="AG122" i="7"/>
  <c r="T123" i="7"/>
  <c r="E126" i="7"/>
  <c r="AH128" i="7"/>
  <c r="E128" i="7"/>
  <c r="AF128" i="7"/>
  <c r="AH130" i="7"/>
  <c r="AF131" i="7"/>
  <c r="AH131" i="7"/>
  <c r="E134" i="7"/>
  <c r="AH136" i="7"/>
  <c r="E136" i="7"/>
  <c r="AF136" i="7"/>
  <c r="AH138" i="7"/>
  <c r="AF139" i="7"/>
  <c r="AH139" i="7"/>
  <c r="E142" i="7"/>
  <c r="T163" i="7"/>
  <c r="AH145" i="7"/>
  <c r="AF151" i="7"/>
  <c r="AG152" i="7"/>
  <c r="E152" i="7"/>
  <c r="AG156" i="7"/>
  <c r="E156" i="7"/>
  <c r="AF156" i="7"/>
  <c r="AH157" i="7"/>
  <c r="AG158" i="7"/>
  <c r="E158" i="7"/>
  <c r="AG160" i="7"/>
  <c r="E160" i="7"/>
  <c r="AF160" i="7"/>
  <c r="AH161" i="7"/>
  <c r="E162" i="7"/>
  <c r="AG162" i="7"/>
  <c r="J163" i="7"/>
  <c r="AH165" i="7"/>
  <c r="E165" i="7"/>
  <c r="AF165" i="7"/>
  <c r="J183" i="7"/>
  <c r="AG165" i="7"/>
  <c r="AD183" i="7"/>
  <c r="AF166" i="7"/>
  <c r="AH169" i="7"/>
  <c r="E169" i="7"/>
  <c r="AF169" i="7"/>
  <c r="AG169" i="7"/>
  <c r="AH173" i="7"/>
  <c r="E173" i="7"/>
  <c r="AF173" i="7"/>
  <c r="AG173" i="7"/>
  <c r="AF174" i="7"/>
  <c r="AH177" i="7"/>
  <c r="E177" i="7"/>
  <c r="AF177" i="7"/>
  <c r="AG177" i="7"/>
  <c r="AH181" i="7"/>
  <c r="E181" i="7"/>
  <c r="AF181" i="7"/>
  <c r="AG181" i="7"/>
  <c r="AF182" i="7"/>
  <c r="AH185" i="7"/>
  <c r="AG191" i="7"/>
  <c r="AF195" i="7"/>
  <c r="AH196" i="7"/>
  <c r="AF196" i="7"/>
  <c r="E200" i="7"/>
  <c r="AG206" i="7"/>
  <c r="E206" i="7"/>
  <c r="J223" i="7"/>
  <c r="AF206" i="7"/>
  <c r="AG208" i="7"/>
  <c r="E208" i="7"/>
  <c r="AH213" i="7"/>
  <c r="E213" i="7"/>
  <c r="AG213" i="7"/>
  <c r="AF213" i="7"/>
  <c r="AH221" i="7"/>
  <c r="E221" i="7"/>
  <c r="AG221" i="7"/>
  <c r="AF221" i="7"/>
  <c r="AF249" i="7"/>
  <c r="AG269" i="7"/>
  <c r="AF269" i="7"/>
  <c r="AG320" i="7"/>
  <c r="AG360" i="7"/>
  <c r="AH360" i="7"/>
  <c r="E360" i="7"/>
  <c r="AH391" i="7"/>
  <c r="E391" i="7"/>
  <c r="AG391" i="7"/>
  <c r="AF391" i="7"/>
  <c r="T21" i="7"/>
  <c r="AH28" i="7"/>
  <c r="AG34" i="7"/>
  <c r="J37" i="7"/>
  <c r="AG58" i="7"/>
  <c r="AH64" i="7"/>
  <c r="AG66" i="7"/>
  <c r="AG126" i="7"/>
  <c r="AF126" i="7"/>
  <c r="AG134" i="7"/>
  <c r="AF134" i="7"/>
  <c r="AG136" i="7"/>
  <c r="AF191" i="7"/>
  <c r="AF192" i="7"/>
  <c r="E207" i="7"/>
  <c r="AG207" i="7"/>
  <c r="E211" i="7"/>
  <c r="AG211" i="7"/>
  <c r="E219" i="7"/>
  <c r="AG219" i="7"/>
  <c r="AH227" i="7"/>
  <c r="E227" i="7"/>
  <c r="AG227" i="7"/>
  <c r="AF227" i="7"/>
  <c r="AH231" i="7"/>
  <c r="E231" i="7"/>
  <c r="AG231" i="7"/>
  <c r="AF231" i="7"/>
  <c r="AF253" i="7"/>
  <c r="AG262" i="7"/>
  <c r="AF271" i="7"/>
  <c r="AH271" i="7"/>
  <c r="AG271" i="7"/>
  <c r="E271" i="7"/>
  <c r="AH280" i="7"/>
  <c r="E280" i="7"/>
  <c r="AG280" i="7"/>
  <c r="AF280" i="7"/>
  <c r="AG312" i="7"/>
  <c r="AH434" i="7"/>
  <c r="E434" i="7"/>
  <c r="AG434" i="7"/>
  <c r="AF434" i="7"/>
  <c r="AG449" i="7"/>
  <c r="E449" i="7"/>
  <c r="AH449" i="7"/>
  <c r="O463" i="7"/>
  <c r="AF449" i="7"/>
  <c r="AH453" i="7"/>
  <c r="O21" i="7"/>
  <c r="AF7" i="7"/>
  <c r="AF8" i="7"/>
  <c r="AF9" i="7"/>
  <c r="AF10" i="7"/>
  <c r="AF11" i="7"/>
  <c r="AF12" i="7"/>
  <c r="AF13" i="7"/>
  <c r="AF14" i="7"/>
  <c r="AF15" i="7"/>
  <c r="AF19" i="7"/>
  <c r="AH23" i="7"/>
  <c r="AG24" i="7"/>
  <c r="AF27" i="7"/>
  <c r="AG28" i="7"/>
  <c r="AF32" i="7"/>
  <c r="AF34" i="7"/>
  <c r="AF40" i="7"/>
  <c r="AF41" i="7"/>
  <c r="AG41" i="7"/>
  <c r="AH42" i="7"/>
  <c r="AF43" i="7"/>
  <c r="AH45" i="7"/>
  <c r="AH55" i="7"/>
  <c r="AG55" i="7"/>
  <c r="AF58" i="7"/>
  <c r="AH61" i="7"/>
  <c r="AG61" i="7"/>
  <c r="AF66" i="7"/>
  <c r="T85" i="7"/>
  <c r="E72" i="7"/>
  <c r="E76" i="7"/>
  <c r="E78" i="7"/>
  <c r="E84" i="7"/>
  <c r="J85" i="7"/>
  <c r="E91" i="7"/>
  <c r="AH95" i="7"/>
  <c r="E99" i="7"/>
  <c r="AH100" i="7"/>
  <c r="AF101" i="7"/>
  <c r="AF108" i="7"/>
  <c r="AF109" i="7"/>
  <c r="E109" i="7"/>
  <c r="AG110" i="7"/>
  <c r="AH111" i="7"/>
  <c r="E111" i="7"/>
  <c r="AF111" i="7"/>
  <c r="E112" i="7"/>
  <c r="AF116" i="7"/>
  <c r="AF117" i="7"/>
  <c r="E117" i="7"/>
  <c r="AG118" i="7"/>
  <c r="AH119" i="7"/>
  <c r="E119" i="7"/>
  <c r="AF119" i="7"/>
  <c r="E120" i="7"/>
  <c r="AH126" i="7"/>
  <c r="AF127" i="7"/>
  <c r="AH127" i="7"/>
  <c r="E130" i="7"/>
  <c r="AH132" i="7"/>
  <c r="E132" i="7"/>
  <c r="AF132" i="7"/>
  <c r="AH134" i="7"/>
  <c r="AF135" i="7"/>
  <c r="AH135" i="7"/>
  <c r="E138" i="7"/>
  <c r="AH140" i="7"/>
  <c r="E140" i="7"/>
  <c r="AF140" i="7"/>
  <c r="AH142" i="7"/>
  <c r="AF147" i="7"/>
  <c r="AG148" i="7"/>
  <c r="E148" i="7"/>
  <c r="AF167" i="7"/>
  <c r="E167" i="7"/>
  <c r="AG167" i="7"/>
  <c r="AG168" i="7"/>
  <c r="AF171" i="7"/>
  <c r="E171" i="7"/>
  <c r="AG171" i="7"/>
  <c r="AH172" i="7"/>
  <c r="AF175" i="7"/>
  <c r="E175" i="7"/>
  <c r="AG175" i="7"/>
  <c r="AG176" i="7"/>
  <c r="AF179" i="7"/>
  <c r="E179" i="7"/>
  <c r="AG179" i="7"/>
  <c r="AH180" i="7"/>
  <c r="AF200" i="7"/>
  <c r="O223" i="7"/>
  <c r="AF205" i="7"/>
  <c r="AH215" i="7"/>
  <c r="AH217" i="7"/>
  <c r="E217" i="7"/>
  <c r="AG217" i="7"/>
  <c r="AF217" i="7"/>
  <c r="AH225" i="7"/>
  <c r="AH229" i="7"/>
  <c r="O263" i="7"/>
  <c r="AF245" i="7"/>
  <c r="AF261" i="7"/>
  <c r="E261" i="7"/>
  <c r="AH261" i="7"/>
  <c r="AG261" i="7"/>
  <c r="AG277" i="7"/>
  <c r="AF277" i="7"/>
  <c r="AH291" i="7"/>
  <c r="E291" i="7"/>
  <c r="AG291" i="7"/>
  <c r="AF291" i="7"/>
  <c r="AG308" i="7"/>
  <c r="AG352" i="7"/>
  <c r="E352" i="7"/>
  <c r="AH352" i="7"/>
  <c r="AG375" i="7"/>
  <c r="E392" i="7"/>
  <c r="AH392" i="7"/>
  <c r="AF392" i="7"/>
  <c r="AH29" i="7"/>
  <c r="AG30" i="7"/>
  <c r="O53" i="7"/>
  <c r="AG44" i="7"/>
  <c r="AG48" i="7"/>
  <c r="AF59" i="7"/>
  <c r="AF60" i="7"/>
  <c r="AF63" i="7"/>
  <c r="AF64" i="7"/>
  <c r="E75" i="7"/>
  <c r="E79" i="7"/>
  <c r="E83" i="7"/>
  <c r="AG94" i="7"/>
  <c r="AG98" i="7"/>
  <c r="AG102" i="7"/>
  <c r="AH125" i="7"/>
  <c r="E125" i="7"/>
  <c r="AH129" i="7"/>
  <c r="E129" i="7"/>
  <c r="AH133" i="7"/>
  <c r="E133" i="7"/>
  <c r="AH137" i="7"/>
  <c r="E137" i="7"/>
  <c r="AH141" i="7"/>
  <c r="E141" i="7"/>
  <c r="J143" i="7"/>
  <c r="AF145" i="7"/>
  <c r="AD163" i="7"/>
  <c r="AF146" i="7"/>
  <c r="AF149" i="7"/>
  <c r="AF150" i="7"/>
  <c r="AF153" i="7"/>
  <c r="AF154" i="7"/>
  <c r="AG154" i="7"/>
  <c r="AH155" i="7"/>
  <c r="E155" i="7"/>
  <c r="AG155" i="7"/>
  <c r="O183" i="7"/>
  <c r="AG166" i="7"/>
  <c r="AH166" i="7"/>
  <c r="AF168" i="7"/>
  <c r="E172" i="7"/>
  <c r="AG174" i="7"/>
  <c r="AH174" i="7"/>
  <c r="AF176" i="7"/>
  <c r="E180" i="7"/>
  <c r="AG182" i="7"/>
  <c r="AH182" i="7"/>
  <c r="AG186" i="7"/>
  <c r="AF186" i="7"/>
  <c r="AH187" i="7"/>
  <c r="E187" i="7"/>
  <c r="AF189" i="7"/>
  <c r="AG189" i="7"/>
  <c r="E190" i="7"/>
  <c r="AG194" i="7"/>
  <c r="AF194" i="7"/>
  <c r="AH195" i="7"/>
  <c r="E195" i="7"/>
  <c r="AF197" i="7"/>
  <c r="AG197" i="7"/>
  <c r="E198" i="7"/>
  <c r="AG202" i="7"/>
  <c r="AF202" i="7"/>
  <c r="AH205" i="7"/>
  <c r="E205" i="7"/>
  <c r="AG205" i="7"/>
  <c r="AH212" i="7"/>
  <c r="E212" i="7"/>
  <c r="AG212" i="7"/>
  <c r="AF212" i="7"/>
  <c r="AH216" i="7"/>
  <c r="E216" i="7"/>
  <c r="AG216" i="7"/>
  <c r="AF216" i="7"/>
  <c r="AH220" i="7"/>
  <c r="E220" i="7"/>
  <c r="AG220" i="7"/>
  <c r="AF220" i="7"/>
  <c r="AG232" i="7"/>
  <c r="AF232" i="7"/>
  <c r="E232" i="7"/>
  <c r="AG233" i="7"/>
  <c r="AG236" i="7"/>
  <c r="AF236" i="7"/>
  <c r="E236" i="7"/>
  <c r="AG237" i="7"/>
  <c r="AG240" i="7"/>
  <c r="AF240" i="7"/>
  <c r="E240" i="7"/>
  <c r="AG241" i="7"/>
  <c r="AD263" i="7"/>
  <c r="AG250" i="7"/>
  <c r="AF250" i="7"/>
  <c r="AH250" i="7"/>
  <c r="E250" i="7"/>
  <c r="AG258" i="7"/>
  <c r="AF258" i="7"/>
  <c r="AH258" i="7"/>
  <c r="E258" i="7"/>
  <c r="AF267" i="7"/>
  <c r="AH267" i="7"/>
  <c r="AG267" i="7"/>
  <c r="E267" i="7"/>
  <c r="AG273" i="7"/>
  <c r="AF273" i="7"/>
  <c r="AH276" i="7"/>
  <c r="E276" i="7"/>
  <c r="AG276" i="7"/>
  <c r="AF276" i="7"/>
  <c r="AG298" i="7"/>
  <c r="E298" i="7"/>
  <c r="AH299" i="7"/>
  <c r="E299" i="7"/>
  <c r="AG299" i="7"/>
  <c r="AF299" i="7"/>
  <c r="AF413" i="7"/>
  <c r="AG415" i="7"/>
  <c r="E415" i="7"/>
  <c r="AH415" i="7"/>
  <c r="AH159" i="7"/>
  <c r="E159" i="7"/>
  <c r="AG159" i="7"/>
  <c r="AG170" i="7"/>
  <c r="AH170" i="7"/>
  <c r="AF172" i="7"/>
  <c r="AG178" i="7"/>
  <c r="AH178" i="7"/>
  <c r="AF180" i="7"/>
  <c r="AF185" i="7"/>
  <c r="J203" i="7"/>
  <c r="AG185" i="7"/>
  <c r="AF190" i="7"/>
  <c r="AH191" i="7"/>
  <c r="E191" i="7"/>
  <c r="AF193" i="7"/>
  <c r="AG193" i="7"/>
  <c r="AF198" i="7"/>
  <c r="AH199" i="7"/>
  <c r="E199" i="7"/>
  <c r="AF201" i="7"/>
  <c r="AG201" i="7"/>
  <c r="AH209" i="7"/>
  <c r="E209" i="7"/>
  <c r="AG209" i="7"/>
  <c r="AH226" i="7"/>
  <c r="E226" i="7"/>
  <c r="AF226" i="7"/>
  <c r="AH230" i="7"/>
  <c r="E230" i="7"/>
  <c r="AF230" i="7"/>
  <c r="AF235" i="7"/>
  <c r="AF239" i="7"/>
  <c r="AG246" i="7"/>
  <c r="AF246" i="7"/>
  <c r="AH246" i="7"/>
  <c r="E246" i="7"/>
  <c r="AG254" i="7"/>
  <c r="AF254" i="7"/>
  <c r="AH254" i="7"/>
  <c r="E254" i="7"/>
  <c r="J263" i="7"/>
  <c r="O283" i="7"/>
  <c r="AG265" i="7"/>
  <c r="AF265" i="7"/>
  <c r="AH268" i="7"/>
  <c r="E268" i="7"/>
  <c r="AG268" i="7"/>
  <c r="AF268" i="7"/>
  <c r="AF275" i="7"/>
  <c r="AH275" i="7"/>
  <c r="AG275" i="7"/>
  <c r="E275" i="7"/>
  <c r="AG281" i="7"/>
  <c r="AF281" i="7"/>
  <c r="AF311" i="7"/>
  <c r="E311" i="7"/>
  <c r="AH311" i="7"/>
  <c r="AG311" i="7"/>
  <c r="AG317" i="7"/>
  <c r="AG358" i="7"/>
  <c r="E358" i="7"/>
  <c r="AH358" i="7"/>
  <c r="AF358" i="7"/>
  <c r="J363" i="7"/>
  <c r="O403" i="7"/>
  <c r="AF385" i="7"/>
  <c r="AF157" i="7"/>
  <c r="AF158" i="7"/>
  <c r="AF161" i="7"/>
  <c r="AF162" i="7"/>
  <c r="O203" i="7"/>
  <c r="AG188" i="7"/>
  <c r="AG192" i="7"/>
  <c r="AG196" i="7"/>
  <c r="AG200" i="7"/>
  <c r="T223" i="7"/>
  <c r="AF207" i="7"/>
  <c r="AF208" i="7"/>
  <c r="AG210" i="7"/>
  <c r="AF210" i="7"/>
  <c r="AG214" i="7"/>
  <c r="AF214" i="7"/>
  <c r="AG218" i="7"/>
  <c r="AF218" i="7"/>
  <c r="AG222" i="7"/>
  <c r="AF222" i="7"/>
  <c r="AD243" i="7"/>
  <c r="AH233" i="7"/>
  <c r="AH237" i="7"/>
  <c r="AH241" i="7"/>
  <c r="AD283" i="7"/>
  <c r="O303" i="7"/>
  <c r="AG286" i="7"/>
  <c r="E286" i="7"/>
  <c r="AH287" i="7"/>
  <c r="E287" i="7"/>
  <c r="AG287" i="7"/>
  <c r="AF287" i="7"/>
  <c r="J303" i="7"/>
  <c r="AG294" i="7"/>
  <c r="E294" i="7"/>
  <c r="AH295" i="7"/>
  <c r="E295" i="7"/>
  <c r="AG295" i="7"/>
  <c r="AF295" i="7"/>
  <c r="AG302" i="7"/>
  <c r="E302" i="7"/>
  <c r="T303" i="7"/>
  <c r="AF328" i="7"/>
  <c r="AF332" i="7"/>
  <c r="AF336" i="7"/>
  <c r="AF340" i="7"/>
  <c r="AG350" i="7"/>
  <c r="E350" i="7"/>
  <c r="AH350" i="7"/>
  <c r="AF350" i="7"/>
  <c r="AD363" i="7"/>
  <c r="AH245" i="7"/>
  <c r="E245" i="7"/>
  <c r="AG245" i="7"/>
  <c r="AH248" i="7"/>
  <c r="E248" i="7"/>
  <c r="AF248" i="7"/>
  <c r="AH249" i="7"/>
  <c r="E249" i="7"/>
  <c r="AG249" i="7"/>
  <c r="AH252" i="7"/>
  <c r="E252" i="7"/>
  <c r="AF252" i="7"/>
  <c r="AH253" i="7"/>
  <c r="E253" i="7"/>
  <c r="AG253" i="7"/>
  <c r="AH256" i="7"/>
  <c r="E256" i="7"/>
  <c r="AF256" i="7"/>
  <c r="AH257" i="7"/>
  <c r="E257" i="7"/>
  <c r="AG257" i="7"/>
  <c r="AD303" i="7"/>
  <c r="AG288" i="7"/>
  <c r="E288" i="7"/>
  <c r="AH288" i="7"/>
  <c r="AG292" i="7"/>
  <c r="E292" i="7"/>
  <c r="AH292" i="7"/>
  <c r="AG296" i="7"/>
  <c r="E296" i="7"/>
  <c r="AH296" i="7"/>
  <c r="AG300" i="7"/>
  <c r="E300" i="7"/>
  <c r="AH300" i="7"/>
  <c r="T323" i="7"/>
  <c r="AH327" i="7"/>
  <c r="E327" i="7"/>
  <c r="AG327" i="7"/>
  <c r="AH331" i="7"/>
  <c r="E331" i="7"/>
  <c r="AG331" i="7"/>
  <c r="AH335" i="7"/>
  <c r="E335" i="7"/>
  <c r="AG335" i="7"/>
  <c r="AH339" i="7"/>
  <c r="E339" i="7"/>
  <c r="AG339" i="7"/>
  <c r="AG354" i="7"/>
  <c r="E354" i="7"/>
  <c r="AH354" i="7"/>
  <c r="AF354" i="7"/>
  <c r="AG356" i="7"/>
  <c r="AF371" i="7"/>
  <c r="AF379" i="7"/>
  <c r="AF393" i="7"/>
  <c r="AG393" i="7"/>
  <c r="AH393" i="7"/>
  <c r="E393" i="7"/>
  <c r="AH396" i="7"/>
  <c r="O423" i="7"/>
  <c r="AF405" i="7"/>
  <c r="AH430" i="7"/>
  <c r="E430" i="7"/>
  <c r="AG430" i="7"/>
  <c r="AF430" i="7"/>
  <c r="AH234" i="7"/>
  <c r="E234" i="7"/>
  <c r="AF234" i="7"/>
  <c r="AH235" i="7"/>
  <c r="E235" i="7"/>
  <c r="AG235" i="7"/>
  <c r="AH238" i="7"/>
  <c r="E238" i="7"/>
  <c r="AF238" i="7"/>
  <c r="AH239" i="7"/>
  <c r="E239" i="7"/>
  <c r="AG239" i="7"/>
  <c r="AH242" i="7"/>
  <c r="E242" i="7"/>
  <c r="AF242" i="7"/>
  <c r="T263" i="7"/>
  <c r="AG260" i="7"/>
  <c r="AH260" i="7"/>
  <c r="AF260" i="7"/>
  <c r="AH262" i="7"/>
  <c r="E262" i="7"/>
  <c r="AF262" i="7"/>
  <c r="E285" i="7"/>
  <c r="AH285" i="7"/>
  <c r="E289" i="7"/>
  <c r="AH289" i="7"/>
  <c r="E293" i="7"/>
  <c r="AH293" i="7"/>
  <c r="E297" i="7"/>
  <c r="AH297" i="7"/>
  <c r="E301" i="7"/>
  <c r="AH301" i="7"/>
  <c r="AD323" i="7"/>
  <c r="AG306" i="7"/>
  <c r="AH306" i="7"/>
  <c r="AF306" i="7"/>
  <c r="AH308" i="7"/>
  <c r="E308" i="7"/>
  <c r="AF308" i="7"/>
  <c r="AG310" i="7"/>
  <c r="AH310" i="7"/>
  <c r="AF310" i="7"/>
  <c r="AH312" i="7"/>
  <c r="E312" i="7"/>
  <c r="AF312" i="7"/>
  <c r="AG314" i="7"/>
  <c r="AH314" i="7"/>
  <c r="AF314" i="7"/>
  <c r="AH316" i="7"/>
  <c r="E316" i="7"/>
  <c r="AG316" i="7"/>
  <c r="AF316" i="7"/>
  <c r="AH326" i="7"/>
  <c r="AH330" i="7"/>
  <c r="AH334" i="7"/>
  <c r="AH338" i="7"/>
  <c r="AH342" i="7"/>
  <c r="T363" i="7"/>
  <c r="AG346" i="7"/>
  <c r="E346" i="7"/>
  <c r="AH346" i="7"/>
  <c r="AF346" i="7"/>
  <c r="AG348" i="7"/>
  <c r="AG362" i="7"/>
  <c r="E362" i="7"/>
  <c r="AH362" i="7"/>
  <c r="AF362" i="7"/>
  <c r="T383" i="7"/>
  <c r="AF375" i="7"/>
  <c r="AG398" i="7"/>
  <c r="E398" i="7"/>
  <c r="AH398" i="7"/>
  <c r="AF398" i="7"/>
  <c r="AH402" i="7"/>
  <c r="AG407" i="7"/>
  <c r="E407" i="7"/>
  <c r="AG454" i="7"/>
  <c r="AF454" i="7"/>
  <c r="AH458" i="7"/>
  <c r="E458" i="7"/>
  <c r="AG458" i="7"/>
  <c r="AF458" i="7"/>
  <c r="J243" i="7"/>
  <c r="AH259" i="7"/>
  <c r="AG266" i="7"/>
  <c r="AG270" i="7"/>
  <c r="AG274" i="7"/>
  <c r="AG278" i="7"/>
  <c r="AG282" i="7"/>
  <c r="AH305" i="7"/>
  <c r="E305" i="7"/>
  <c r="J323" i="7"/>
  <c r="AH309" i="7"/>
  <c r="E309" i="7"/>
  <c r="AH313" i="7"/>
  <c r="E313" i="7"/>
  <c r="AF319" i="7"/>
  <c r="E319" i="7"/>
  <c r="AH319" i="7"/>
  <c r="AH345" i="7"/>
  <c r="E345" i="7"/>
  <c r="AG345" i="7"/>
  <c r="AF345" i="7"/>
  <c r="AH349" i="7"/>
  <c r="E349" i="7"/>
  <c r="AG349" i="7"/>
  <c r="AF349" i="7"/>
  <c r="AH353" i="7"/>
  <c r="E353" i="7"/>
  <c r="AG353" i="7"/>
  <c r="AF353" i="7"/>
  <c r="AH357" i="7"/>
  <c r="E357" i="7"/>
  <c r="AG357" i="7"/>
  <c r="AF357" i="7"/>
  <c r="AH361" i="7"/>
  <c r="E361" i="7"/>
  <c r="AG361" i="7"/>
  <c r="AF361" i="7"/>
  <c r="AH388" i="7"/>
  <c r="AF401" i="7"/>
  <c r="AG401" i="7"/>
  <c r="AH401" i="7"/>
  <c r="AH409" i="7"/>
  <c r="E409" i="7"/>
  <c r="AG409" i="7"/>
  <c r="AF409" i="7"/>
  <c r="AH417" i="7"/>
  <c r="E417" i="7"/>
  <c r="AG417" i="7"/>
  <c r="AF417" i="7"/>
  <c r="AH421" i="7"/>
  <c r="E421" i="7"/>
  <c r="AG421" i="7"/>
  <c r="AF421" i="7"/>
  <c r="AH426" i="7"/>
  <c r="E426" i="7"/>
  <c r="AG426" i="7"/>
  <c r="AF426" i="7"/>
  <c r="AF460" i="7"/>
  <c r="AG460" i="7"/>
  <c r="AH460" i="7"/>
  <c r="E460" i="7"/>
  <c r="AG466" i="7"/>
  <c r="AF211" i="7"/>
  <c r="AF215" i="7"/>
  <c r="AF219" i="7"/>
  <c r="AF225" i="7"/>
  <c r="AF229" i="7"/>
  <c r="AF233" i="7"/>
  <c r="AF237" i="7"/>
  <c r="AF241" i="7"/>
  <c r="AF247" i="7"/>
  <c r="AF251" i="7"/>
  <c r="AF255" i="7"/>
  <c r="AF259" i="7"/>
  <c r="AH265" i="7"/>
  <c r="E265" i="7"/>
  <c r="AF266" i="7"/>
  <c r="AH269" i="7"/>
  <c r="E269" i="7"/>
  <c r="AF270" i="7"/>
  <c r="AH273" i="7"/>
  <c r="E273" i="7"/>
  <c r="AF274" i="7"/>
  <c r="AH277" i="7"/>
  <c r="E277" i="7"/>
  <c r="AF278" i="7"/>
  <c r="AH281" i="7"/>
  <c r="E281" i="7"/>
  <c r="AF282" i="7"/>
  <c r="J283" i="7"/>
  <c r="AF285" i="7"/>
  <c r="AF286" i="7"/>
  <c r="AF289" i="7"/>
  <c r="AF290" i="7"/>
  <c r="AF293" i="7"/>
  <c r="AF294" i="7"/>
  <c r="AF297" i="7"/>
  <c r="AF298" i="7"/>
  <c r="AF301" i="7"/>
  <c r="AF302" i="7"/>
  <c r="O323" i="7"/>
  <c r="AF305" i="7"/>
  <c r="AF309" i="7"/>
  <c r="AF313" i="7"/>
  <c r="AF315" i="7"/>
  <c r="AH315" i="7"/>
  <c r="AF317" i="7"/>
  <c r="AG318" i="7"/>
  <c r="AH318" i="7"/>
  <c r="AF318" i="7"/>
  <c r="AG319" i="7"/>
  <c r="AH320" i="7"/>
  <c r="E320" i="7"/>
  <c r="AF320" i="7"/>
  <c r="AG322" i="7"/>
  <c r="AH322" i="7"/>
  <c r="AF322" i="7"/>
  <c r="AG325" i="7"/>
  <c r="AG326" i="7"/>
  <c r="AG329" i="7"/>
  <c r="AG330" i="7"/>
  <c r="AG333" i="7"/>
  <c r="AG334" i="7"/>
  <c r="AG337" i="7"/>
  <c r="AG338" i="7"/>
  <c r="AG341" i="7"/>
  <c r="AG342" i="7"/>
  <c r="O363" i="7"/>
  <c r="AF365" i="7"/>
  <c r="AH365" i="7"/>
  <c r="J383" i="7"/>
  <c r="AG365" i="7"/>
  <c r="AH366" i="7"/>
  <c r="E366" i="7"/>
  <c r="AG366" i="7"/>
  <c r="AF366" i="7"/>
  <c r="AF369" i="7"/>
  <c r="AH369" i="7"/>
  <c r="AG369" i="7"/>
  <c r="AH370" i="7"/>
  <c r="E370" i="7"/>
  <c r="AG370" i="7"/>
  <c r="AF370" i="7"/>
  <c r="AF373" i="7"/>
  <c r="AH373" i="7"/>
  <c r="AG373" i="7"/>
  <c r="AH374" i="7"/>
  <c r="E374" i="7"/>
  <c r="AG374" i="7"/>
  <c r="AF374" i="7"/>
  <c r="AF377" i="7"/>
  <c r="AH377" i="7"/>
  <c r="AG377" i="7"/>
  <c r="AH378" i="7"/>
  <c r="E378" i="7"/>
  <c r="AG378" i="7"/>
  <c r="AF378" i="7"/>
  <c r="AF381" i="7"/>
  <c r="AH381" i="7"/>
  <c r="AG381" i="7"/>
  <c r="AH382" i="7"/>
  <c r="E382" i="7"/>
  <c r="AG382" i="7"/>
  <c r="AF382" i="7"/>
  <c r="J403" i="7"/>
  <c r="AH385" i="7"/>
  <c r="E385" i="7"/>
  <c r="AG385" i="7"/>
  <c r="AG390" i="7"/>
  <c r="E390" i="7"/>
  <c r="AH390" i="7"/>
  <c r="AF390" i="7"/>
  <c r="AF396" i="7"/>
  <c r="AH399" i="7"/>
  <c r="E399" i="7"/>
  <c r="AG399" i="7"/>
  <c r="AF399" i="7"/>
  <c r="E400" i="7"/>
  <c r="AF400" i="7"/>
  <c r="AG406" i="7"/>
  <c r="E406" i="7"/>
  <c r="AH406" i="7"/>
  <c r="AG412" i="7"/>
  <c r="AG414" i="7"/>
  <c r="E414" i="7"/>
  <c r="AH414" i="7"/>
  <c r="AG418" i="7"/>
  <c r="E418" i="7"/>
  <c r="AH418" i="7"/>
  <c r="AH438" i="7"/>
  <c r="E438" i="7"/>
  <c r="AG438" i="7"/>
  <c r="AF438" i="7"/>
  <c r="E470" i="7"/>
  <c r="AG470" i="7"/>
  <c r="AH317" i="7"/>
  <c r="E317" i="7"/>
  <c r="AH321" i="7"/>
  <c r="E321" i="7"/>
  <c r="AF325" i="7"/>
  <c r="AF326" i="7"/>
  <c r="E328" i="7"/>
  <c r="AF329" i="7"/>
  <c r="AF330" i="7"/>
  <c r="E332" i="7"/>
  <c r="AF333" i="7"/>
  <c r="AF334" i="7"/>
  <c r="E336" i="7"/>
  <c r="AF337" i="7"/>
  <c r="AF338" i="7"/>
  <c r="E340" i="7"/>
  <c r="AF341" i="7"/>
  <c r="AF342" i="7"/>
  <c r="E347" i="7"/>
  <c r="E351" i="7"/>
  <c r="E355" i="7"/>
  <c r="E359" i="7"/>
  <c r="O383" i="7"/>
  <c r="AG368" i="7"/>
  <c r="AG372" i="7"/>
  <c r="AG376" i="7"/>
  <c r="AG380" i="7"/>
  <c r="E386" i="7"/>
  <c r="AF387" i="7"/>
  <c r="E389" i="7"/>
  <c r="E397" i="7"/>
  <c r="AG410" i="7"/>
  <c r="E410" i="7"/>
  <c r="AG419" i="7"/>
  <c r="AF425" i="7"/>
  <c r="AH425" i="7"/>
  <c r="J443" i="7"/>
  <c r="AG425" i="7"/>
  <c r="AG427" i="7"/>
  <c r="AF427" i="7"/>
  <c r="AF429" i="7"/>
  <c r="AH429" i="7"/>
  <c r="AG429" i="7"/>
  <c r="AG431" i="7"/>
  <c r="AF431" i="7"/>
  <c r="AF433" i="7"/>
  <c r="AH433" i="7"/>
  <c r="AG433" i="7"/>
  <c r="AG435" i="7"/>
  <c r="AF435" i="7"/>
  <c r="AF437" i="7"/>
  <c r="AH437" i="7"/>
  <c r="AG437" i="7"/>
  <c r="AG439" i="7"/>
  <c r="AF439" i="7"/>
  <c r="AG441" i="7"/>
  <c r="AF441" i="7"/>
  <c r="AH441" i="7"/>
  <c r="E456" i="7"/>
  <c r="AH468" i="7"/>
  <c r="E468" i="7"/>
  <c r="AG468" i="7"/>
  <c r="J483" i="7"/>
  <c r="AG482" i="7"/>
  <c r="AF321" i="7"/>
  <c r="O343" i="7"/>
  <c r="AG328" i="7"/>
  <c r="AG332" i="7"/>
  <c r="AG336" i="7"/>
  <c r="AG340" i="7"/>
  <c r="J343" i="7"/>
  <c r="AF347" i="7"/>
  <c r="AF348" i="7"/>
  <c r="AF351" i="7"/>
  <c r="AF352" i="7"/>
  <c r="AF355" i="7"/>
  <c r="AF356" i="7"/>
  <c r="AF359" i="7"/>
  <c r="AF360" i="7"/>
  <c r="AH367" i="7"/>
  <c r="E367" i="7"/>
  <c r="AH371" i="7"/>
  <c r="E371" i="7"/>
  <c r="AH375" i="7"/>
  <c r="E375" i="7"/>
  <c r="AH379" i="7"/>
  <c r="E379" i="7"/>
  <c r="AG386" i="7"/>
  <c r="AF389" i="7"/>
  <c r="AG389" i="7"/>
  <c r="AG394" i="7"/>
  <c r="AF394" i="7"/>
  <c r="AH395" i="7"/>
  <c r="E395" i="7"/>
  <c r="AF397" i="7"/>
  <c r="AG397" i="7"/>
  <c r="AG402" i="7"/>
  <c r="AF402" i="7"/>
  <c r="AH405" i="7"/>
  <c r="E405" i="7"/>
  <c r="AG405" i="7"/>
  <c r="J423" i="7"/>
  <c r="AD423" i="7"/>
  <c r="AH413" i="7"/>
  <c r="E413" i="7"/>
  <c r="AG413" i="7"/>
  <c r="AH428" i="7"/>
  <c r="AH432" i="7"/>
  <c r="AH436" i="7"/>
  <c r="AH440" i="7"/>
  <c r="E459" i="7"/>
  <c r="AH459" i="7"/>
  <c r="AF459" i="7"/>
  <c r="AG478" i="7"/>
  <c r="AH420" i="7"/>
  <c r="AF452" i="7"/>
  <c r="AG452" i="7"/>
  <c r="AH452" i="7"/>
  <c r="AG473" i="7"/>
  <c r="E473" i="7"/>
  <c r="AF473" i="7"/>
  <c r="AH473" i="7"/>
  <c r="AG388" i="7"/>
  <c r="AG392" i="7"/>
  <c r="AG396" i="7"/>
  <c r="AG400" i="7"/>
  <c r="T423" i="7"/>
  <c r="AF407" i="7"/>
  <c r="AF408" i="7"/>
  <c r="AF411" i="7"/>
  <c r="AF412" i="7"/>
  <c r="AF415" i="7"/>
  <c r="AF416" i="7"/>
  <c r="E420" i="7"/>
  <c r="AG422" i="7"/>
  <c r="E422" i="7"/>
  <c r="AH422" i="7"/>
  <c r="AF446" i="7"/>
  <c r="AH447" i="7"/>
  <c r="E448" i="7"/>
  <c r="AH450" i="7"/>
  <c r="E450" i="7"/>
  <c r="AG450" i="7"/>
  <c r="AF450" i="7"/>
  <c r="E451" i="7"/>
  <c r="AF451" i="7"/>
  <c r="AG457" i="7"/>
  <c r="E457" i="7"/>
  <c r="AH457" i="7"/>
  <c r="AF457" i="7"/>
  <c r="AF462" i="7"/>
  <c r="O483" i="7"/>
  <c r="AF465" i="7"/>
  <c r="E467" i="7"/>
  <c r="AH467" i="7"/>
  <c r="AG469" i="7"/>
  <c r="E469" i="7"/>
  <c r="AH469" i="7"/>
  <c r="AF469" i="7"/>
  <c r="AG474" i="7"/>
  <c r="AG477" i="7"/>
  <c r="E477" i="7"/>
  <c r="AF477" i="7"/>
  <c r="AH477" i="7"/>
  <c r="AG481" i="7"/>
  <c r="E481" i="7"/>
  <c r="AF481" i="7"/>
  <c r="AH481" i="7"/>
  <c r="O443" i="7"/>
  <c r="AG428" i="7"/>
  <c r="AG432" i="7"/>
  <c r="AG436" i="7"/>
  <c r="AG440" i="7"/>
  <c r="AF442" i="7"/>
  <c r="AH442" i="7"/>
  <c r="J463" i="7"/>
  <c r="AD463" i="7"/>
  <c r="AF447" i="7"/>
  <c r="AF455" i="7"/>
  <c r="AF472" i="7"/>
  <c r="AF476" i="7"/>
  <c r="AF480" i="7"/>
  <c r="AF419" i="7"/>
  <c r="AF420" i="7"/>
  <c r="T443" i="7"/>
  <c r="AH427" i="7"/>
  <c r="E427" i="7"/>
  <c r="AF428" i="7"/>
  <c r="AH431" i="7"/>
  <c r="E431" i="7"/>
  <c r="AF432" i="7"/>
  <c r="AH435" i="7"/>
  <c r="E435" i="7"/>
  <c r="AF436" i="7"/>
  <c r="AH439" i="7"/>
  <c r="E439" i="7"/>
  <c r="AF440" i="7"/>
  <c r="AG442" i="7"/>
  <c r="AG445" i="7"/>
  <c r="AF445" i="7"/>
  <c r="AH446" i="7"/>
  <c r="E446" i="7"/>
  <c r="AF448" i="7"/>
  <c r="AG448" i="7"/>
  <c r="AG453" i="7"/>
  <c r="AF453" i="7"/>
  <c r="AH454" i="7"/>
  <c r="E454" i="7"/>
  <c r="AF456" i="7"/>
  <c r="AG456" i="7"/>
  <c r="AG461" i="7"/>
  <c r="AF461" i="7"/>
  <c r="AH462" i="7"/>
  <c r="E462" i="7"/>
  <c r="AG465" i="7"/>
  <c r="E465" i="7"/>
  <c r="AD483" i="7"/>
  <c r="AH471" i="7"/>
  <c r="AH474" i="7"/>
  <c r="AH475" i="7"/>
  <c r="E475" i="7"/>
  <c r="AH478" i="7"/>
  <c r="AH479" i="7"/>
  <c r="E479" i="7"/>
  <c r="AH482" i="7"/>
  <c r="AH472" i="7"/>
  <c r="E472" i="7"/>
  <c r="AH476" i="7"/>
  <c r="E476" i="7"/>
  <c r="AH480" i="7"/>
  <c r="E480" i="7"/>
  <c r="AG447" i="7"/>
  <c r="AG451" i="7"/>
  <c r="AG455" i="7"/>
  <c r="AG459" i="7"/>
  <c r="AF466" i="7"/>
  <c r="AF467" i="7"/>
  <c r="AF470" i="7"/>
  <c r="AF471" i="7"/>
  <c r="AG472" i="7"/>
  <c r="AF474" i="7"/>
  <c r="AF475" i="7"/>
  <c r="AG476" i="7"/>
  <c r="AF478" i="7"/>
  <c r="AF479" i="7"/>
  <c r="AG480" i="7"/>
  <c r="AF482" i="7"/>
  <c r="AH87" i="6"/>
  <c r="AG87" i="6"/>
  <c r="AF103" i="6"/>
  <c r="AF107" i="6"/>
  <c r="E140" i="6"/>
  <c r="AH196" i="6"/>
  <c r="E196" i="6"/>
  <c r="E205" i="6"/>
  <c r="AH216" i="6"/>
  <c r="E304" i="6"/>
  <c r="AH323" i="6"/>
  <c r="AG385" i="6"/>
  <c r="J80" i="6"/>
  <c r="AD80" i="6"/>
  <c r="E76" i="6"/>
  <c r="AF120" i="6"/>
  <c r="AH123" i="6"/>
  <c r="E160" i="6"/>
  <c r="AH160" i="6"/>
  <c r="AD178" i="6"/>
  <c r="E164" i="6"/>
  <c r="AH164" i="6"/>
  <c r="AH172" i="6"/>
  <c r="E172" i="6"/>
  <c r="E188" i="6"/>
  <c r="E192" i="6"/>
  <c r="AG193" i="6"/>
  <c r="E208" i="6"/>
  <c r="E232" i="6"/>
  <c r="AH232" i="6"/>
  <c r="AH280" i="6"/>
  <c r="AH284" i="6"/>
  <c r="E284" i="6"/>
  <c r="O338" i="6"/>
  <c r="E320" i="6"/>
  <c r="AH320" i="6"/>
  <c r="AH331" i="6"/>
  <c r="AH77" i="6"/>
  <c r="AH127" i="6"/>
  <c r="T158" i="6"/>
  <c r="E148" i="6"/>
  <c r="AH152" i="6"/>
  <c r="E156" i="6"/>
  <c r="AG162" i="6"/>
  <c r="AF162" i="6"/>
  <c r="AG166" i="6"/>
  <c r="E169" i="6"/>
  <c r="AH180" i="6"/>
  <c r="AG181" i="6"/>
  <c r="AG237" i="6"/>
  <c r="AH248" i="6"/>
  <c r="AF250" i="6"/>
  <c r="AF254" i="6"/>
  <c r="E265" i="6"/>
  <c r="AH335" i="6"/>
  <c r="J358" i="6"/>
  <c r="AD358" i="6"/>
  <c r="T80" i="6"/>
  <c r="J98" i="6"/>
  <c r="AD98" i="6"/>
  <c r="E90" i="6"/>
  <c r="T118" i="6"/>
  <c r="E105" i="6"/>
  <c r="AH105" i="6"/>
  <c r="E109" i="6"/>
  <c r="AH109" i="6"/>
  <c r="AF111" i="6"/>
  <c r="AH113" i="6"/>
  <c r="AF117" i="6"/>
  <c r="AH131" i="6"/>
  <c r="T178" i="6"/>
  <c r="AH176" i="6"/>
  <c r="E176" i="6"/>
  <c r="AF182" i="6"/>
  <c r="AG186" i="6"/>
  <c r="AG213" i="6"/>
  <c r="AG225" i="6"/>
  <c r="AH229" i="6"/>
  <c r="AH249" i="6"/>
  <c r="E260" i="6"/>
  <c r="AF282" i="6"/>
  <c r="AF286" i="6"/>
  <c r="E342" i="6"/>
  <c r="AG357" i="6"/>
  <c r="AH376" i="6"/>
  <c r="AH383" i="6"/>
  <c r="AF386" i="6"/>
  <c r="AF411" i="6"/>
  <c r="E411" i="6"/>
  <c r="AG411" i="6"/>
  <c r="AG412" i="6"/>
  <c r="E414" i="6"/>
  <c r="AH416" i="6"/>
  <c r="E416" i="6"/>
  <c r="AG416" i="6"/>
  <c r="AF416" i="6"/>
  <c r="AG422" i="6"/>
  <c r="E422" i="6"/>
  <c r="AF422" i="6"/>
  <c r="AH422" i="6"/>
  <c r="E432" i="6"/>
  <c r="AG432" i="6"/>
  <c r="AH432" i="6"/>
  <c r="AG434" i="6"/>
  <c r="E434" i="6"/>
  <c r="AF434" i="6"/>
  <c r="AH434" i="6"/>
  <c r="T62" i="6"/>
  <c r="AH54" i="6"/>
  <c r="AH72" i="6"/>
  <c r="AH86" i="6"/>
  <c r="AH90" i="6"/>
  <c r="AG102" i="6"/>
  <c r="J138" i="6"/>
  <c r="AD138" i="6"/>
  <c r="AH134" i="6"/>
  <c r="E141" i="6"/>
  <c r="AH145" i="6"/>
  <c r="AH149" i="6"/>
  <c r="AH163" i="6"/>
  <c r="E165" i="6"/>
  <c r="AH171" i="6"/>
  <c r="AG174" i="6"/>
  <c r="AF174" i="6"/>
  <c r="AG182" i="6"/>
  <c r="AH192" i="6"/>
  <c r="T218" i="6"/>
  <c r="AH208" i="6"/>
  <c r="AH212" i="6"/>
  <c r="AD238" i="6"/>
  <c r="E224" i="6"/>
  <c r="AH236" i="6"/>
  <c r="AF243" i="6"/>
  <c r="E245" i="6"/>
  <c r="AH256" i="6"/>
  <c r="AH283" i="6"/>
  <c r="AG334" i="6"/>
  <c r="AF334" i="6"/>
  <c r="E350" i="6"/>
  <c r="AH350" i="6"/>
  <c r="E360" i="6"/>
  <c r="E365" i="6"/>
  <c r="E380" i="6"/>
  <c r="AH384" i="6"/>
  <c r="E384" i="6"/>
  <c r="AG401" i="6"/>
  <c r="O418" i="6"/>
  <c r="AF401" i="6"/>
  <c r="AG407" i="6"/>
  <c r="AH407" i="6"/>
  <c r="AF407" i="6"/>
  <c r="E407" i="6"/>
  <c r="AH411" i="6"/>
  <c r="AH412" i="6"/>
  <c r="E427" i="6"/>
  <c r="AG427" i="6"/>
  <c r="AH427" i="6"/>
  <c r="AF414" i="6"/>
  <c r="AH417" i="6"/>
  <c r="E417" i="6"/>
  <c r="AF417" i="6"/>
  <c r="AG417" i="6"/>
  <c r="E424" i="6"/>
  <c r="AG424" i="6"/>
  <c r="AH424" i="6"/>
  <c r="AG426" i="6"/>
  <c r="E426" i="6"/>
  <c r="AF426" i="6"/>
  <c r="AH426" i="6"/>
  <c r="AG476" i="6"/>
  <c r="E476" i="6"/>
  <c r="O118" i="6"/>
  <c r="AH101" i="6"/>
  <c r="AH115" i="6"/>
  <c r="AF115" i="6"/>
  <c r="T138" i="6"/>
  <c r="AH122" i="6"/>
  <c r="O158" i="6"/>
  <c r="AH141" i="6"/>
  <c r="E145" i="6"/>
  <c r="AG149" i="6"/>
  <c r="AH156" i="6"/>
  <c r="O178" i="6"/>
  <c r="AH161" i="6"/>
  <c r="AH175" i="6"/>
  <c r="AH185" i="6"/>
  <c r="AG202" i="6"/>
  <c r="T258" i="6"/>
  <c r="AH241" i="6"/>
  <c r="AG242" i="6"/>
  <c r="AG250" i="6"/>
  <c r="AH260" i="6"/>
  <c r="AG266" i="6"/>
  <c r="E268" i="6"/>
  <c r="E276" i="6"/>
  <c r="AH276" i="6"/>
  <c r="AH295" i="6"/>
  <c r="AH336" i="6"/>
  <c r="E336" i="6"/>
  <c r="T378" i="6"/>
  <c r="AF363" i="6"/>
  <c r="AG403" i="6"/>
  <c r="AH403" i="6"/>
  <c r="E403" i="6"/>
  <c r="AF403" i="6"/>
  <c r="AG405" i="6"/>
  <c r="AF405" i="6"/>
  <c r="AH409" i="6"/>
  <c r="E409" i="6"/>
  <c r="AF409" i="6"/>
  <c r="AG409" i="6"/>
  <c r="E435" i="6"/>
  <c r="AG435" i="6"/>
  <c r="AH435" i="6"/>
  <c r="AF263" i="6"/>
  <c r="AH265" i="6"/>
  <c r="AH268" i="6"/>
  <c r="AG269" i="6"/>
  <c r="AF289" i="6"/>
  <c r="E300" i="6"/>
  <c r="AD318" i="6"/>
  <c r="T318" i="6"/>
  <c r="AG321" i="6"/>
  <c r="AH328" i="6"/>
  <c r="E389" i="6"/>
  <c r="AH390" i="6"/>
  <c r="AF390" i="6"/>
  <c r="AF394" i="6"/>
  <c r="E396" i="6"/>
  <c r="T418" i="6"/>
  <c r="AF404" i="6"/>
  <c r="E404" i="6"/>
  <c r="AH406" i="6"/>
  <c r="E406" i="6"/>
  <c r="AF406" i="6"/>
  <c r="AH413" i="6"/>
  <c r="E413" i="6"/>
  <c r="AF413" i="6"/>
  <c r="AG414" i="6"/>
  <c r="AH414" i="6"/>
  <c r="AF415" i="6"/>
  <c r="E415" i="6"/>
  <c r="AG415" i="6"/>
  <c r="J438" i="6"/>
  <c r="AD438" i="6"/>
  <c r="AH421" i="6"/>
  <c r="E421" i="6"/>
  <c r="AG421" i="6"/>
  <c r="AG423" i="6"/>
  <c r="E423" i="6"/>
  <c r="AF425" i="6"/>
  <c r="AF433" i="6"/>
  <c r="AG460" i="6"/>
  <c r="E460" i="6"/>
  <c r="E472" i="6"/>
  <c r="AH272" i="6"/>
  <c r="E280" i="6"/>
  <c r="AD298" i="6"/>
  <c r="AH288" i="6"/>
  <c r="AH292" i="6"/>
  <c r="AH304" i="6"/>
  <c r="AH307" i="6"/>
  <c r="E312" i="6"/>
  <c r="AF322" i="6"/>
  <c r="AH342" i="6"/>
  <c r="E354" i="6"/>
  <c r="AG355" i="6"/>
  <c r="AG356" i="6"/>
  <c r="AH360" i="6"/>
  <c r="AH368" i="6"/>
  <c r="O398" i="6"/>
  <c r="AH380" i="6"/>
  <c r="AH381" i="6"/>
  <c r="AH382" i="6"/>
  <c r="AH392" i="6"/>
  <c r="J418" i="6"/>
  <c r="AF400" i="6"/>
  <c r="E400" i="6"/>
  <c r="AD418" i="6"/>
  <c r="AH402" i="6"/>
  <c r="E402" i="6"/>
  <c r="AF402" i="6"/>
  <c r="AF408" i="6"/>
  <c r="E408" i="6"/>
  <c r="E420" i="6"/>
  <c r="T438" i="6"/>
  <c r="AH420" i="6"/>
  <c r="AH442" i="6"/>
  <c r="E442" i="6"/>
  <c r="AH428" i="6"/>
  <c r="AG430" i="6"/>
  <c r="E430" i="6"/>
  <c r="AH431" i="6"/>
  <c r="AH436" i="6"/>
  <c r="J62" i="6"/>
  <c r="AD62" i="6"/>
  <c r="AH55" i="6"/>
  <c r="AG60" i="6"/>
  <c r="AH76" i="6"/>
  <c r="T98" i="6"/>
  <c r="AH91" i="6"/>
  <c r="AD118" i="6"/>
  <c r="AH111" i="6"/>
  <c r="AG123" i="6"/>
  <c r="AG145" i="6"/>
  <c r="AG153" i="6"/>
  <c r="AH167" i="6"/>
  <c r="E173" i="6"/>
  <c r="AH177" i="6"/>
  <c r="T198" i="6"/>
  <c r="AH188" i="6"/>
  <c r="AH200" i="6"/>
  <c r="AF203" i="6"/>
  <c r="AH205" i="6"/>
  <c r="O238" i="6"/>
  <c r="AH221" i="6"/>
  <c r="AG229" i="6"/>
  <c r="AH287" i="6"/>
  <c r="AH291" i="6"/>
  <c r="E293" i="6"/>
  <c r="AG294" i="6"/>
  <c r="AH296" i="6"/>
  <c r="AH308" i="6"/>
  <c r="T338" i="6"/>
  <c r="AG322" i="6"/>
  <c r="E324" i="6"/>
  <c r="E329" i="6"/>
  <c r="AG330" i="6"/>
  <c r="AH332" i="6"/>
  <c r="T358" i="6"/>
  <c r="AH347" i="6"/>
  <c r="AH351" i="6"/>
  <c r="AH355" i="6"/>
  <c r="AG377" i="6"/>
  <c r="AG393" i="6"/>
  <c r="AH394" i="6"/>
  <c r="AG410" i="6"/>
  <c r="AH410" i="6"/>
  <c r="AF412" i="6"/>
  <c r="AH425" i="6"/>
  <c r="E425" i="6"/>
  <c r="AG425" i="6"/>
  <c r="E428" i="6"/>
  <c r="AF430" i="6"/>
  <c r="E431" i="6"/>
  <c r="AH433" i="6"/>
  <c r="E433" i="6"/>
  <c r="AG433" i="6"/>
  <c r="E436" i="6"/>
  <c r="AG443" i="6"/>
  <c r="AH462" i="6"/>
  <c r="E468" i="6"/>
  <c r="AH468" i="6"/>
  <c r="AH429" i="6"/>
  <c r="E429" i="6"/>
  <c r="AG429" i="6"/>
  <c r="AH437" i="6"/>
  <c r="E437" i="6"/>
  <c r="AG437" i="6"/>
  <c r="E450" i="6"/>
  <c r="AG455" i="6"/>
  <c r="T478" i="6"/>
  <c r="E464" i="6"/>
  <c r="AH466" i="6"/>
  <c r="T298" i="6"/>
  <c r="AG286" i="6"/>
  <c r="AG290" i="6"/>
  <c r="AH297" i="6"/>
  <c r="AH303" i="6"/>
  <c r="AD338" i="6"/>
  <c r="AH327" i="6"/>
  <c r="E333" i="6"/>
  <c r="E337" i="6"/>
  <c r="AH343" i="6"/>
  <c r="AD398" i="6"/>
  <c r="E385" i="6"/>
  <c r="AH387" i="6"/>
  <c r="AH391" i="6"/>
  <c r="AH395" i="6"/>
  <c r="AF420" i="6"/>
  <c r="AF423" i="6"/>
  <c r="AF424" i="6"/>
  <c r="AF427" i="6"/>
  <c r="AF428" i="6"/>
  <c r="AF431" i="6"/>
  <c r="AF432" i="6"/>
  <c r="AF435" i="6"/>
  <c r="AF436" i="6"/>
  <c r="AH472" i="6"/>
  <c r="AG447" i="6"/>
  <c r="AH454" i="6"/>
  <c r="AD478" i="6"/>
  <c r="AH464" i="6"/>
  <c r="AH471" i="6"/>
  <c r="AG472" i="6"/>
  <c r="AH474" i="6"/>
  <c r="AG477" i="6"/>
  <c r="AH460" i="6"/>
  <c r="AG461" i="6"/>
  <c r="AF462" i="6"/>
  <c r="AG465" i="6"/>
  <c r="AF466" i="6"/>
  <c r="AG469" i="6"/>
  <c r="AF470" i="6"/>
  <c r="AG473" i="6"/>
  <c r="AF474" i="6"/>
  <c r="AH476" i="6"/>
  <c r="E461" i="6"/>
  <c r="AH461" i="6"/>
  <c r="AG462" i="6"/>
  <c r="AF463" i="6"/>
  <c r="E465" i="6"/>
  <c r="AH465" i="6"/>
  <c r="AG466" i="6"/>
  <c r="AF467" i="6"/>
  <c r="E469" i="6"/>
  <c r="AH469" i="6"/>
  <c r="AG470" i="6"/>
  <c r="AF471" i="6"/>
  <c r="E473" i="6"/>
  <c r="AH473" i="6"/>
  <c r="AG474" i="6"/>
  <c r="AF475" i="6"/>
  <c r="E477" i="6"/>
  <c r="AH477" i="6"/>
  <c r="AF460" i="6"/>
  <c r="E462" i="6"/>
  <c r="AG463" i="6"/>
  <c r="AF464" i="6"/>
  <c r="E466" i="6"/>
  <c r="AG467" i="6"/>
  <c r="AF468" i="6"/>
  <c r="E470" i="6"/>
  <c r="AG471" i="6"/>
  <c r="AF472" i="6"/>
  <c r="E474" i="6"/>
  <c r="AG475" i="6"/>
  <c r="AF476" i="6"/>
  <c r="O478" i="6"/>
  <c r="AF461" i="6"/>
  <c r="E463" i="6"/>
  <c r="AF465" i="6"/>
  <c r="E467" i="6"/>
  <c r="AF469" i="6"/>
  <c r="E471" i="6"/>
  <c r="AF473" i="6"/>
  <c r="E475" i="6"/>
  <c r="AF477" i="6"/>
  <c r="AH440" i="6"/>
  <c r="E440" i="6"/>
  <c r="AF440" i="6"/>
  <c r="AF445" i="6"/>
  <c r="AH447" i="6"/>
  <c r="AH448" i="6"/>
  <c r="E448" i="6"/>
  <c r="AF448" i="6"/>
  <c r="AH451" i="6"/>
  <c r="E451" i="6"/>
  <c r="T458" i="6"/>
  <c r="AG440" i="6"/>
  <c r="AH441" i="6"/>
  <c r="E441" i="6"/>
  <c r="AG441" i="6"/>
  <c r="AG446" i="6"/>
  <c r="AF446" i="6"/>
  <c r="E447" i="6"/>
  <c r="AG448" i="6"/>
  <c r="AH449" i="6"/>
  <c r="E449" i="6"/>
  <c r="AG449" i="6"/>
  <c r="AH457" i="6"/>
  <c r="E457" i="6"/>
  <c r="AG457" i="6"/>
  <c r="AF457" i="6"/>
  <c r="AF441" i="6"/>
  <c r="AH443" i="6"/>
  <c r="AH444" i="6"/>
  <c r="E444" i="6"/>
  <c r="AF444" i="6"/>
  <c r="AH446" i="6"/>
  <c r="AF449" i="6"/>
  <c r="AH453" i="6"/>
  <c r="E453" i="6"/>
  <c r="AG453" i="6"/>
  <c r="AF453" i="6"/>
  <c r="AH456" i="6"/>
  <c r="E456" i="6"/>
  <c r="AG456" i="6"/>
  <c r="AF456" i="6"/>
  <c r="J458" i="6"/>
  <c r="AD458" i="6"/>
  <c r="AG442" i="6"/>
  <c r="AF442" i="6"/>
  <c r="E443" i="6"/>
  <c r="AG444" i="6"/>
  <c r="AH445" i="6"/>
  <c r="E445" i="6"/>
  <c r="AG445" i="6"/>
  <c r="AG450" i="6"/>
  <c r="AF450" i="6"/>
  <c r="AG451" i="6"/>
  <c r="AH452" i="6"/>
  <c r="E452" i="6"/>
  <c r="AG452" i="6"/>
  <c r="AF452" i="6"/>
  <c r="AH455" i="6"/>
  <c r="E455" i="6"/>
  <c r="O458" i="6"/>
  <c r="AF454" i="6"/>
  <c r="AF443" i="6"/>
  <c r="AF447" i="6"/>
  <c r="AF451" i="6"/>
  <c r="AG454" i="6"/>
  <c r="AF455" i="6"/>
  <c r="AG381" i="6"/>
  <c r="AG397" i="6"/>
  <c r="AH385" i="6"/>
  <c r="AG386" i="6"/>
  <c r="AF387" i="6"/>
  <c r="AH389" i="6"/>
  <c r="AG390" i="6"/>
  <c r="AF391" i="6"/>
  <c r="E393" i="6"/>
  <c r="AH393" i="6"/>
  <c r="AG394" i="6"/>
  <c r="AF395" i="6"/>
  <c r="E397" i="6"/>
  <c r="AH397" i="6"/>
  <c r="J398" i="6"/>
  <c r="AF382" i="6"/>
  <c r="AG389" i="6"/>
  <c r="E381" i="6"/>
  <c r="AG382" i="6"/>
  <c r="AF383" i="6"/>
  <c r="AF380" i="6"/>
  <c r="E382" i="6"/>
  <c r="AG383" i="6"/>
  <c r="AF384" i="6"/>
  <c r="E386" i="6"/>
  <c r="AG387" i="6"/>
  <c r="AF388" i="6"/>
  <c r="E390" i="6"/>
  <c r="AG391" i="6"/>
  <c r="AF392" i="6"/>
  <c r="E394" i="6"/>
  <c r="AG395" i="6"/>
  <c r="AF396" i="6"/>
  <c r="AG380" i="6"/>
  <c r="AF381" i="6"/>
  <c r="E383" i="6"/>
  <c r="AG384" i="6"/>
  <c r="AF385" i="6"/>
  <c r="E387" i="6"/>
  <c r="AG388" i="6"/>
  <c r="AF389" i="6"/>
  <c r="E391" i="6"/>
  <c r="AG392" i="6"/>
  <c r="AF393" i="6"/>
  <c r="E395" i="6"/>
  <c r="AG396" i="6"/>
  <c r="AF397" i="6"/>
  <c r="AG364" i="6"/>
  <c r="AF364" i="6"/>
  <c r="AG366" i="6"/>
  <c r="AH367" i="6"/>
  <c r="E367" i="6"/>
  <c r="AG367" i="6"/>
  <c r="AH361" i="6"/>
  <c r="AH362" i="6"/>
  <c r="E362" i="6"/>
  <c r="AF362" i="6"/>
  <c r="AH364" i="6"/>
  <c r="AF367" i="6"/>
  <c r="AH369" i="6"/>
  <c r="AH370" i="6"/>
  <c r="E370" i="6"/>
  <c r="AF370" i="6"/>
  <c r="AH371" i="6"/>
  <c r="E371" i="6"/>
  <c r="AG371" i="6"/>
  <c r="AF371" i="6"/>
  <c r="AH374" i="6"/>
  <c r="E374" i="6"/>
  <c r="AG374" i="6"/>
  <c r="AF374" i="6"/>
  <c r="AH377" i="6"/>
  <c r="E377" i="6"/>
  <c r="AG360" i="6"/>
  <c r="AF360" i="6"/>
  <c r="J378" i="6"/>
  <c r="AD378" i="6"/>
  <c r="E361" i="6"/>
  <c r="AG362" i="6"/>
  <c r="AH363" i="6"/>
  <c r="E363" i="6"/>
  <c r="AG363" i="6"/>
  <c r="AG365" i="6"/>
  <c r="AG368" i="6"/>
  <c r="AF368" i="6"/>
  <c r="E369" i="6"/>
  <c r="AG370" i="6"/>
  <c r="AH373" i="6"/>
  <c r="E373" i="6"/>
  <c r="AH375" i="6"/>
  <c r="E375" i="6"/>
  <c r="AG375" i="6"/>
  <c r="AF375" i="6"/>
  <c r="O378" i="6"/>
  <c r="E364" i="6"/>
  <c r="AH366" i="6"/>
  <c r="E366" i="6"/>
  <c r="AF366" i="6"/>
  <c r="AF372" i="6"/>
  <c r="AF376" i="6"/>
  <c r="AF361" i="6"/>
  <c r="AF365" i="6"/>
  <c r="AF369" i="6"/>
  <c r="AG372" i="6"/>
  <c r="AF373" i="6"/>
  <c r="AG376" i="6"/>
  <c r="AF377" i="6"/>
  <c r="E340" i="6"/>
  <c r="AH340" i="6"/>
  <c r="AG341" i="6"/>
  <c r="AF342" i="6"/>
  <c r="E344" i="6"/>
  <c r="AH344" i="6"/>
  <c r="AG345" i="6"/>
  <c r="AF346" i="6"/>
  <c r="E348" i="6"/>
  <c r="AH348" i="6"/>
  <c r="AG349" i="6"/>
  <c r="AF350" i="6"/>
  <c r="E352" i="6"/>
  <c r="AH352" i="6"/>
  <c r="AG353" i="6"/>
  <c r="AF354" i="6"/>
  <c r="E356" i="6"/>
  <c r="AH356" i="6"/>
  <c r="E341" i="6"/>
  <c r="AH341" i="6"/>
  <c r="AG342" i="6"/>
  <c r="AF343" i="6"/>
  <c r="E345" i="6"/>
  <c r="AH345" i="6"/>
  <c r="AG346" i="6"/>
  <c r="AF347" i="6"/>
  <c r="E349" i="6"/>
  <c r="AH349" i="6"/>
  <c r="AG350" i="6"/>
  <c r="AF351" i="6"/>
  <c r="E353" i="6"/>
  <c r="AH353" i="6"/>
  <c r="AG354" i="6"/>
  <c r="AF355" i="6"/>
  <c r="E357" i="6"/>
  <c r="AH357" i="6"/>
  <c r="AF340" i="6"/>
  <c r="AG343" i="6"/>
  <c r="AF344" i="6"/>
  <c r="AG347" i="6"/>
  <c r="AF348" i="6"/>
  <c r="AG351" i="6"/>
  <c r="AF352" i="6"/>
  <c r="AF356" i="6"/>
  <c r="O358" i="6"/>
  <c r="AG340" i="6"/>
  <c r="AF341" i="6"/>
  <c r="E343" i="6"/>
  <c r="AG344" i="6"/>
  <c r="AF345" i="6"/>
  <c r="E347" i="6"/>
  <c r="AG348" i="6"/>
  <c r="AF349" i="6"/>
  <c r="E351" i="6"/>
  <c r="AF353" i="6"/>
  <c r="E355" i="6"/>
  <c r="AF357" i="6"/>
  <c r="AF326" i="6"/>
  <c r="AG329" i="6"/>
  <c r="AF330" i="6"/>
  <c r="AG333" i="6"/>
  <c r="AH321" i="6"/>
  <c r="AH325" i="6"/>
  <c r="AG326" i="6"/>
  <c r="AH329" i="6"/>
  <c r="AH333" i="6"/>
  <c r="AF335" i="6"/>
  <c r="AH337" i="6"/>
  <c r="AF320" i="6"/>
  <c r="E322" i="6"/>
  <c r="AH322" i="6"/>
  <c r="AG323" i="6"/>
  <c r="AF324" i="6"/>
  <c r="E326" i="6"/>
  <c r="AH326" i="6"/>
  <c r="AG327" i="6"/>
  <c r="AF328" i="6"/>
  <c r="E330" i="6"/>
  <c r="AH330" i="6"/>
  <c r="AG331" i="6"/>
  <c r="AF332" i="6"/>
  <c r="E334" i="6"/>
  <c r="AH334" i="6"/>
  <c r="AG335" i="6"/>
  <c r="AF336" i="6"/>
  <c r="AG325" i="6"/>
  <c r="AG337" i="6"/>
  <c r="AF323" i="6"/>
  <c r="AF327" i="6"/>
  <c r="AF331" i="6"/>
  <c r="J338" i="6"/>
  <c r="AG320" i="6"/>
  <c r="AF321" i="6"/>
  <c r="E323" i="6"/>
  <c r="AG324" i="6"/>
  <c r="AF325" i="6"/>
  <c r="E327" i="6"/>
  <c r="AG328" i="6"/>
  <c r="AF329" i="6"/>
  <c r="E331" i="6"/>
  <c r="AG332" i="6"/>
  <c r="AF333" i="6"/>
  <c r="E335" i="6"/>
  <c r="AG336" i="6"/>
  <c r="AF337" i="6"/>
  <c r="AH300" i="6"/>
  <c r="AG301" i="6"/>
  <c r="AF302" i="6"/>
  <c r="AG305" i="6"/>
  <c r="AF306" i="6"/>
  <c r="AG309" i="6"/>
  <c r="AF310" i="6"/>
  <c r="AH312" i="6"/>
  <c r="AG313" i="6"/>
  <c r="AF314" i="6"/>
  <c r="AH316" i="6"/>
  <c r="AG317" i="6"/>
  <c r="E301" i="6"/>
  <c r="AH301" i="6"/>
  <c r="AG302" i="6"/>
  <c r="AF303" i="6"/>
  <c r="E305" i="6"/>
  <c r="AH305" i="6"/>
  <c r="AG306" i="6"/>
  <c r="AF307" i="6"/>
  <c r="E309" i="6"/>
  <c r="AH309" i="6"/>
  <c r="AG310" i="6"/>
  <c r="AF311" i="6"/>
  <c r="E313" i="6"/>
  <c r="AH313" i="6"/>
  <c r="AG314" i="6"/>
  <c r="AF315" i="6"/>
  <c r="E317" i="6"/>
  <c r="AH317" i="6"/>
  <c r="J318" i="6"/>
  <c r="AF300" i="6"/>
  <c r="E302" i="6"/>
  <c r="AH302" i="6"/>
  <c r="AG303" i="6"/>
  <c r="AF304" i="6"/>
  <c r="E306" i="6"/>
  <c r="AH306" i="6"/>
  <c r="AG307" i="6"/>
  <c r="AF308" i="6"/>
  <c r="E310" i="6"/>
  <c r="AH310" i="6"/>
  <c r="AG311" i="6"/>
  <c r="AF312" i="6"/>
  <c r="E314" i="6"/>
  <c r="AH314" i="6"/>
  <c r="AG315" i="6"/>
  <c r="AF316" i="6"/>
  <c r="O318" i="6"/>
  <c r="AG300" i="6"/>
  <c r="AF301" i="6"/>
  <c r="E303" i="6"/>
  <c r="AG304" i="6"/>
  <c r="AF305" i="6"/>
  <c r="E307" i="6"/>
  <c r="AG308" i="6"/>
  <c r="AF309" i="6"/>
  <c r="E311" i="6"/>
  <c r="AG312" i="6"/>
  <c r="AF313" i="6"/>
  <c r="E315" i="6"/>
  <c r="AG316" i="6"/>
  <c r="AF317" i="6"/>
  <c r="AG281" i="6"/>
  <c r="AG285" i="6"/>
  <c r="AG289" i="6"/>
  <c r="AF290" i="6"/>
  <c r="AG293" i="6"/>
  <c r="E281" i="6"/>
  <c r="AG282" i="6"/>
  <c r="AF283" i="6"/>
  <c r="E285" i="6"/>
  <c r="AF287" i="6"/>
  <c r="E289" i="6"/>
  <c r="AH293" i="6"/>
  <c r="E297" i="6"/>
  <c r="J298" i="6"/>
  <c r="AF280" i="6"/>
  <c r="E282" i="6"/>
  <c r="AH282" i="6"/>
  <c r="AG283" i="6"/>
  <c r="AF284" i="6"/>
  <c r="E286" i="6"/>
  <c r="AH286" i="6"/>
  <c r="AG287" i="6"/>
  <c r="AF288" i="6"/>
  <c r="E290" i="6"/>
  <c r="AH290" i="6"/>
  <c r="AG291" i="6"/>
  <c r="AF292" i="6"/>
  <c r="E294" i="6"/>
  <c r="AH294" i="6"/>
  <c r="AG295" i="6"/>
  <c r="AF296" i="6"/>
  <c r="AF294" i="6"/>
  <c r="AG297" i="6"/>
  <c r="AF291" i="6"/>
  <c r="AF295" i="6"/>
  <c r="AG280" i="6"/>
  <c r="AF281" i="6"/>
  <c r="E283" i="6"/>
  <c r="AG284" i="6"/>
  <c r="AF285" i="6"/>
  <c r="E287" i="6"/>
  <c r="AG288" i="6"/>
  <c r="E291" i="6"/>
  <c r="AG292" i="6"/>
  <c r="AF293" i="6"/>
  <c r="E295" i="6"/>
  <c r="AG296" i="6"/>
  <c r="AF297" i="6"/>
  <c r="AH267" i="6"/>
  <c r="E267" i="6"/>
  <c r="AG267" i="6"/>
  <c r="AH275" i="6"/>
  <c r="E275" i="6"/>
  <c r="AG275" i="6"/>
  <c r="AF275" i="6"/>
  <c r="AH261" i="6"/>
  <c r="AH262" i="6"/>
  <c r="E262" i="6"/>
  <c r="AF262" i="6"/>
  <c r="AH264" i="6"/>
  <c r="AF267" i="6"/>
  <c r="AH269" i="6"/>
  <c r="AH270" i="6"/>
  <c r="E270" i="6"/>
  <c r="AF270" i="6"/>
  <c r="AH271" i="6"/>
  <c r="E271" i="6"/>
  <c r="AG271" i="6"/>
  <c r="AF271" i="6"/>
  <c r="AF274" i="6"/>
  <c r="AH277" i="6"/>
  <c r="E277" i="6"/>
  <c r="AG260" i="6"/>
  <c r="AF260" i="6"/>
  <c r="J278" i="6"/>
  <c r="AD278" i="6"/>
  <c r="E261" i="6"/>
  <c r="AG262" i="6"/>
  <c r="AH263" i="6"/>
  <c r="E263" i="6"/>
  <c r="AG263" i="6"/>
  <c r="AG265" i="6"/>
  <c r="AG268" i="6"/>
  <c r="AF268" i="6"/>
  <c r="E269" i="6"/>
  <c r="AG270" i="6"/>
  <c r="AH273" i="6"/>
  <c r="E273" i="6"/>
  <c r="AG264" i="6"/>
  <c r="AF264" i="6"/>
  <c r="AH274" i="6"/>
  <c r="E274" i="6"/>
  <c r="AG274" i="6"/>
  <c r="O278" i="6"/>
  <c r="E264" i="6"/>
  <c r="AH266" i="6"/>
  <c r="E266" i="6"/>
  <c r="AF266" i="6"/>
  <c r="AF272" i="6"/>
  <c r="AF276" i="6"/>
  <c r="AF261" i="6"/>
  <c r="AF265" i="6"/>
  <c r="AF269" i="6"/>
  <c r="AG272" i="6"/>
  <c r="AF273" i="6"/>
  <c r="AG276" i="6"/>
  <c r="AF277" i="6"/>
  <c r="AG246" i="6"/>
  <c r="AH247" i="6"/>
  <c r="E247" i="6"/>
  <c r="AG247" i="6"/>
  <c r="AH255" i="6"/>
  <c r="E255" i="6"/>
  <c r="AG255" i="6"/>
  <c r="AF255" i="6"/>
  <c r="AH244" i="6"/>
  <c r="AG240" i="6"/>
  <c r="AF240" i="6"/>
  <c r="J258" i="6"/>
  <c r="AD258" i="6"/>
  <c r="E241" i="6"/>
  <c r="AH243" i="6"/>
  <c r="E243" i="6"/>
  <c r="AG243" i="6"/>
  <c r="AG245" i="6"/>
  <c r="AG248" i="6"/>
  <c r="AF248" i="6"/>
  <c r="E249" i="6"/>
  <c r="AH253" i="6"/>
  <c r="E253" i="6"/>
  <c r="AG244" i="6"/>
  <c r="AF244" i="6"/>
  <c r="AH242" i="6"/>
  <c r="E242" i="6"/>
  <c r="AF242" i="6"/>
  <c r="AF247" i="6"/>
  <c r="AH250" i="6"/>
  <c r="E250" i="6"/>
  <c r="AH251" i="6"/>
  <c r="E251" i="6"/>
  <c r="AG251" i="6"/>
  <c r="AF251" i="6"/>
  <c r="AH254" i="6"/>
  <c r="E254" i="6"/>
  <c r="AG254" i="6"/>
  <c r="AH257" i="6"/>
  <c r="E257" i="6"/>
  <c r="O258" i="6"/>
  <c r="E244" i="6"/>
  <c r="AH246" i="6"/>
  <c r="E246" i="6"/>
  <c r="AF246" i="6"/>
  <c r="AF252" i="6"/>
  <c r="AF256" i="6"/>
  <c r="AF241" i="6"/>
  <c r="AF245" i="6"/>
  <c r="AF249" i="6"/>
  <c r="AG252" i="6"/>
  <c r="AF253" i="6"/>
  <c r="AG256" i="6"/>
  <c r="AF257" i="6"/>
  <c r="AG220" i="6"/>
  <c r="AF220" i="6"/>
  <c r="J238" i="6"/>
  <c r="AG222" i="6"/>
  <c r="AH223" i="6"/>
  <c r="E223" i="6"/>
  <c r="AG223" i="6"/>
  <c r="AG228" i="6"/>
  <c r="AF228" i="6"/>
  <c r="AG230" i="6"/>
  <c r="AH233" i="6"/>
  <c r="E233" i="6"/>
  <c r="AH220" i="6"/>
  <c r="AF223" i="6"/>
  <c r="AH225" i="6"/>
  <c r="AH226" i="6"/>
  <c r="E226" i="6"/>
  <c r="AF226" i="6"/>
  <c r="AH228" i="6"/>
  <c r="T238" i="6"/>
  <c r="AG224" i="6"/>
  <c r="AF224" i="6"/>
  <c r="E225" i="6"/>
  <c r="AG226" i="6"/>
  <c r="AH227" i="6"/>
  <c r="E227" i="6"/>
  <c r="AG227" i="6"/>
  <c r="AH235" i="6"/>
  <c r="E235" i="6"/>
  <c r="AG235" i="6"/>
  <c r="AF235" i="6"/>
  <c r="E220" i="6"/>
  <c r="AH222" i="6"/>
  <c r="E222" i="6"/>
  <c r="AF222" i="6"/>
  <c r="AH224" i="6"/>
  <c r="AF227" i="6"/>
  <c r="E228" i="6"/>
  <c r="AH230" i="6"/>
  <c r="E230" i="6"/>
  <c r="AF230" i="6"/>
  <c r="AH231" i="6"/>
  <c r="E231" i="6"/>
  <c r="AG231" i="6"/>
  <c r="AF231" i="6"/>
  <c r="AG233" i="6"/>
  <c r="AH234" i="6"/>
  <c r="E234" i="6"/>
  <c r="AG234" i="6"/>
  <c r="AF234" i="6"/>
  <c r="AH237" i="6"/>
  <c r="E237" i="6"/>
  <c r="AF232" i="6"/>
  <c r="AF236" i="6"/>
  <c r="AF221" i="6"/>
  <c r="AF225" i="6"/>
  <c r="AF229" i="6"/>
  <c r="AG232" i="6"/>
  <c r="AF233" i="6"/>
  <c r="AG236" i="6"/>
  <c r="AF237" i="6"/>
  <c r="AG204" i="6"/>
  <c r="AF204" i="6"/>
  <c r="AH215" i="6"/>
  <c r="E215" i="6"/>
  <c r="AG215" i="6"/>
  <c r="AF215" i="6"/>
  <c r="AF202" i="6"/>
  <c r="AH204" i="6"/>
  <c r="AF207" i="6"/>
  <c r="AH209" i="6"/>
  <c r="AH210" i="6"/>
  <c r="E210" i="6"/>
  <c r="AF210" i="6"/>
  <c r="AH211" i="6"/>
  <c r="E211" i="6"/>
  <c r="AG211" i="6"/>
  <c r="AF211" i="6"/>
  <c r="AH214" i="6"/>
  <c r="E214" i="6"/>
  <c r="AG214" i="6"/>
  <c r="AF214" i="6"/>
  <c r="AH217" i="6"/>
  <c r="E217" i="6"/>
  <c r="AG200" i="6"/>
  <c r="AF200" i="6"/>
  <c r="J218" i="6"/>
  <c r="AD218" i="6"/>
  <c r="E201" i="6"/>
  <c r="AH203" i="6"/>
  <c r="E203" i="6"/>
  <c r="AG203" i="6"/>
  <c r="AG205" i="6"/>
  <c r="AG208" i="6"/>
  <c r="AF208" i="6"/>
  <c r="E209" i="6"/>
  <c r="AG210" i="6"/>
  <c r="AH213" i="6"/>
  <c r="E213" i="6"/>
  <c r="AH207" i="6"/>
  <c r="E207" i="6"/>
  <c r="AG207" i="6"/>
  <c r="E200" i="6"/>
  <c r="AH202" i="6"/>
  <c r="E202" i="6"/>
  <c r="O218" i="6"/>
  <c r="E204" i="6"/>
  <c r="AH206" i="6"/>
  <c r="E206" i="6"/>
  <c r="AF206" i="6"/>
  <c r="AF212" i="6"/>
  <c r="AF216" i="6"/>
  <c r="AF201" i="6"/>
  <c r="AF205" i="6"/>
  <c r="AF209" i="6"/>
  <c r="AG212" i="6"/>
  <c r="AF213" i="6"/>
  <c r="AG216" i="6"/>
  <c r="AF217" i="6"/>
  <c r="AG184" i="6"/>
  <c r="AF184" i="6"/>
  <c r="AH187" i="6"/>
  <c r="E187" i="6"/>
  <c r="AG187" i="6"/>
  <c r="AH184" i="6"/>
  <c r="AF187" i="6"/>
  <c r="AH189" i="6"/>
  <c r="AH190" i="6"/>
  <c r="E190" i="6"/>
  <c r="AF190" i="6"/>
  <c r="AH191" i="6"/>
  <c r="E191" i="6"/>
  <c r="AG191" i="6"/>
  <c r="AF191" i="6"/>
  <c r="AH194" i="6"/>
  <c r="E194" i="6"/>
  <c r="AG194" i="6"/>
  <c r="AF194" i="6"/>
  <c r="AG180" i="6"/>
  <c r="AF180" i="6"/>
  <c r="J198" i="6"/>
  <c r="AD198" i="6"/>
  <c r="E181" i="6"/>
  <c r="AH183" i="6"/>
  <c r="E183" i="6"/>
  <c r="AG183" i="6"/>
  <c r="AG185" i="6"/>
  <c r="AG188" i="6"/>
  <c r="AF188" i="6"/>
  <c r="E189" i="6"/>
  <c r="AG190" i="6"/>
  <c r="AH193" i="6"/>
  <c r="E193" i="6"/>
  <c r="AH195" i="6"/>
  <c r="E195" i="6"/>
  <c r="AG195" i="6"/>
  <c r="AF195" i="6"/>
  <c r="AH182" i="6"/>
  <c r="E182" i="6"/>
  <c r="AH197" i="6"/>
  <c r="E197" i="6"/>
  <c r="O198" i="6"/>
  <c r="E184" i="6"/>
  <c r="AH186" i="6"/>
  <c r="E186" i="6"/>
  <c r="AF186" i="6"/>
  <c r="AF192" i="6"/>
  <c r="AF196" i="6"/>
  <c r="AF181" i="6"/>
  <c r="AF185" i="6"/>
  <c r="AF189" i="6"/>
  <c r="AG192" i="6"/>
  <c r="AF193" i="6"/>
  <c r="AG196" i="6"/>
  <c r="AF197" i="6"/>
  <c r="AG165" i="6"/>
  <c r="E161" i="6"/>
  <c r="AH165" i="6"/>
  <c r="AH169" i="6"/>
  <c r="AH173" i="6"/>
  <c r="AF175" i="6"/>
  <c r="E177" i="6"/>
  <c r="J178" i="6"/>
  <c r="AF160" i="6"/>
  <c r="E162" i="6"/>
  <c r="AH162" i="6"/>
  <c r="AG163" i="6"/>
  <c r="AF164" i="6"/>
  <c r="E166" i="6"/>
  <c r="AH166" i="6"/>
  <c r="AG167" i="6"/>
  <c r="AF168" i="6"/>
  <c r="E170" i="6"/>
  <c r="AH170" i="6"/>
  <c r="AG171" i="6"/>
  <c r="AF172" i="6"/>
  <c r="E174" i="6"/>
  <c r="AH174" i="6"/>
  <c r="AG175" i="6"/>
  <c r="AF176" i="6"/>
  <c r="AG161" i="6"/>
  <c r="AF166" i="6"/>
  <c r="AG169" i="6"/>
  <c r="AF170" i="6"/>
  <c r="AG173" i="6"/>
  <c r="AG177" i="6"/>
  <c r="AF163" i="6"/>
  <c r="AF167" i="6"/>
  <c r="AF171" i="6"/>
  <c r="AG160" i="6"/>
  <c r="AF161" i="6"/>
  <c r="E163" i="6"/>
  <c r="AG164" i="6"/>
  <c r="AF165" i="6"/>
  <c r="E167" i="6"/>
  <c r="AG168" i="6"/>
  <c r="AF169" i="6"/>
  <c r="E171" i="6"/>
  <c r="AG172" i="6"/>
  <c r="AF173" i="6"/>
  <c r="E175" i="6"/>
  <c r="AG176" i="6"/>
  <c r="AF177" i="6"/>
  <c r="AG144" i="6"/>
  <c r="AF144" i="6"/>
  <c r="AG146" i="6"/>
  <c r="AH147" i="6"/>
  <c r="E147" i="6"/>
  <c r="AG147" i="6"/>
  <c r="AH155" i="6"/>
  <c r="E155" i="6"/>
  <c r="AG155" i="6"/>
  <c r="AF155" i="6"/>
  <c r="AH142" i="6"/>
  <c r="E142" i="6"/>
  <c r="AF142" i="6"/>
  <c r="AH144" i="6"/>
  <c r="AF147" i="6"/>
  <c r="AH150" i="6"/>
  <c r="E150" i="6"/>
  <c r="AF150" i="6"/>
  <c r="AH151" i="6"/>
  <c r="E151" i="6"/>
  <c r="AG151" i="6"/>
  <c r="AF151" i="6"/>
  <c r="AH154" i="6"/>
  <c r="E154" i="6"/>
  <c r="AG154" i="6"/>
  <c r="AF154" i="6"/>
  <c r="AH157" i="6"/>
  <c r="E157" i="6"/>
  <c r="AG140" i="6"/>
  <c r="AF140" i="6"/>
  <c r="J158" i="6"/>
  <c r="AG142" i="6"/>
  <c r="AH143" i="6"/>
  <c r="E143" i="6"/>
  <c r="AG143" i="6"/>
  <c r="AG148" i="6"/>
  <c r="AF148" i="6"/>
  <c r="AG150" i="6"/>
  <c r="AH153" i="6"/>
  <c r="E153" i="6"/>
  <c r="AH140" i="6"/>
  <c r="AF143" i="6"/>
  <c r="E144" i="6"/>
  <c r="AH146" i="6"/>
  <c r="E146" i="6"/>
  <c r="AF146" i="6"/>
  <c r="AH148" i="6"/>
  <c r="AF152" i="6"/>
  <c r="AF156" i="6"/>
  <c r="AF141" i="6"/>
  <c r="AF145" i="6"/>
  <c r="AF149" i="6"/>
  <c r="AG152" i="6"/>
  <c r="AF153" i="6"/>
  <c r="AG156" i="6"/>
  <c r="AF157" i="6"/>
  <c r="AF124" i="6"/>
  <c r="E120" i="6"/>
  <c r="AH120" i="6"/>
  <c r="AG121" i="6"/>
  <c r="AF122" i="6"/>
  <c r="E124" i="6"/>
  <c r="AH124" i="6"/>
  <c r="AG125" i="6"/>
  <c r="AF126" i="6"/>
  <c r="E128" i="6"/>
  <c r="AH128" i="6"/>
  <c r="AG129" i="6"/>
  <c r="AF130" i="6"/>
  <c r="E132" i="6"/>
  <c r="AH132" i="6"/>
  <c r="AG133" i="6"/>
  <c r="AF134" i="6"/>
  <c r="E136" i="6"/>
  <c r="AH136" i="6"/>
  <c r="AG137" i="6"/>
  <c r="E121" i="6"/>
  <c r="AH121" i="6"/>
  <c r="AG122" i="6"/>
  <c r="AF123" i="6"/>
  <c r="E125" i="6"/>
  <c r="AH125" i="6"/>
  <c r="AG126" i="6"/>
  <c r="AF127" i="6"/>
  <c r="E129" i="6"/>
  <c r="AH129" i="6"/>
  <c r="AG130" i="6"/>
  <c r="AF131" i="6"/>
  <c r="E133" i="6"/>
  <c r="AH133" i="6"/>
  <c r="AG134" i="6"/>
  <c r="AF135" i="6"/>
  <c r="E137" i="6"/>
  <c r="AH137" i="6"/>
  <c r="AG127" i="6"/>
  <c r="AF128" i="6"/>
  <c r="E130" i="6"/>
  <c r="AG131" i="6"/>
  <c r="AF132" i="6"/>
  <c r="AG135" i="6"/>
  <c r="AF136" i="6"/>
  <c r="O138" i="6"/>
  <c r="AG120" i="6"/>
  <c r="AF121" i="6"/>
  <c r="E123" i="6"/>
  <c r="AG124" i="6"/>
  <c r="AF125" i="6"/>
  <c r="E127" i="6"/>
  <c r="AG128" i="6"/>
  <c r="AF129" i="6"/>
  <c r="E131" i="6"/>
  <c r="AG132" i="6"/>
  <c r="AF133" i="6"/>
  <c r="E135" i="6"/>
  <c r="AG136" i="6"/>
  <c r="AF137" i="6"/>
  <c r="AG106" i="6"/>
  <c r="E100" i="6"/>
  <c r="AH100" i="6"/>
  <c r="AG101" i="6"/>
  <c r="AF102" i="6"/>
  <c r="E104" i="6"/>
  <c r="AH104" i="6"/>
  <c r="AG105" i="6"/>
  <c r="AF106" i="6"/>
  <c r="E108" i="6"/>
  <c r="AH108" i="6"/>
  <c r="AG109" i="6"/>
  <c r="AF110" i="6"/>
  <c r="E112" i="6"/>
  <c r="AH112" i="6"/>
  <c r="AG113" i="6"/>
  <c r="AF114" i="6"/>
  <c r="E116" i="6"/>
  <c r="AH116" i="6"/>
  <c r="AG117" i="6"/>
  <c r="J118" i="6"/>
  <c r="AF100" i="6"/>
  <c r="E102" i="6"/>
  <c r="AH102" i="6"/>
  <c r="AG103" i="6"/>
  <c r="AF104" i="6"/>
  <c r="E106" i="6"/>
  <c r="AH106" i="6"/>
  <c r="AG107" i="6"/>
  <c r="AF108" i="6"/>
  <c r="E110" i="6"/>
  <c r="AH110" i="6"/>
  <c r="AG111" i="6"/>
  <c r="AF112" i="6"/>
  <c r="E114" i="6"/>
  <c r="AH114" i="6"/>
  <c r="AG115" i="6"/>
  <c r="AF116" i="6"/>
  <c r="AG100" i="6"/>
  <c r="AF101" i="6"/>
  <c r="E103" i="6"/>
  <c r="AG104" i="6"/>
  <c r="AF105" i="6"/>
  <c r="E107" i="6"/>
  <c r="AG108" i="6"/>
  <c r="AF109" i="6"/>
  <c r="E111" i="6"/>
  <c r="AG112" i="6"/>
  <c r="AF113" i="6"/>
  <c r="E115" i="6"/>
  <c r="AG116" i="6"/>
  <c r="E82" i="6"/>
  <c r="AH82" i="6"/>
  <c r="AG83" i="6"/>
  <c r="E84" i="6"/>
  <c r="AH84" i="6"/>
  <c r="AG85" i="6"/>
  <c r="AF86" i="6"/>
  <c r="E88" i="6"/>
  <c r="AH88" i="6"/>
  <c r="AG89" i="6"/>
  <c r="AF90" i="6"/>
  <c r="E92" i="6"/>
  <c r="AH92" i="6"/>
  <c r="AG93" i="6"/>
  <c r="AF94" i="6"/>
  <c r="E96" i="6"/>
  <c r="AH96" i="6"/>
  <c r="AG97" i="6"/>
  <c r="E83" i="6"/>
  <c r="AH83" i="6"/>
  <c r="E85" i="6"/>
  <c r="AH85" i="6"/>
  <c r="AG86" i="6"/>
  <c r="AF87" i="6"/>
  <c r="E89" i="6"/>
  <c r="AH89" i="6"/>
  <c r="AG90" i="6"/>
  <c r="AF91" i="6"/>
  <c r="E93" i="6"/>
  <c r="AH93" i="6"/>
  <c r="AG94" i="6"/>
  <c r="AF95" i="6"/>
  <c r="E97" i="6"/>
  <c r="AH97" i="6"/>
  <c r="AF82" i="6"/>
  <c r="AF84" i="6"/>
  <c r="AF88" i="6"/>
  <c r="AG91" i="6"/>
  <c r="AF92" i="6"/>
  <c r="AG95" i="6"/>
  <c r="AF96" i="6"/>
  <c r="O98" i="6"/>
  <c r="AG82" i="6"/>
  <c r="AF83" i="6"/>
  <c r="AG84" i="6"/>
  <c r="AF85" i="6"/>
  <c r="E87" i="6"/>
  <c r="AG88" i="6"/>
  <c r="AF89" i="6"/>
  <c r="E91" i="6"/>
  <c r="AG92" i="6"/>
  <c r="AF93" i="6"/>
  <c r="E95" i="6"/>
  <c r="AG96" i="6"/>
  <c r="AF97" i="6"/>
  <c r="AH64" i="6"/>
  <c r="AG65" i="6"/>
  <c r="AH66" i="6"/>
  <c r="AG67" i="6"/>
  <c r="AF68" i="6"/>
  <c r="AH70" i="6"/>
  <c r="AG71" i="6"/>
  <c r="AF72" i="6"/>
  <c r="AH74" i="6"/>
  <c r="AG75" i="6"/>
  <c r="AF76" i="6"/>
  <c r="E78" i="6"/>
  <c r="AH78" i="6"/>
  <c r="AG79" i="6"/>
  <c r="AH65" i="6"/>
  <c r="AH67" i="6"/>
  <c r="AG68" i="6"/>
  <c r="AF69" i="6"/>
  <c r="AH71" i="6"/>
  <c r="AG72" i="6"/>
  <c r="AF73" i="6"/>
  <c r="AH75" i="6"/>
  <c r="AG76" i="6"/>
  <c r="AF77" i="6"/>
  <c r="E79" i="6"/>
  <c r="AH79" i="6"/>
  <c r="AF64" i="6"/>
  <c r="AF66" i="6"/>
  <c r="AG69" i="6"/>
  <c r="AF70" i="6"/>
  <c r="AG73" i="6"/>
  <c r="AF74" i="6"/>
  <c r="AG77" i="6"/>
  <c r="AF78" i="6"/>
  <c r="O80" i="6"/>
  <c r="AG64" i="6"/>
  <c r="AF65" i="6"/>
  <c r="AG66" i="6"/>
  <c r="AF67" i="6"/>
  <c r="AG70" i="6"/>
  <c r="AF71" i="6"/>
  <c r="AG74" i="6"/>
  <c r="AF75" i="6"/>
  <c r="E77" i="6"/>
  <c r="AG78" i="6"/>
  <c r="AF79" i="6"/>
  <c r="AH50" i="6"/>
  <c r="AG51" i="6"/>
  <c r="AH52" i="6"/>
  <c r="AG53" i="6"/>
  <c r="AF54" i="6"/>
  <c r="AH56" i="6"/>
  <c r="AG57" i="6"/>
  <c r="AF58" i="6"/>
  <c r="AH60" i="6"/>
  <c r="AG61" i="6"/>
  <c r="AH51" i="6"/>
  <c r="AH53" i="6"/>
  <c r="AG54" i="6"/>
  <c r="AF55" i="6"/>
  <c r="AH57" i="6"/>
  <c r="AG58" i="6"/>
  <c r="AF59" i="6"/>
  <c r="AH61" i="6"/>
  <c r="AF50" i="6"/>
  <c r="AF52" i="6"/>
  <c r="AG55" i="6"/>
  <c r="AF56" i="6"/>
  <c r="AG59" i="6"/>
  <c r="AF60" i="6"/>
  <c r="O62" i="6"/>
  <c r="AG50" i="6"/>
  <c r="AF51" i="6"/>
  <c r="AG52" i="6"/>
  <c r="AF53" i="6"/>
  <c r="AG56" i="6"/>
  <c r="AF57" i="6"/>
  <c r="AF61" i="6"/>
  <c r="B57" i="6"/>
  <c r="B71" i="6" s="1"/>
  <c r="B89" i="6" s="1"/>
  <c r="B109" i="6" s="1"/>
  <c r="B129" i="6" s="1"/>
  <c r="B149" i="6" s="1"/>
  <c r="B169" i="6" s="1"/>
  <c r="B189" i="6" s="1"/>
  <c r="B209" i="6" s="1"/>
  <c r="B229" i="6" s="1"/>
  <c r="B249" i="6" s="1"/>
  <c r="B269" i="6" s="1"/>
  <c r="B289" i="6" s="1"/>
  <c r="B309" i="6" s="1"/>
  <c r="B329" i="6" s="1"/>
  <c r="B349" i="6" s="1"/>
  <c r="B369" i="6" s="1"/>
  <c r="B389" i="6" s="1"/>
  <c r="B409" i="6" s="1"/>
  <c r="B429" i="6" s="1"/>
  <c r="B449" i="6" s="1"/>
  <c r="B469" i="6" s="1"/>
  <c r="B53" i="6"/>
  <c r="B67" i="6" s="1"/>
  <c r="B85" i="6" s="1"/>
  <c r="B105" i="6" s="1"/>
  <c r="B125" i="6" s="1"/>
  <c r="B145" i="6" s="1"/>
  <c r="B165" i="6" s="1"/>
  <c r="B185" i="6" s="1"/>
  <c r="B205" i="6" s="1"/>
  <c r="B225" i="6" s="1"/>
  <c r="B245" i="6" s="1"/>
  <c r="B265" i="6" s="1"/>
  <c r="B285" i="6" s="1"/>
  <c r="B305" i="6" s="1"/>
  <c r="B325" i="6" s="1"/>
  <c r="B345" i="6" s="1"/>
  <c r="B365" i="6" s="1"/>
  <c r="B385" i="6" s="1"/>
  <c r="B405" i="6" s="1"/>
  <c r="B425" i="6" s="1"/>
  <c r="B445" i="6" s="1"/>
  <c r="B465" i="6" s="1"/>
  <c r="B37" i="6"/>
  <c r="B51" i="6" s="1"/>
  <c r="B65" i="6" s="1"/>
  <c r="B83" i="6" s="1"/>
  <c r="B101" i="6" s="1"/>
  <c r="B121" i="6" s="1"/>
  <c r="B141" i="6" s="1"/>
  <c r="B161" i="6" s="1"/>
  <c r="B181" i="6" s="1"/>
  <c r="B201" i="6" s="1"/>
  <c r="B221" i="6" s="1"/>
  <c r="B241" i="6" s="1"/>
  <c r="B261" i="6" s="1"/>
  <c r="B281" i="6" s="1"/>
  <c r="B301" i="6" s="1"/>
  <c r="B321" i="6" s="1"/>
  <c r="B341" i="6" s="1"/>
  <c r="B361" i="6" s="1"/>
  <c r="B381" i="6" s="1"/>
  <c r="B401" i="6" s="1"/>
  <c r="B421" i="6" s="1"/>
  <c r="B441" i="6" s="1"/>
  <c r="B461" i="6" s="1"/>
  <c r="AH47" i="6"/>
  <c r="AH46" i="6"/>
  <c r="AG47" i="6"/>
  <c r="AF46" i="6"/>
  <c r="AG46" i="6"/>
  <c r="AF47" i="6"/>
  <c r="AD48" i="6"/>
  <c r="O48" i="6"/>
  <c r="T48" i="6"/>
  <c r="AF36" i="6"/>
  <c r="AH19" i="6"/>
  <c r="AH39" i="6"/>
  <c r="AG41" i="6"/>
  <c r="AH42" i="6"/>
  <c r="AG45" i="6"/>
  <c r="AH44" i="6"/>
  <c r="AH33" i="6"/>
  <c r="AH31" i="6"/>
  <c r="AF33" i="6"/>
  <c r="AG33" i="6"/>
  <c r="AH32" i="6"/>
  <c r="AF31" i="6"/>
  <c r="AG32" i="6"/>
  <c r="AG31" i="6"/>
  <c r="AF32" i="6"/>
  <c r="AH17" i="6"/>
  <c r="AF19" i="6"/>
  <c r="AH18" i="6"/>
  <c r="AG19" i="6"/>
  <c r="E19" i="6"/>
  <c r="AF17" i="6"/>
  <c r="AF18" i="6"/>
  <c r="AG17" i="6"/>
  <c r="AG18" i="6"/>
  <c r="T20" i="6"/>
  <c r="AG28" i="6"/>
  <c r="AF29" i="6"/>
  <c r="AF42" i="6"/>
  <c r="AH26" i="6"/>
  <c r="AH27" i="6"/>
  <c r="AH28" i="6"/>
  <c r="AH40" i="6"/>
  <c r="O20" i="6"/>
  <c r="AF23" i="6"/>
  <c r="AH25" i="6"/>
  <c r="AF25" i="6"/>
  <c r="AH30" i="6"/>
  <c r="AH38" i="6"/>
  <c r="AF38" i="6"/>
  <c r="AH43" i="6"/>
  <c r="AD20" i="6"/>
  <c r="AH37" i="6"/>
  <c r="AH7" i="6"/>
  <c r="AH14" i="6"/>
  <c r="AH13" i="6"/>
  <c r="J20" i="6"/>
  <c r="AH12" i="6"/>
  <c r="AH16" i="6"/>
  <c r="AH8" i="6"/>
  <c r="AH11" i="6"/>
  <c r="AH15" i="6"/>
  <c r="AH22" i="6"/>
  <c r="AG23" i="6"/>
  <c r="AH24" i="6"/>
  <c r="AG25" i="6"/>
  <c r="AF26" i="6"/>
  <c r="AG29" i="6"/>
  <c r="AF30" i="6"/>
  <c r="AG36" i="6"/>
  <c r="AF37" i="6"/>
  <c r="AG38" i="6"/>
  <c r="AF39" i="6"/>
  <c r="AH41" i="6"/>
  <c r="AG42" i="6"/>
  <c r="AF43" i="6"/>
  <c r="AH45" i="6"/>
  <c r="AF8" i="6"/>
  <c r="AF10" i="6"/>
  <c r="AF11" i="6"/>
  <c r="AF13" i="6"/>
  <c r="AF14" i="6"/>
  <c r="AG26" i="6"/>
  <c r="AF27" i="6"/>
  <c r="AH29" i="6"/>
  <c r="AG39" i="6"/>
  <c r="AF40" i="6"/>
  <c r="AG43" i="6"/>
  <c r="AF44" i="6"/>
  <c r="AG22" i="6"/>
  <c r="AG24" i="6"/>
  <c r="AF7" i="6"/>
  <c r="AF12" i="6"/>
  <c r="AF15" i="6"/>
  <c r="AF16" i="6"/>
  <c r="AH23" i="6"/>
  <c r="AG30" i="6"/>
  <c r="AH36" i="6"/>
  <c r="AG37" i="6"/>
  <c r="AG7" i="6"/>
  <c r="AG8" i="6"/>
  <c r="AG11" i="6"/>
  <c r="AG12" i="6"/>
  <c r="AG13" i="6"/>
  <c r="AG14" i="6"/>
  <c r="AG15" i="6"/>
  <c r="AG16" i="6"/>
  <c r="AF22" i="6"/>
  <c r="AF24" i="6"/>
  <c r="AG27" i="6"/>
  <c r="AF28" i="6"/>
  <c r="AG40" i="6"/>
  <c r="AF41" i="6"/>
  <c r="AG44" i="6"/>
  <c r="AF45" i="6"/>
  <c r="AF65" i="9" l="1"/>
  <c r="AH65" i="9"/>
  <c r="AH85" i="9"/>
  <c r="AG65" i="9"/>
  <c r="AG85" i="9" s="1"/>
  <c r="AH22" i="12"/>
  <c r="AG22" i="12"/>
  <c r="AG25" i="11"/>
  <c r="AH25" i="11"/>
  <c r="AG143" i="7"/>
  <c r="AH405" i="11"/>
  <c r="AG123" i="7"/>
  <c r="AG37" i="7"/>
  <c r="AH25" i="9"/>
  <c r="AF336" i="8"/>
  <c r="AH478" i="6"/>
  <c r="AH418" i="6"/>
  <c r="AG483" i="7"/>
  <c r="AF463" i="7"/>
  <c r="AF143" i="7"/>
  <c r="AH123" i="7"/>
  <c r="AG336" i="8"/>
  <c r="AH416" i="8"/>
  <c r="AH396" i="8"/>
  <c r="AH136" i="8"/>
  <c r="AG265" i="9"/>
  <c r="AG165" i="9"/>
  <c r="AH45" i="9"/>
  <c r="AF141" i="10"/>
  <c r="AF24" i="10"/>
  <c r="AF25" i="11"/>
  <c r="AG65" i="11"/>
  <c r="AH399" i="12"/>
  <c r="AH199" i="12"/>
  <c r="AG159" i="12"/>
  <c r="AG438" i="6"/>
  <c r="AH483" i="7"/>
  <c r="AG163" i="7"/>
  <c r="AH23" i="8"/>
  <c r="AG385" i="9"/>
  <c r="AH225" i="9"/>
  <c r="AG45" i="9"/>
  <c r="AH481" i="10"/>
  <c r="AG401" i="10"/>
  <c r="AH401" i="10"/>
  <c r="AH43" i="10"/>
  <c r="AG205" i="11"/>
  <c r="AG245" i="11"/>
  <c r="AG125" i="11"/>
  <c r="AG365" i="11"/>
  <c r="AG145" i="11"/>
  <c r="AG439" i="12"/>
  <c r="AH463" i="7"/>
  <c r="AH343" i="7"/>
  <c r="AG303" i="7"/>
  <c r="AG263" i="7"/>
  <c r="AF256" i="8"/>
  <c r="AG77" i="8"/>
  <c r="AH265" i="9"/>
  <c r="AH365" i="9"/>
  <c r="AF481" i="10"/>
  <c r="AF281" i="10"/>
  <c r="AG341" i="10"/>
  <c r="AG141" i="10"/>
  <c r="AG43" i="10"/>
  <c r="AG361" i="10"/>
  <c r="AG101" i="10"/>
  <c r="AH505" i="11"/>
  <c r="AG325" i="11"/>
  <c r="AG339" i="12"/>
  <c r="AH319" i="12"/>
  <c r="AH279" i="12"/>
  <c r="AH139" i="12"/>
  <c r="AF39" i="12"/>
  <c r="AG418" i="6"/>
  <c r="AH423" i="7"/>
  <c r="AF383" i="7"/>
  <c r="AG323" i="7"/>
  <c r="AH436" i="8"/>
  <c r="AF176" i="8"/>
  <c r="AH216" i="8"/>
  <c r="AH485" i="9"/>
  <c r="AH465" i="9"/>
  <c r="AF305" i="9"/>
  <c r="AG345" i="9"/>
  <c r="AG125" i="9"/>
  <c r="AH221" i="10"/>
  <c r="AH261" i="10"/>
  <c r="AG345" i="11"/>
  <c r="AG285" i="11"/>
  <c r="AG45" i="11"/>
  <c r="AH439" i="12"/>
  <c r="AH259" i="12"/>
  <c r="AF20" i="6"/>
  <c r="AF499" i="12"/>
  <c r="AH419" i="12"/>
  <c r="AF379" i="12"/>
  <c r="AF399" i="12"/>
  <c r="AF319" i="12"/>
  <c r="AF359" i="12"/>
  <c r="AG299" i="12"/>
  <c r="AH299" i="12"/>
  <c r="AG259" i="12"/>
  <c r="AG139" i="12"/>
  <c r="AG99" i="12"/>
  <c r="AG59" i="12"/>
  <c r="AH159" i="12"/>
  <c r="AF59" i="12"/>
  <c r="AH219" i="12"/>
  <c r="AF79" i="12"/>
  <c r="AG239" i="12"/>
  <c r="AG39" i="12"/>
  <c r="AH99" i="12"/>
  <c r="AG479" i="12"/>
  <c r="AF479" i="12"/>
  <c r="AF439" i="12"/>
  <c r="AG379" i="12"/>
  <c r="AG419" i="12"/>
  <c r="AF419" i="12"/>
  <c r="AG399" i="12"/>
  <c r="AH359" i="12"/>
  <c r="AG199" i="12"/>
  <c r="AF99" i="12"/>
  <c r="AF199" i="12"/>
  <c r="AG79" i="12"/>
  <c r="AF219" i="12"/>
  <c r="AF119" i="12"/>
  <c r="AH499" i="12"/>
  <c r="AG499" i="12"/>
  <c r="AG459" i="12"/>
  <c r="AH459" i="12"/>
  <c r="AF339" i="12"/>
  <c r="AG279" i="12"/>
  <c r="AG359" i="12"/>
  <c r="AH339" i="12"/>
  <c r="AF299" i="12"/>
  <c r="AF239" i="12"/>
  <c r="AH239" i="12"/>
  <c r="AF139" i="12"/>
  <c r="AH79" i="12"/>
  <c r="AH59" i="12"/>
  <c r="AF22" i="12"/>
  <c r="AH479" i="12"/>
  <c r="AF459" i="12"/>
  <c r="AH379" i="12"/>
  <c r="AG319" i="12"/>
  <c r="AF279" i="12"/>
  <c r="AF259" i="12"/>
  <c r="AG179" i="12"/>
  <c r="AF179" i="12"/>
  <c r="AH119" i="12"/>
  <c r="AG119" i="12"/>
  <c r="AG219" i="12"/>
  <c r="AH179" i="12"/>
  <c r="AH39" i="12"/>
  <c r="AF159" i="12"/>
  <c r="AG505" i="11"/>
  <c r="AG425" i="11"/>
  <c r="AF205" i="11"/>
  <c r="AH225" i="11"/>
  <c r="AG385" i="11"/>
  <c r="AH105" i="11"/>
  <c r="AG265" i="11"/>
  <c r="AG485" i="11"/>
  <c r="AH465" i="11"/>
  <c r="AG405" i="11"/>
  <c r="AF465" i="11"/>
  <c r="AF345" i="11"/>
  <c r="AF285" i="11"/>
  <c r="AH245" i="11"/>
  <c r="AH485" i="11"/>
  <c r="AH45" i="11"/>
  <c r="AF265" i="11"/>
  <c r="AH65" i="11"/>
  <c r="AG185" i="11"/>
  <c r="AF165" i="11"/>
  <c r="AF85" i="11"/>
  <c r="AF505" i="11"/>
  <c r="AH425" i="11"/>
  <c r="AF405" i="11"/>
  <c r="AG305" i="11"/>
  <c r="AH445" i="11"/>
  <c r="AH325" i="11"/>
  <c r="AH205" i="11"/>
  <c r="AF245" i="11"/>
  <c r="AG225" i="11"/>
  <c r="AF125" i="11"/>
  <c r="AF45" i="11"/>
  <c r="AF65" i="11"/>
  <c r="AH185" i="11"/>
  <c r="AH385" i="11"/>
  <c r="AF385" i="11"/>
  <c r="AF325" i="11"/>
  <c r="AF305" i="11"/>
  <c r="AF145" i="11"/>
  <c r="AF185" i="11"/>
  <c r="AG165" i="11"/>
  <c r="AF485" i="11"/>
  <c r="AF425" i="11"/>
  <c r="AH305" i="11"/>
  <c r="AG445" i="11"/>
  <c r="AF445" i="11"/>
  <c r="AF365" i="11"/>
  <c r="AG465" i="11"/>
  <c r="AH345" i="11"/>
  <c r="AH285" i="11"/>
  <c r="AH125" i="11"/>
  <c r="AF225" i="11"/>
  <c r="AG85" i="11"/>
  <c r="AH365" i="11"/>
  <c r="AH265" i="11"/>
  <c r="AG105" i="11"/>
  <c r="AF105" i="11"/>
  <c r="AH145" i="11"/>
  <c r="AH165" i="11"/>
  <c r="AH85" i="11"/>
  <c r="AF341" i="10"/>
  <c r="AH421" i="10"/>
  <c r="AF381" i="10"/>
  <c r="AH361" i="10"/>
  <c r="AH201" i="10"/>
  <c r="AH62" i="10"/>
  <c r="AF321" i="10"/>
  <c r="AG481" i="10"/>
  <c r="AH341" i="10"/>
  <c r="AF441" i="10"/>
  <c r="AG301" i="10"/>
  <c r="AG281" i="10"/>
  <c r="AG121" i="10"/>
  <c r="AH241" i="10"/>
  <c r="AG421" i="10"/>
  <c r="AH181" i="10"/>
  <c r="AH121" i="10"/>
  <c r="AH101" i="10"/>
  <c r="AH161" i="10"/>
  <c r="AF121" i="10"/>
  <c r="AH321" i="10"/>
  <c r="AF501" i="10"/>
  <c r="AH301" i="10"/>
  <c r="AF261" i="10"/>
  <c r="AH441" i="10"/>
  <c r="AG241" i="10"/>
  <c r="AG261" i="10"/>
  <c r="AG221" i="10"/>
  <c r="AF181" i="10"/>
  <c r="AH81" i="10"/>
  <c r="AG62" i="10"/>
  <c r="AF62" i="10"/>
  <c r="AG321" i="10"/>
  <c r="AG161" i="10"/>
  <c r="AH141" i="10"/>
  <c r="AF81" i="10"/>
  <c r="AF201" i="10"/>
  <c r="AF401" i="10"/>
  <c r="AF361" i="10"/>
  <c r="AF221" i="10"/>
  <c r="AG441" i="10"/>
  <c r="AF301" i="10"/>
  <c r="AH501" i="10"/>
  <c r="AF461" i="10"/>
  <c r="AG461" i="10"/>
  <c r="AG501" i="10"/>
  <c r="AH381" i="10"/>
  <c r="AH461" i="10"/>
  <c r="AH281" i="10"/>
  <c r="AF241" i="10"/>
  <c r="AG201" i="10"/>
  <c r="AF421" i="10"/>
  <c r="AG381" i="10"/>
  <c r="AG181" i="10"/>
  <c r="AF161" i="10"/>
  <c r="AF101" i="10"/>
  <c r="AG81" i="10"/>
  <c r="AF43" i="10"/>
  <c r="AG205" i="9"/>
  <c r="AF405" i="9"/>
  <c r="AF465" i="9"/>
  <c r="AG365" i="9"/>
  <c r="AG285" i="9"/>
  <c r="AF125" i="9"/>
  <c r="AF25" i="9"/>
  <c r="AG145" i="9"/>
  <c r="AH125" i="9"/>
  <c r="AH505" i="9"/>
  <c r="AG405" i="9"/>
  <c r="AH385" i="9"/>
  <c r="AF485" i="9"/>
  <c r="AF505" i="9"/>
  <c r="AH425" i="9"/>
  <c r="AF325" i="9"/>
  <c r="AF205" i="9"/>
  <c r="AG225" i="9"/>
  <c r="AH285" i="9"/>
  <c r="AG485" i="9"/>
  <c r="AH345" i="9"/>
  <c r="AF425" i="9"/>
  <c r="AH405" i="9"/>
  <c r="AF265" i="9"/>
  <c r="AH325" i="9"/>
  <c r="AF185" i="9"/>
  <c r="AH145" i="9"/>
  <c r="AG425" i="9"/>
  <c r="AF445" i="9"/>
  <c r="AF45" i="9"/>
  <c r="AG325" i="9"/>
  <c r="AH245" i="9"/>
  <c r="AH165" i="9"/>
  <c r="AF105" i="9"/>
  <c r="AG185" i="9"/>
  <c r="AH185" i="9"/>
  <c r="AG505" i="9"/>
  <c r="AG465" i="9"/>
  <c r="AH305" i="9"/>
  <c r="AF385" i="9"/>
  <c r="AF225" i="9"/>
  <c r="AG445" i="9"/>
  <c r="AH445" i="9"/>
  <c r="AF365" i="9"/>
  <c r="AF345" i="9"/>
  <c r="AF285" i="9"/>
  <c r="AF245" i="9"/>
  <c r="AF165" i="9"/>
  <c r="AF85" i="9"/>
  <c r="AG245" i="9"/>
  <c r="AG305" i="9"/>
  <c r="AH205" i="9"/>
  <c r="AG25" i="9"/>
  <c r="AF145" i="9"/>
  <c r="AF496" i="8"/>
  <c r="AF276" i="8"/>
  <c r="AG216" i="8"/>
  <c r="AF156" i="8"/>
  <c r="AH77" i="8"/>
  <c r="AH41" i="8"/>
  <c r="AH176" i="8"/>
  <c r="AF376" i="8"/>
  <c r="AG376" i="8"/>
  <c r="AF296" i="8"/>
  <c r="AG116" i="8"/>
  <c r="AH316" i="8"/>
  <c r="AG236" i="8"/>
  <c r="AF59" i="8"/>
  <c r="AH476" i="8"/>
  <c r="AF396" i="8"/>
  <c r="AH376" i="8"/>
  <c r="AG396" i="8"/>
  <c r="AG356" i="8"/>
  <c r="AH276" i="8"/>
  <c r="AF77" i="8"/>
  <c r="AH336" i="8"/>
  <c r="AF236" i="8"/>
  <c r="AH196" i="8"/>
  <c r="AF116" i="8"/>
  <c r="AG59" i="8"/>
  <c r="AG23" i="8"/>
  <c r="AH296" i="8"/>
  <c r="AF316" i="8"/>
  <c r="AG41" i="8"/>
  <c r="AG436" i="8"/>
  <c r="AF476" i="8"/>
  <c r="AH456" i="8"/>
  <c r="AH496" i="8"/>
  <c r="AG316" i="8"/>
  <c r="AG296" i="8"/>
  <c r="AH156" i="8"/>
  <c r="AF416" i="8"/>
  <c r="AH356" i="8"/>
  <c r="AF436" i="8"/>
  <c r="AF456" i="8"/>
  <c r="AG496" i="8"/>
  <c r="AG476" i="8"/>
  <c r="AG456" i="8"/>
  <c r="AG416" i="8"/>
  <c r="AG276" i="8"/>
  <c r="AF356" i="8"/>
  <c r="AF216" i="8"/>
  <c r="AF136" i="8"/>
  <c r="AG136" i="8"/>
  <c r="AF196" i="8"/>
  <c r="AH116" i="8"/>
  <c r="AF23" i="8"/>
  <c r="AH256" i="8"/>
  <c r="AG256" i="8"/>
  <c r="AG176" i="8"/>
  <c r="AG196" i="8"/>
  <c r="AH236" i="8"/>
  <c r="AG156" i="8"/>
  <c r="AF41" i="8"/>
  <c r="AH59" i="8"/>
  <c r="AF483" i="7"/>
  <c r="AG443" i="7"/>
  <c r="AF343" i="7"/>
  <c r="AG403" i="7"/>
  <c r="AF323" i="7"/>
  <c r="AF303" i="7"/>
  <c r="AG363" i="7"/>
  <c r="AF403" i="7"/>
  <c r="AH37" i="7"/>
  <c r="AG423" i="7"/>
  <c r="AH443" i="7"/>
  <c r="AG343" i="7"/>
  <c r="AH283" i="7"/>
  <c r="AF363" i="7"/>
  <c r="AH363" i="7"/>
  <c r="AH323" i="7"/>
  <c r="AG283" i="7"/>
  <c r="AG223" i="7"/>
  <c r="AH53" i="7"/>
  <c r="AF37" i="7"/>
  <c r="AF443" i="7"/>
  <c r="AH403" i="7"/>
  <c r="AH383" i="7"/>
  <c r="AH263" i="7"/>
  <c r="AF203" i="7"/>
  <c r="AF163" i="7"/>
  <c r="AF263" i="7"/>
  <c r="AH69" i="7"/>
  <c r="AH183" i="7"/>
  <c r="AG243" i="7"/>
  <c r="AG103" i="7"/>
  <c r="AG53" i="7"/>
  <c r="AH303" i="7"/>
  <c r="AH223" i="7"/>
  <c r="AH143" i="7"/>
  <c r="AF183" i="7"/>
  <c r="AG21" i="7"/>
  <c r="AG463" i="7"/>
  <c r="AG383" i="7"/>
  <c r="AF243" i="7"/>
  <c r="AF423" i="7"/>
  <c r="AF283" i="7"/>
  <c r="AG203" i="7"/>
  <c r="AH243" i="7"/>
  <c r="AF223" i="7"/>
  <c r="AF103" i="7"/>
  <c r="AG69" i="7"/>
  <c r="AF21" i="7"/>
  <c r="AH203" i="7"/>
  <c r="AG183" i="7"/>
  <c r="AH163" i="7"/>
  <c r="AF123" i="7"/>
  <c r="AH21" i="7"/>
  <c r="AF69" i="7"/>
  <c r="AF53" i="7"/>
  <c r="AH103" i="7"/>
  <c r="AG62" i="6"/>
  <c r="AH178" i="6"/>
  <c r="AH258" i="6"/>
  <c r="AH198" i="6"/>
  <c r="AH218" i="6"/>
  <c r="AH278" i="6"/>
  <c r="AH378" i="6"/>
  <c r="AG478" i="6"/>
  <c r="AF438" i="6"/>
  <c r="AG198" i="6"/>
  <c r="AF218" i="6"/>
  <c r="AH298" i="6"/>
  <c r="AF138" i="6"/>
  <c r="AF278" i="6"/>
  <c r="AH338" i="6"/>
  <c r="AH398" i="6"/>
  <c r="AH438" i="6"/>
  <c r="AF418" i="6"/>
  <c r="AF478" i="6"/>
  <c r="AF458" i="6"/>
  <c r="AG458" i="6"/>
  <c r="AH458" i="6"/>
  <c r="AF398" i="6"/>
  <c r="AG398" i="6"/>
  <c r="AF378" i="6"/>
  <c r="AG378" i="6"/>
  <c r="AG358" i="6"/>
  <c r="AF358" i="6"/>
  <c r="AH358" i="6"/>
  <c r="AG338" i="6"/>
  <c r="AF338" i="6"/>
  <c r="AG318" i="6"/>
  <c r="AF318" i="6"/>
  <c r="AH318" i="6"/>
  <c r="AF298" i="6"/>
  <c r="AG298" i="6"/>
  <c r="AG278" i="6"/>
  <c r="AF258" i="6"/>
  <c r="AG258" i="6"/>
  <c r="AG238" i="6"/>
  <c r="AF238" i="6"/>
  <c r="AH238" i="6"/>
  <c r="AG218" i="6"/>
  <c r="AF198" i="6"/>
  <c r="AG178" i="6"/>
  <c r="AF178" i="6"/>
  <c r="AF158" i="6"/>
  <c r="AH158" i="6"/>
  <c r="AG158" i="6"/>
  <c r="AH138" i="6"/>
  <c r="AG138" i="6"/>
  <c r="AF118" i="6"/>
  <c r="AH118" i="6"/>
  <c r="AG118" i="6"/>
  <c r="AG98" i="6"/>
  <c r="AH98" i="6"/>
  <c r="AF98" i="6"/>
  <c r="AH80" i="6"/>
  <c r="AG80" i="6"/>
  <c r="AF80" i="6"/>
  <c r="AF62" i="6"/>
  <c r="AH62" i="6"/>
  <c r="AH48" i="6"/>
  <c r="AF48" i="6"/>
  <c r="AG48" i="6"/>
  <c r="AF34" i="6"/>
  <c r="AH20" i="6"/>
  <c r="AH34" i="6"/>
  <c r="AG20" i="6"/>
  <c r="AG34" i="6"/>
</calcChain>
</file>

<file path=xl/sharedStrings.xml><?xml version="1.0" encoding="utf-8"?>
<sst xmlns="http://schemas.openxmlformats.org/spreadsheetml/2006/main" count="4886" uniqueCount="65">
  <si>
    <t>Физическая культура</t>
  </si>
  <si>
    <t>Технология</t>
  </si>
  <si>
    <t>Музыка</t>
  </si>
  <si>
    <t>Изобразительное искусство</t>
  </si>
  <si>
    <t>Математика</t>
  </si>
  <si>
    <t>Иностранный язык</t>
  </si>
  <si>
    <t>Русский язык</t>
  </si>
  <si>
    <t>Родной язык</t>
  </si>
  <si>
    <t>Всего</t>
  </si>
  <si>
    <t>4 неделя</t>
  </si>
  <si>
    <t>3 неделя</t>
  </si>
  <si>
    <t>2 неделя</t>
  </si>
  <si>
    <t>1 неделя</t>
  </si>
  <si>
    <t>Класс</t>
  </si>
  <si>
    <t>Учебный предмет</t>
  </si>
  <si>
    <t>Период проведения оценочных процедур</t>
  </si>
  <si>
    <t>ф</t>
  </si>
  <si>
    <t>а</t>
  </si>
  <si>
    <t>п</t>
  </si>
  <si>
    <t>Доля учебного времени, затрачиваемая на проведение ОП от общего времени, выделенного на изучение предмета</t>
  </si>
  <si>
    <t>ИТОГО</t>
  </si>
  <si>
    <t>федеральные</t>
  </si>
  <si>
    <t>административные</t>
  </si>
  <si>
    <t>предметные</t>
  </si>
  <si>
    <t>Виды работ:</t>
  </si>
  <si>
    <t>Литература</t>
  </si>
  <si>
    <t>История</t>
  </si>
  <si>
    <t>География</t>
  </si>
  <si>
    <t>Биология</t>
  </si>
  <si>
    <t xml:space="preserve">Количество классов в параллели 5 классов: </t>
  </si>
  <si>
    <t>5 класс</t>
  </si>
  <si>
    <t xml:space="preserve">Количество классов в параллели 6 классов: </t>
  </si>
  <si>
    <t>6 класс</t>
  </si>
  <si>
    <t>Обществознание</t>
  </si>
  <si>
    <t>Физика</t>
  </si>
  <si>
    <t xml:space="preserve">Количество классов в параллели 7 классов: </t>
  </si>
  <si>
    <t>7 класс</t>
  </si>
  <si>
    <t xml:space="preserve">Количество классов в параллели 8 классов: </t>
  </si>
  <si>
    <t>8 класс</t>
  </si>
  <si>
    <t>Химия</t>
  </si>
  <si>
    <t>9 класс</t>
  </si>
  <si>
    <t xml:space="preserve">Количество классов в параллели 9 классов: </t>
  </si>
  <si>
    <t xml:space="preserve">Количество классов в параллели 10 классов: </t>
  </si>
  <si>
    <t>10 класс</t>
  </si>
  <si>
    <t xml:space="preserve">Количество классов в параллели 11 классов: </t>
  </si>
  <si>
    <t>11 класс</t>
  </si>
  <si>
    <t>б</t>
  </si>
  <si>
    <t>в</t>
  </si>
  <si>
    <t>г</t>
  </si>
  <si>
    <t>д</t>
  </si>
  <si>
    <t>Информатика</t>
  </si>
  <si>
    <t>Алгебра</t>
  </si>
  <si>
    <t>Геометрия</t>
  </si>
  <si>
    <t>ОДНКНР</t>
  </si>
  <si>
    <t>Вероятность и статистика</t>
  </si>
  <si>
    <t>График проведения контрольных мероприятий и мероприятий по оценке качества в образовательной организации</t>
  </si>
  <si>
    <t>Труд (технология)</t>
  </si>
  <si>
    <t>Январь</t>
  </si>
  <si>
    <t>Февраль</t>
  </si>
  <si>
    <t>Март</t>
  </si>
  <si>
    <t>Апрель</t>
  </si>
  <si>
    <t>Май</t>
  </si>
  <si>
    <t>Труд (технология0</t>
  </si>
  <si>
    <t>Основы безопасности и защиты Родины</t>
  </si>
  <si>
    <t>Количество часов по предмету на 2 полугодие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</si>
</sst>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Calibri"/>
      <family val="2"/>
      <charset val="204"/>
    </font>
    <font>
      <i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2"/>
      <name val="Calibri"/>
      <family val="2"/>
      <charset val="204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i/>
      <sz val="12"/>
      <name val="Calibri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EAEAEA"/>
        <bgColor rgb="FFEAEAEA"/>
      </patternFill>
    </fill>
    <fill>
      <patternFill patternType="solid">
        <fgColor rgb="FFD0CECE"/>
        <bgColor rgb="FFD0CE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E2F3"/>
        <bgColor rgb="FFD9E2F3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rgb="FFD0CECE"/>
      </patternFill>
    </fill>
    <fill>
      <patternFill patternType="solid">
        <fgColor rgb="FFCCFFFF"/>
        <bgColor rgb="FFD8D8D8"/>
      </patternFill>
    </fill>
    <fill>
      <patternFill patternType="solid">
        <fgColor theme="0"/>
        <bgColor rgb="FFD9E2F3"/>
      </patternFill>
    </fill>
  </fills>
  <borders count="37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5">
    <xf numFmtId="0" fontId="0" fillId="0" borderId="0" xfId="0"/>
    <xf numFmtId="0" fontId="3" fillId="2" borderId="1" xfId="0" applyFont="1" applyFill="1" applyBorder="1" applyAlignment="1">
      <alignment vertical="top"/>
    </xf>
    <xf numFmtId="0" fontId="3" fillId="2" borderId="2" xfId="0" applyFont="1" applyFill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9" fontId="2" fillId="0" borderId="0" xfId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9" fontId="5" fillId="0" borderId="1" xfId="1" applyFont="1" applyBorder="1" applyAlignment="1">
      <alignment horizontal="center" vertical="center"/>
    </xf>
    <xf numFmtId="9" fontId="3" fillId="2" borderId="1" xfId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9" fontId="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top"/>
    </xf>
    <xf numFmtId="0" fontId="2" fillId="6" borderId="9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left" vertical="center" wrapText="1"/>
    </xf>
    <xf numFmtId="0" fontId="0" fillId="0" borderId="9" xfId="0" applyBorder="1"/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vertical="center"/>
    </xf>
    <xf numFmtId="9" fontId="9" fillId="0" borderId="13" xfId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textRotation="90" wrapText="1"/>
    </xf>
    <xf numFmtId="0" fontId="4" fillId="0" borderId="9" xfId="0" applyFont="1" applyBorder="1" applyAlignment="1">
      <alignment vertical="top"/>
    </xf>
    <xf numFmtId="0" fontId="2" fillId="6" borderId="10" xfId="0" applyFont="1" applyFill="1" applyBorder="1" applyAlignment="1">
      <alignment horizontal="center" vertical="center" textRotation="90" wrapText="1"/>
    </xf>
    <xf numFmtId="0" fontId="6" fillId="4" borderId="14" xfId="0" applyFont="1" applyFill="1" applyBorder="1" applyAlignment="1">
      <alignment vertical="top"/>
    </xf>
    <xf numFmtId="0" fontId="6" fillId="4" borderId="15" xfId="0" applyFont="1" applyFill="1" applyBorder="1" applyAlignment="1">
      <alignment vertical="top"/>
    </xf>
    <xf numFmtId="9" fontId="6" fillId="4" borderId="11" xfId="1" applyFont="1" applyFill="1" applyBorder="1" applyAlignment="1">
      <alignment horizontal="center" vertical="center"/>
    </xf>
    <xf numFmtId="9" fontId="5" fillId="0" borderId="17" xfId="1" applyFont="1" applyBorder="1" applyAlignment="1">
      <alignment horizontal="center" vertical="center"/>
    </xf>
    <xf numFmtId="0" fontId="0" fillId="0" borderId="18" xfId="0" applyBorder="1"/>
    <xf numFmtId="0" fontId="4" fillId="0" borderId="18" xfId="0" applyFont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10" borderId="5" xfId="0" applyFont="1" applyFill="1" applyBorder="1" applyAlignment="1">
      <alignment horizontal="center" vertical="center"/>
    </xf>
    <xf numFmtId="0" fontId="11" fillId="10" borderId="2" xfId="0" applyFont="1" applyFill="1" applyBorder="1" applyAlignment="1">
      <alignment horizontal="center" vertical="center"/>
    </xf>
    <xf numFmtId="0" fontId="11" fillId="10" borderId="4" xfId="0" applyFont="1" applyFill="1" applyBorder="1" applyAlignment="1">
      <alignment horizontal="center" vertical="center"/>
    </xf>
    <xf numFmtId="0" fontId="11" fillId="10" borderId="3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 textRotation="90" wrapText="1"/>
    </xf>
    <xf numFmtId="0" fontId="3" fillId="8" borderId="9" xfId="0" applyFont="1" applyFill="1" applyBorder="1" applyAlignment="1">
      <alignment horizontal="center" vertical="center" wrapText="1"/>
    </xf>
    <xf numFmtId="9" fontId="4" fillId="0" borderId="6" xfId="1" applyFont="1" applyBorder="1" applyAlignment="1">
      <alignment horizontal="center" vertical="center"/>
    </xf>
    <xf numFmtId="0" fontId="11" fillId="10" borderId="5" xfId="0" applyFont="1" applyFill="1" applyBorder="1" applyAlignment="1">
      <alignment horizontal="center" vertical="center" textRotation="90"/>
    </xf>
    <xf numFmtId="164" fontId="7" fillId="11" borderId="13" xfId="0" applyNumberFormat="1" applyFont="1" applyFill="1" applyBorder="1" applyAlignment="1">
      <alignment horizontal="center" vertical="center" wrapText="1"/>
    </xf>
    <xf numFmtId="164" fontId="6" fillId="12" borderId="11" xfId="0" applyNumberFormat="1" applyFont="1" applyFill="1" applyBorder="1" applyAlignment="1">
      <alignment horizontal="center" vertical="center"/>
    </xf>
    <xf numFmtId="164" fontId="5" fillId="11" borderId="17" xfId="0" applyNumberFormat="1" applyFont="1" applyFill="1" applyBorder="1" applyAlignment="1">
      <alignment horizontal="center" vertical="center"/>
    </xf>
    <xf numFmtId="1" fontId="4" fillId="11" borderId="6" xfId="0" applyNumberFormat="1" applyFont="1" applyFill="1" applyBorder="1" applyAlignment="1">
      <alignment horizontal="center" vertical="center"/>
    </xf>
    <xf numFmtId="1" fontId="4" fillId="11" borderId="2" xfId="0" applyNumberFormat="1" applyFont="1" applyFill="1" applyBorder="1" applyAlignment="1">
      <alignment horizontal="center" vertical="center"/>
    </xf>
    <xf numFmtId="164" fontId="3" fillId="13" borderId="1" xfId="0" applyNumberFormat="1" applyFont="1" applyFill="1" applyBorder="1" applyAlignment="1">
      <alignment horizontal="center" vertical="center"/>
    </xf>
    <xf numFmtId="164" fontId="5" fillId="11" borderId="1" xfId="0" applyNumberFormat="1" applyFont="1" applyFill="1" applyBorder="1" applyAlignment="1">
      <alignment horizontal="center" vertical="center"/>
    </xf>
    <xf numFmtId="164" fontId="0" fillId="11" borderId="0" xfId="0" applyNumberFormat="1" applyFill="1" applyAlignment="1">
      <alignment horizontal="center" vertical="center"/>
    </xf>
    <xf numFmtId="164" fontId="2" fillId="0" borderId="0" xfId="0" applyNumberFormat="1" applyFont="1" applyAlignment="1">
      <alignment horizontal="center" vertical="center" wrapText="1"/>
    </xf>
    <xf numFmtId="0" fontId="4" fillId="0" borderId="23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9" xfId="0" applyFont="1" applyBorder="1" applyAlignment="1">
      <alignment vertical="top" wrapText="1"/>
    </xf>
    <xf numFmtId="0" fontId="3" fillId="2" borderId="6" xfId="0" applyFont="1" applyFill="1" applyBorder="1" applyAlignment="1">
      <alignment vertical="top"/>
    </xf>
    <xf numFmtId="0" fontId="0" fillId="0" borderId="9" xfId="0" applyBorder="1" applyAlignment="1">
      <alignment vertical="top" wrapText="1"/>
    </xf>
    <xf numFmtId="1" fontId="4" fillId="11" borderId="3" xfId="0" applyNumberFormat="1" applyFont="1" applyFill="1" applyBorder="1" applyAlignment="1">
      <alignment horizontal="center" vertical="center"/>
    </xf>
    <xf numFmtId="164" fontId="3" fillId="13" borderId="9" xfId="0" applyNumberFormat="1" applyFont="1" applyFill="1" applyBorder="1" applyAlignment="1">
      <alignment horizontal="center" vertical="center"/>
    </xf>
    <xf numFmtId="164" fontId="5" fillId="11" borderId="9" xfId="0" applyNumberFormat="1" applyFont="1" applyFill="1" applyBorder="1" applyAlignment="1">
      <alignment horizontal="center" vertical="center"/>
    </xf>
    <xf numFmtId="0" fontId="4" fillId="0" borderId="20" xfId="0" applyFont="1" applyBorder="1" applyAlignment="1">
      <alignment vertical="top"/>
    </xf>
    <xf numFmtId="0" fontId="0" fillId="0" borderId="19" xfId="0" applyBorder="1"/>
    <xf numFmtId="164" fontId="5" fillId="11" borderId="23" xfId="0" applyNumberFormat="1" applyFont="1" applyFill="1" applyBorder="1" applyAlignment="1">
      <alignment horizontal="center" vertical="center"/>
    </xf>
    <xf numFmtId="9" fontId="5" fillId="0" borderId="23" xfId="1" applyFont="1" applyBorder="1" applyAlignment="1">
      <alignment horizontal="center" vertical="center"/>
    </xf>
    <xf numFmtId="0" fontId="2" fillId="0" borderId="27" xfId="0" applyFont="1" applyBorder="1" applyAlignment="1">
      <alignment horizontal="left" vertical="center" wrapText="1"/>
    </xf>
    <xf numFmtId="0" fontId="4" fillId="0" borderId="27" xfId="0" applyFont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9" fontId="5" fillId="0" borderId="9" xfId="1" applyFont="1" applyBorder="1" applyAlignment="1">
      <alignment horizontal="center" vertical="center"/>
    </xf>
    <xf numFmtId="1" fontId="4" fillId="11" borderId="9" xfId="0" applyNumberFormat="1" applyFont="1" applyFill="1" applyBorder="1" applyAlignment="1">
      <alignment horizontal="center" vertical="center"/>
    </xf>
    <xf numFmtId="9" fontId="4" fillId="0" borderId="9" xfId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10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vertical="top"/>
    </xf>
    <xf numFmtId="9" fontId="3" fillId="2" borderId="9" xfId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4" fillId="0" borderId="27" xfId="0" applyFont="1" applyBorder="1" applyAlignment="1">
      <alignment vertical="top"/>
    </xf>
    <xf numFmtId="0" fontId="3" fillId="2" borderId="27" xfId="0" applyFont="1" applyFill="1" applyBorder="1" applyAlignment="1">
      <alignment vertical="top"/>
    </xf>
    <xf numFmtId="0" fontId="3" fillId="2" borderId="29" xfId="0" applyFont="1" applyFill="1" applyBorder="1" applyAlignment="1">
      <alignment vertical="top"/>
    </xf>
    <xf numFmtId="0" fontId="3" fillId="2" borderId="28" xfId="0" applyFont="1" applyFill="1" applyBorder="1" applyAlignment="1">
      <alignment vertical="top"/>
    </xf>
    <xf numFmtId="164" fontId="3" fillId="13" borderId="28" xfId="0" applyNumberFormat="1" applyFont="1" applyFill="1" applyBorder="1" applyAlignment="1">
      <alignment horizontal="center" vertical="center"/>
    </xf>
    <xf numFmtId="9" fontId="3" fillId="2" borderId="28" xfId="1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0" fillId="0" borderId="28" xfId="0" applyBorder="1"/>
    <xf numFmtId="0" fontId="4" fillId="0" borderId="5" xfId="0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164" fontId="7" fillId="11" borderId="9" xfId="0" applyNumberFormat="1" applyFont="1" applyFill="1" applyBorder="1" applyAlignment="1">
      <alignment horizontal="center" vertical="center" wrapText="1"/>
    </xf>
    <xf numFmtId="9" fontId="9" fillId="0" borderId="9" xfId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textRotation="90" wrapText="1"/>
    </xf>
    <xf numFmtId="0" fontId="11" fillId="10" borderId="9" xfId="0" applyFont="1" applyFill="1" applyBorder="1" applyAlignment="1">
      <alignment horizontal="center" vertical="center" textRotation="90"/>
    </xf>
    <xf numFmtId="0" fontId="6" fillId="4" borderId="9" xfId="0" applyFont="1" applyFill="1" applyBorder="1" applyAlignment="1">
      <alignment vertical="top"/>
    </xf>
    <xf numFmtId="164" fontId="6" fillId="12" borderId="9" xfId="0" applyNumberFormat="1" applyFont="1" applyFill="1" applyBorder="1" applyAlignment="1">
      <alignment horizontal="center" vertical="center"/>
    </xf>
    <xf numFmtId="9" fontId="6" fillId="4" borderId="9" xfId="1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6" fillId="4" borderId="27" xfId="0" applyFont="1" applyFill="1" applyBorder="1" applyAlignment="1">
      <alignment vertical="top"/>
    </xf>
    <xf numFmtId="164" fontId="2" fillId="0" borderId="9" xfId="0" applyNumberFormat="1" applyFont="1" applyBorder="1" applyAlignment="1">
      <alignment horizontal="center" vertical="center" wrapText="1"/>
    </xf>
    <xf numFmtId="9" fontId="2" fillId="0" borderId="9" xfId="1" applyFont="1" applyBorder="1" applyAlignment="1">
      <alignment horizontal="center" vertical="center" wrapText="1"/>
    </xf>
    <xf numFmtId="0" fontId="4" fillId="0" borderId="27" xfId="0" applyFont="1" applyBorder="1" applyAlignment="1">
      <alignment vertical="top" wrapText="1"/>
    </xf>
    <xf numFmtId="0" fontId="13" fillId="2" borderId="9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textRotation="90"/>
    </xf>
    <xf numFmtId="0" fontId="4" fillId="9" borderId="22" xfId="0" applyFont="1" applyFill="1" applyBorder="1" applyAlignment="1">
      <alignment horizontal="center" vertical="center" textRotation="90"/>
    </xf>
    <xf numFmtId="0" fontId="11" fillId="10" borderId="7" xfId="0" applyFont="1" applyFill="1" applyBorder="1" applyAlignment="1">
      <alignment horizontal="center" vertical="center" textRotation="90"/>
    </xf>
    <xf numFmtId="0" fontId="4" fillId="0" borderId="30" xfId="0" applyFont="1" applyBorder="1" applyAlignment="1">
      <alignment horizontal="center" vertical="center" textRotation="90" wrapText="1"/>
    </xf>
    <xf numFmtId="0" fontId="11" fillId="14" borderId="5" xfId="0" applyFont="1" applyFill="1" applyBorder="1" applyAlignment="1">
      <alignment horizontal="center" vertical="center"/>
    </xf>
    <xf numFmtId="9" fontId="4" fillId="0" borderId="23" xfId="1" applyFont="1" applyBorder="1" applyAlignment="1">
      <alignment horizontal="center" vertical="center"/>
    </xf>
    <xf numFmtId="0" fontId="7" fillId="10" borderId="9" xfId="0" applyFont="1" applyFill="1" applyBorder="1" applyAlignment="1">
      <alignment horizontal="center" vertical="center"/>
    </xf>
    <xf numFmtId="9" fontId="2" fillId="7" borderId="35" xfId="1" applyFont="1" applyFill="1" applyBorder="1" applyAlignment="1">
      <alignment horizontal="center" vertical="center"/>
    </xf>
    <xf numFmtId="9" fontId="2" fillId="7" borderId="36" xfId="1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right" vertical="top"/>
    </xf>
    <xf numFmtId="0" fontId="5" fillId="0" borderId="8" xfId="0" applyFont="1" applyBorder="1"/>
    <xf numFmtId="0" fontId="5" fillId="0" borderId="1" xfId="0" applyFont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/>
    </xf>
    <xf numFmtId="0" fontId="8" fillId="0" borderId="26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right" vertical="top"/>
    </xf>
    <xf numFmtId="0" fontId="5" fillId="0" borderId="16" xfId="0" applyFont="1" applyBorder="1"/>
    <xf numFmtId="0" fontId="5" fillId="0" borderId="17" xfId="0" applyFont="1" applyBorder="1" applyAlignment="1">
      <alignment horizontal="center" vertical="center"/>
    </xf>
    <xf numFmtId="164" fontId="2" fillId="0" borderId="20" xfId="0" applyNumberFormat="1" applyFont="1" applyBorder="1" applyAlignment="1">
      <alignment horizontal="center" vertical="center" wrapText="1"/>
    </xf>
    <xf numFmtId="164" fontId="2" fillId="0" borderId="19" xfId="0" applyNumberFormat="1" applyFont="1" applyBorder="1" applyAlignment="1">
      <alignment horizontal="center" vertical="center" wrapText="1"/>
    </xf>
    <xf numFmtId="0" fontId="14" fillId="0" borderId="8" xfId="0" applyFont="1" applyBorder="1"/>
    <xf numFmtId="9" fontId="2" fillId="7" borderId="20" xfId="1" applyFont="1" applyFill="1" applyBorder="1" applyAlignment="1">
      <alignment horizontal="center" vertical="center"/>
    </xf>
    <xf numFmtId="9" fontId="2" fillId="7" borderId="19" xfId="1" applyFont="1" applyFill="1" applyBorder="1" applyAlignment="1">
      <alignment horizontal="center" vertical="center"/>
    </xf>
    <xf numFmtId="0" fontId="5" fillId="0" borderId="1" xfId="0" applyFont="1" applyBorder="1"/>
    <xf numFmtId="9" fontId="2" fillId="7" borderId="21" xfId="1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right" vertical="top"/>
    </xf>
    <xf numFmtId="0" fontId="5" fillId="0" borderId="9" xfId="0" applyFont="1" applyBorder="1"/>
    <xf numFmtId="0" fontId="5" fillId="0" borderId="9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9" fontId="2" fillId="7" borderId="33" xfId="1" applyFont="1" applyFill="1" applyBorder="1" applyAlignment="1">
      <alignment horizontal="center" vertical="center"/>
    </xf>
    <xf numFmtId="9" fontId="2" fillId="7" borderId="34" xfId="1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right" vertical="top"/>
    </xf>
    <xf numFmtId="0" fontId="5" fillId="0" borderId="25" xfId="0" applyFont="1" applyBorder="1"/>
    <xf numFmtId="0" fontId="5" fillId="0" borderId="23" xfId="0" applyFont="1" applyBorder="1" applyAlignment="1">
      <alignment horizontal="center" vertical="center"/>
    </xf>
    <xf numFmtId="9" fontId="2" fillId="7" borderId="31" xfId="1" applyFont="1" applyFill="1" applyBorder="1" applyAlignment="1">
      <alignment horizontal="center" vertical="center"/>
    </xf>
    <xf numFmtId="9" fontId="2" fillId="7" borderId="32" xfId="1" applyFont="1" applyFill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6" fillId="3" borderId="9" xfId="0" applyFont="1" applyFill="1" applyBorder="1" applyAlignment="1">
      <alignment horizontal="right" vertical="top"/>
    </xf>
  </cellXfs>
  <cellStyles count="2">
    <cellStyle name="Обычный" xfId="0" builtinId="0"/>
    <cellStyle name="Процентный" xfId="1" builtinId="5"/>
  </cellStyles>
  <dxfs count="28224"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fill>
        <patternFill patternType="solid">
          <fgColor rgb="FFCCFFFF"/>
          <bgColor rgb="FFCCFFFF"/>
        </patternFill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numFmt numFmtId="165" formatCode=";;;"/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 patternType="solid">
          <fgColor rgb="FFCCFFFF"/>
          <bgColor rgb="FFCC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 patternType="solid">
          <fgColor rgb="FFCCFFFF"/>
          <bgColor rgb="FFCC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numFmt numFmtId="165" formatCode=";;;"/>
    </dxf>
    <dxf>
      <fill>
        <patternFill patternType="solid">
          <fgColor rgb="FFCCFFFF"/>
          <bgColor rgb="FFCCFFFF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 patternType="solid">
          <fgColor rgb="FFCCFFFF"/>
          <bgColor rgb="FFCC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ont>
        <color theme="0"/>
      </font>
    </dxf>
    <dxf>
      <numFmt numFmtId="165" formatCode=";;;"/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</dxfs>
  <tableStyles count="0" defaultTableStyle="TableStyleMedium2" defaultPivotStyle="PivotStyleLight16"/>
  <colors>
    <mruColors>
      <color rgb="FFCCFFFF"/>
      <color rgb="FF00FFFF"/>
      <color rgb="FFFFCC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76638</xdr:colOff>
      <xdr:row>0</xdr:row>
      <xdr:rowOff>0</xdr:rowOff>
    </xdr:from>
    <xdr:to>
      <xdr:col>20</xdr:col>
      <xdr:colOff>47105</xdr:colOff>
      <xdr:row>1</xdr:row>
      <xdr:rowOff>910901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1CB7FB1-D052-C484-8747-DD8F28135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6638" y="0"/>
          <a:ext cx="1426588" cy="1469263"/>
        </a:xfrm>
        <a:prstGeom prst="rect">
          <a:avLst/>
        </a:prstGeom>
      </xdr:spPr>
    </xdr:pic>
    <xdr:clientData/>
  </xdr:twoCellAnchor>
  <xdr:oneCellAnchor>
    <xdr:from>
      <xdr:col>18</xdr:col>
      <xdr:colOff>21898</xdr:colOff>
      <xdr:row>0</xdr:row>
      <xdr:rowOff>218966</xdr:rowOff>
    </xdr:from>
    <xdr:ext cx="2299138" cy="985344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86DA6A2B-1B4E-4289-8514-D869A5427C95}"/>
            </a:ext>
          </a:extLst>
        </xdr:cNvPr>
        <xdr:cNvSpPr/>
      </xdr:nvSpPr>
      <xdr:spPr>
        <a:xfrm>
          <a:off x="8681984" y="218966"/>
          <a:ext cx="2299138" cy="98534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Утверждено </a:t>
          </a:r>
          <a:b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приказом МБОУ СОШ №7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от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28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.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12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.2025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№ ш7-13-676/4</a:t>
          </a:r>
          <a:endParaRPr kumimoji="0" lang="ru-RU" sz="14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30077</xdr:colOff>
      <xdr:row>0</xdr:row>
      <xdr:rowOff>40103</xdr:rowOff>
    </xdr:from>
    <xdr:to>
      <xdr:col>20</xdr:col>
      <xdr:colOff>193350</xdr:colOff>
      <xdr:row>1</xdr:row>
      <xdr:rowOff>877708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5BDD39C-23CA-1256-ACC0-7116026C9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0630" y="40103"/>
          <a:ext cx="1426588" cy="1469263"/>
        </a:xfrm>
        <a:prstGeom prst="rect">
          <a:avLst/>
        </a:prstGeom>
      </xdr:spPr>
    </xdr:pic>
    <xdr:clientData/>
  </xdr:twoCellAnchor>
  <xdr:oneCellAnchor>
    <xdr:from>
      <xdr:col>17</xdr:col>
      <xdr:colOff>190501</xdr:colOff>
      <xdr:row>0</xdr:row>
      <xdr:rowOff>280737</xdr:rowOff>
    </xdr:from>
    <xdr:ext cx="2536656" cy="755444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1C102C8D-EC2F-4BD5-9D3A-1069F90E4A4B}"/>
            </a:ext>
          </a:extLst>
        </xdr:cNvPr>
        <xdr:cNvSpPr/>
      </xdr:nvSpPr>
      <xdr:spPr>
        <a:xfrm>
          <a:off x="8652712" y="280737"/>
          <a:ext cx="2536656" cy="755444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Утверждено </a:t>
          </a:r>
          <a:b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приказом МБОУ СОШ №7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от 28.12.2024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№ ш7-13-676/4</a:t>
          </a:r>
          <a:endParaRPr kumimoji="0" lang="ru-RU" sz="14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116418</xdr:colOff>
      <xdr:row>0</xdr:row>
      <xdr:rowOff>74084</xdr:rowOff>
    </xdr:from>
    <xdr:to>
      <xdr:col>21</xdr:col>
      <xdr:colOff>61340</xdr:colOff>
      <xdr:row>1</xdr:row>
      <xdr:rowOff>823680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1FCABB0-3BA3-5F97-469A-67A8F98D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8085" y="74084"/>
          <a:ext cx="1426588" cy="1469263"/>
        </a:xfrm>
        <a:prstGeom prst="rect">
          <a:avLst/>
        </a:prstGeom>
      </xdr:spPr>
    </xdr:pic>
    <xdr:clientData/>
  </xdr:twoCellAnchor>
  <xdr:oneCellAnchor>
    <xdr:from>
      <xdr:col>18</xdr:col>
      <xdr:colOff>137584</xdr:colOff>
      <xdr:row>0</xdr:row>
      <xdr:rowOff>306916</xdr:rowOff>
    </xdr:from>
    <xdr:ext cx="2307166" cy="920751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1E1DF322-9C2D-466D-B374-CA1222271C87}"/>
            </a:ext>
          </a:extLst>
        </xdr:cNvPr>
        <xdr:cNvSpPr/>
      </xdr:nvSpPr>
      <xdr:spPr>
        <a:xfrm>
          <a:off x="8815917" y="306916"/>
          <a:ext cx="2307166" cy="920751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Утверждено </a:t>
          </a:r>
          <a:b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приказом МБОУ СОШ №7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от 28.12.2024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№ ш7-13-676/4</a:t>
          </a:r>
          <a:endParaRPr kumimoji="0" lang="ru-RU" sz="14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171235</xdr:colOff>
      <xdr:row>0</xdr:row>
      <xdr:rowOff>32107</xdr:rowOff>
    </xdr:from>
    <xdr:to>
      <xdr:col>19</xdr:col>
      <xdr:colOff>99509</xdr:colOff>
      <xdr:row>1</xdr:row>
      <xdr:rowOff>934151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A27FD48-F865-3F5B-AC61-CE7D5CEF3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8595" y="32107"/>
          <a:ext cx="1426588" cy="1469263"/>
        </a:xfrm>
        <a:prstGeom prst="rect">
          <a:avLst/>
        </a:prstGeom>
      </xdr:spPr>
    </xdr:pic>
    <xdr:clientData/>
  </xdr:twoCellAnchor>
  <xdr:oneCellAnchor>
    <xdr:from>
      <xdr:col>16</xdr:col>
      <xdr:colOff>192642</xdr:colOff>
      <xdr:row>0</xdr:row>
      <xdr:rowOff>310364</xdr:rowOff>
    </xdr:from>
    <xdr:ext cx="2803988" cy="995309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4C81F23-37A6-427C-997E-7984DE13EABF}"/>
            </a:ext>
          </a:extLst>
        </xdr:cNvPr>
        <xdr:cNvSpPr/>
      </xdr:nvSpPr>
      <xdr:spPr>
        <a:xfrm>
          <a:off x="8476181" y="310364"/>
          <a:ext cx="2803988" cy="99530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Утверждено </a:t>
          </a:r>
          <a:b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приказом МБОУ СОШ №7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от 28.12.2024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№ ш7-13-676/4</a:t>
          </a:r>
          <a:endParaRPr kumimoji="0" lang="ru-RU" sz="14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58078</xdr:colOff>
      <xdr:row>0</xdr:row>
      <xdr:rowOff>127773</xdr:rowOff>
    </xdr:from>
    <xdr:to>
      <xdr:col>20</xdr:col>
      <xdr:colOff>197468</xdr:colOff>
      <xdr:row>1</xdr:row>
      <xdr:rowOff>993012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CFDF8A7-C9DE-598F-1B77-D85D59035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4237" y="127773"/>
          <a:ext cx="1417134" cy="1469263"/>
        </a:xfrm>
        <a:prstGeom prst="rect">
          <a:avLst/>
        </a:prstGeom>
      </xdr:spPr>
    </xdr:pic>
    <xdr:clientData/>
  </xdr:twoCellAnchor>
  <xdr:oneCellAnchor>
    <xdr:from>
      <xdr:col>17</xdr:col>
      <xdr:colOff>23232</xdr:colOff>
      <xdr:row>0</xdr:row>
      <xdr:rowOff>383322</xdr:rowOff>
    </xdr:from>
    <xdr:ext cx="2741342" cy="1057043"/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A89D32E7-D10A-4354-998C-793B138B60B9}"/>
            </a:ext>
          </a:extLst>
        </xdr:cNvPr>
        <xdr:cNvSpPr/>
      </xdr:nvSpPr>
      <xdr:spPr>
        <a:xfrm>
          <a:off x="8386647" y="383322"/>
          <a:ext cx="2741342" cy="105704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Утверждено </a:t>
          </a:r>
          <a:b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приказом МБОУ СОШ №7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от 28.12.2024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№ ш7-13-676/4</a:t>
          </a:r>
          <a:endParaRPr kumimoji="0" lang="ru-RU" sz="14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132906</xdr:colOff>
      <xdr:row>0</xdr:row>
      <xdr:rowOff>55380</xdr:rowOff>
    </xdr:from>
    <xdr:to>
      <xdr:col>21</xdr:col>
      <xdr:colOff>86441</xdr:colOff>
      <xdr:row>1</xdr:row>
      <xdr:rowOff>871184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AF68CEC-6CFE-58FE-EE86-DCCCEF853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5493" y="55380"/>
          <a:ext cx="1426588" cy="1469263"/>
        </a:xfrm>
        <a:prstGeom prst="rect">
          <a:avLst/>
        </a:prstGeom>
      </xdr:spPr>
    </xdr:pic>
    <xdr:clientData/>
  </xdr:twoCellAnchor>
  <xdr:oneCellAnchor>
    <xdr:from>
      <xdr:col>19</xdr:col>
      <xdr:colOff>177210</xdr:colOff>
      <xdr:row>0</xdr:row>
      <xdr:rowOff>221513</xdr:rowOff>
    </xdr:from>
    <xdr:ext cx="1927152" cy="1262615"/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E7D82E6E-8B90-4995-AFF0-9E3A82903E6E}"/>
            </a:ext>
          </a:extLst>
        </xdr:cNvPr>
        <xdr:cNvSpPr/>
      </xdr:nvSpPr>
      <xdr:spPr>
        <a:xfrm>
          <a:off x="9081977" y="221513"/>
          <a:ext cx="1927152" cy="1262615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4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Утверждено </a:t>
          </a:r>
          <a:br>
            <a:rPr lang="ru-RU" sz="14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lang="ru-RU" sz="14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приказом МБОУ СОШ №7</a:t>
          </a:r>
        </a:p>
        <a:p>
          <a:pPr algn="ctr"/>
          <a:r>
            <a:rPr lang="ru-RU" sz="14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от 28.12.2024</a:t>
          </a:r>
        </a:p>
        <a:p>
          <a:pPr algn="ctr"/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№ </a:t>
          </a:r>
          <a:r>
            <a:rPr lang="ru-RU" sz="14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ш7-13-676/4</a:t>
          </a:r>
          <a:endParaRPr lang="ru-RU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309045</xdr:colOff>
      <xdr:row>1</xdr:row>
      <xdr:rowOff>810257</xdr:rowOff>
    </xdr:from>
    <xdr:ext cx="184730" cy="937629"/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F5AA70B6-062C-7DE4-6587-B3D4981E4FA4}"/>
            </a:ext>
          </a:extLst>
        </xdr:cNvPr>
        <xdr:cNvSpPr/>
      </xdr:nvSpPr>
      <xdr:spPr>
        <a:xfrm>
          <a:off x="11344438" y="1218471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13</xdr:col>
      <xdr:colOff>149678</xdr:colOff>
      <xdr:row>0</xdr:row>
      <xdr:rowOff>122464</xdr:rowOff>
    </xdr:from>
    <xdr:to>
      <xdr:col>20</xdr:col>
      <xdr:colOff>147516</xdr:colOff>
      <xdr:row>1</xdr:row>
      <xdr:rowOff>897763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DCD65B7-8870-E74F-550E-6DBABA0B3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49" y="122464"/>
          <a:ext cx="1426588" cy="1469263"/>
        </a:xfrm>
        <a:prstGeom prst="rect">
          <a:avLst/>
        </a:prstGeom>
      </xdr:spPr>
    </xdr:pic>
    <xdr:clientData/>
  </xdr:twoCellAnchor>
  <xdr:oneCellAnchor>
    <xdr:from>
      <xdr:col>42</xdr:col>
      <xdr:colOff>668725</xdr:colOff>
      <xdr:row>1</xdr:row>
      <xdr:rowOff>810257</xdr:rowOff>
    </xdr:from>
    <xdr:ext cx="184730" cy="937629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34E068C3-81EB-4C24-8554-4BF73E606D9A}"/>
            </a:ext>
          </a:extLst>
        </xdr:cNvPr>
        <xdr:cNvSpPr/>
      </xdr:nvSpPr>
      <xdr:spPr>
        <a:xfrm>
          <a:off x="18684582" y="1218471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18</xdr:col>
      <xdr:colOff>68586</xdr:colOff>
      <xdr:row>0</xdr:row>
      <xdr:rowOff>225149</xdr:rowOff>
    </xdr:from>
    <xdr:ext cx="2549159" cy="1036181"/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68757764-5BDC-9316-41A1-25D5AB8D6145}"/>
            </a:ext>
          </a:extLst>
        </xdr:cNvPr>
        <xdr:cNvSpPr/>
      </xdr:nvSpPr>
      <xdr:spPr>
        <a:xfrm>
          <a:off x="8654693" y="225149"/>
          <a:ext cx="2549159" cy="103618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Утверждено </a:t>
          </a:r>
          <a:b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приказом МБОУ СОШ №7</a:t>
          </a:r>
        </a:p>
        <a:p>
          <a:pPr algn="ctr"/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от 28.12.2024</a:t>
          </a:r>
        </a:p>
        <a:p>
          <a:pPr algn="ctr"/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№ ш7-13-676/4</a:t>
          </a:r>
          <a:endParaRPr lang="ru-RU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.7.134\admin\Users\boyu\Downloads\&#1075;&#1088;&#1072;&#1092;&#1080;&#1082;-&#1086;&#1094;&#1077;&#1085;&#1086;&#1095;&#1085;&#1099;&#1093;-&#1087;&#1088;&#1086;&#1094;&#1077;&#1076;&#1091;&#1088;-2022-2023%20(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2 класс"/>
      <sheetName val="3 класс"/>
      <sheetName val="4 класс"/>
      <sheetName val="5 класс"/>
      <sheetName val="6 класс"/>
      <sheetName val="7 класс"/>
      <sheetName val="8 класс"/>
      <sheetName val="9 класс"/>
      <sheetName val="10 класс"/>
      <sheetName val="11 класс"/>
      <sheetName val="Итог по классам"/>
    </sheetNames>
    <sheetDataSet>
      <sheetData sheetId="0" refreshError="1"/>
      <sheetData sheetId="1" refreshError="1"/>
      <sheetData sheetId="2">
        <row r="6">
          <cell r="D6">
            <v>3</v>
          </cell>
        </row>
        <row r="7">
          <cell r="G7" t="str">
            <v>ш</v>
          </cell>
          <cell r="H7">
            <v>1</v>
          </cell>
          <cell r="K7" t="str">
            <v>ш</v>
          </cell>
          <cell r="M7">
            <v>1</v>
          </cell>
          <cell r="P7" t="str">
            <v>ш</v>
          </cell>
          <cell r="R7">
            <v>1</v>
          </cell>
          <cell r="T7" t="str">
            <v>ш</v>
          </cell>
          <cell r="W7">
            <v>1</v>
          </cell>
          <cell r="Y7" t="str">
            <v>ш</v>
          </cell>
          <cell r="AB7">
            <v>1</v>
          </cell>
          <cell r="AC7" t="str">
            <v>ш</v>
          </cell>
          <cell r="AF7" t="str">
            <v>ш</v>
          </cell>
          <cell r="AG7">
            <v>2</v>
          </cell>
          <cell r="AK7" t="str">
            <v>ш</v>
          </cell>
          <cell r="AL7">
            <v>1</v>
          </cell>
          <cell r="AO7" t="str">
            <v>ш</v>
          </cell>
          <cell r="AQ7">
            <v>1</v>
          </cell>
          <cell r="AR7" t="str">
            <v>ш</v>
          </cell>
          <cell r="AU7" t="str">
            <v>ш</v>
          </cell>
          <cell r="AV7">
            <v>2</v>
          </cell>
        </row>
      </sheetData>
      <sheetData sheetId="3">
        <row r="7">
          <cell r="F7" t="str">
            <v>ш</v>
          </cell>
          <cell r="H7">
            <v>1</v>
          </cell>
          <cell r="L7" t="str">
            <v>ш</v>
          </cell>
          <cell r="M7">
            <v>1</v>
          </cell>
          <cell r="P7" t="str">
            <v>ш</v>
          </cell>
          <cell r="R7">
            <v>1</v>
          </cell>
          <cell r="T7" t="str">
            <v>ш</v>
          </cell>
          <cell r="W7">
            <v>1</v>
          </cell>
          <cell r="X7" t="str">
            <v>ш</v>
          </cell>
          <cell r="AB7">
            <v>1</v>
          </cell>
        </row>
      </sheetData>
      <sheetData sheetId="4">
        <row r="6">
          <cell r="D6" t="str">
            <v>а</v>
          </cell>
        </row>
        <row r="7">
          <cell r="H7">
            <v>0</v>
          </cell>
          <cell r="I7" t="str">
            <v>р</v>
          </cell>
          <cell r="M7">
            <v>1</v>
          </cell>
          <cell r="P7" t="str">
            <v>ш</v>
          </cell>
          <cell r="R7">
            <v>1</v>
          </cell>
          <cell r="U7" t="str">
            <v>ш</v>
          </cell>
          <cell r="W7">
            <v>1</v>
          </cell>
          <cell r="AA7" t="str">
            <v>ш</v>
          </cell>
          <cell r="AB7">
            <v>1</v>
          </cell>
          <cell r="AF7" t="str">
            <v>ш</v>
          </cell>
          <cell r="AG7">
            <v>1</v>
          </cell>
          <cell r="AJ7" t="str">
            <v>ш</v>
          </cell>
          <cell r="AL7">
            <v>1</v>
          </cell>
          <cell r="AP7" t="str">
            <v>ш</v>
          </cell>
          <cell r="AQ7">
            <v>1</v>
          </cell>
          <cell r="AT7" t="str">
            <v>ш</v>
          </cell>
          <cell r="AV7">
            <v>1</v>
          </cell>
        </row>
      </sheetData>
      <sheetData sheetId="5">
        <row r="6">
          <cell r="D6" t="str">
            <v>а</v>
          </cell>
        </row>
        <row r="7">
          <cell r="H7">
            <v>0</v>
          </cell>
          <cell r="L7" t="str">
            <v>ш</v>
          </cell>
          <cell r="M7">
            <v>1</v>
          </cell>
          <cell r="Q7" t="str">
            <v>ш</v>
          </cell>
          <cell r="R7">
            <v>1</v>
          </cell>
          <cell r="T7" t="str">
            <v>ш</v>
          </cell>
          <cell r="V7" t="str">
            <v>ш</v>
          </cell>
          <cell r="W7">
            <v>2</v>
          </cell>
          <cell r="AB7">
            <v>0</v>
          </cell>
          <cell r="AC7" t="str">
            <v>ш</v>
          </cell>
          <cell r="AG7">
            <v>1</v>
          </cell>
          <cell r="AJ7" t="str">
            <v>ш</v>
          </cell>
          <cell r="AL7">
            <v>1</v>
          </cell>
          <cell r="AO7" t="str">
            <v>ш</v>
          </cell>
          <cell r="AQ7">
            <v>1</v>
          </cell>
          <cell r="AV7">
            <v>0</v>
          </cell>
        </row>
      </sheetData>
      <sheetData sheetId="6">
        <row r="6">
          <cell r="D6" t="str">
            <v>а</v>
          </cell>
        </row>
        <row r="7">
          <cell r="H7">
            <v>0</v>
          </cell>
          <cell r="K7" t="str">
            <v>ш</v>
          </cell>
          <cell r="M7">
            <v>1</v>
          </cell>
          <cell r="Q7" t="str">
            <v>ш</v>
          </cell>
          <cell r="R7">
            <v>1</v>
          </cell>
          <cell r="T7" t="str">
            <v>ш</v>
          </cell>
          <cell r="W7">
            <v>1</v>
          </cell>
          <cell r="Z7" t="str">
            <v>ш</v>
          </cell>
          <cell r="AB7">
            <v>1</v>
          </cell>
          <cell r="AC7" t="str">
            <v>ш</v>
          </cell>
          <cell r="AG7">
            <v>1</v>
          </cell>
          <cell r="AI7" t="str">
            <v>ш</v>
          </cell>
          <cell r="AL7">
            <v>1</v>
          </cell>
          <cell r="AM7" t="str">
            <v>ш</v>
          </cell>
          <cell r="AQ7">
            <v>1</v>
          </cell>
          <cell r="AV7">
            <v>0</v>
          </cell>
        </row>
      </sheetData>
      <sheetData sheetId="7">
        <row r="6">
          <cell r="D6" t="str">
            <v>а</v>
          </cell>
        </row>
        <row r="7">
          <cell r="D7" t="str">
            <v>ш</v>
          </cell>
          <cell r="E7" t="str">
            <v>ш</v>
          </cell>
          <cell r="F7" t="str">
            <v>ш</v>
          </cell>
          <cell r="G7" t="str">
            <v>ш</v>
          </cell>
          <cell r="H7">
            <v>4</v>
          </cell>
          <cell r="L7" t="str">
            <v>ш</v>
          </cell>
          <cell r="M7">
            <v>1</v>
          </cell>
          <cell r="R7">
            <v>0</v>
          </cell>
          <cell r="V7" t="str">
            <v>ш</v>
          </cell>
          <cell r="W7">
            <v>1</v>
          </cell>
          <cell r="AB7">
            <v>0</v>
          </cell>
          <cell r="AD7" t="str">
            <v>ш</v>
          </cell>
          <cell r="AG7">
            <v>1</v>
          </cell>
          <cell r="AJ7" t="str">
            <v>ш</v>
          </cell>
          <cell r="AL7">
            <v>1</v>
          </cell>
          <cell r="AQ7">
            <v>0</v>
          </cell>
          <cell r="AV7">
            <v>0</v>
          </cell>
        </row>
      </sheetData>
      <sheetData sheetId="8">
        <row r="6">
          <cell r="D6">
            <v>9</v>
          </cell>
        </row>
        <row r="7">
          <cell r="H7">
            <v>0</v>
          </cell>
          <cell r="J7" t="str">
            <v>ш</v>
          </cell>
          <cell r="M7">
            <v>1</v>
          </cell>
          <cell r="R7">
            <v>0</v>
          </cell>
          <cell r="S7" t="str">
            <v>ш</v>
          </cell>
          <cell r="W7">
            <v>1</v>
          </cell>
          <cell r="Z7" t="str">
            <v>ш</v>
          </cell>
          <cell r="AB7">
            <v>1</v>
          </cell>
          <cell r="AG7">
            <v>0</v>
          </cell>
          <cell r="AL7">
            <v>0</v>
          </cell>
          <cell r="AN7" t="str">
            <v>ш</v>
          </cell>
          <cell r="AQ7">
            <v>1</v>
          </cell>
          <cell r="AV7">
            <v>0</v>
          </cell>
        </row>
      </sheetData>
      <sheetData sheetId="9">
        <row r="7">
          <cell r="H7">
            <v>0</v>
          </cell>
          <cell r="M7">
            <v>0</v>
          </cell>
          <cell r="R7">
            <v>0</v>
          </cell>
          <cell r="W7">
            <v>0</v>
          </cell>
          <cell r="AB7">
            <v>0</v>
          </cell>
          <cell r="AG7">
            <v>0</v>
          </cell>
          <cell r="AL7">
            <v>0</v>
          </cell>
          <cell r="AQ7">
            <v>0</v>
          </cell>
          <cell r="AV7">
            <v>0</v>
          </cell>
        </row>
      </sheetData>
      <sheetData sheetId="10">
        <row r="7">
          <cell r="H7">
            <v>0</v>
          </cell>
          <cell r="M7">
            <v>0</v>
          </cell>
          <cell r="R7">
            <v>0</v>
          </cell>
          <cell r="W7">
            <v>0</v>
          </cell>
          <cell r="AB7">
            <v>0</v>
          </cell>
          <cell r="AG7">
            <v>0</v>
          </cell>
          <cell r="AL7">
            <v>0</v>
          </cell>
          <cell r="AQ7">
            <v>0</v>
          </cell>
          <cell r="AV7">
            <v>0</v>
          </cell>
        </row>
      </sheetData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  <pageSetUpPr fitToPage="1"/>
  </sheetPr>
  <dimension ref="A1:AH478"/>
  <sheetViews>
    <sheetView showGridLines="0" showZeros="0" view="pageBreakPreview" zoomScale="87" zoomScaleNormal="70" zoomScaleSheetLayoutView="87" workbookViewId="0">
      <pane xSplit="3" ySplit="4" topLeftCell="D56" activePane="bottomRight" state="frozen"/>
      <selection pane="topRight" activeCell="D1" sqref="D1"/>
      <selection pane="bottomLeft" activeCell="A5" sqref="A5"/>
      <selection pane="bottomRight" activeCell="X67" sqref="X67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51" customWidth="1"/>
    <col min="5" max="5" width="12" style="11" customWidth="1"/>
    <col min="6" max="30" width="2.75" style="12" customWidth="1"/>
    <col min="31" max="31" width="3.25" hidden="1" customWidth="1"/>
    <col min="32" max="34" width="5" style="7" customWidth="1"/>
  </cols>
  <sheetData>
    <row r="1" spans="1:34" ht="44.25" customHeight="1" x14ac:dyDescent="0.25">
      <c r="A1" s="13"/>
      <c r="B1" s="113" t="s">
        <v>55</v>
      </c>
      <c r="C1" s="114"/>
      <c r="D1" s="106" t="s">
        <v>24</v>
      </c>
      <c r="E1" s="107"/>
      <c r="F1" s="32" t="s">
        <v>16</v>
      </c>
      <c r="G1" s="32" t="s">
        <v>17</v>
      </c>
      <c r="H1" s="32" t="s">
        <v>18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6"/>
      <c r="V1" s="16"/>
      <c r="W1" s="16"/>
      <c r="X1" s="16"/>
      <c r="Y1" s="16"/>
      <c r="Z1" s="115"/>
      <c r="AA1" s="115"/>
      <c r="AB1" s="115"/>
      <c r="AC1" s="115"/>
      <c r="AD1" s="115"/>
      <c r="AE1" s="115"/>
      <c r="AF1" s="115"/>
      <c r="AG1" s="115"/>
      <c r="AH1" s="115"/>
    </row>
    <row r="2" spans="1:34" ht="102.6" customHeight="1" x14ac:dyDescent="0.25">
      <c r="A2" s="13"/>
      <c r="B2" s="18" t="s">
        <v>29</v>
      </c>
      <c r="C2" s="41">
        <v>5</v>
      </c>
      <c r="D2" s="124"/>
      <c r="E2" s="125"/>
      <c r="F2" s="100" t="s">
        <v>21</v>
      </c>
      <c r="G2" s="100" t="s">
        <v>22</v>
      </c>
      <c r="H2" s="100" t="s">
        <v>23</v>
      </c>
      <c r="I2" s="99"/>
      <c r="J2" s="99"/>
      <c r="K2" s="99"/>
      <c r="L2" s="7"/>
      <c r="M2" s="7"/>
      <c r="N2" s="7"/>
      <c r="O2" s="7"/>
      <c r="P2" s="7"/>
      <c r="Q2" s="7"/>
      <c r="R2" s="7"/>
      <c r="S2" s="7"/>
      <c r="T2" s="16"/>
      <c r="U2" s="16"/>
      <c r="V2" s="16"/>
      <c r="W2" s="16"/>
      <c r="X2" s="16"/>
      <c r="Y2" s="16"/>
      <c r="Z2" s="116"/>
      <c r="AA2" s="116"/>
      <c r="AB2" s="116"/>
      <c r="AC2" s="116"/>
      <c r="AD2" s="116"/>
      <c r="AE2" s="116"/>
      <c r="AF2" s="116"/>
      <c r="AG2" s="116"/>
      <c r="AH2" s="116"/>
    </row>
    <row r="3" spans="1:34" s="19" customFormat="1" ht="16.5" customHeight="1" x14ac:dyDescent="0.25">
      <c r="A3" s="24"/>
      <c r="B3" s="117" t="s">
        <v>15</v>
      </c>
      <c r="C3" s="117"/>
      <c r="D3" s="117"/>
      <c r="E3" s="117"/>
      <c r="F3" s="108" t="s">
        <v>57</v>
      </c>
      <c r="G3" s="109"/>
      <c r="H3" s="109"/>
      <c r="I3" s="109"/>
      <c r="J3" s="109"/>
      <c r="K3" s="108" t="s">
        <v>58</v>
      </c>
      <c r="L3" s="109"/>
      <c r="M3" s="109"/>
      <c r="N3" s="109"/>
      <c r="O3" s="109"/>
      <c r="P3" s="108" t="s">
        <v>59</v>
      </c>
      <c r="Q3" s="109"/>
      <c r="R3" s="109"/>
      <c r="S3" s="109"/>
      <c r="T3" s="109"/>
      <c r="U3" s="108" t="s">
        <v>60</v>
      </c>
      <c r="V3" s="109"/>
      <c r="W3" s="109"/>
      <c r="X3" s="109"/>
      <c r="Y3" s="109"/>
      <c r="Z3" s="108" t="s">
        <v>61</v>
      </c>
      <c r="AA3" s="109"/>
      <c r="AB3" s="109"/>
      <c r="AC3" s="109"/>
      <c r="AD3" s="109"/>
      <c r="AF3" s="118" t="s">
        <v>20</v>
      </c>
      <c r="AG3" s="119"/>
      <c r="AH3" s="119"/>
    </row>
    <row r="4" spans="1:34" ht="116.25" customHeight="1" x14ac:dyDescent="0.25">
      <c r="A4" s="13"/>
      <c r="B4" s="20" t="s">
        <v>14</v>
      </c>
      <c r="C4" s="21" t="s">
        <v>13</v>
      </c>
      <c r="D4" s="44" t="s">
        <v>64</v>
      </c>
      <c r="E4" s="22" t="s">
        <v>19</v>
      </c>
      <c r="F4" s="23" t="s">
        <v>12</v>
      </c>
      <c r="G4" s="23" t="s">
        <v>11</v>
      </c>
      <c r="H4" s="23" t="s">
        <v>10</v>
      </c>
      <c r="I4" s="23" t="s">
        <v>9</v>
      </c>
      <c r="J4" s="101" t="s">
        <v>8</v>
      </c>
      <c r="K4" s="23" t="s">
        <v>12</v>
      </c>
      <c r="L4" s="23" t="s">
        <v>11</v>
      </c>
      <c r="M4" s="23" t="s">
        <v>10</v>
      </c>
      <c r="N4" s="23" t="s">
        <v>9</v>
      </c>
      <c r="O4" s="101" t="s">
        <v>8</v>
      </c>
      <c r="P4" s="23" t="s">
        <v>12</v>
      </c>
      <c r="Q4" s="23" t="s">
        <v>11</v>
      </c>
      <c r="R4" s="23" t="s">
        <v>10</v>
      </c>
      <c r="S4" s="23" t="s">
        <v>9</v>
      </c>
      <c r="T4" s="43" t="s">
        <v>8</v>
      </c>
      <c r="U4" s="23" t="s">
        <v>12</v>
      </c>
      <c r="V4" s="23" t="s">
        <v>11</v>
      </c>
      <c r="W4" s="23" t="s">
        <v>10</v>
      </c>
      <c r="X4" s="23" t="s">
        <v>9</v>
      </c>
      <c r="Y4" s="101" t="s">
        <v>8</v>
      </c>
      <c r="Z4" s="23" t="s">
        <v>12</v>
      </c>
      <c r="AA4" s="23" t="s">
        <v>11</v>
      </c>
      <c r="AB4" s="23" t="s">
        <v>10</v>
      </c>
      <c r="AC4" s="23" t="s">
        <v>9</v>
      </c>
      <c r="AD4" s="43" t="s">
        <v>8</v>
      </c>
      <c r="AF4" s="25" t="str">
        <f>F2</f>
        <v>федеральные</v>
      </c>
      <c r="AG4" s="25" t="str">
        <f>G2</f>
        <v>административные</v>
      </c>
      <c r="AH4" s="25" t="str">
        <f>H2</f>
        <v>предметные</v>
      </c>
    </row>
    <row r="5" spans="1:34" ht="15.75" x14ac:dyDescent="0.25">
      <c r="A5" s="13"/>
      <c r="B5" s="26" t="s">
        <v>30</v>
      </c>
      <c r="C5" s="27"/>
      <c r="D5" s="45"/>
      <c r="E5" s="2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20"/>
      <c r="AA5" s="120"/>
      <c r="AB5" s="120"/>
      <c r="AC5" s="120"/>
      <c r="AD5" s="120"/>
      <c r="AE5" s="120"/>
      <c r="AF5" s="120"/>
      <c r="AG5" s="120"/>
      <c r="AH5" s="120"/>
    </row>
    <row r="6" spans="1:34" ht="15.75" x14ac:dyDescent="0.25">
      <c r="A6" s="13">
        <v>1</v>
      </c>
      <c r="B6" s="121" t="s">
        <v>17</v>
      </c>
      <c r="C6" s="122"/>
      <c r="D6" s="46"/>
      <c r="E6" s="29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30">
        <v>1</v>
      </c>
      <c r="AF6" s="31"/>
      <c r="AG6" s="31"/>
      <c r="AH6" s="31"/>
    </row>
    <row r="7" spans="1:34" ht="15.75" x14ac:dyDescent="0.25">
      <c r="A7" s="13">
        <v>1</v>
      </c>
      <c r="B7" s="55" t="s">
        <v>6</v>
      </c>
      <c r="C7" s="53" t="s">
        <v>30</v>
      </c>
      <c r="D7" s="47">
        <v>90</v>
      </c>
      <c r="E7" s="42">
        <f>(J7+O7+T7+AD7)/D7</f>
        <v>5.5555555555555552E-2</v>
      </c>
      <c r="F7" s="35"/>
      <c r="G7" s="35" t="s">
        <v>18</v>
      </c>
      <c r="H7" s="35"/>
      <c r="I7" s="35"/>
      <c r="J7" s="36">
        <f t="shared" ref="J7:J17" si="0">COUNTA(F7:I7)</f>
        <v>1</v>
      </c>
      <c r="K7" s="35"/>
      <c r="L7" s="35"/>
      <c r="M7" s="35"/>
      <c r="N7" s="35" t="s">
        <v>18</v>
      </c>
      <c r="O7" s="36">
        <f t="shared" ref="O7:O17" si="1">COUNTA(K7:N7)</f>
        <v>1</v>
      </c>
      <c r="P7" s="35"/>
      <c r="Q7" s="35"/>
      <c r="R7" s="35" t="s">
        <v>18</v>
      </c>
      <c r="S7" s="35"/>
      <c r="T7" s="36">
        <f t="shared" ref="T7:T17" si="2">COUNTA(P7:S7)</f>
        <v>1</v>
      </c>
      <c r="U7" s="35"/>
      <c r="V7" s="84" t="s">
        <v>18</v>
      </c>
      <c r="W7" s="35"/>
      <c r="X7" s="35"/>
      <c r="Y7" s="37">
        <f t="shared" ref="Y7:Y19" si="3">COUNTA(U7:X7)</f>
        <v>1</v>
      </c>
      <c r="Z7" s="35" t="s">
        <v>16</v>
      </c>
      <c r="AA7" s="35" t="s">
        <v>17</v>
      </c>
      <c r="AB7" s="35"/>
      <c r="AC7" s="35"/>
      <c r="AD7" s="37">
        <f t="shared" ref="AD7:AD17" si="4">COUNTA(Z7:AC7)</f>
        <v>2</v>
      </c>
      <c r="AE7">
        <v>1</v>
      </c>
      <c r="AF7" s="34">
        <f t="shared" ref="AF7:AF19" si="5">COUNTIF(F7:AD7,$F$1)</f>
        <v>1</v>
      </c>
      <c r="AG7" s="34">
        <f t="shared" ref="AG7:AG19" si="6">COUNTIF(F7:AD7,$G$1)</f>
        <v>1</v>
      </c>
      <c r="AH7" s="34">
        <f t="shared" ref="AH7:AH19" si="7">COUNTIF(F7:AD7,$H$1)</f>
        <v>4</v>
      </c>
    </row>
    <row r="8" spans="1:34" ht="15.75" x14ac:dyDescent="0.25">
      <c r="A8" s="13">
        <v>1</v>
      </c>
      <c r="B8" s="55" t="s">
        <v>25</v>
      </c>
      <c r="C8" s="54" t="s">
        <v>30</v>
      </c>
      <c r="D8" s="48">
        <v>54</v>
      </c>
      <c r="E8" s="42">
        <f t="shared" ref="E8:E18" si="8">(J8+O8+T8+AD8)/D8</f>
        <v>5.5555555555555552E-2</v>
      </c>
      <c r="F8" s="35"/>
      <c r="G8" s="35"/>
      <c r="H8" s="35" t="s">
        <v>18</v>
      </c>
      <c r="I8" s="35"/>
      <c r="J8" s="36">
        <f t="shared" si="0"/>
        <v>1</v>
      </c>
      <c r="K8" s="35"/>
      <c r="L8" s="35"/>
      <c r="M8" s="35"/>
      <c r="N8" s="35"/>
      <c r="O8" s="36">
        <f t="shared" si="1"/>
        <v>0</v>
      </c>
      <c r="P8" s="35"/>
      <c r="Q8" s="35"/>
      <c r="R8" s="35"/>
      <c r="S8" s="35" t="s">
        <v>18</v>
      </c>
      <c r="T8" s="36">
        <f t="shared" si="2"/>
        <v>1</v>
      </c>
      <c r="U8" s="35"/>
      <c r="V8" s="35"/>
      <c r="W8" s="35" t="s">
        <v>18</v>
      </c>
      <c r="X8" s="35"/>
      <c r="Y8" s="37">
        <f t="shared" si="3"/>
        <v>1</v>
      </c>
      <c r="Z8" s="35"/>
      <c r="AA8" s="35"/>
      <c r="AB8" s="35" t="s">
        <v>17</v>
      </c>
      <c r="AC8" s="35"/>
      <c r="AD8" s="37">
        <f t="shared" si="4"/>
        <v>1</v>
      </c>
      <c r="AE8">
        <v>1</v>
      </c>
      <c r="AF8" s="34">
        <f t="shared" si="5"/>
        <v>0</v>
      </c>
      <c r="AG8" s="34">
        <f t="shared" si="6"/>
        <v>1</v>
      </c>
      <c r="AH8" s="34">
        <f t="shared" si="7"/>
        <v>3</v>
      </c>
    </row>
    <row r="9" spans="1:34" ht="15.75" x14ac:dyDescent="0.25">
      <c r="A9" s="13"/>
      <c r="B9" s="55" t="s">
        <v>5</v>
      </c>
      <c r="C9" s="54" t="s">
        <v>30</v>
      </c>
      <c r="D9" s="48">
        <v>54</v>
      </c>
      <c r="E9" s="42">
        <f t="shared" si="8"/>
        <v>1.8518518518518517E-2</v>
      </c>
      <c r="F9" s="35"/>
      <c r="G9" s="35"/>
      <c r="H9" s="35"/>
      <c r="I9" s="35" t="s">
        <v>18</v>
      </c>
      <c r="J9" s="36"/>
      <c r="K9" s="35"/>
      <c r="L9" s="35"/>
      <c r="M9" s="35"/>
      <c r="N9" s="35"/>
      <c r="O9" s="36"/>
      <c r="P9" s="35"/>
      <c r="Q9" s="35"/>
      <c r="R9" s="35" t="s">
        <v>18</v>
      </c>
      <c r="S9" s="35"/>
      <c r="T9" s="36"/>
      <c r="U9" s="35"/>
      <c r="V9" s="35"/>
      <c r="W9" s="35"/>
      <c r="X9" s="84" t="s">
        <v>18</v>
      </c>
      <c r="Y9" s="37">
        <f t="shared" si="3"/>
        <v>1</v>
      </c>
      <c r="Z9" s="35"/>
      <c r="AA9" s="35" t="s">
        <v>17</v>
      </c>
      <c r="AB9" s="35"/>
      <c r="AC9" s="35"/>
      <c r="AD9" s="37">
        <f t="shared" si="4"/>
        <v>1</v>
      </c>
      <c r="AF9" s="34"/>
      <c r="AG9" s="34">
        <v>1</v>
      </c>
      <c r="AH9" s="34">
        <v>3</v>
      </c>
    </row>
    <row r="10" spans="1:34" ht="15.75" x14ac:dyDescent="0.25">
      <c r="A10" s="13">
        <v>1</v>
      </c>
      <c r="B10" s="55" t="s">
        <v>4</v>
      </c>
      <c r="C10" s="54" t="s">
        <v>30</v>
      </c>
      <c r="D10" s="48">
        <v>90</v>
      </c>
      <c r="E10" s="42">
        <f t="shared" si="8"/>
        <v>4.4444444444444446E-2</v>
      </c>
      <c r="F10" s="35"/>
      <c r="G10" s="35" t="s">
        <v>18</v>
      </c>
      <c r="H10" s="35"/>
      <c r="I10" s="35"/>
      <c r="J10" s="36">
        <f t="shared" si="0"/>
        <v>1</v>
      </c>
      <c r="K10" s="35"/>
      <c r="L10" s="35"/>
      <c r="M10" s="35"/>
      <c r="N10" s="35"/>
      <c r="O10" s="36">
        <f t="shared" si="1"/>
        <v>0</v>
      </c>
      <c r="P10" s="35"/>
      <c r="Q10" s="35" t="s">
        <v>18</v>
      </c>
      <c r="R10" s="35"/>
      <c r="S10" s="35" t="s">
        <v>18</v>
      </c>
      <c r="T10" s="36">
        <f t="shared" si="2"/>
        <v>2</v>
      </c>
      <c r="U10" s="35"/>
      <c r="V10" s="35"/>
      <c r="W10" s="84" t="s">
        <v>18</v>
      </c>
      <c r="X10" s="35" t="s">
        <v>16</v>
      </c>
      <c r="Y10" s="37">
        <f t="shared" si="3"/>
        <v>2</v>
      </c>
      <c r="Z10" s="35" t="s">
        <v>17</v>
      </c>
      <c r="AA10" s="35"/>
      <c r="AB10" s="35"/>
      <c r="AC10" s="35"/>
      <c r="AD10" s="37">
        <f t="shared" si="4"/>
        <v>1</v>
      </c>
      <c r="AE10">
        <v>1</v>
      </c>
      <c r="AF10" s="34">
        <f t="shared" si="5"/>
        <v>1</v>
      </c>
      <c r="AG10" s="34">
        <f t="shared" ref="AG10" si="9">COUNTIF(F10:AD10,$G$1)</f>
        <v>1</v>
      </c>
      <c r="AH10" s="34">
        <f t="shared" ref="AH10" si="10">COUNTIF(F10:AD10,$H$1)</f>
        <v>4</v>
      </c>
    </row>
    <row r="11" spans="1:34" ht="15.75" x14ac:dyDescent="0.25">
      <c r="A11" s="13">
        <v>1</v>
      </c>
      <c r="B11" s="55" t="s">
        <v>26</v>
      </c>
      <c r="C11" s="54" t="s">
        <v>30</v>
      </c>
      <c r="D11" s="48">
        <v>36</v>
      </c>
      <c r="E11" s="42">
        <f t="shared" si="8"/>
        <v>5.5555555555555552E-2</v>
      </c>
      <c r="F11" s="35"/>
      <c r="G11" s="35"/>
      <c r="H11" s="35"/>
      <c r="I11" s="35"/>
      <c r="J11" s="36">
        <f t="shared" si="0"/>
        <v>0</v>
      </c>
      <c r="K11" s="35"/>
      <c r="L11" s="35"/>
      <c r="M11" s="35" t="s">
        <v>18</v>
      </c>
      <c r="N11" s="35"/>
      <c r="O11" s="36">
        <f t="shared" si="1"/>
        <v>1</v>
      </c>
      <c r="P11" s="35"/>
      <c r="Q11" s="35"/>
      <c r="R11" s="35"/>
      <c r="S11" s="35"/>
      <c r="T11" s="36">
        <f t="shared" si="2"/>
        <v>0</v>
      </c>
      <c r="U11" s="84" t="s">
        <v>18</v>
      </c>
      <c r="V11" s="35"/>
      <c r="W11" s="35"/>
      <c r="X11" s="35"/>
      <c r="Y11" s="37">
        <f t="shared" si="3"/>
        <v>1</v>
      </c>
      <c r="Z11" s="35" t="s">
        <v>17</v>
      </c>
      <c r="AA11" s="35"/>
      <c r="AB11" s="35"/>
      <c r="AC11" s="35"/>
      <c r="AD11" s="37">
        <f t="shared" si="4"/>
        <v>1</v>
      </c>
      <c r="AE11">
        <v>1</v>
      </c>
      <c r="AF11" s="34">
        <f t="shared" si="5"/>
        <v>0</v>
      </c>
      <c r="AG11" s="34">
        <f t="shared" si="6"/>
        <v>1</v>
      </c>
      <c r="AH11" s="34">
        <f t="shared" si="7"/>
        <v>2</v>
      </c>
    </row>
    <row r="12" spans="1:34" ht="15.75" x14ac:dyDescent="0.25">
      <c r="A12" s="13">
        <v>1</v>
      </c>
      <c r="B12" s="55" t="s">
        <v>27</v>
      </c>
      <c r="C12" s="54" t="s">
        <v>30</v>
      </c>
      <c r="D12" s="48">
        <v>18</v>
      </c>
      <c r="E12" s="42">
        <f t="shared" si="8"/>
        <v>5.5555555555555552E-2</v>
      </c>
      <c r="F12" s="35"/>
      <c r="G12" s="35"/>
      <c r="H12" s="35"/>
      <c r="I12" s="35"/>
      <c r="J12" s="36">
        <f t="shared" si="0"/>
        <v>0</v>
      </c>
      <c r="K12" s="35"/>
      <c r="L12" s="35"/>
      <c r="M12" s="35"/>
      <c r="N12" s="35"/>
      <c r="O12" s="36">
        <f t="shared" si="1"/>
        <v>0</v>
      </c>
      <c r="P12" s="35"/>
      <c r="Q12" s="35"/>
      <c r="R12" s="35"/>
      <c r="S12" s="35"/>
      <c r="T12" s="36">
        <f t="shared" si="2"/>
        <v>0</v>
      </c>
      <c r="U12" s="35"/>
      <c r="V12" s="84" t="s">
        <v>18</v>
      </c>
      <c r="W12" s="35"/>
      <c r="X12" s="35"/>
      <c r="Y12" s="37">
        <f t="shared" si="3"/>
        <v>1</v>
      </c>
      <c r="Z12" s="35"/>
      <c r="AA12" s="35" t="s">
        <v>17</v>
      </c>
      <c r="AB12" s="35"/>
      <c r="AC12" s="35"/>
      <c r="AD12" s="37">
        <f t="shared" si="4"/>
        <v>1</v>
      </c>
      <c r="AE12">
        <v>1</v>
      </c>
      <c r="AF12" s="34">
        <f t="shared" si="5"/>
        <v>0</v>
      </c>
      <c r="AG12" s="34">
        <f t="shared" si="6"/>
        <v>1</v>
      </c>
      <c r="AH12" s="34">
        <f t="shared" si="7"/>
        <v>1</v>
      </c>
    </row>
    <row r="13" spans="1:34" ht="15.75" x14ac:dyDescent="0.25">
      <c r="A13" s="13">
        <v>1</v>
      </c>
      <c r="B13" s="55" t="s">
        <v>28</v>
      </c>
      <c r="C13" s="54" t="s">
        <v>30</v>
      </c>
      <c r="D13" s="48">
        <v>18</v>
      </c>
      <c r="E13" s="42">
        <f t="shared" si="8"/>
        <v>5.5555555555555552E-2</v>
      </c>
      <c r="F13" s="35"/>
      <c r="G13" s="35"/>
      <c r="H13" s="35"/>
      <c r="I13" s="35"/>
      <c r="J13" s="36">
        <f t="shared" si="0"/>
        <v>0</v>
      </c>
      <c r="K13" s="35"/>
      <c r="L13" s="35"/>
      <c r="M13" s="35"/>
      <c r="N13" s="35"/>
      <c r="O13" s="36">
        <f t="shared" si="1"/>
        <v>0</v>
      </c>
      <c r="P13" s="35"/>
      <c r="Q13" s="35"/>
      <c r="R13" s="35"/>
      <c r="S13" s="35"/>
      <c r="T13" s="36">
        <f t="shared" si="2"/>
        <v>0</v>
      </c>
      <c r="U13" s="35"/>
      <c r="V13" s="84" t="s">
        <v>18</v>
      </c>
      <c r="W13" s="35"/>
      <c r="X13" s="35"/>
      <c r="Y13" s="37">
        <f t="shared" si="3"/>
        <v>1</v>
      </c>
      <c r="Z13" s="35"/>
      <c r="AA13" s="35" t="s">
        <v>17</v>
      </c>
      <c r="AB13" s="35"/>
      <c r="AC13" s="35"/>
      <c r="AD13" s="37">
        <f t="shared" si="4"/>
        <v>1</v>
      </c>
      <c r="AE13">
        <v>1</v>
      </c>
      <c r="AF13" s="34">
        <f t="shared" si="5"/>
        <v>0</v>
      </c>
      <c r="AG13" s="34">
        <f t="shared" si="6"/>
        <v>1</v>
      </c>
      <c r="AH13" s="34">
        <f t="shared" si="7"/>
        <v>1</v>
      </c>
    </row>
    <row r="14" spans="1:34" ht="15.75" x14ac:dyDescent="0.25">
      <c r="A14" s="13">
        <v>1</v>
      </c>
      <c r="B14" s="55" t="s">
        <v>56</v>
      </c>
      <c r="C14" s="54" t="s">
        <v>30</v>
      </c>
      <c r="D14" s="48">
        <v>36</v>
      </c>
      <c r="E14" s="42">
        <f t="shared" si="8"/>
        <v>2.7777777777777776E-2</v>
      </c>
      <c r="F14" s="35"/>
      <c r="G14" s="35"/>
      <c r="H14" s="35"/>
      <c r="I14" s="35"/>
      <c r="J14" s="36">
        <f t="shared" si="0"/>
        <v>0</v>
      </c>
      <c r="K14" s="35" t="s">
        <v>18</v>
      </c>
      <c r="L14" s="35"/>
      <c r="M14" s="35"/>
      <c r="N14" s="35"/>
      <c r="O14" s="36">
        <f t="shared" si="1"/>
        <v>1</v>
      </c>
      <c r="P14" s="35"/>
      <c r="Q14" s="35"/>
      <c r="R14" s="35"/>
      <c r="S14" s="35"/>
      <c r="T14" s="36">
        <f t="shared" si="2"/>
        <v>0</v>
      </c>
      <c r="U14" s="35"/>
      <c r="V14" s="35"/>
      <c r="W14" s="35"/>
      <c r="X14" s="35" t="s">
        <v>17</v>
      </c>
      <c r="Y14" s="37">
        <f t="shared" si="3"/>
        <v>1</v>
      </c>
      <c r="Z14" s="35"/>
      <c r="AA14" s="35"/>
      <c r="AB14" s="35"/>
      <c r="AC14" s="35"/>
      <c r="AD14" s="37">
        <f t="shared" si="4"/>
        <v>0</v>
      </c>
      <c r="AE14">
        <v>1</v>
      </c>
      <c r="AF14" s="34">
        <f t="shared" si="5"/>
        <v>0</v>
      </c>
      <c r="AG14" s="34">
        <f t="shared" si="6"/>
        <v>1</v>
      </c>
      <c r="AH14" s="34">
        <f t="shared" si="7"/>
        <v>1</v>
      </c>
    </row>
    <row r="15" spans="1:34" ht="15.75" x14ac:dyDescent="0.25">
      <c r="A15" s="13">
        <v>1</v>
      </c>
      <c r="B15" s="55" t="s">
        <v>0</v>
      </c>
      <c r="C15" s="54" t="s">
        <v>30</v>
      </c>
      <c r="D15" s="48">
        <v>36</v>
      </c>
      <c r="E15" s="42">
        <f t="shared" si="8"/>
        <v>8.3333333333333329E-2</v>
      </c>
      <c r="F15" s="35"/>
      <c r="G15" s="35"/>
      <c r="H15" s="35"/>
      <c r="I15" s="35"/>
      <c r="J15" s="36">
        <f t="shared" si="0"/>
        <v>0</v>
      </c>
      <c r="K15" s="35"/>
      <c r="L15" s="35" t="s">
        <v>18</v>
      </c>
      <c r="M15" s="35"/>
      <c r="N15" s="35"/>
      <c r="O15" s="36">
        <f t="shared" si="1"/>
        <v>1</v>
      </c>
      <c r="P15" s="35"/>
      <c r="Q15" s="35"/>
      <c r="R15" s="35" t="s">
        <v>18</v>
      </c>
      <c r="S15" s="35"/>
      <c r="T15" s="36">
        <f t="shared" si="2"/>
        <v>1</v>
      </c>
      <c r="U15" s="35"/>
      <c r="V15" s="35"/>
      <c r="W15" s="35"/>
      <c r="X15" s="35"/>
      <c r="Y15" s="37">
        <f t="shared" si="3"/>
        <v>0</v>
      </c>
      <c r="Z15" s="35" t="s">
        <v>17</v>
      </c>
      <c r="AA15" s="35"/>
      <c r="AB15" s="35"/>
      <c r="AC15" s="35"/>
      <c r="AD15" s="37">
        <f t="shared" si="4"/>
        <v>1</v>
      </c>
      <c r="AE15">
        <v>1</v>
      </c>
      <c r="AF15" s="34">
        <f t="shared" si="5"/>
        <v>0</v>
      </c>
      <c r="AG15" s="34">
        <f t="shared" si="6"/>
        <v>1</v>
      </c>
      <c r="AH15" s="34">
        <f t="shared" si="7"/>
        <v>2</v>
      </c>
    </row>
    <row r="16" spans="1:34" ht="15.75" x14ac:dyDescent="0.25">
      <c r="A16" s="13">
        <v>1</v>
      </c>
      <c r="B16" s="55" t="s">
        <v>3</v>
      </c>
      <c r="C16" s="54" t="s">
        <v>30</v>
      </c>
      <c r="D16" s="48">
        <v>18</v>
      </c>
      <c r="E16" s="42">
        <f t="shared" si="8"/>
        <v>5.5555555555555552E-2</v>
      </c>
      <c r="F16" s="35"/>
      <c r="G16" s="35"/>
      <c r="H16" s="35"/>
      <c r="I16" s="35"/>
      <c r="J16" s="36">
        <f t="shared" si="0"/>
        <v>0</v>
      </c>
      <c r="K16" s="35"/>
      <c r="L16" s="35"/>
      <c r="M16" s="35"/>
      <c r="N16" s="35"/>
      <c r="O16" s="36">
        <f t="shared" si="1"/>
        <v>0</v>
      </c>
      <c r="P16" s="35"/>
      <c r="Q16" s="35"/>
      <c r="R16" s="35"/>
      <c r="S16" s="35"/>
      <c r="T16" s="36">
        <f t="shared" si="2"/>
        <v>0</v>
      </c>
      <c r="U16" s="35"/>
      <c r="V16" s="35"/>
      <c r="W16" s="84" t="s">
        <v>18</v>
      </c>
      <c r="X16" s="35"/>
      <c r="Y16" s="37">
        <f t="shared" si="3"/>
        <v>1</v>
      </c>
      <c r="Z16" s="35"/>
      <c r="AA16" s="35"/>
      <c r="AB16" s="35" t="s">
        <v>17</v>
      </c>
      <c r="AC16" s="35"/>
      <c r="AD16" s="37">
        <f t="shared" si="4"/>
        <v>1</v>
      </c>
      <c r="AE16">
        <v>1</v>
      </c>
      <c r="AF16" s="34">
        <f t="shared" si="5"/>
        <v>0</v>
      </c>
      <c r="AG16" s="34">
        <f t="shared" si="6"/>
        <v>1</v>
      </c>
      <c r="AH16" s="34">
        <f t="shared" si="7"/>
        <v>1</v>
      </c>
    </row>
    <row r="17" spans="1:34" ht="15.75" x14ac:dyDescent="0.25">
      <c r="A17" s="13">
        <v>1</v>
      </c>
      <c r="B17" s="55" t="s">
        <v>53</v>
      </c>
      <c r="C17" s="54" t="s">
        <v>30</v>
      </c>
      <c r="D17" s="48">
        <v>18</v>
      </c>
      <c r="E17" s="42">
        <f t="shared" si="8"/>
        <v>5.5555555555555552E-2</v>
      </c>
      <c r="F17" s="35"/>
      <c r="G17" s="35"/>
      <c r="H17" s="35"/>
      <c r="I17" s="35"/>
      <c r="J17" s="36">
        <f t="shared" si="0"/>
        <v>0</v>
      </c>
      <c r="K17" s="35"/>
      <c r="L17" s="35"/>
      <c r="M17" s="35"/>
      <c r="N17" s="35"/>
      <c r="O17" s="36">
        <f t="shared" si="1"/>
        <v>0</v>
      </c>
      <c r="P17" s="35"/>
      <c r="Q17" s="35"/>
      <c r="R17" s="35"/>
      <c r="S17" s="35"/>
      <c r="T17" s="36">
        <f t="shared" si="2"/>
        <v>0</v>
      </c>
      <c r="U17" s="35"/>
      <c r="V17" s="84" t="s">
        <v>18</v>
      </c>
      <c r="W17" s="35"/>
      <c r="X17" s="35"/>
      <c r="Y17" s="37">
        <f t="shared" si="3"/>
        <v>1</v>
      </c>
      <c r="Z17" s="35"/>
      <c r="AA17" s="35" t="s">
        <v>17</v>
      </c>
      <c r="AB17" s="35"/>
      <c r="AC17" s="35"/>
      <c r="AD17" s="37">
        <f t="shared" si="4"/>
        <v>1</v>
      </c>
      <c r="AE17">
        <v>1</v>
      </c>
      <c r="AF17" s="34">
        <f t="shared" si="5"/>
        <v>0</v>
      </c>
      <c r="AG17" s="34">
        <f t="shared" si="6"/>
        <v>1</v>
      </c>
      <c r="AH17" s="34">
        <f t="shared" si="7"/>
        <v>1</v>
      </c>
    </row>
    <row r="18" spans="1:34" ht="15.75" x14ac:dyDescent="0.25">
      <c r="A18" s="13">
        <v>1</v>
      </c>
      <c r="B18" s="55" t="s">
        <v>2</v>
      </c>
      <c r="C18" s="54" t="s">
        <v>30</v>
      </c>
      <c r="D18" s="48">
        <v>18</v>
      </c>
      <c r="E18" s="42">
        <f t="shared" si="8"/>
        <v>5.5555555555555552E-2</v>
      </c>
      <c r="F18" s="35"/>
      <c r="G18" s="35"/>
      <c r="H18" s="35"/>
      <c r="I18" s="35"/>
      <c r="J18" s="36">
        <f>COUNTA(F18:I18)</f>
        <v>0</v>
      </c>
      <c r="K18" s="35"/>
      <c r="L18" s="35"/>
      <c r="M18" s="35"/>
      <c r="N18" s="35"/>
      <c r="O18" s="36">
        <f>COUNTA(K18:N18)</f>
        <v>0</v>
      </c>
      <c r="P18" s="35"/>
      <c r="Q18" s="35"/>
      <c r="R18" s="35"/>
      <c r="S18" s="35"/>
      <c r="T18" s="36">
        <f>COUNTA(P18:S18)</f>
        <v>0</v>
      </c>
      <c r="U18" s="35"/>
      <c r="V18" s="35"/>
      <c r="W18" s="35"/>
      <c r="X18" s="35"/>
      <c r="Y18" s="37">
        <f t="shared" si="3"/>
        <v>0</v>
      </c>
      <c r="Z18" s="35"/>
      <c r="AA18" s="35"/>
      <c r="AB18" s="35" t="s">
        <v>17</v>
      </c>
      <c r="AC18" s="35"/>
      <c r="AD18" s="37">
        <f>COUNTA(Z18:AC18)</f>
        <v>1</v>
      </c>
      <c r="AE18">
        <v>1</v>
      </c>
      <c r="AF18" s="34">
        <f t="shared" si="5"/>
        <v>0</v>
      </c>
      <c r="AG18" s="34">
        <f t="shared" si="6"/>
        <v>1</v>
      </c>
      <c r="AH18" s="34">
        <f t="shared" si="7"/>
        <v>0</v>
      </c>
    </row>
    <row r="19" spans="1:34" ht="15.75" x14ac:dyDescent="0.25">
      <c r="A19" s="13">
        <v>1</v>
      </c>
      <c r="B19" s="5"/>
      <c r="C19" s="3"/>
      <c r="D19" s="48"/>
      <c r="E19" s="42" t="e">
        <f>(J19+O19+T19+#REF!+AD19)/D19</f>
        <v>#REF!</v>
      </c>
      <c r="F19" s="35"/>
      <c r="G19" s="35"/>
      <c r="H19" s="35"/>
      <c r="I19" s="35"/>
      <c r="J19" s="38">
        <f>COUNTA(F19:I19)</f>
        <v>0</v>
      </c>
      <c r="K19" s="35"/>
      <c r="L19" s="35"/>
      <c r="M19" s="35"/>
      <c r="N19" s="35"/>
      <c r="O19" s="38">
        <f>COUNTA(K19:N19)</f>
        <v>0</v>
      </c>
      <c r="P19" s="35"/>
      <c r="Q19" s="35"/>
      <c r="R19" s="35"/>
      <c r="S19" s="35"/>
      <c r="T19" s="38">
        <f>COUNTA(P19:S19)</f>
        <v>0</v>
      </c>
      <c r="U19" s="35"/>
      <c r="V19" s="35"/>
      <c r="W19" s="35"/>
      <c r="X19" s="35"/>
      <c r="Y19" s="37">
        <f t="shared" si="3"/>
        <v>0</v>
      </c>
      <c r="Z19" s="35"/>
      <c r="AA19" s="35"/>
      <c r="AB19" s="35"/>
      <c r="AC19" s="35"/>
      <c r="AD19" s="39">
        <f>COUNTA(Z19:AC19)</f>
        <v>0</v>
      </c>
      <c r="AE19">
        <v>1</v>
      </c>
      <c r="AF19" s="34">
        <f t="shared" si="5"/>
        <v>0</v>
      </c>
      <c r="AG19" s="34">
        <f t="shared" si="6"/>
        <v>0</v>
      </c>
      <c r="AH19" s="34">
        <f t="shared" si="7"/>
        <v>0</v>
      </c>
    </row>
    <row r="20" spans="1:34" ht="15.75" x14ac:dyDescent="0.25">
      <c r="A20" s="13">
        <v>1</v>
      </c>
      <c r="B20" s="2"/>
      <c r="C20" s="1"/>
      <c r="D20" s="49"/>
      <c r="E20" s="9"/>
      <c r="F20" s="10"/>
      <c r="G20" s="10"/>
      <c r="H20" s="10"/>
      <c r="I20" s="10"/>
      <c r="J20" s="10">
        <f>SUM(J7:J19)</f>
        <v>3</v>
      </c>
      <c r="K20" s="10"/>
      <c r="L20" s="10"/>
      <c r="M20" s="10"/>
      <c r="N20" s="10"/>
      <c r="O20" s="10">
        <f>SUM(O7:O19)</f>
        <v>4</v>
      </c>
      <c r="P20" s="10"/>
      <c r="Q20" s="10"/>
      <c r="R20" s="10"/>
      <c r="S20" s="10"/>
      <c r="T20" s="10">
        <f>SUM(T7:T19)</f>
        <v>5</v>
      </c>
      <c r="U20" s="10"/>
      <c r="V20" s="10"/>
      <c r="W20" s="10"/>
      <c r="X20" s="10"/>
      <c r="Y20" s="10">
        <v>10</v>
      </c>
      <c r="Z20" s="10"/>
      <c r="AA20" s="10"/>
      <c r="AB20" s="10"/>
      <c r="AC20" s="10"/>
      <c r="AD20" s="10">
        <f>SUM(AD7:AD19)</f>
        <v>12</v>
      </c>
      <c r="AE20">
        <v>1</v>
      </c>
      <c r="AF20" s="14">
        <f>SUM(AF7:AF19)</f>
        <v>2</v>
      </c>
      <c r="AG20" s="14">
        <f>SUM(AG7:AG19)</f>
        <v>12</v>
      </c>
      <c r="AH20" s="14">
        <f>SUM(AH7:AH19)</f>
        <v>23</v>
      </c>
    </row>
    <row r="21" spans="1:34" ht="15.75" x14ac:dyDescent="0.25">
      <c r="A21" s="13">
        <v>2</v>
      </c>
      <c r="B21" s="110" t="s">
        <v>46</v>
      </c>
      <c r="C21" s="111"/>
      <c r="D21" s="50"/>
      <c r="E21" s="8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>
        <v>2</v>
      </c>
      <c r="AF21" s="31"/>
      <c r="AG21" s="31"/>
      <c r="AH21" s="31"/>
    </row>
    <row r="22" spans="1:34" ht="15.75" x14ac:dyDescent="0.25">
      <c r="A22" s="13">
        <v>2</v>
      </c>
      <c r="B22" s="4" t="str">
        <f>B7</f>
        <v>Русский язык</v>
      </c>
      <c r="C22" s="5" t="s">
        <v>30</v>
      </c>
      <c r="D22" s="47">
        <v>90</v>
      </c>
      <c r="E22" s="42">
        <f>(J22+O22+T22+AD22)/D22</f>
        <v>5.5555555555555552E-2</v>
      </c>
      <c r="F22" s="35"/>
      <c r="G22" s="35" t="s">
        <v>18</v>
      </c>
      <c r="H22" s="35"/>
      <c r="I22" s="35"/>
      <c r="J22" s="36">
        <f t="shared" ref="J22:J23" si="11">COUNTA(F22:I22)</f>
        <v>1</v>
      </c>
      <c r="K22" s="35"/>
      <c r="L22" s="35"/>
      <c r="M22" s="35"/>
      <c r="N22" s="35" t="s">
        <v>18</v>
      </c>
      <c r="O22" s="36">
        <f t="shared" ref="O22:O23" si="12">COUNTA(K22:N22)</f>
        <v>1</v>
      </c>
      <c r="P22" s="35"/>
      <c r="Q22" s="35"/>
      <c r="R22" s="35" t="s">
        <v>18</v>
      </c>
      <c r="S22" s="35"/>
      <c r="T22" s="36">
        <f t="shared" ref="T22:T23" si="13">COUNTA(P22:S22)</f>
        <v>1</v>
      </c>
      <c r="U22" s="35"/>
      <c r="V22" s="84" t="s">
        <v>18</v>
      </c>
      <c r="W22" s="35"/>
      <c r="X22" s="35"/>
      <c r="Y22" s="37">
        <f t="shared" ref="Y22:Y33" si="14">COUNTA(U22:X22)</f>
        <v>1</v>
      </c>
      <c r="Z22" s="35" t="s">
        <v>16</v>
      </c>
      <c r="AA22" s="35" t="s">
        <v>17</v>
      </c>
      <c r="AB22" s="35"/>
      <c r="AC22" s="35"/>
      <c r="AD22" s="37">
        <f t="shared" ref="AD22:AD32" si="15">COUNTA(Z22:AC22)</f>
        <v>2</v>
      </c>
      <c r="AE22">
        <v>2</v>
      </c>
      <c r="AF22" s="34">
        <f t="shared" ref="AF22:AF33" si="16">COUNTIF(F22:AD22,$F$1)</f>
        <v>1</v>
      </c>
      <c r="AG22" s="34">
        <f t="shared" ref="AG22:AG33" si="17">COUNTIF(F22:AE22,$G$1)</f>
        <v>1</v>
      </c>
      <c r="AH22" s="34">
        <f t="shared" ref="AH22:AH33" si="18">COUNTIF(F22:AD22,$H$1)</f>
        <v>4</v>
      </c>
    </row>
    <row r="23" spans="1:34" ht="15.75" x14ac:dyDescent="0.25">
      <c r="A23" s="13">
        <v>2</v>
      </c>
      <c r="B23" s="4" t="str">
        <f>B8</f>
        <v>Литература</v>
      </c>
      <c r="C23" s="3" t="s">
        <v>30</v>
      </c>
      <c r="D23" s="48">
        <v>54</v>
      </c>
      <c r="E23" s="42">
        <f t="shared" ref="E23:E33" si="19">(J23+O23+T23+AD23)/D23</f>
        <v>5.5555555555555552E-2</v>
      </c>
      <c r="F23" s="35"/>
      <c r="G23" s="35"/>
      <c r="H23" s="35" t="s">
        <v>18</v>
      </c>
      <c r="I23" s="35"/>
      <c r="J23" s="36">
        <f t="shared" si="11"/>
        <v>1</v>
      </c>
      <c r="K23" s="35"/>
      <c r="L23" s="35"/>
      <c r="M23" s="35"/>
      <c r="N23" s="35"/>
      <c r="O23" s="36">
        <f t="shared" si="12"/>
        <v>0</v>
      </c>
      <c r="P23" s="35"/>
      <c r="Q23" s="35"/>
      <c r="R23" s="35"/>
      <c r="S23" s="35" t="s">
        <v>18</v>
      </c>
      <c r="T23" s="36">
        <f t="shared" si="13"/>
        <v>1</v>
      </c>
      <c r="U23" s="35"/>
      <c r="V23" s="35"/>
      <c r="W23" s="35" t="s">
        <v>18</v>
      </c>
      <c r="X23" s="35"/>
      <c r="Y23" s="37">
        <f t="shared" si="14"/>
        <v>1</v>
      </c>
      <c r="Z23" s="35"/>
      <c r="AA23" s="35"/>
      <c r="AB23" s="35" t="s">
        <v>17</v>
      </c>
      <c r="AC23" s="35"/>
      <c r="AD23" s="37">
        <f t="shared" si="15"/>
        <v>1</v>
      </c>
      <c r="AE23">
        <v>2</v>
      </c>
      <c r="AF23" s="34">
        <f t="shared" si="16"/>
        <v>0</v>
      </c>
      <c r="AG23" s="34">
        <f t="shared" si="17"/>
        <v>1</v>
      </c>
      <c r="AH23" s="34">
        <f t="shared" si="18"/>
        <v>3</v>
      </c>
    </row>
    <row r="24" spans="1:34" ht="15.75" x14ac:dyDescent="0.25">
      <c r="A24" s="13">
        <v>2</v>
      </c>
      <c r="B24" s="4" t="s">
        <v>5</v>
      </c>
      <c r="C24" s="3" t="s">
        <v>30</v>
      </c>
      <c r="D24" s="48">
        <v>54</v>
      </c>
      <c r="E24" s="42">
        <f t="shared" si="19"/>
        <v>1.8518518518518517E-2</v>
      </c>
      <c r="F24" s="35"/>
      <c r="G24" s="35"/>
      <c r="H24" s="35"/>
      <c r="I24" s="35" t="s">
        <v>18</v>
      </c>
      <c r="J24" s="36"/>
      <c r="K24" s="35"/>
      <c r="L24" s="35"/>
      <c r="M24" s="35"/>
      <c r="N24" s="35"/>
      <c r="O24" s="36"/>
      <c r="P24" s="35"/>
      <c r="Q24" s="35"/>
      <c r="R24" s="35" t="s">
        <v>18</v>
      </c>
      <c r="S24" s="35"/>
      <c r="T24" s="36"/>
      <c r="U24" s="35"/>
      <c r="V24" s="35"/>
      <c r="W24" s="35"/>
      <c r="X24" s="84" t="s">
        <v>18</v>
      </c>
      <c r="Y24" s="37">
        <f t="shared" si="14"/>
        <v>1</v>
      </c>
      <c r="Z24" s="35"/>
      <c r="AA24" s="35" t="s">
        <v>17</v>
      </c>
      <c r="AB24" s="35"/>
      <c r="AC24" s="35"/>
      <c r="AD24" s="37">
        <f t="shared" si="15"/>
        <v>1</v>
      </c>
      <c r="AE24">
        <v>2</v>
      </c>
      <c r="AF24" s="34">
        <f t="shared" si="16"/>
        <v>0</v>
      </c>
      <c r="AG24" s="34">
        <f t="shared" si="17"/>
        <v>1</v>
      </c>
      <c r="AH24" s="34">
        <f t="shared" si="18"/>
        <v>3</v>
      </c>
    </row>
    <row r="25" spans="1:34" ht="15.75" x14ac:dyDescent="0.25">
      <c r="A25" s="13">
        <v>2</v>
      </c>
      <c r="B25" s="4" t="str">
        <f t="shared" ref="B25:B33" si="20">B11</f>
        <v>История</v>
      </c>
      <c r="C25" s="3" t="s">
        <v>30</v>
      </c>
      <c r="D25" s="48">
        <v>90</v>
      </c>
      <c r="E25" s="42">
        <f t="shared" si="19"/>
        <v>4.4444444444444446E-2</v>
      </c>
      <c r="F25" s="35"/>
      <c r="G25" s="35" t="s">
        <v>18</v>
      </c>
      <c r="H25" s="35"/>
      <c r="I25" s="35"/>
      <c r="J25" s="36">
        <f t="shared" ref="J25:J32" si="21">COUNTA(F25:I25)</f>
        <v>1</v>
      </c>
      <c r="K25" s="35"/>
      <c r="L25" s="35"/>
      <c r="M25" s="35"/>
      <c r="N25" s="35"/>
      <c r="O25" s="36">
        <f t="shared" ref="O25:O32" si="22">COUNTA(K25:N25)</f>
        <v>0</v>
      </c>
      <c r="P25" s="35"/>
      <c r="Q25" s="35" t="s">
        <v>18</v>
      </c>
      <c r="R25" s="35"/>
      <c r="S25" s="35" t="s">
        <v>18</v>
      </c>
      <c r="T25" s="36">
        <f t="shared" ref="T25:T32" si="23">COUNTA(P25:S25)</f>
        <v>2</v>
      </c>
      <c r="U25" s="35"/>
      <c r="V25" s="35"/>
      <c r="W25" s="84" t="s">
        <v>18</v>
      </c>
      <c r="X25" s="35" t="s">
        <v>16</v>
      </c>
      <c r="Y25" s="37">
        <f t="shared" si="14"/>
        <v>2</v>
      </c>
      <c r="Z25" s="35" t="s">
        <v>17</v>
      </c>
      <c r="AA25" s="35"/>
      <c r="AB25" s="35"/>
      <c r="AC25" s="35"/>
      <c r="AD25" s="37">
        <f t="shared" si="15"/>
        <v>1</v>
      </c>
      <c r="AE25">
        <v>2</v>
      </c>
      <c r="AF25" s="34">
        <f t="shared" si="16"/>
        <v>1</v>
      </c>
      <c r="AG25" s="34">
        <f t="shared" si="17"/>
        <v>1</v>
      </c>
      <c r="AH25" s="34">
        <f t="shared" si="18"/>
        <v>4</v>
      </c>
    </row>
    <row r="26" spans="1:34" ht="15.75" x14ac:dyDescent="0.25">
      <c r="A26" s="13">
        <v>2</v>
      </c>
      <c r="B26" s="4" t="str">
        <f t="shared" si="20"/>
        <v>География</v>
      </c>
      <c r="C26" s="3" t="s">
        <v>30</v>
      </c>
      <c r="D26" s="48">
        <v>36</v>
      </c>
      <c r="E26" s="42">
        <f t="shared" si="19"/>
        <v>5.5555555555555552E-2</v>
      </c>
      <c r="F26" s="35"/>
      <c r="G26" s="35"/>
      <c r="H26" s="35"/>
      <c r="I26" s="35"/>
      <c r="J26" s="36">
        <f t="shared" si="21"/>
        <v>0</v>
      </c>
      <c r="K26" s="35"/>
      <c r="L26" s="35"/>
      <c r="M26" s="35" t="s">
        <v>18</v>
      </c>
      <c r="N26" s="35"/>
      <c r="O26" s="36">
        <f t="shared" si="22"/>
        <v>1</v>
      </c>
      <c r="P26" s="35"/>
      <c r="Q26" s="35"/>
      <c r="R26" s="35"/>
      <c r="S26" s="35"/>
      <c r="T26" s="36">
        <f t="shared" si="23"/>
        <v>0</v>
      </c>
      <c r="U26" s="84" t="s">
        <v>18</v>
      </c>
      <c r="V26" s="35"/>
      <c r="W26" s="35"/>
      <c r="X26" s="35"/>
      <c r="Y26" s="37">
        <f t="shared" si="14"/>
        <v>1</v>
      </c>
      <c r="Z26" s="35" t="s">
        <v>17</v>
      </c>
      <c r="AA26" s="35"/>
      <c r="AB26" s="35"/>
      <c r="AC26" s="35"/>
      <c r="AD26" s="37">
        <f t="shared" si="15"/>
        <v>1</v>
      </c>
      <c r="AE26">
        <v>2</v>
      </c>
      <c r="AF26" s="34">
        <f t="shared" si="16"/>
        <v>0</v>
      </c>
      <c r="AG26" s="34">
        <f t="shared" si="17"/>
        <v>1</v>
      </c>
      <c r="AH26" s="34">
        <f t="shared" si="18"/>
        <v>2</v>
      </c>
    </row>
    <row r="27" spans="1:34" ht="15.75" x14ac:dyDescent="0.25">
      <c r="A27" s="13">
        <v>2</v>
      </c>
      <c r="B27" s="4" t="str">
        <f t="shared" si="20"/>
        <v>Биология</v>
      </c>
      <c r="C27" s="3" t="s">
        <v>30</v>
      </c>
      <c r="D27" s="48">
        <v>18</v>
      </c>
      <c r="E27" s="42">
        <f t="shared" si="19"/>
        <v>5.5555555555555552E-2</v>
      </c>
      <c r="F27" s="35"/>
      <c r="G27" s="35"/>
      <c r="H27" s="35"/>
      <c r="I27" s="35"/>
      <c r="J27" s="36">
        <f t="shared" si="21"/>
        <v>0</v>
      </c>
      <c r="K27" s="35"/>
      <c r="L27" s="35"/>
      <c r="M27" s="35"/>
      <c r="N27" s="35"/>
      <c r="O27" s="36">
        <f t="shared" si="22"/>
        <v>0</v>
      </c>
      <c r="P27" s="35"/>
      <c r="Q27" s="35"/>
      <c r="R27" s="35"/>
      <c r="S27" s="35"/>
      <c r="T27" s="36">
        <f t="shared" si="23"/>
        <v>0</v>
      </c>
      <c r="U27" s="35"/>
      <c r="V27" s="84" t="s">
        <v>18</v>
      </c>
      <c r="W27" s="35"/>
      <c r="X27" s="35"/>
      <c r="Y27" s="37">
        <f t="shared" si="14"/>
        <v>1</v>
      </c>
      <c r="Z27" s="35"/>
      <c r="AA27" s="35" t="s">
        <v>17</v>
      </c>
      <c r="AB27" s="35"/>
      <c r="AC27" s="35"/>
      <c r="AD27" s="37">
        <f t="shared" si="15"/>
        <v>1</v>
      </c>
      <c r="AE27">
        <v>2</v>
      </c>
      <c r="AF27" s="34">
        <f t="shared" si="16"/>
        <v>0</v>
      </c>
      <c r="AG27" s="34">
        <f t="shared" si="17"/>
        <v>1</v>
      </c>
      <c r="AH27" s="34">
        <f t="shared" si="18"/>
        <v>1</v>
      </c>
    </row>
    <row r="28" spans="1:34" ht="15.75" x14ac:dyDescent="0.25">
      <c r="A28" s="13">
        <v>2</v>
      </c>
      <c r="B28" s="4" t="str">
        <f t="shared" si="20"/>
        <v>Труд (технология)</v>
      </c>
      <c r="C28" s="3" t="s">
        <v>30</v>
      </c>
      <c r="D28" s="48">
        <v>18</v>
      </c>
      <c r="E28" s="42">
        <f t="shared" si="19"/>
        <v>5.5555555555555552E-2</v>
      </c>
      <c r="F28" s="35"/>
      <c r="G28" s="35"/>
      <c r="H28" s="35"/>
      <c r="I28" s="35"/>
      <c r="J28" s="36">
        <f t="shared" si="21"/>
        <v>0</v>
      </c>
      <c r="K28" s="35"/>
      <c r="L28" s="35"/>
      <c r="M28" s="35"/>
      <c r="N28" s="35"/>
      <c r="O28" s="36">
        <f t="shared" si="22"/>
        <v>0</v>
      </c>
      <c r="P28" s="35"/>
      <c r="Q28" s="35"/>
      <c r="R28" s="35"/>
      <c r="S28" s="35"/>
      <c r="T28" s="36">
        <f t="shared" si="23"/>
        <v>0</v>
      </c>
      <c r="U28" s="35"/>
      <c r="V28" s="84" t="s">
        <v>18</v>
      </c>
      <c r="W28" s="35"/>
      <c r="X28" s="35"/>
      <c r="Y28" s="37">
        <f t="shared" si="14"/>
        <v>1</v>
      </c>
      <c r="Z28" s="35"/>
      <c r="AA28" s="35" t="s">
        <v>17</v>
      </c>
      <c r="AB28" s="35"/>
      <c r="AC28" s="35"/>
      <c r="AD28" s="37">
        <f t="shared" si="15"/>
        <v>1</v>
      </c>
      <c r="AE28">
        <v>2</v>
      </c>
      <c r="AF28" s="34">
        <f t="shared" si="16"/>
        <v>0</v>
      </c>
      <c r="AG28" s="34">
        <f t="shared" si="17"/>
        <v>1</v>
      </c>
      <c r="AH28" s="34">
        <f t="shared" si="18"/>
        <v>1</v>
      </c>
    </row>
    <row r="29" spans="1:34" ht="15.75" x14ac:dyDescent="0.25">
      <c r="A29" s="13">
        <v>2</v>
      </c>
      <c r="B29" s="4" t="str">
        <f t="shared" si="20"/>
        <v>Физическая культура</v>
      </c>
      <c r="C29" s="3" t="s">
        <v>30</v>
      </c>
      <c r="D29" s="48">
        <v>36</v>
      </c>
      <c r="E29" s="42">
        <f t="shared" si="19"/>
        <v>2.7777777777777776E-2</v>
      </c>
      <c r="F29" s="35"/>
      <c r="G29" s="35"/>
      <c r="H29" s="35"/>
      <c r="I29" s="35"/>
      <c r="J29" s="36">
        <f t="shared" si="21"/>
        <v>0</v>
      </c>
      <c r="K29" s="35" t="s">
        <v>18</v>
      </c>
      <c r="L29" s="35"/>
      <c r="M29" s="35"/>
      <c r="N29" s="35"/>
      <c r="O29" s="36">
        <f t="shared" si="22"/>
        <v>1</v>
      </c>
      <c r="P29" s="35"/>
      <c r="Q29" s="35"/>
      <c r="R29" s="35"/>
      <c r="S29" s="35"/>
      <c r="T29" s="36">
        <f t="shared" si="23"/>
        <v>0</v>
      </c>
      <c r="U29" s="35"/>
      <c r="V29" s="35"/>
      <c r="W29" s="35"/>
      <c r="X29" s="35" t="s">
        <v>17</v>
      </c>
      <c r="Y29" s="37">
        <f t="shared" si="14"/>
        <v>1</v>
      </c>
      <c r="Z29" s="35"/>
      <c r="AA29" s="35"/>
      <c r="AB29" s="35"/>
      <c r="AC29" s="35"/>
      <c r="AD29" s="37">
        <f t="shared" si="15"/>
        <v>0</v>
      </c>
      <c r="AE29">
        <v>2</v>
      </c>
      <c r="AF29" s="34">
        <f t="shared" si="16"/>
        <v>0</v>
      </c>
      <c r="AG29" s="34">
        <f t="shared" si="17"/>
        <v>1</v>
      </c>
      <c r="AH29" s="34">
        <f t="shared" si="18"/>
        <v>1</v>
      </c>
    </row>
    <row r="30" spans="1:34" ht="15.75" x14ac:dyDescent="0.25">
      <c r="A30" s="13">
        <v>2</v>
      </c>
      <c r="B30" s="4" t="str">
        <f t="shared" si="20"/>
        <v>Изобразительное искусство</v>
      </c>
      <c r="C30" s="3" t="s">
        <v>30</v>
      </c>
      <c r="D30" s="48">
        <v>36</v>
      </c>
      <c r="E30" s="42">
        <f t="shared" si="19"/>
        <v>8.3333333333333329E-2</v>
      </c>
      <c r="F30" s="35"/>
      <c r="G30" s="35"/>
      <c r="H30" s="35"/>
      <c r="I30" s="35"/>
      <c r="J30" s="36">
        <f t="shared" si="21"/>
        <v>0</v>
      </c>
      <c r="K30" s="35"/>
      <c r="L30" s="35" t="s">
        <v>18</v>
      </c>
      <c r="M30" s="35"/>
      <c r="N30" s="35"/>
      <c r="O30" s="36">
        <f t="shared" si="22"/>
        <v>1</v>
      </c>
      <c r="P30" s="35"/>
      <c r="Q30" s="35"/>
      <c r="R30" s="35" t="s">
        <v>18</v>
      </c>
      <c r="S30" s="35"/>
      <c r="T30" s="36">
        <f t="shared" si="23"/>
        <v>1</v>
      </c>
      <c r="U30" s="35"/>
      <c r="V30" s="35"/>
      <c r="W30" s="35"/>
      <c r="X30" s="35"/>
      <c r="Y30" s="37">
        <f t="shared" si="14"/>
        <v>0</v>
      </c>
      <c r="Z30" s="35" t="s">
        <v>17</v>
      </c>
      <c r="AA30" s="35"/>
      <c r="AB30" s="35"/>
      <c r="AC30" s="35"/>
      <c r="AD30" s="37">
        <f t="shared" si="15"/>
        <v>1</v>
      </c>
      <c r="AE30">
        <v>2</v>
      </c>
      <c r="AF30" s="34">
        <f t="shared" si="16"/>
        <v>0</v>
      </c>
      <c r="AG30" s="34">
        <f t="shared" si="17"/>
        <v>1</v>
      </c>
      <c r="AH30" s="34">
        <f t="shared" si="18"/>
        <v>2</v>
      </c>
    </row>
    <row r="31" spans="1:34" ht="15.75" x14ac:dyDescent="0.25">
      <c r="A31" s="13">
        <v>2</v>
      </c>
      <c r="B31" s="4" t="str">
        <f t="shared" si="20"/>
        <v>ОДНКНР</v>
      </c>
      <c r="C31" s="3" t="s">
        <v>30</v>
      </c>
      <c r="D31" s="48">
        <v>18</v>
      </c>
      <c r="E31" s="42">
        <f t="shared" si="19"/>
        <v>5.5555555555555552E-2</v>
      </c>
      <c r="F31" s="35"/>
      <c r="G31" s="35"/>
      <c r="H31" s="35"/>
      <c r="I31" s="35"/>
      <c r="J31" s="36">
        <f t="shared" si="21"/>
        <v>0</v>
      </c>
      <c r="K31" s="35"/>
      <c r="L31" s="35"/>
      <c r="M31" s="35"/>
      <c r="N31" s="35"/>
      <c r="O31" s="36">
        <f t="shared" si="22"/>
        <v>0</v>
      </c>
      <c r="P31" s="35"/>
      <c r="Q31" s="35"/>
      <c r="R31" s="35"/>
      <c r="S31" s="35"/>
      <c r="T31" s="36">
        <f t="shared" si="23"/>
        <v>0</v>
      </c>
      <c r="U31" s="35"/>
      <c r="V31" s="35"/>
      <c r="W31" s="84" t="s">
        <v>18</v>
      </c>
      <c r="X31" s="35"/>
      <c r="Y31" s="37">
        <f t="shared" si="14"/>
        <v>1</v>
      </c>
      <c r="Z31" s="35"/>
      <c r="AA31" s="35"/>
      <c r="AB31" s="35" t="s">
        <v>17</v>
      </c>
      <c r="AC31" s="35"/>
      <c r="AD31" s="37">
        <f t="shared" si="15"/>
        <v>1</v>
      </c>
      <c r="AE31">
        <v>2</v>
      </c>
      <c r="AF31" s="34">
        <f t="shared" si="16"/>
        <v>0</v>
      </c>
      <c r="AG31" s="34">
        <f t="shared" si="17"/>
        <v>1</v>
      </c>
      <c r="AH31" s="34">
        <f t="shared" si="18"/>
        <v>1</v>
      </c>
    </row>
    <row r="32" spans="1:34" ht="15.75" x14ac:dyDescent="0.25">
      <c r="A32" s="13">
        <v>2</v>
      </c>
      <c r="B32" s="4" t="str">
        <f t="shared" si="20"/>
        <v>Музыка</v>
      </c>
      <c r="C32" s="3" t="s">
        <v>30</v>
      </c>
      <c r="D32" s="48">
        <v>18</v>
      </c>
      <c r="E32" s="42">
        <f t="shared" si="19"/>
        <v>5.5555555555555552E-2</v>
      </c>
      <c r="F32" s="35"/>
      <c r="G32" s="35"/>
      <c r="H32" s="35"/>
      <c r="I32" s="35"/>
      <c r="J32" s="36">
        <f t="shared" si="21"/>
        <v>0</v>
      </c>
      <c r="K32" s="35"/>
      <c r="L32" s="35"/>
      <c r="M32" s="35"/>
      <c r="N32" s="35"/>
      <c r="O32" s="36">
        <f t="shared" si="22"/>
        <v>0</v>
      </c>
      <c r="P32" s="35"/>
      <c r="Q32" s="35"/>
      <c r="R32" s="35"/>
      <c r="S32" s="35"/>
      <c r="T32" s="36">
        <f t="shared" si="23"/>
        <v>0</v>
      </c>
      <c r="U32" s="35"/>
      <c r="V32" s="84" t="s">
        <v>18</v>
      </c>
      <c r="W32" s="35"/>
      <c r="X32" s="35"/>
      <c r="Y32" s="37">
        <f t="shared" si="14"/>
        <v>1</v>
      </c>
      <c r="Z32" s="35"/>
      <c r="AA32" s="35" t="s">
        <v>17</v>
      </c>
      <c r="AB32" s="35"/>
      <c r="AC32" s="35"/>
      <c r="AD32" s="37">
        <f t="shared" si="15"/>
        <v>1</v>
      </c>
      <c r="AE32">
        <v>2</v>
      </c>
      <c r="AF32" s="34">
        <f t="shared" si="16"/>
        <v>0</v>
      </c>
      <c r="AG32" s="34">
        <f t="shared" si="17"/>
        <v>1</v>
      </c>
      <c r="AH32" s="34">
        <f t="shared" si="18"/>
        <v>1</v>
      </c>
    </row>
    <row r="33" spans="1:34" ht="15.75" x14ac:dyDescent="0.25">
      <c r="A33" s="13">
        <v>2</v>
      </c>
      <c r="B33" s="4">
        <f t="shared" si="20"/>
        <v>0</v>
      </c>
      <c r="C33" s="3" t="s">
        <v>30</v>
      </c>
      <c r="D33" s="48">
        <v>18</v>
      </c>
      <c r="E33" s="42">
        <f t="shared" si="19"/>
        <v>5.5555555555555552E-2</v>
      </c>
      <c r="F33" s="35"/>
      <c r="G33" s="35"/>
      <c r="H33" s="35"/>
      <c r="I33" s="35"/>
      <c r="J33" s="36">
        <f>COUNTA(F33:I33)</f>
        <v>0</v>
      </c>
      <c r="K33" s="35"/>
      <c r="L33" s="35"/>
      <c r="M33" s="35"/>
      <c r="N33" s="35"/>
      <c r="O33" s="36">
        <f>COUNTA(K33:N33)</f>
        <v>0</v>
      </c>
      <c r="P33" s="35"/>
      <c r="Q33" s="35"/>
      <c r="R33" s="35"/>
      <c r="S33" s="35"/>
      <c r="T33" s="36">
        <f>COUNTA(P33:S33)</f>
        <v>0</v>
      </c>
      <c r="U33" s="35"/>
      <c r="V33" s="35"/>
      <c r="W33" s="35"/>
      <c r="X33" s="35"/>
      <c r="Y33" s="37">
        <f t="shared" si="14"/>
        <v>0</v>
      </c>
      <c r="Z33" s="35"/>
      <c r="AA33" s="35"/>
      <c r="AB33" s="35" t="s">
        <v>17</v>
      </c>
      <c r="AC33" s="35"/>
      <c r="AD33" s="37">
        <f>COUNTA(Z33:AC33)</f>
        <v>1</v>
      </c>
      <c r="AE33">
        <v>2</v>
      </c>
      <c r="AF33" s="34">
        <f t="shared" si="16"/>
        <v>0</v>
      </c>
      <c r="AG33" s="34">
        <f t="shared" si="17"/>
        <v>1</v>
      </c>
      <c r="AH33" s="34">
        <f t="shared" si="18"/>
        <v>0</v>
      </c>
    </row>
    <row r="34" spans="1:34" ht="15.75" x14ac:dyDescent="0.25">
      <c r="A34" s="13">
        <v>2</v>
      </c>
      <c r="B34" s="2"/>
      <c r="C34" s="1"/>
      <c r="D34" s="49"/>
      <c r="E34" s="9"/>
      <c r="F34" s="10"/>
      <c r="G34" s="10"/>
      <c r="H34" s="10"/>
      <c r="I34" s="10"/>
      <c r="J34" s="10">
        <f>SUM(J22:J33)</f>
        <v>3</v>
      </c>
      <c r="K34" s="10"/>
      <c r="L34" s="10"/>
      <c r="M34" s="10"/>
      <c r="N34" s="10"/>
      <c r="O34" s="10">
        <f>SUM(O22:O33)</f>
        <v>4</v>
      </c>
      <c r="P34" s="10"/>
      <c r="Q34" s="10"/>
      <c r="R34" s="10"/>
      <c r="S34" s="10"/>
      <c r="T34" s="10">
        <f>SUM(T22:T33)</f>
        <v>5</v>
      </c>
      <c r="U34" s="10">
        <f t="shared" ref="U34:AE34" si="24">SUM(U22:U33)</f>
        <v>0</v>
      </c>
      <c r="V34" s="10">
        <f t="shared" si="24"/>
        <v>0</v>
      </c>
      <c r="W34" s="10">
        <f t="shared" si="24"/>
        <v>0</v>
      </c>
      <c r="X34" s="10">
        <f t="shared" si="24"/>
        <v>0</v>
      </c>
      <c r="Y34" s="10">
        <f t="shared" si="24"/>
        <v>11</v>
      </c>
      <c r="Z34" s="10">
        <f t="shared" si="24"/>
        <v>0</v>
      </c>
      <c r="AA34" s="10">
        <f t="shared" si="24"/>
        <v>0</v>
      </c>
      <c r="AB34" s="10">
        <f t="shared" si="24"/>
        <v>0</v>
      </c>
      <c r="AC34" s="10">
        <f t="shared" si="24"/>
        <v>0</v>
      </c>
      <c r="AD34" s="10">
        <f t="shared" si="24"/>
        <v>12</v>
      </c>
      <c r="AE34" s="10">
        <f t="shared" si="24"/>
        <v>24</v>
      </c>
      <c r="AF34" s="14">
        <f>SUM(AF22:AF33)</f>
        <v>2</v>
      </c>
      <c r="AG34" s="14">
        <f>SUM(AG22:AG33)</f>
        <v>12</v>
      </c>
      <c r="AH34" s="14">
        <f>SUM(AH22:AH33)</f>
        <v>23</v>
      </c>
    </row>
    <row r="35" spans="1:34" ht="15.75" x14ac:dyDescent="0.25">
      <c r="A35" s="13">
        <v>3</v>
      </c>
      <c r="B35" s="110" t="s">
        <v>47</v>
      </c>
      <c r="C35" s="111"/>
      <c r="D35" s="50"/>
      <c r="E35" s="8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>
        <v>3</v>
      </c>
      <c r="AF35" s="31"/>
      <c r="AG35" s="31"/>
      <c r="AH35" s="31"/>
    </row>
    <row r="36" spans="1:34" ht="15.75" x14ac:dyDescent="0.25">
      <c r="A36" s="13">
        <v>3</v>
      </c>
      <c r="B36" s="4" t="str">
        <f>B22</f>
        <v>Русский язык</v>
      </c>
      <c r="C36" s="5" t="s">
        <v>30</v>
      </c>
      <c r="D36" s="47">
        <v>90</v>
      </c>
      <c r="E36" s="42">
        <f>(J36+O36+T36+AD36)/D36</f>
        <v>5.5555555555555552E-2</v>
      </c>
      <c r="F36" s="35"/>
      <c r="G36" s="35" t="s">
        <v>18</v>
      </c>
      <c r="H36" s="35"/>
      <c r="I36" s="35"/>
      <c r="J36" s="36">
        <f t="shared" ref="J36:J37" si="25">COUNTA(F36:I36)</f>
        <v>1</v>
      </c>
      <c r="K36" s="35"/>
      <c r="L36" s="35"/>
      <c r="M36" s="35"/>
      <c r="N36" s="35" t="s">
        <v>18</v>
      </c>
      <c r="O36" s="36">
        <f t="shared" ref="O36:O37" si="26">COUNTA(K36:N36)</f>
        <v>1</v>
      </c>
      <c r="P36" s="35"/>
      <c r="Q36" s="35"/>
      <c r="R36" s="35" t="s">
        <v>18</v>
      </c>
      <c r="S36" s="35"/>
      <c r="T36" s="36">
        <f t="shared" ref="T36:T37" si="27">COUNTA(P36:S36)</f>
        <v>1</v>
      </c>
      <c r="U36" s="35"/>
      <c r="V36" s="84" t="s">
        <v>18</v>
      </c>
      <c r="W36" s="35"/>
      <c r="X36" s="35"/>
      <c r="Y36" s="37">
        <f t="shared" ref="Y36:Y47" si="28">COUNTA(U36:X36)</f>
        <v>1</v>
      </c>
      <c r="Z36" s="35" t="s">
        <v>16</v>
      </c>
      <c r="AA36" s="35" t="s">
        <v>17</v>
      </c>
      <c r="AB36" s="35"/>
      <c r="AC36" s="35"/>
      <c r="AD36" s="37">
        <f t="shared" ref="AD36:AD46" si="29">COUNTA(Z36:AC36)</f>
        <v>2</v>
      </c>
      <c r="AE36">
        <v>3</v>
      </c>
      <c r="AF36" s="34">
        <f t="shared" ref="AF36:AF47" si="30">COUNTIF(F36:AD36,$F$1)</f>
        <v>1</v>
      </c>
      <c r="AG36" s="34">
        <f t="shared" ref="AG36:AG47" si="31">COUNTIF(F36:AE36,$G$1)</f>
        <v>1</v>
      </c>
      <c r="AH36" s="34">
        <f t="shared" ref="AH36:AH47" si="32">COUNTIF(F36:AD36,$H$1)</f>
        <v>4</v>
      </c>
    </row>
    <row r="37" spans="1:34" ht="15.75" x14ac:dyDescent="0.25">
      <c r="A37" s="13">
        <v>3</v>
      </c>
      <c r="B37" s="4" t="str">
        <f>B23</f>
        <v>Литература</v>
      </c>
      <c r="C37" s="3" t="s">
        <v>30</v>
      </c>
      <c r="D37" s="48">
        <v>54</v>
      </c>
      <c r="E37" s="42">
        <f t="shared" ref="E37:E47" si="33">(J37+O37+T37+AD37)/D37</f>
        <v>5.5555555555555552E-2</v>
      </c>
      <c r="F37" s="35"/>
      <c r="G37" s="35"/>
      <c r="H37" s="35" t="s">
        <v>18</v>
      </c>
      <c r="I37" s="35"/>
      <c r="J37" s="36">
        <f t="shared" si="25"/>
        <v>1</v>
      </c>
      <c r="K37" s="35"/>
      <c r="L37" s="35"/>
      <c r="M37" s="35"/>
      <c r="N37" s="35"/>
      <c r="O37" s="36">
        <f t="shared" si="26"/>
        <v>0</v>
      </c>
      <c r="P37" s="35"/>
      <c r="Q37" s="35"/>
      <c r="R37" s="35"/>
      <c r="S37" s="35" t="s">
        <v>18</v>
      </c>
      <c r="T37" s="36">
        <f t="shared" si="27"/>
        <v>1</v>
      </c>
      <c r="U37" s="35"/>
      <c r="V37" s="35"/>
      <c r="W37" s="35" t="s">
        <v>18</v>
      </c>
      <c r="X37" s="35"/>
      <c r="Y37" s="37">
        <f t="shared" si="28"/>
        <v>1</v>
      </c>
      <c r="Z37" s="35"/>
      <c r="AA37" s="35"/>
      <c r="AB37" s="35" t="s">
        <v>17</v>
      </c>
      <c r="AC37" s="35"/>
      <c r="AD37" s="37">
        <f t="shared" si="29"/>
        <v>1</v>
      </c>
      <c r="AE37">
        <v>3</v>
      </c>
      <c r="AF37" s="34">
        <f t="shared" si="30"/>
        <v>0</v>
      </c>
      <c r="AG37" s="34">
        <f t="shared" si="31"/>
        <v>1</v>
      </c>
      <c r="AH37" s="34">
        <f t="shared" si="32"/>
        <v>3</v>
      </c>
    </row>
    <row r="38" spans="1:34" ht="15.75" x14ac:dyDescent="0.25">
      <c r="A38" s="13">
        <v>3</v>
      </c>
      <c r="B38" s="55" t="s">
        <v>5</v>
      </c>
      <c r="C38" s="3" t="s">
        <v>30</v>
      </c>
      <c r="D38" s="48">
        <v>54</v>
      </c>
      <c r="E38" s="42">
        <f t="shared" si="33"/>
        <v>1.8518518518518517E-2</v>
      </c>
      <c r="F38" s="35"/>
      <c r="G38" s="35"/>
      <c r="H38" s="35"/>
      <c r="I38" s="35" t="s">
        <v>18</v>
      </c>
      <c r="J38" s="36"/>
      <c r="K38" s="35"/>
      <c r="L38" s="35"/>
      <c r="M38" s="35"/>
      <c r="N38" s="35"/>
      <c r="O38" s="36"/>
      <c r="P38" s="35"/>
      <c r="Q38" s="35"/>
      <c r="R38" s="35" t="s">
        <v>18</v>
      </c>
      <c r="S38" s="35"/>
      <c r="T38" s="36"/>
      <c r="U38" s="35"/>
      <c r="V38" s="35"/>
      <c r="W38" s="35"/>
      <c r="X38" s="84" t="s">
        <v>18</v>
      </c>
      <c r="Y38" s="37">
        <f t="shared" si="28"/>
        <v>1</v>
      </c>
      <c r="Z38" s="35"/>
      <c r="AA38" s="35" t="s">
        <v>17</v>
      </c>
      <c r="AB38" s="35"/>
      <c r="AC38" s="35"/>
      <c r="AD38" s="37">
        <f t="shared" si="29"/>
        <v>1</v>
      </c>
      <c r="AE38">
        <v>3</v>
      </c>
      <c r="AF38" s="34">
        <f t="shared" si="30"/>
        <v>0</v>
      </c>
      <c r="AG38" s="34">
        <f t="shared" si="31"/>
        <v>1</v>
      </c>
      <c r="AH38" s="34">
        <f t="shared" si="32"/>
        <v>3</v>
      </c>
    </row>
    <row r="39" spans="1:34" ht="15.75" x14ac:dyDescent="0.25">
      <c r="A39" s="13">
        <v>3</v>
      </c>
      <c r="B39" s="55" t="s">
        <v>4</v>
      </c>
      <c r="C39" s="3" t="s">
        <v>30</v>
      </c>
      <c r="D39" s="48">
        <v>90</v>
      </c>
      <c r="E39" s="42">
        <f t="shared" si="33"/>
        <v>4.4444444444444446E-2</v>
      </c>
      <c r="F39" s="35"/>
      <c r="G39" s="35" t="s">
        <v>18</v>
      </c>
      <c r="H39" s="35"/>
      <c r="I39" s="35"/>
      <c r="J39" s="36">
        <f t="shared" ref="J39:J46" si="34">COUNTA(F39:I39)</f>
        <v>1</v>
      </c>
      <c r="K39" s="35"/>
      <c r="L39" s="35"/>
      <c r="M39" s="35"/>
      <c r="N39" s="35"/>
      <c r="O39" s="36">
        <f t="shared" ref="O39:O46" si="35">COUNTA(K39:N39)</f>
        <v>0</v>
      </c>
      <c r="P39" s="35"/>
      <c r="Q39" s="35" t="s">
        <v>18</v>
      </c>
      <c r="R39" s="35"/>
      <c r="S39" s="35" t="s">
        <v>18</v>
      </c>
      <c r="T39" s="36">
        <f t="shared" ref="T39:T46" si="36">COUNTA(P39:S39)</f>
        <v>2</v>
      </c>
      <c r="U39" s="35"/>
      <c r="V39" s="35"/>
      <c r="W39" s="84" t="s">
        <v>18</v>
      </c>
      <c r="X39" s="35" t="s">
        <v>16</v>
      </c>
      <c r="Y39" s="37">
        <f t="shared" si="28"/>
        <v>2</v>
      </c>
      <c r="Z39" s="35" t="s">
        <v>17</v>
      </c>
      <c r="AA39" s="35"/>
      <c r="AB39" s="35"/>
      <c r="AC39" s="35"/>
      <c r="AD39" s="37">
        <f t="shared" si="29"/>
        <v>1</v>
      </c>
      <c r="AE39">
        <v>3</v>
      </c>
      <c r="AF39" s="34">
        <f t="shared" si="30"/>
        <v>1</v>
      </c>
      <c r="AG39" s="34">
        <f t="shared" si="31"/>
        <v>1</v>
      </c>
      <c r="AH39" s="34">
        <f t="shared" si="32"/>
        <v>4</v>
      </c>
    </row>
    <row r="40" spans="1:34" ht="15.75" x14ac:dyDescent="0.25">
      <c r="A40" s="13">
        <v>3</v>
      </c>
      <c r="B40" s="55" t="s">
        <v>26</v>
      </c>
      <c r="C40" s="3" t="s">
        <v>30</v>
      </c>
      <c r="D40" s="48">
        <v>36</v>
      </c>
      <c r="E40" s="42">
        <f t="shared" si="33"/>
        <v>5.5555555555555552E-2</v>
      </c>
      <c r="F40" s="35"/>
      <c r="G40" s="35"/>
      <c r="H40" s="35"/>
      <c r="I40" s="35"/>
      <c r="J40" s="36">
        <f t="shared" si="34"/>
        <v>0</v>
      </c>
      <c r="K40" s="35"/>
      <c r="L40" s="35"/>
      <c r="M40" s="35" t="s">
        <v>18</v>
      </c>
      <c r="N40" s="35"/>
      <c r="O40" s="36">
        <f t="shared" si="35"/>
        <v>1</v>
      </c>
      <c r="P40" s="35"/>
      <c r="Q40" s="35"/>
      <c r="R40" s="35"/>
      <c r="S40" s="35"/>
      <c r="T40" s="36">
        <f t="shared" si="36"/>
        <v>0</v>
      </c>
      <c r="U40" s="84" t="s">
        <v>18</v>
      </c>
      <c r="V40" s="35"/>
      <c r="W40" s="35"/>
      <c r="X40" s="35"/>
      <c r="Y40" s="37">
        <f t="shared" si="28"/>
        <v>1</v>
      </c>
      <c r="Z40" s="35" t="s">
        <v>17</v>
      </c>
      <c r="AA40" s="35"/>
      <c r="AB40" s="35"/>
      <c r="AC40" s="35"/>
      <c r="AD40" s="37">
        <f t="shared" si="29"/>
        <v>1</v>
      </c>
      <c r="AE40">
        <v>3</v>
      </c>
      <c r="AF40" s="34">
        <f t="shared" si="30"/>
        <v>0</v>
      </c>
      <c r="AG40" s="34">
        <f t="shared" si="31"/>
        <v>1</v>
      </c>
      <c r="AH40" s="34">
        <f t="shared" si="32"/>
        <v>2</v>
      </c>
    </row>
    <row r="41" spans="1:34" ht="15.75" x14ac:dyDescent="0.25">
      <c r="A41" s="13">
        <v>3</v>
      </c>
      <c r="B41" s="55" t="s">
        <v>27</v>
      </c>
      <c r="C41" s="3" t="s">
        <v>30</v>
      </c>
      <c r="D41" s="48">
        <v>18</v>
      </c>
      <c r="E41" s="42">
        <f t="shared" si="33"/>
        <v>5.5555555555555552E-2</v>
      </c>
      <c r="F41" s="35"/>
      <c r="G41" s="35"/>
      <c r="H41" s="35"/>
      <c r="I41" s="35"/>
      <c r="J41" s="36">
        <f t="shared" si="34"/>
        <v>0</v>
      </c>
      <c r="K41" s="35"/>
      <c r="L41" s="35"/>
      <c r="M41" s="35"/>
      <c r="N41" s="35"/>
      <c r="O41" s="36">
        <f t="shared" si="35"/>
        <v>0</v>
      </c>
      <c r="P41" s="35"/>
      <c r="Q41" s="35"/>
      <c r="R41" s="35"/>
      <c r="S41" s="35"/>
      <c r="T41" s="36">
        <f t="shared" si="36"/>
        <v>0</v>
      </c>
      <c r="U41" s="35"/>
      <c r="V41" s="84" t="s">
        <v>18</v>
      </c>
      <c r="W41" s="35"/>
      <c r="X41" s="35"/>
      <c r="Y41" s="37">
        <f t="shared" si="28"/>
        <v>1</v>
      </c>
      <c r="Z41" s="35"/>
      <c r="AA41" s="35" t="s">
        <v>17</v>
      </c>
      <c r="AB41" s="35"/>
      <c r="AC41" s="35"/>
      <c r="AD41" s="37">
        <f t="shared" si="29"/>
        <v>1</v>
      </c>
      <c r="AE41">
        <v>3</v>
      </c>
      <c r="AF41" s="34">
        <f t="shared" si="30"/>
        <v>0</v>
      </c>
      <c r="AG41" s="34">
        <f t="shared" si="31"/>
        <v>1</v>
      </c>
      <c r="AH41" s="34">
        <f t="shared" si="32"/>
        <v>1</v>
      </c>
    </row>
    <row r="42" spans="1:34" ht="15.75" x14ac:dyDescent="0.25">
      <c r="A42" s="13">
        <v>3</v>
      </c>
      <c r="B42" s="55" t="s">
        <v>28</v>
      </c>
      <c r="C42" s="3" t="s">
        <v>30</v>
      </c>
      <c r="D42" s="48">
        <v>18</v>
      </c>
      <c r="E42" s="42">
        <f t="shared" si="33"/>
        <v>5.5555555555555552E-2</v>
      </c>
      <c r="F42" s="35"/>
      <c r="G42" s="35"/>
      <c r="H42" s="35"/>
      <c r="I42" s="35"/>
      <c r="J42" s="36">
        <f t="shared" si="34"/>
        <v>0</v>
      </c>
      <c r="K42" s="35"/>
      <c r="L42" s="35"/>
      <c r="M42" s="35"/>
      <c r="N42" s="35"/>
      <c r="O42" s="36">
        <f t="shared" si="35"/>
        <v>0</v>
      </c>
      <c r="P42" s="35"/>
      <c r="Q42" s="35"/>
      <c r="R42" s="35"/>
      <c r="S42" s="35"/>
      <c r="T42" s="36">
        <f t="shared" si="36"/>
        <v>0</v>
      </c>
      <c r="U42" s="35"/>
      <c r="V42" s="84" t="s">
        <v>18</v>
      </c>
      <c r="W42" s="35"/>
      <c r="X42" s="35"/>
      <c r="Y42" s="37">
        <f t="shared" si="28"/>
        <v>1</v>
      </c>
      <c r="Z42" s="35"/>
      <c r="AA42" s="35" t="s">
        <v>17</v>
      </c>
      <c r="AB42" s="35"/>
      <c r="AC42" s="35"/>
      <c r="AD42" s="37">
        <f t="shared" si="29"/>
        <v>1</v>
      </c>
      <c r="AE42">
        <v>3</v>
      </c>
      <c r="AF42" s="34">
        <f t="shared" si="30"/>
        <v>0</v>
      </c>
      <c r="AG42" s="34">
        <f t="shared" si="31"/>
        <v>1</v>
      </c>
      <c r="AH42" s="34">
        <f t="shared" si="32"/>
        <v>1</v>
      </c>
    </row>
    <row r="43" spans="1:34" ht="15.75" x14ac:dyDescent="0.25">
      <c r="A43" s="13">
        <v>3</v>
      </c>
      <c r="B43" s="55" t="s">
        <v>56</v>
      </c>
      <c r="C43" s="3" t="s">
        <v>30</v>
      </c>
      <c r="D43" s="48">
        <v>36</v>
      </c>
      <c r="E43" s="42">
        <f t="shared" si="33"/>
        <v>2.7777777777777776E-2</v>
      </c>
      <c r="F43" s="35"/>
      <c r="G43" s="35"/>
      <c r="H43" s="35"/>
      <c r="I43" s="35"/>
      <c r="J43" s="36">
        <f t="shared" si="34"/>
        <v>0</v>
      </c>
      <c r="K43" s="35" t="s">
        <v>18</v>
      </c>
      <c r="L43" s="35"/>
      <c r="M43" s="35"/>
      <c r="N43" s="35"/>
      <c r="O43" s="36">
        <f t="shared" si="35"/>
        <v>1</v>
      </c>
      <c r="P43" s="35"/>
      <c r="Q43" s="35"/>
      <c r="R43" s="35"/>
      <c r="S43" s="35"/>
      <c r="T43" s="36">
        <f t="shared" si="36"/>
        <v>0</v>
      </c>
      <c r="U43" s="35"/>
      <c r="V43" s="35"/>
      <c r="W43" s="35"/>
      <c r="X43" s="35" t="s">
        <v>17</v>
      </c>
      <c r="Y43" s="37">
        <f t="shared" si="28"/>
        <v>1</v>
      </c>
      <c r="Z43" s="35"/>
      <c r="AA43" s="35"/>
      <c r="AB43" s="35"/>
      <c r="AC43" s="35"/>
      <c r="AD43" s="37">
        <f t="shared" si="29"/>
        <v>0</v>
      </c>
      <c r="AE43">
        <v>3</v>
      </c>
      <c r="AF43" s="34">
        <f t="shared" si="30"/>
        <v>0</v>
      </c>
      <c r="AG43" s="34">
        <f t="shared" si="31"/>
        <v>1</v>
      </c>
      <c r="AH43" s="34">
        <f t="shared" si="32"/>
        <v>1</v>
      </c>
    </row>
    <row r="44" spans="1:34" ht="15.75" x14ac:dyDescent="0.25">
      <c r="A44" s="13">
        <v>3</v>
      </c>
      <c r="B44" s="55" t="s">
        <v>0</v>
      </c>
      <c r="C44" s="3" t="s">
        <v>30</v>
      </c>
      <c r="D44" s="48">
        <v>36</v>
      </c>
      <c r="E44" s="42">
        <f t="shared" si="33"/>
        <v>8.3333333333333329E-2</v>
      </c>
      <c r="F44" s="35"/>
      <c r="G44" s="35"/>
      <c r="H44" s="35"/>
      <c r="I44" s="35"/>
      <c r="J44" s="36">
        <f t="shared" si="34"/>
        <v>0</v>
      </c>
      <c r="K44" s="35"/>
      <c r="L44" s="35" t="s">
        <v>18</v>
      </c>
      <c r="M44" s="35"/>
      <c r="N44" s="35"/>
      <c r="O44" s="36">
        <f t="shared" si="35"/>
        <v>1</v>
      </c>
      <c r="P44" s="35"/>
      <c r="Q44" s="35"/>
      <c r="R44" s="35" t="s">
        <v>18</v>
      </c>
      <c r="S44" s="35"/>
      <c r="T44" s="36">
        <f t="shared" si="36"/>
        <v>1</v>
      </c>
      <c r="U44" s="35"/>
      <c r="V44" s="35"/>
      <c r="W44" s="35"/>
      <c r="X44" s="35"/>
      <c r="Y44" s="37">
        <f t="shared" si="28"/>
        <v>0</v>
      </c>
      <c r="Z44" s="35" t="s">
        <v>17</v>
      </c>
      <c r="AA44" s="35"/>
      <c r="AB44" s="35"/>
      <c r="AC44" s="35"/>
      <c r="AD44" s="37">
        <f t="shared" si="29"/>
        <v>1</v>
      </c>
      <c r="AE44">
        <v>3</v>
      </c>
      <c r="AF44" s="34">
        <f t="shared" si="30"/>
        <v>0</v>
      </c>
      <c r="AG44" s="34">
        <f t="shared" si="31"/>
        <v>1</v>
      </c>
      <c r="AH44" s="34">
        <f t="shared" si="32"/>
        <v>2</v>
      </c>
    </row>
    <row r="45" spans="1:34" ht="15.75" x14ac:dyDescent="0.25">
      <c r="A45" s="13">
        <v>3</v>
      </c>
      <c r="B45" s="55" t="s">
        <v>3</v>
      </c>
      <c r="C45" s="3" t="s">
        <v>30</v>
      </c>
      <c r="D45" s="48">
        <v>18</v>
      </c>
      <c r="E45" s="42">
        <f t="shared" si="33"/>
        <v>5.5555555555555552E-2</v>
      </c>
      <c r="F45" s="35"/>
      <c r="G45" s="35"/>
      <c r="H45" s="35"/>
      <c r="I45" s="35"/>
      <c r="J45" s="36">
        <f t="shared" si="34"/>
        <v>0</v>
      </c>
      <c r="K45" s="35"/>
      <c r="L45" s="35"/>
      <c r="M45" s="35"/>
      <c r="N45" s="35"/>
      <c r="O45" s="36">
        <f t="shared" si="35"/>
        <v>0</v>
      </c>
      <c r="P45" s="35"/>
      <c r="Q45" s="35"/>
      <c r="R45" s="35"/>
      <c r="S45" s="35"/>
      <c r="T45" s="36">
        <f t="shared" si="36"/>
        <v>0</v>
      </c>
      <c r="U45" s="35"/>
      <c r="V45" s="35"/>
      <c r="W45" s="84" t="s">
        <v>18</v>
      </c>
      <c r="X45" s="35"/>
      <c r="Y45" s="37">
        <f t="shared" si="28"/>
        <v>1</v>
      </c>
      <c r="Z45" s="35"/>
      <c r="AA45" s="35"/>
      <c r="AB45" s="35" t="s">
        <v>17</v>
      </c>
      <c r="AC45" s="35"/>
      <c r="AD45" s="37">
        <f t="shared" si="29"/>
        <v>1</v>
      </c>
      <c r="AE45">
        <v>3</v>
      </c>
      <c r="AF45" s="34">
        <f t="shared" si="30"/>
        <v>0</v>
      </c>
      <c r="AG45" s="34">
        <f t="shared" si="31"/>
        <v>1</v>
      </c>
      <c r="AH45" s="34">
        <f t="shared" si="32"/>
        <v>1</v>
      </c>
    </row>
    <row r="46" spans="1:34" ht="15.75" x14ac:dyDescent="0.25">
      <c r="A46" s="13">
        <v>3</v>
      </c>
      <c r="B46" s="55" t="s">
        <v>53</v>
      </c>
      <c r="C46" s="3" t="s">
        <v>30</v>
      </c>
      <c r="D46" s="48">
        <v>18</v>
      </c>
      <c r="E46" s="42">
        <f t="shared" si="33"/>
        <v>5.5555555555555552E-2</v>
      </c>
      <c r="F46" s="35"/>
      <c r="G46" s="35"/>
      <c r="H46" s="35"/>
      <c r="I46" s="35"/>
      <c r="J46" s="36">
        <f t="shared" si="34"/>
        <v>0</v>
      </c>
      <c r="K46" s="35"/>
      <c r="L46" s="35"/>
      <c r="M46" s="35"/>
      <c r="N46" s="35"/>
      <c r="O46" s="36">
        <f t="shared" si="35"/>
        <v>0</v>
      </c>
      <c r="P46" s="35"/>
      <c r="Q46" s="35"/>
      <c r="R46" s="35"/>
      <c r="S46" s="35"/>
      <c r="T46" s="36">
        <f t="shared" si="36"/>
        <v>0</v>
      </c>
      <c r="U46" s="35"/>
      <c r="V46" s="84" t="s">
        <v>18</v>
      </c>
      <c r="W46" s="35"/>
      <c r="X46" s="35"/>
      <c r="Y46" s="37">
        <f t="shared" si="28"/>
        <v>1</v>
      </c>
      <c r="Z46" s="35"/>
      <c r="AA46" s="35" t="s">
        <v>17</v>
      </c>
      <c r="AB46" s="35"/>
      <c r="AC46" s="35"/>
      <c r="AD46" s="37">
        <f t="shared" si="29"/>
        <v>1</v>
      </c>
      <c r="AE46">
        <v>2</v>
      </c>
      <c r="AF46" s="34">
        <f t="shared" si="30"/>
        <v>0</v>
      </c>
      <c r="AG46" s="34">
        <f t="shared" si="31"/>
        <v>1</v>
      </c>
      <c r="AH46" s="34">
        <f t="shared" si="32"/>
        <v>1</v>
      </c>
    </row>
    <row r="47" spans="1:34" ht="15.75" x14ac:dyDescent="0.25">
      <c r="A47" s="13">
        <v>3</v>
      </c>
      <c r="B47" s="55" t="s">
        <v>2</v>
      </c>
      <c r="C47" s="3" t="s">
        <v>30</v>
      </c>
      <c r="D47" s="48">
        <v>18</v>
      </c>
      <c r="E47" s="42">
        <f t="shared" si="33"/>
        <v>5.5555555555555552E-2</v>
      </c>
      <c r="F47" s="35"/>
      <c r="G47" s="35"/>
      <c r="H47" s="35"/>
      <c r="I47" s="35"/>
      <c r="J47" s="36">
        <f>COUNTA(F47:I47)</f>
        <v>0</v>
      </c>
      <c r="K47" s="35"/>
      <c r="L47" s="35"/>
      <c r="M47" s="35"/>
      <c r="N47" s="35"/>
      <c r="O47" s="36">
        <f>COUNTA(K47:N47)</f>
        <v>0</v>
      </c>
      <c r="P47" s="35"/>
      <c r="Q47" s="35"/>
      <c r="R47" s="35"/>
      <c r="S47" s="35"/>
      <c r="T47" s="36">
        <f>COUNTA(P47:S47)</f>
        <v>0</v>
      </c>
      <c r="U47" s="35"/>
      <c r="V47" s="35"/>
      <c r="W47" s="35"/>
      <c r="X47" s="35"/>
      <c r="Y47" s="37">
        <f t="shared" si="28"/>
        <v>0</v>
      </c>
      <c r="Z47" s="35"/>
      <c r="AA47" s="35"/>
      <c r="AB47" s="35" t="s">
        <v>17</v>
      </c>
      <c r="AC47" s="35"/>
      <c r="AD47" s="37">
        <f>COUNTA(Z47:AC47)</f>
        <v>1</v>
      </c>
      <c r="AE47">
        <v>2</v>
      </c>
      <c r="AF47" s="34">
        <f t="shared" si="30"/>
        <v>0</v>
      </c>
      <c r="AG47" s="34">
        <f t="shared" si="31"/>
        <v>1</v>
      </c>
      <c r="AH47" s="34">
        <f t="shared" si="32"/>
        <v>0</v>
      </c>
    </row>
    <row r="48" spans="1:34" ht="15.75" x14ac:dyDescent="0.25">
      <c r="A48" s="13">
        <v>3</v>
      </c>
      <c r="B48" s="2"/>
      <c r="C48" s="1"/>
      <c r="D48" s="49"/>
      <c r="E48" s="9"/>
      <c r="F48" s="10"/>
      <c r="G48" s="10"/>
      <c r="H48" s="10"/>
      <c r="I48" s="10"/>
      <c r="J48" s="10">
        <f>SUM(J36:J47)</f>
        <v>3</v>
      </c>
      <c r="K48" s="10"/>
      <c r="L48" s="10"/>
      <c r="M48" s="10"/>
      <c r="N48" s="10"/>
      <c r="O48" s="10">
        <f>SUM(O36:O47)</f>
        <v>4</v>
      </c>
      <c r="P48" s="10"/>
      <c r="Q48" s="10"/>
      <c r="R48" s="10"/>
      <c r="S48" s="10"/>
      <c r="T48" s="10">
        <f>SUM(T36:T47)</f>
        <v>5</v>
      </c>
      <c r="U48" s="10"/>
      <c r="V48" s="10"/>
      <c r="W48" s="10"/>
      <c r="X48" s="10"/>
      <c r="Y48" s="10">
        <f>SUM(Y36:Y47)</f>
        <v>11</v>
      </c>
      <c r="Z48" s="10"/>
      <c r="AA48" s="10"/>
      <c r="AB48" s="10"/>
      <c r="AC48" s="10"/>
      <c r="AD48" s="10">
        <f>SUM(AD36:AD47)</f>
        <v>12</v>
      </c>
      <c r="AE48">
        <v>3</v>
      </c>
      <c r="AF48" s="14">
        <f>SUM(AF36:AF47)</f>
        <v>2</v>
      </c>
      <c r="AG48" s="14">
        <f>SUM(AG36:AG47)</f>
        <v>12</v>
      </c>
      <c r="AH48" s="14">
        <f>SUM(AH36:AH47)</f>
        <v>23</v>
      </c>
    </row>
    <row r="49" spans="1:34" ht="15.75" x14ac:dyDescent="0.25">
      <c r="A49" s="13">
        <v>4</v>
      </c>
      <c r="B49" s="110" t="s">
        <v>48</v>
      </c>
      <c r="C49" s="111"/>
      <c r="D49" s="50"/>
      <c r="E49" s="8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>
        <v>3</v>
      </c>
      <c r="AF49" s="31"/>
      <c r="AG49" s="31"/>
      <c r="AH49" s="31"/>
    </row>
    <row r="50" spans="1:34" ht="15.75" x14ac:dyDescent="0.25">
      <c r="A50" s="13">
        <v>4</v>
      </c>
      <c r="B50" s="4" t="str">
        <f t="shared" ref="B50:B61" si="37">B36</f>
        <v>Русский язык</v>
      </c>
      <c r="C50" s="5" t="s">
        <v>30</v>
      </c>
      <c r="D50" s="47">
        <v>90</v>
      </c>
      <c r="E50" s="42">
        <f>(J50+O50+T50+AD50)/D50</f>
        <v>5.5555555555555552E-2</v>
      </c>
      <c r="F50" s="35"/>
      <c r="G50" s="35" t="s">
        <v>18</v>
      </c>
      <c r="H50" s="35"/>
      <c r="I50" s="35"/>
      <c r="J50" s="36">
        <f t="shared" ref="J50:J51" si="38">COUNTA(F50:I50)</f>
        <v>1</v>
      </c>
      <c r="K50" s="35"/>
      <c r="L50" s="35"/>
      <c r="M50" s="35"/>
      <c r="N50" s="35" t="s">
        <v>18</v>
      </c>
      <c r="O50" s="36">
        <f t="shared" ref="O50:O51" si="39">COUNTA(K50:N50)</f>
        <v>1</v>
      </c>
      <c r="P50" s="35"/>
      <c r="Q50" s="35"/>
      <c r="R50" s="35" t="s">
        <v>18</v>
      </c>
      <c r="S50" s="35"/>
      <c r="T50" s="36">
        <f t="shared" ref="T50:T51" si="40">COUNTA(P50:S50)</f>
        <v>1</v>
      </c>
      <c r="U50" s="35"/>
      <c r="V50" s="84" t="s">
        <v>18</v>
      </c>
      <c r="W50" s="35"/>
      <c r="X50" s="35"/>
      <c r="Y50" s="37">
        <f t="shared" ref="Y50:Y61" si="41">COUNTA(U50:X50)</f>
        <v>1</v>
      </c>
      <c r="Z50" s="35" t="s">
        <v>16</v>
      </c>
      <c r="AA50" s="35" t="s">
        <v>17</v>
      </c>
      <c r="AB50" s="35"/>
      <c r="AC50" s="35"/>
      <c r="AD50" s="37">
        <f t="shared" ref="AD50:AD60" si="42">COUNTA(Z50:AC50)</f>
        <v>2</v>
      </c>
      <c r="AE50">
        <v>3</v>
      </c>
      <c r="AF50" s="34">
        <f t="shared" ref="AF50:AF61" si="43">COUNTIF(F50:AD50,$F$1)</f>
        <v>1</v>
      </c>
      <c r="AG50" s="34">
        <f t="shared" ref="AG50:AG61" si="44">COUNTIF(F50:AE50,$G$1)</f>
        <v>1</v>
      </c>
      <c r="AH50" s="34">
        <f t="shared" ref="AH50:AH61" si="45">COUNTIF(F50:AD50,$H$1)</f>
        <v>4</v>
      </c>
    </row>
    <row r="51" spans="1:34" ht="15.75" x14ac:dyDescent="0.25">
      <c r="A51" s="13">
        <v>4</v>
      </c>
      <c r="B51" s="4" t="str">
        <f t="shared" si="37"/>
        <v>Литература</v>
      </c>
      <c r="C51" s="3" t="s">
        <v>30</v>
      </c>
      <c r="D51" s="48">
        <v>54</v>
      </c>
      <c r="E51" s="42">
        <f t="shared" ref="E51:E61" si="46">(J51+O51+T51+AD51)/D51</f>
        <v>5.5555555555555552E-2</v>
      </c>
      <c r="F51" s="35"/>
      <c r="G51" s="35"/>
      <c r="H51" s="35" t="s">
        <v>18</v>
      </c>
      <c r="I51" s="35"/>
      <c r="J51" s="36">
        <f t="shared" si="38"/>
        <v>1</v>
      </c>
      <c r="K51" s="35"/>
      <c r="L51" s="35"/>
      <c r="M51" s="35"/>
      <c r="N51" s="35"/>
      <c r="O51" s="36">
        <f t="shared" si="39"/>
        <v>0</v>
      </c>
      <c r="P51" s="35"/>
      <c r="Q51" s="35"/>
      <c r="R51" s="35"/>
      <c r="S51" s="35" t="s">
        <v>18</v>
      </c>
      <c r="T51" s="36">
        <f t="shared" si="40"/>
        <v>1</v>
      </c>
      <c r="U51" s="35"/>
      <c r="V51" s="35"/>
      <c r="W51" s="35" t="s">
        <v>18</v>
      </c>
      <c r="X51" s="35"/>
      <c r="Y51" s="37">
        <f t="shared" si="41"/>
        <v>1</v>
      </c>
      <c r="Z51" s="35"/>
      <c r="AA51" s="35"/>
      <c r="AB51" s="35" t="s">
        <v>17</v>
      </c>
      <c r="AC51" s="35"/>
      <c r="AD51" s="37">
        <f t="shared" si="42"/>
        <v>1</v>
      </c>
      <c r="AE51">
        <v>3</v>
      </c>
      <c r="AF51" s="34">
        <f t="shared" si="43"/>
        <v>0</v>
      </c>
      <c r="AG51" s="34">
        <f t="shared" si="44"/>
        <v>1</v>
      </c>
      <c r="AH51" s="34">
        <f t="shared" si="45"/>
        <v>3</v>
      </c>
    </row>
    <row r="52" spans="1:34" ht="15.75" x14ac:dyDescent="0.25">
      <c r="A52" s="13">
        <v>4</v>
      </c>
      <c r="B52" s="4" t="str">
        <f t="shared" si="37"/>
        <v>Иностранный язык</v>
      </c>
      <c r="C52" s="3" t="s">
        <v>30</v>
      </c>
      <c r="D52" s="48">
        <v>54</v>
      </c>
      <c r="E52" s="42">
        <f t="shared" si="46"/>
        <v>1.8518518518518517E-2</v>
      </c>
      <c r="F52" s="35"/>
      <c r="G52" s="35"/>
      <c r="H52" s="35"/>
      <c r="I52" s="35" t="s">
        <v>18</v>
      </c>
      <c r="J52" s="36"/>
      <c r="K52" s="35"/>
      <c r="L52" s="35"/>
      <c r="M52" s="35"/>
      <c r="N52" s="35"/>
      <c r="O52" s="36"/>
      <c r="P52" s="35"/>
      <c r="Q52" s="35"/>
      <c r="R52" s="35" t="s">
        <v>18</v>
      </c>
      <c r="S52" s="35"/>
      <c r="T52" s="36"/>
      <c r="U52" s="35"/>
      <c r="V52" s="35"/>
      <c r="W52" s="35"/>
      <c r="X52" s="84" t="s">
        <v>18</v>
      </c>
      <c r="Y52" s="37">
        <f t="shared" si="41"/>
        <v>1</v>
      </c>
      <c r="Z52" s="35"/>
      <c r="AA52" s="35" t="s">
        <v>17</v>
      </c>
      <c r="AB52" s="35"/>
      <c r="AC52" s="35"/>
      <c r="AD52" s="37">
        <f t="shared" si="42"/>
        <v>1</v>
      </c>
      <c r="AE52">
        <v>3</v>
      </c>
      <c r="AF52" s="34">
        <f t="shared" si="43"/>
        <v>0</v>
      </c>
      <c r="AG52" s="34">
        <f t="shared" si="44"/>
        <v>1</v>
      </c>
      <c r="AH52" s="34">
        <f t="shared" si="45"/>
        <v>3</v>
      </c>
    </row>
    <row r="53" spans="1:34" ht="15.75" x14ac:dyDescent="0.25">
      <c r="A53" s="13">
        <v>4</v>
      </c>
      <c r="B53" s="4" t="str">
        <f t="shared" si="37"/>
        <v>Математика</v>
      </c>
      <c r="C53" s="3" t="s">
        <v>30</v>
      </c>
      <c r="D53" s="48">
        <v>90</v>
      </c>
      <c r="E53" s="42">
        <f t="shared" si="46"/>
        <v>4.4444444444444446E-2</v>
      </c>
      <c r="F53" s="35"/>
      <c r="G53" s="35" t="s">
        <v>18</v>
      </c>
      <c r="H53" s="35"/>
      <c r="I53" s="35"/>
      <c r="J53" s="36">
        <f t="shared" ref="J53:J60" si="47">COUNTA(F53:I53)</f>
        <v>1</v>
      </c>
      <c r="K53" s="35"/>
      <c r="L53" s="35"/>
      <c r="M53" s="35"/>
      <c r="N53" s="35"/>
      <c r="O53" s="36">
        <f t="shared" ref="O53:O60" si="48">COUNTA(K53:N53)</f>
        <v>0</v>
      </c>
      <c r="P53" s="35"/>
      <c r="Q53" s="35" t="s">
        <v>18</v>
      </c>
      <c r="R53" s="35"/>
      <c r="S53" s="35" t="s">
        <v>18</v>
      </c>
      <c r="T53" s="36">
        <f t="shared" ref="T53:T60" si="49">COUNTA(P53:S53)</f>
        <v>2</v>
      </c>
      <c r="U53" s="35"/>
      <c r="V53" s="35"/>
      <c r="W53" s="84" t="s">
        <v>18</v>
      </c>
      <c r="X53" s="35" t="s">
        <v>16</v>
      </c>
      <c r="Y53" s="37">
        <f t="shared" si="41"/>
        <v>2</v>
      </c>
      <c r="Z53" s="35" t="s">
        <v>17</v>
      </c>
      <c r="AA53" s="35"/>
      <c r="AB53" s="35"/>
      <c r="AC53" s="35"/>
      <c r="AD53" s="37">
        <f t="shared" si="42"/>
        <v>1</v>
      </c>
      <c r="AE53">
        <v>3</v>
      </c>
      <c r="AF53" s="34">
        <f t="shared" si="43"/>
        <v>1</v>
      </c>
      <c r="AG53" s="34">
        <f t="shared" si="44"/>
        <v>1</v>
      </c>
      <c r="AH53" s="34">
        <f t="shared" si="45"/>
        <v>4</v>
      </c>
    </row>
    <row r="54" spans="1:34" ht="15.75" x14ac:dyDescent="0.25">
      <c r="A54" s="13">
        <v>4</v>
      </c>
      <c r="B54" s="4" t="str">
        <f t="shared" si="37"/>
        <v>История</v>
      </c>
      <c r="C54" s="3" t="s">
        <v>30</v>
      </c>
      <c r="D54" s="48">
        <v>36</v>
      </c>
      <c r="E54" s="42">
        <f t="shared" si="46"/>
        <v>5.5555555555555552E-2</v>
      </c>
      <c r="F54" s="35"/>
      <c r="G54" s="35"/>
      <c r="H54" s="35"/>
      <c r="I54" s="35"/>
      <c r="J54" s="36">
        <f t="shared" si="47"/>
        <v>0</v>
      </c>
      <c r="K54" s="35"/>
      <c r="L54" s="35"/>
      <c r="M54" s="35" t="s">
        <v>18</v>
      </c>
      <c r="N54" s="35"/>
      <c r="O54" s="36">
        <f t="shared" si="48"/>
        <v>1</v>
      </c>
      <c r="P54" s="35"/>
      <c r="Q54" s="35"/>
      <c r="R54" s="35"/>
      <c r="S54" s="35"/>
      <c r="T54" s="36">
        <f t="shared" si="49"/>
        <v>0</v>
      </c>
      <c r="U54" s="84" t="s">
        <v>18</v>
      </c>
      <c r="V54" s="35"/>
      <c r="W54" s="35"/>
      <c r="X54" s="35"/>
      <c r="Y54" s="37">
        <f t="shared" si="41"/>
        <v>1</v>
      </c>
      <c r="Z54" s="35" t="s">
        <v>17</v>
      </c>
      <c r="AA54" s="35"/>
      <c r="AB54" s="35"/>
      <c r="AC54" s="35"/>
      <c r="AD54" s="37">
        <f t="shared" si="42"/>
        <v>1</v>
      </c>
      <c r="AE54">
        <v>3</v>
      </c>
      <c r="AF54" s="34">
        <f t="shared" si="43"/>
        <v>0</v>
      </c>
      <c r="AG54" s="34">
        <f t="shared" si="44"/>
        <v>1</v>
      </c>
      <c r="AH54" s="34">
        <f t="shared" si="45"/>
        <v>2</v>
      </c>
    </row>
    <row r="55" spans="1:34" ht="15.75" x14ac:dyDescent="0.25">
      <c r="A55" s="13">
        <v>4</v>
      </c>
      <c r="B55" s="4" t="str">
        <f t="shared" si="37"/>
        <v>География</v>
      </c>
      <c r="C55" s="3" t="s">
        <v>30</v>
      </c>
      <c r="D55" s="48">
        <v>18</v>
      </c>
      <c r="E55" s="42">
        <f t="shared" si="46"/>
        <v>5.5555555555555552E-2</v>
      </c>
      <c r="F55" s="35"/>
      <c r="G55" s="35"/>
      <c r="H55" s="35"/>
      <c r="I55" s="35"/>
      <c r="J55" s="36">
        <f t="shared" si="47"/>
        <v>0</v>
      </c>
      <c r="K55" s="35"/>
      <c r="L55" s="35"/>
      <c r="M55" s="35"/>
      <c r="N55" s="35"/>
      <c r="O55" s="36">
        <f t="shared" si="48"/>
        <v>0</v>
      </c>
      <c r="P55" s="35"/>
      <c r="Q55" s="35"/>
      <c r="R55" s="35"/>
      <c r="S55" s="35"/>
      <c r="T55" s="36">
        <f t="shared" si="49"/>
        <v>0</v>
      </c>
      <c r="U55" s="35"/>
      <c r="V55" s="84" t="s">
        <v>18</v>
      </c>
      <c r="W55" s="35"/>
      <c r="X55" s="35"/>
      <c r="Y55" s="37">
        <f t="shared" si="41"/>
        <v>1</v>
      </c>
      <c r="Z55" s="35"/>
      <c r="AA55" s="35" t="s">
        <v>17</v>
      </c>
      <c r="AB55" s="35"/>
      <c r="AC55" s="35"/>
      <c r="AD55" s="37">
        <f t="shared" si="42"/>
        <v>1</v>
      </c>
      <c r="AE55">
        <v>3</v>
      </c>
      <c r="AF55" s="34">
        <f t="shared" si="43"/>
        <v>0</v>
      </c>
      <c r="AG55" s="34">
        <f t="shared" si="44"/>
        <v>1</v>
      </c>
      <c r="AH55" s="34">
        <f t="shared" si="45"/>
        <v>1</v>
      </c>
    </row>
    <row r="56" spans="1:34" ht="15.75" x14ac:dyDescent="0.25">
      <c r="A56" s="13">
        <v>4</v>
      </c>
      <c r="B56" s="4" t="str">
        <f t="shared" si="37"/>
        <v>Биология</v>
      </c>
      <c r="C56" s="3" t="s">
        <v>30</v>
      </c>
      <c r="D56" s="48">
        <v>18</v>
      </c>
      <c r="E56" s="42">
        <f t="shared" si="46"/>
        <v>5.5555555555555552E-2</v>
      </c>
      <c r="F56" s="35"/>
      <c r="G56" s="35"/>
      <c r="H56" s="35"/>
      <c r="I56" s="35"/>
      <c r="J56" s="36">
        <f t="shared" si="47"/>
        <v>0</v>
      </c>
      <c r="K56" s="35"/>
      <c r="L56" s="35"/>
      <c r="M56" s="35"/>
      <c r="N56" s="35"/>
      <c r="O56" s="36">
        <f t="shared" si="48"/>
        <v>0</v>
      </c>
      <c r="P56" s="35"/>
      <c r="Q56" s="35"/>
      <c r="R56" s="35"/>
      <c r="S56" s="35"/>
      <c r="T56" s="36">
        <f t="shared" si="49"/>
        <v>0</v>
      </c>
      <c r="U56" s="35"/>
      <c r="V56" s="84" t="s">
        <v>18</v>
      </c>
      <c r="W56" s="35"/>
      <c r="X56" s="35"/>
      <c r="Y56" s="37">
        <f t="shared" si="41"/>
        <v>1</v>
      </c>
      <c r="Z56" s="35"/>
      <c r="AA56" s="35" t="s">
        <v>17</v>
      </c>
      <c r="AB56" s="35"/>
      <c r="AC56" s="35"/>
      <c r="AD56" s="37">
        <f t="shared" si="42"/>
        <v>1</v>
      </c>
      <c r="AE56">
        <v>3</v>
      </c>
      <c r="AF56" s="34">
        <f t="shared" si="43"/>
        <v>0</v>
      </c>
      <c r="AG56" s="34">
        <f t="shared" si="44"/>
        <v>1</v>
      </c>
      <c r="AH56" s="34">
        <f t="shared" si="45"/>
        <v>1</v>
      </c>
    </row>
    <row r="57" spans="1:34" ht="15.75" x14ac:dyDescent="0.25">
      <c r="A57" s="13">
        <v>4</v>
      </c>
      <c r="B57" s="4" t="str">
        <f t="shared" si="37"/>
        <v>Труд (технология)</v>
      </c>
      <c r="C57" s="3" t="s">
        <v>30</v>
      </c>
      <c r="D57" s="48">
        <v>36</v>
      </c>
      <c r="E57" s="42">
        <f t="shared" si="46"/>
        <v>2.7777777777777776E-2</v>
      </c>
      <c r="F57" s="35"/>
      <c r="G57" s="35"/>
      <c r="H57" s="35"/>
      <c r="I57" s="35"/>
      <c r="J57" s="36">
        <f t="shared" si="47"/>
        <v>0</v>
      </c>
      <c r="K57" s="35" t="s">
        <v>18</v>
      </c>
      <c r="L57" s="35"/>
      <c r="M57" s="35"/>
      <c r="N57" s="35"/>
      <c r="O57" s="36">
        <f t="shared" si="48"/>
        <v>1</v>
      </c>
      <c r="P57" s="35"/>
      <c r="Q57" s="35"/>
      <c r="R57" s="35"/>
      <c r="S57" s="35"/>
      <c r="T57" s="36">
        <f t="shared" si="49"/>
        <v>0</v>
      </c>
      <c r="U57" s="35"/>
      <c r="V57" s="35"/>
      <c r="W57" s="35"/>
      <c r="X57" s="35" t="s">
        <v>17</v>
      </c>
      <c r="Y57" s="37">
        <f t="shared" si="41"/>
        <v>1</v>
      </c>
      <c r="Z57" s="35"/>
      <c r="AA57" s="35"/>
      <c r="AB57" s="35"/>
      <c r="AC57" s="35"/>
      <c r="AD57" s="37">
        <f t="shared" si="42"/>
        <v>0</v>
      </c>
      <c r="AE57">
        <v>3</v>
      </c>
      <c r="AF57" s="34">
        <f t="shared" si="43"/>
        <v>0</v>
      </c>
      <c r="AG57" s="34">
        <f t="shared" si="44"/>
        <v>1</v>
      </c>
      <c r="AH57" s="34">
        <f t="shared" si="45"/>
        <v>1</v>
      </c>
    </row>
    <row r="58" spans="1:34" ht="15.75" x14ac:dyDescent="0.25">
      <c r="A58" s="13">
        <v>4</v>
      </c>
      <c r="B58" s="4" t="str">
        <f t="shared" si="37"/>
        <v>Физическая культура</v>
      </c>
      <c r="C58" s="3" t="s">
        <v>30</v>
      </c>
      <c r="D58" s="48">
        <v>36</v>
      </c>
      <c r="E58" s="42">
        <f t="shared" si="46"/>
        <v>8.3333333333333329E-2</v>
      </c>
      <c r="F58" s="35"/>
      <c r="G58" s="35"/>
      <c r="H58" s="35"/>
      <c r="I58" s="35"/>
      <c r="J58" s="36">
        <f t="shared" si="47"/>
        <v>0</v>
      </c>
      <c r="K58" s="35"/>
      <c r="L58" s="35" t="s">
        <v>18</v>
      </c>
      <c r="M58" s="35"/>
      <c r="N58" s="35"/>
      <c r="O58" s="36">
        <f t="shared" si="48"/>
        <v>1</v>
      </c>
      <c r="P58" s="35"/>
      <c r="Q58" s="35"/>
      <c r="R58" s="35" t="s">
        <v>18</v>
      </c>
      <c r="S58" s="35"/>
      <c r="T58" s="36">
        <f t="shared" si="49"/>
        <v>1</v>
      </c>
      <c r="U58" s="35"/>
      <c r="V58" s="35"/>
      <c r="W58" s="35"/>
      <c r="X58" s="35"/>
      <c r="Y58" s="37">
        <f t="shared" si="41"/>
        <v>0</v>
      </c>
      <c r="Z58" s="35" t="s">
        <v>17</v>
      </c>
      <c r="AA58" s="35"/>
      <c r="AB58" s="35"/>
      <c r="AC58" s="35"/>
      <c r="AD58" s="37">
        <f t="shared" si="42"/>
        <v>1</v>
      </c>
      <c r="AE58">
        <v>3</v>
      </c>
      <c r="AF58" s="34">
        <f t="shared" si="43"/>
        <v>0</v>
      </c>
      <c r="AG58" s="34">
        <f t="shared" si="44"/>
        <v>1</v>
      </c>
      <c r="AH58" s="34">
        <f t="shared" si="45"/>
        <v>2</v>
      </c>
    </row>
    <row r="59" spans="1:34" ht="15.75" x14ac:dyDescent="0.25">
      <c r="A59" s="13">
        <v>4</v>
      </c>
      <c r="B59" s="4" t="str">
        <f t="shared" si="37"/>
        <v>Изобразительное искусство</v>
      </c>
      <c r="C59" s="3" t="s">
        <v>30</v>
      </c>
      <c r="D59" s="48">
        <v>18</v>
      </c>
      <c r="E59" s="42">
        <f t="shared" si="46"/>
        <v>5.5555555555555552E-2</v>
      </c>
      <c r="F59" s="35"/>
      <c r="G59" s="35"/>
      <c r="H59" s="35"/>
      <c r="I59" s="35"/>
      <c r="J59" s="36">
        <f t="shared" si="47"/>
        <v>0</v>
      </c>
      <c r="K59" s="35"/>
      <c r="L59" s="35"/>
      <c r="M59" s="35"/>
      <c r="N59" s="35"/>
      <c r="O59" s="36">
        <f t="shared" si="48"/>
        <v>0</v>
      </c>
      <c r="P59" s="35"/>
      <c r="Q59" s="35"/>
      <c r="R59" s="35"/>
      <c r="S59" s="35"/>
      <c r="T59" s="36">
        <f t="shared" si="49"/>
        <v>0</v>
      </c>
      <c r="U59" s="35"/>
      <c r="V59" s="35"/>
      <c r="W59" s="84" t="s">
        <v>18</v>
      </c>
      <c r="X59" s="35"/>
      <c r="Y59" s="37">
        <f t="shared" si="41"/>
        <v>1</v>
      </c>
      <c r="Z59" s="35"/>
      <c r="AA59" s="35"/>
      <c r="AB59" s="35" t="s">
        <v>17</v>
      </c>
      <c r="AC59" s="35"/>
      <c r="AD59" s="37">
        <f t="shared" si="42"/>
        <v>1</v>
      </c>
      <c r="AE59">
        <v>3</v>
      </c>
      <c r="AF59" s="34">
        <f t="shared" si="43"/>
        <v>0</v>
      </c>
      <c r="AG59" s="34">
        <f t="shared" si="44"/>
        <v>1</v>
      </c>
      <c r="AH59" s="34">
        <f t="shared" si="45"/>
        <v>1</v>
      </c>
    </row>
    <row r="60" spans="1:34" ht="15.75" x14ac:dyDescent="0.25">
      <c r="A60" s="13">
        <v>4</v>
      </c>
      <c r="B60" s="4" t="str">
        <f t="shared" si="37"/>
        <v>ОДНКНР</v>
      </c>
      <c r="C60" s="3" t="s">
        <v>30</v>
      </c>
      <c r="D60" s="48">
        <v>18</v>
      </c>
      <c r="E60" s="42">
        <f t="shared" si="46"/>
        <v>5.5555555555555552E-2</v>
      </c>
      <c r="F60" s="35"/>
      <c r="G60" s="35"/>
      <c r="H60" s="35"/>
      <c r="I60" s="35"/>
      <c r="J60" s="36">
        <f t="shared" si="47"/>
        <v>0</v>
      </c>
      <c r="K60" s="35"/>
      <c r="L60" s="35"/>
      <c r="M60" s="35"/>
      <c r="N60" s="35"/>
      <c r="O60" s="36">
        <f t="shared" si="48"/>
        <v>0</v>
      </c>
      <c r="P60" s="35"/>
      <c r="Q60" s="35"/>
      <c r="R60" s="35"/>
      <c r="S60" s="35"/>
      <c r="T60" s="36">
        <f t="shared" si="49"/>
        <v>0</v>
      </c>
      <c r="U60" s="35"/>
      <c r="V60" s="84" t="s">
        <v>18</v>
      </c>
      <c r="W60" s="35"/>
      <c r="X60" s="35"/>
      <c r="Y60" s="37">
        <f t="shared" si="41"/>
        <v>1</v>
      </c>
      <c r="Z60" s="35"/>
      <c r="AA60" s="35" t="s">
        <v>17</v>
      </c>
      <c r="AB60" s="35"/>
      <c r="AC60" s="35"/>
      <c r="AD60" s="37">
        <f t="shared" si="42"/>
        <v>1</v>
      </c>
      <c r="AE60">
        <v>2</v>
      </c>
      <c r="AF60" s="34">
        <f t="shared" si="43"/>
        <v>0</v>
      </c>
      <c r="AG60" s="34">
        <f t="shared" si="44"/>
        <v>1</v>
      </c>
      <c r="AH60" s="34">
        <f t="shared" si="45"/>
        <v>1</v>
      </c>
    </row>
    <row r="61" spans="1:34" ht="15.75" x14ac:dyDescent="0.25">
      <c r="A61" s="13">
        <v>4</v>
      </c>
      <c r="B61" s="4" t="str">
        <f t="shared" si="37"/>
        <v>Музыка</v>
      </c>
      <c r="C61" s="3" t="s">
        <v>30</v>
      </c>
      <c r="D61" s="48">
        <v>18</v>
      </c>
      <c r="E61" s="42">
        <f t="shared" si="46"/>
        <v>5.5555555555555552E-2</v>
      </c>
      <c r="F61" s="35"/>
      <c r="G61" s="35"/>
      <c r="H61" s="35"/>
      <c r="I61" s="35"/>
      <c r="J61" s="36">
        <f>COUNTA(F61:I61)</f>
        <v>0</v>
      </c>
      <c r="K61" s="35"/>
      <c r="L61" s="35"/>
      <c r="M61" s="35"/>
      <c r="N61" s="35"/>
      <c r="O61" s="36">
        <f>COUNTA(K61:N61)</f>
        <v>0</v>
      </c>
      <c r="P61" s="35"/>
      <c r="Q61" s="35"/>
      <c r="R61" s="35"/>
      <c r="S61" s="35"/>
      <c r="T61" s="36">
        <f>COUNTA(P61:S61)</f>
        <v>0</v>
      </c>
      <c r="U61" s="35"/>
      <c r="V61" s="35"/>
      <c r="W61" s="35"/>
      <c r="X61" s="35"/>
      <c r="Y61" s="37">
        <f t="shared" si="41"/>
        <v>0</v>
      </c>
      <c r="Z61" s="35"/>
      <c r="AA61" s="35"/>
      <c r="AB61" s="35" t="s">
        <v>17</v>
      </c>
      <c r="AC61" s="35"/>
      <c r="AD61" s="37">
        <f>COUNTA(Z61:AC61)</f>
        <v>1</v>
      </c>
      <c r="AE61">
        <v>2</v>
      </c>
      <c r="AF61" s="34">
        <f t="shared" si="43"/>
        <v>0</v>
      </c>
      <c r="AG61" s="34">
        <f t="shared" si="44"/>
        <v>1</v>
      </c>
      <c r="AH61" s="34">
        <f t="shared" si="45"/>
        <v>0</v>
      </c>
    </row>
    <row r="62" spans="1:34" ht="15.75" x14ac:dyDescent="0.25">
      <c r="A62" s="13">
        <v>4</v>
      </c>
      <c r="B62" s="2"/>
      <c r="C62" s="1"/>
      <c r="D62" s="49"/>
      <c r="E62" s="9"/>
      <c r="F62" s="10"/>
      <c r="G62" s="10"/>
      <c r="H62" s="10"/>
      <c r="I62" s="10"/>
      <c r="J62" s="10">
        <f>SUM(J50:J61)</f>
        <v>3</v>
      </c>
      <c r="K62" s="10"/>
      <c r="L62" s="10"/>
      <c r="M62" s="10"/>
      <c r="N62" s="10"/>
      <c r="O62" s="10">
        <f>SUM(O50:O61)</f>
        <v>4</v>
      </c>
      <c r="P62" s="10"/>
      <c r="Q62" s="10"/>
      <c r="R62" s="10"/>
      <c r="S62" s="10"/>
      <c r="T62" s="10">
        <f>SUM(T50:T61)</f>
        <v>5</v>
      </c>
      <c r="U62" s="10"/>
      <c r="V62" s="10"/>
      <c r="W62" s="10"/>
      <c r="X62" s="10"/>
      <c r="Y62" s="10">
        <f>SUM(Y50:Y61)</f>
        <v>11</v>
      </c>
      <c r="Z62" s="10"/>
      <c r="AA62" s="10"/>
      <c r="AB62" s="10"/>
      <c r="AC62" s="10"/>
      <c r="AD62" s="10">
        <f>SUM(AD50:AD61)</f>
        <v>12</v>
      </c>
      <c r="AE62">
        <v>3</v>
      </c>
      <c r="AF62" s="14">
        <f>SUM(AF50:AF61)</f>
        <v>2</v>
      </c>
      <c r="AG62" s="14">
        <f>SUM(AG50:AG61)</f>
        <v>12</v>
      </c>
      <c r="AH62" s="14">
        <f>SUM(AH50:AH61)</f>
        <v>23</v>
      </c>
    </row>
    <row r="63" spans="1:34" ht="15.75" x14ac:dyDescent="0.25">
      <c r="A63" s="13">
        <v>5</v>
      </c>
      <c r="B63" s="110" t="s">
        <v>49</v>
      </c>
      <c r="C63" s="126"/>
      <c r="D63" s="50"/>
      <c r="E63" s="8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>
        <v>3</v>
      </c>
      <c r="AF63" s="31"/>
      <c r="AG63" s="31"/>
      <c r="AH63" s="31"/>
    </row>
    <row r="64" spans="1:34" ht="15.75" x14ac:dyDescent="0.25">
      <c r="A64" s="13">
        <v>5</v>
      </c>
      <c r="B64" s="4" t="str">
        <f t="shared" ref="B64:B75" si="50">B50</f>
        <v>Русский язык</v>
      </c>
      <c r="C64" s="5" t="s">
        <v>30</v>
      </c>
      <c r="D64" s="47">
        <v>90</v>
      </c>
      <c r="E64" s="42">
        <f t="shared" ref="E64:E75" si="51">(J64+O64+T64+AD64)/D64</f>
        <v>5.5555555555555552E-2</v>
      </c>
      <c r="F64" s="35"/>
      <c r="G64" s="35" t="s">
        <v>18</v>
      </c>
      <c r="H64" s="35"/>
      <c r="I64" s="35"/>
      <c r="J64" s="36">
        <f t="shared" ref="J64:J65" si="52">COUNTA(F64:I64)</f>
        <v>1</v>
      </c>
      <c r="K64" s="35"/>
      <c r="L64" s="35"/>
      <c r="M64" s="35"/>
      <c r="N64" s="35" t="s">
        <v>18</v>
      </c>
      <c r="O64" s="36">
        <f t="shared" ref="O64:O65" si="53">COUNTA(K64:N64)</f>
        <v>1</v>
      </c>
      <c r="P64" s="35"/>
      <c r="Q64" s="35"/>
      <c r="R64" s="35" t="s">
        <v>18</v>
      </c>
      <c r="S64" s="35"/>
      <c r="T64" s="36">
        <f t="shared" ref="T64:T65" si="54">COUNTA(P64:S64)</f>
        <v>1</v>
      </c>
      <c r="U64" s="35"/>
      <c r="V64" s="84" t="s">
        <v>18</v>
      </c>
      <c r="W64" s="35"/>
      <c r="X64" s="35"/>
      <c r="Y64" s="37">
        <f t="shared" ref="Y64:Y75" si="55">COUNTA(U64:X64)</f>
        <v>1</v>
      </c>
      <c r="Z64" s="35" t="s">
        <v>16</v>
      </c>
      <c r="AA64" s="35" t="s">
        <v>17</v>
      </c>
      <c r="AB64" s="35"/>
      <c r="AC64" s="35"/>
      <c r="AD64" s="37">
        <f t="shared" ref="AD64:AD74" si="56">COUNTA(Z64:AC64)</f>
        <v>2</v>
      </c>
      <c r="AE64">
        <v>3</v>
      </c>
      <c r="AF64" s="34">
        <f t="shared" ref="AF64:AF79" si="57">COUNTIF(F64:AD64,$F$1)</f>
        <v>1</v>
      </c>
      <c r="AG64" s="34">
        <f t="shared" ref="AG64:AG79" si="58">COUNTIF(F64:AE64,$G$1)</f>
        <v>1</v>
      </c>
      <c r="AH64" s="34">
        <f t="shared" ref="AH64:AH79" si="59">COUNTIF(F64:AD64,$H$1)</f>
        <v>4</v>
      </c>
    </row>
    <row r="65" spans="1:34" ht="15.75" x14ac:dyDescent="0.25">
      <c r="A65" s="13">
        <v>5</v>
      </c>
      <c r="B65" s="4" t="str">
        <f t="shared" si="50"/>
        <v>Литература</v>
      </c>
      <c r="C65" s="3" t="s">
        <v>30</v>
      </c>
      <c r="D65" s="48">
        <v>54</v>
      </c>
      <c r="E65" s="42">
        <f t="shared" si="51"/>
        <v>5.5555555555555552E-2</v>
      </c>
      <c r="F65" s="35"/>
      <c r="G65" s="35"/>
      <c r="H65" s="35" t="s">
        <v>18</v>
      </c>
      <c r="I65" s="35"/>
      <c r="J65" s="36">
        <f t="shared" si="52"/>
        <v>1</v>
      </c>
      <c r="K65" s="35"/>
      <c r="L65" s="35"/>
      <c r="M65" s="35"/>
      <c r="N65" s="35"/>
      <c r="O65" s="36">
        <f t="shared" si="53"/>
        <v>0</v>
      </c>
      <c r="P65" s="35"/>
      <c r="Q65" s="35"/>
      <c r="R65" s="35"/>
      <c r="S65" s="35" t="s">
        <v>18</v>
      </c>
      <c r="T65" s="36">
        <f t="shared" si="54"/>
        <v>1</v>
      </c>
      <c r="U65" s="35"/>
      <c r="V65" s="35"/>
      <c r="W65" s="35" t="s">
        <v>18</v>
      </c>
      <c r="X65" s="35"/>
      <c r="Y65" s="37">
        <f t="shared" si="55"/>
        <v>1</v>
      </c>
      <c r="Z65" s="35"/>
      <c r="AA65" s="35"/>
      <c r="AB65" s="35" t="s">
        <v>17</v>
      </c>
      <c r="AC65" s="35"/>
      <c r="AD65" s="37">
        <f t="shared" si="56"/>
        <v>1</v>
      </c>
      <c r="AE65">
        <v>3</v>
      </c>
      <c r="AF65" s="34">
        <f t="shared" si="57"/>
        <v>0</v>
      </c>
      <c r="AG65" s="34">
        <f t="shared" si="58"/>
        <v>1</v>
      </c>
      <c r="AH65" s="34">
        <f t="shared" si="59"/>
        <v>3</v>
      </c>
    </row>
    <row r="66" spans="1:34" ht="15.75" x14ac:dyDescent="0.25">
      <c r="A66" s="13">
        <v>5</v>
      </c>
      <c r="B66" s="4" t="str">
        <f t="shared" si="50"/>
        <v>Иностранный язык</v>
      </c>
      <c r="C66" s="3" t="s">
        <v>30</v>
      </c>
      <c r="D66" s="48">
        <v>54</v>
      </c>
      <c r="E66" s="42">
        <f t="shared" si="51"/>
        <v>1.8518518518518517E-2</v>
      </c>
      <c r="F66" s="35"/>
      <c r="G66" s="35"/>
      <c r="H66" s="35"/>
      <c r="I66" s="35" t="s">
        <v>18</v>
      </c>
      <c r="J66" s="36"/>
      <c r="K66" s="35"/>
      <c r="L66" s="35"/>
      <c r="M66" s="35"/>
      <c r="N66" s="35"/>
      <c r="O66" s="36"/>
      <c r="P66" s="35"/>
      <c r="Q66" s="35"/>
      <c r="R66" s="35" t="s">
        <v>18</v>
      </c>
      <c r="S66" s="35"/>
      <c r="T66" s="36"/>
      <c r="U66" s="35"/>
      <c r="V66" s="35"/>
      <c r="W66" s="35"/>
      <c r="X66" s="84" t="s">
        <v>18</v>
      </c>
      <c r="Y66" s="37">
        <f t="shared" si="55"/>
        <v>1</v>
      </c>
      <c r="Z66" s="35"/>
      <c r="AA66" s="35" t="s">
        <v>17</v>
      </c>
      <c r="AB66" s="35"/>
      <c r="AC66" s="35"/>
      <c r="AD66" s="37">
        <f t="shared" si="56"/>
        <v>1</v>
      </c>
      <c r="AE66">
        <v>3</v>
      </c>
      <c r="AF66" s="34">
        <f t="shared" si="57"/>
        <v>0</v>
      </c>
      <c r="AG66" s="34">
        <f t="shared" si="58"/>
        <v>1</v>
      </c>
      <c r="AH66" s="34">
        <f t="shared" si="59"/>
        <v>3</v>
      </c>
    </row>
    <row r="67" spans="1:34" ht="15.75" x14ac:dyDescent="0.25">
      <c r="A67" s="13">
        <v>5</v>
      </c>
      <c r="B67" s="4" t="str">
        <f t="shared" si="50"/>
        <v>Математика</v>
      </c>
      <c r="C67" s="3" t="s">
        <v>30</v>
      </c>
      <c r="D67" s="48">
        <v>90</v>
      </c>
      <c r="E67" s="42">
        <f t="shared" si="51"/>
        <v>4.4444444444444446E-2</v>
      </c>
      <c r="F67" s="35"/>
      <c r="G67" s="35" t="s">
        <v>18</v>
      </c>
      <c r="H67" s="35"/>
      <c r="I67" s="35"/>
      <c r="J67" s="36">
        <f t="shared" ref="J67:J74" si="60">COUNTA(F67:I67)</f>
        <v>1</v>
      </c>
      <c r="K67" s="35"/>
      <c r="L67" s="35"/>
      <c r="M67" s="35"/>
      <c r="N67" s="35"/>
      <c r="O67" s="36">
        <f t="shared" ref="O67:O74" si="61">COUNTA(K67:N67)</f>
        <v>0</v>
      </c>
      <c r="P67" s="35"/>
      <c r="Q67" s="35" t="s">
        <v>18</v>
      </c>
      <c r="R67" s="35"/>
      <c r="S67" s="35" t="s">
        <v>18</v>
      </c>
      <c r="T67" s="36">
        <f t="shared" ref="T67:T74" si="62">COUNTA(P67:S67)</f>
        <v>2</v>
      </c>
      <c r="U67" s="35"/>
      <c r="V67" s="35"/>
      <c r="W67" s="84" t="s">
        <v>18</v>
      </c>
      <c r="X67" s="35" t="s">
        <v>16</v>
      </c>
      <c r="Y67" s="37">
        <f t="shared" si="55"/>
        <v>2</v>
      </c>
      <c r="Z67" s="35" t="s">
        <v>17</v>
      </c>
      <c r="AA67" s="35"/>
      <c r="AB67" s="35"/>
      <c r="AC67" s="35"/>
      <c r="AD67" s="37">
        <f t="shared" si="56"/>
        <v>1</v>
      </c>
      <c r="AE67">
        <v>3</v>
      </c>
      <c r="AF67" s="34">
        <f t="shared" si="57"/>
        <v>1</v>
      </c>
      <c r="AG67" s="34">
        <f t="shared" si="58"/>
        <v>1</v>
      </c>
      <c r="AH67" s="34">
        <f t="shared" si="59"/>
        <v>4</v>
      </c>
    </row>
    <row r="68" spans="1:34" ht="15.75" x14ac:dyDescent="0.25">
      <c r="A68" s="13">
        <v>5</v>
      </c>
      <c r="B68" s="4" t="str">
        <f t="shared" si="50"/>
        <v>История</v>
      </c>
      <c r="C68" s="3" t="s">
        <v>30</v>
      </c>
      <c r="D68" s="48">
        <v>36</v>
      </c>
      <c r="E68" s="42">
        <f t="shared" si="51"/>
        <v>5.5555555555555552E-2</v>
      </c>
      <c r="F68" s="35"/>
      <c r="G68" s="35"/>
      <c r="H68" s="35"/>
      <c r="I68" s="35"/>
      <c r="J68" s="36">
        <f t="shared" si="60"/>
        <v>0</v>
      </c>
      <c r="K68" s="35"/>
      <c r="L68" s="35"/>
      <c r="M68" s="35" t="s">
        <v>18</v>
      </c>
      <c r="N68" s="35"/>
      <c r="O68" s="36">
        <f t="shared" si="61"/>
        <v>1</v>
      </c>
      <c r="P68" s="35"/>
      <c r="Q68" s="35"/>
      <c r="R68" s="35"/>
      <c r="S68" s="35"/>
      <c r="T68" s="36">
        <f t="shared" si="62"/>
        <v>0</v>
      </c>
      <c r="U68" s="84" t="s">
        <v>18</v>
      </c>
      <c r="V68" s="35"/>
      <c r="W68" s="35"/>
      <c r="X68" s="35"/>
      <c r="Y68" s="37">
        <f t="shared" si="55"/>
        <v>1</v>
      </c>
      <c r="Z68" s="35" t="s">
        <v>17</v>
      </c>
      <c r="AA68" s="35"/>
      <c r="AB68" s="35"/>
      <c r="AC68" s="35"/>
      <c r="AD68" s="37">
        <f t="shared" si="56"/>
        <v>1</v>
      </c>
      <c r="AE68">
        <v>3</v>
      </c>
      <c r="AF68" s="34">
        <f t="shared" si="57"/>
        <v>0</v>
      </c>
      <c r="AG68" s="34">
        <f t="shared" si="58"/>
        <v>1</v>
      </c>
      <c r="AH68" s="34">
        <f t="shared" si="59"/>
        <v>2</v>
      </c>
    </row>
    <row r="69" spans="1:34" ht="15.75" x14ac:dyDescent="0.25">
      <c r="A69" s="13">
        <v>5</v>
      </c>
      <c r="B69" s="4" t="str">
        <f t="shared" si="50"/>
        <v>География</v>
      </c>
      <c r="C69" s="3" t="s">
        <v>30</v>
      </c>
      <c r="D69" s="48">
        <v>18</v>
      </c>
      <c r="E69" s="42">
        <f t="shared" si="51"/>
        <v>5.5555555555555552E-2</v>
      </c>
      <c r="F69" s="35"/>
      <c r="G69" s="35"/>
      <c r="H69" s="35"/>
      <c r="I69" s="35"/>
      <c r="J69" s="36">
        <f t="shared" si="60"/>
        <v>0</v>
      </c>
      <c r="K69" s="35"/>
      <c r="L69" s="35"/>
      <c r="M69" s="35"/>
      <c r="N69" s="35"/>
      <c r="O69" s="36">
        <f t="shared" si="61"/>
        <v>0</v>
      </c>
      <c r="P69" s="35"/>
      <c r="Q69" s="35"/>
      <c r="R69" s="35"/>
      <c r="S69" s="35"/>
      <c r="T69" s="36">
        <f t="shared" si="62"/>
        <v>0</v>
      </c>
      <c r="U69" s="35"/>
      <c r="V69" s="84" t="s">
        <v>18</v>
      </c>
      <c r="W69" s="35"/>
      <c r="X69" s="35"/>
      <c r="Y69" s="37">
        <f t="shared" si="55"/>
        <v>1</v>
      </c>
      <c r="Z69" s="35"/>
      <c r="AA69" s="35" t="s">
        <v>17</v>
      </c>
      <c r="AB69" s="35"/>
      <c r="AC69" s="35"/>
      <c r="AD69" s="37">
        <f t="shared" si="56"/>
        <v>1</v>
      </c>
      <c r="AE69">
        <v>3</v>
      </c>
      <c r="AF69" s="34">
        <f t="shared" si="57"/>
        <v>0</v>
      </c>
      <c r="AG69" s="34">
        <f t="shared" si="58"/>
        <v>1</v>
      </c>
      <c r="AH69" s="34">
        <f t="shared" si="59"/>
        <v>1</v>
      </c>
    </row>
    <row r="70" spans="1:34" ht="15.75" x14ac:dyDescent="0.25">
      <c r="A70" s="13">
        <v>5</v>
      </c>
      <c r="B70" s="4" t="str">
        <f t="shared" si="50"/>
        <v>Биология</v>
      </c>
      <c r="C70" s="3" t="s">
        <v>30</v>
      </c>
      <c r="D70" s="48">
        <v>18</v>
      </c>
      <c r="E70" s="42">
        <f t="shared" si="51"/>
        <v>5.5555555555555552E-2</v>
      </c>
      <c r="F70" s="35"/>
      <c r="G70" s="35"/>
      <c r="H70" s="35"/>
      <c r="I70" s="35"/>
      <c r="J70" s="36">
        <f t="shared" si="60"/>
        <v>0</v>
      </c>
      <c r="K70" s="35"/>
      <c r="L70" s="35"/>
      <c r="M70" s="35"/>
      <c r="N70" s="35"/>
      <c r="O70" s="36">
        <f t="shared" si="61"/>
        <v>0</v>
      </c>
      <c r="P70" s="35"/>
      <c r="Q70" s="35"/>
      <c r="R70" s="35"/>
      <c r="S70" s="35"/>
      <c r="T70" s="36">
        <f t="shared" si="62"/>
        <v>0</v>
      </c>
      <c r="U70" s="35"/>
      <c r="V70" s="84" t="s">
        <v>18</v>
      </c>
      <c r="W70" s="35"/>
      <c r="X70" s="35"/>
      <c r="Y70" s="37">
        <f t="shared" si="55"/>
        <v>1</v>
      </c>
      <c r="Z70" s="35"/>
      <c r="AA70" s="35" t="s">
        <v>17</v>
      </c>
      <c r="AB70" s="35"/>
      <c r="AC70" s="35"/>
      <c r="AD70" s="37">
        <f t="shared" si="56"/>
        <v>1</v>
      </c>
      <c r="AE70">
        <v>3</v>
      </c>
      <c r="AF70" s="34">
        <f t="shared" si="57"/>
        <v>0</v>
      </c>
      <c r="AG70" s="34">
        <f t="shared" si="58"/>
        <v>1</v>
      </c>
      <c r="AH70" s="34">
        <f t="shared" si="59"/>
        <v>1</v>
      </c>
    </row>
    <row r="71" spans="1:34" ht="15.75" x14ac:dyDescent="0.25">
      <c r="A71" s="13">
        <v>5</v>
      </c>
      <c r="B71" s="4" t="str">
        <f t="shared" si="50"/>
        <v>Труд (технология)</v>
      </c>
      <c r="C71" s="3" t="s">
        <v>30</v>
      </c>
      <c r="D71" s="48">
        <v>36</v>
      </c>
      <c r="E71" s="42">
        <f t="shared" si="51"/>
        <v>2.7777777777777776E-2</v>
      </c>
      <c r="F71" s="35"/>
      <c r="G71" s="35"/>
      <c r="H71" s="35"/>
      <c r="I71" s="35"/>
      <c r="J71" s="36">
        <f t="shared" si="60"/>
        <v>0</v>
      </c>
      <c r="K71" s="35" t="s">
        <v>18</v>
      </c>
      <c r="L71" s="35"/>
      <c r="M71" s="35"/>
      <c r="N71" s="35"/>
      <c r="O71" s="36">
        <f t="shared" si="61"/>
        <v>1</v>
      </c>
      <c r="P71" s="35"/>
      <c r="Q71" s="35"/>
      <c r="R71" s="35"/>
      <c r="S71" s="35"/>
      <c r="T71" s="36">
        <f t="shared" si="62"/>
        <v>0</v>
      </c>
      <c r="U71" s="35"/>
      <c r="V71" s="35"/>
      <c r="W71" s="35"/>
      <c r="X71" s="35" t="s">
        <v>17</v>
      </c>
      <c r="Y71" s="37">
        <f t="shared" si="55"/>
        <v>1</v>
      </c>
      <c r="Z71" s="35"/>
      <c r="AA71" s="35"/>
      <c r="AB71" s="35"/>
      <c r="AC71" s="35"/>
      <c r="AD71" s="37">
        <f t="shared" si="56"/>
        <v>0</v>
      </c>
      <c r="AE71">
        <v>3</v>
      </c>
      <c r="AF71" s="34">
        <f t="shared" si="57"/>
        <v>0</v>
      </c>
      <c r="AG71" s="34">
        <f t="shared" si="58"/>
        <v>1</v>
      </c>
      <c r="AH71" s="34">
        <f t="shared" si="59"/>
        <v>1</v>
      </c>
    </row>
    <row r="72" spans="1:34" ht="15.75" x14ac:dyDescent="0.25">
      <c r="A72" s="13">
        <v>5</v>
      </c>
      <c r="B72" s="4" t="str">
        <f t="shared" si="50"/>
        <v>Физическая культура</v>
      </c>
      <c r="C72" s="3" t="s">
        <v>30</v>
      </c>
      <c r="D72" s="48">
        <v>36</v>
      </c>
      <c r="E72" s="42">
        <f t="shared" si="51"/>
        <v>8.3333333333333329E-2</v>
      </c>
      <c r="F72" s="35"/>
      <c r="G72" s="35"/>
      <c r="H72" s="35"/>
      <c r="I72" s="35"/>
      <c r="J72" s="36">
        <f t="shared" si="60"/>
        <v>0</v>
      </c>
      <c r="K72" s="35"/>
      <c r="L72" s="35" t="s">
        <v>18</v>
      </c>
      <c r="M72" s="35"/>
      <c r="N72" s="35"/>
      <c r="O72" s="36">
        <f t="shared" si="61"/>
        <v>1</v>
      </c>
      <c r="P72" s="35"/>
      <c r="Q72" s="35"/>
      <c r="R72" s="35" t="s">
        <v>18</v>
      </c>
      <c r="S72" s="35"/>
      <c r="T72" s="36">
        <f t="shared" si="62"/>
        <v>1</v>
      </c>
      <c r="U72" s="35"/>
      <c r="V72" s="35"/>
      <c r="W72" s="35"/>
      <c r="X72" s="35"/>
      <c r="Y72" s="37">
        <f t="shared" si="55"/>
        <v>0</v>
      </c>
      <c r="Z72" s="35" t="s">
        <v>17</v>
      </c>
      <c r="AA72" s="35"/>
      <c r="AB72" s="35"/>
      <c r="AC72" s="35"/>
      <c r="AD72" s="37">
        <f t="shared" si="56"/>
        <v>1</v>
      </c>
      <c r="AE72">
        <v>3</v>
      </c>
      <c r="AF72" s="34">
        <f t="shared" si="57"/>
        <v>0</v>
      </c>
      <c r="AG72" s="34">
        <f t="shared" si="58"/>
        <v>1</v>
      </c>
      <c r="AH72" s="34">
        <f t="shared" si="59"/>
        <v>2</v>
      </c>
    </row>
    <row r="73" spans="1:34" ht="15.75" x14ac:dyDescent="0.25">
      <c r="A73" s="13">
        <v>5</v>
      </c>
      <c r="B73" s="4" t="str">
        <f t="shared" si="50"/>
        <v>Изобразительное искусство</v>
      </c>
      <c r="C73" s="3" t="s">
        <v>30</v>
      </c>
      <c r="D73" s="48">
        <v>18</v>
      </c>
      <c r="E73" s="42">
        <f t="shared" si="51"/>
        <v>5.5555555555555552E-2</v>
      </c>
      <c r="F73" s="35"/>
      <c r="G73" s="35"/>
      <c r="H73" s="35"/>
      <c r="I73" s="35"/>
      <c r="J73" s="36">
        <f t="shared" si="60"/>
        <v>0</v>
      </c>
      <c r="K73" s="35"/>
      <c r="L73" s="35"/>
      <c r="M73" s="35"/>
      <c r="N73" s="35"/>
      <c r="O73" s="36">
        <f t="shared" si="61"/>
        <v>0</v>
      </c>
      <c r="P73" s="35"/>
      <c r="Q73" s="35"/>
      <c r="R73" s="35"/>
      <c r="S73" s="35"/>
      <c r="T73" s="36">
        <f t="shared" si="62"/>
        <v>0</v>
      </c>
      <c r="U73" s="35"/>
      <c r="V73" s="35"/>
      <c r="W73" s="84" t="s">
        <v>18</v>
      </c>
      <c r="X73" s="35"/>
      <c r="Y73" s="37">
        <f t="shared" si="55"/>
        <v>1</v>
      </c>
      <c r="Z73" s="35"/>
      <c r="AA73" s="35"/>
      <c r="AB73" s="35" t="s">
        <v>17</v>
      </c>
      <c r="AC73" s="35"/>
      <c r="AD73" s="37">
        <f t="shared" si="56"/>
        <v>1</v>
      </c>
      <c r="AE73">
        <v>3</v>
      </c>
      <c r="AF73" s="34">
        <f t="shared" si="57"/>
        <v>0</v>
      </c>
      <c r="AG73" s="34">
        <f t="shared" si="58"/>
        <v>1</v>
      </c>
      <c r="AH73" s="34">
        <f t="shared" si="59"/>
        <v>1</v>
      </c>
    </row>
    <row r="74" spans="1:34" ht="15.75" x14ac:dyDescent="0.25">
      <c r="A74" s="13">
        <v>5</v>
      </c>
      <c r="B74" s="4" t="str">
        <f t="shared" si="50"/>
        <v>ОДНКНР</v>
      </c>
      <c r="C74" s="3" t="s">
        <v>30</v>
      </c>
      <c r="D74" s="48">
        <v>18</v>
      </c>
      <c r="E74" s="42">
        <f t="shared" si="51"/>
        <v>5.5555555555555552E-2</v>
      </c>
      <c r="F74" s="35"/>
      <c r="G74" s="35"/>
      <c r="H74" s="35"/>
      <c r="I74" s="35"/>
      <c r="J74" s="36">
        <f t="shared" si="60"/>
        <v>0</v>
      </c>
      <c r="K74" s="35"/>
      <c r="L74" s="35"/>
      <c r="M74" s="35"/>
      <c r="N74" s="35"/>
      <c r="O74" s="36">
        <f t="shared" si="61"/>
        <v>0</v>
      </c>
      <c r="P74" s="35"/>
      <c r="Q74" s="35"/>
      <c r="R74" s="35"/>
      <c r="S74" s="35"/>
      <c r="T74" s="36">
        <f t="shared" si="62"/>
        <v>0</v>
      </c>
      <c r="U74" s="35"/>
      <c r="V74" s="84" t="s">
        <v>18</v>
      </c>
      <c r="W74" s="35"/>
      <c r="X74" s="35"/>
      <c r="Y74" s="37">
        <f t="shared" si="55"/>
        <v>1</v>
      </c>
      <c r="Z74" s="35"/>
      <c r="AA74" s="35" t="s">
        <v>17</v>
      </c>
      <c r="AB74" s="35"/>
      <c r="AC74" s="35"/>
      <c r="AD74" s="37">
        <f t="shared" si="56"/>
        <v>1</v>
      </c>
      <c r="AE74">
        <v>2</v>
      </c>
      <c r="AF74" s="34">
        <f t="shared" si="57"/>
        <v>0</v>
      </c>
      <c r="AG74" s="34">
        <f t="shared" si="58"/>
        <v>1</v>
      </c>
      <c r="AH74" s="34">
        <f t="shared" si="59"/>
        <v>1</v>
      </c>
    </row>
    <row r="75" spans="1:34" ht="15.75" x14ac:dyDescent="0.25">
      <c r="A75" s="13">
        <v>5</v>
      </c>
      <c r="B75" s="4" t="str">
        <f t="shared" si="50"/>
        <v>Музыка</v>
      </c>
      <c r="C75" s="3" t="s">
        <v>30</v>
      </c>
      <c r="D75" s="48">
        <v>18</v>
      </c>
      <c r="E75" s="42">
        <f t="shared" si="51"/>
        <v>5.5555555555555552E-2</v>
      </c>
      <c r="F75" s="35"/>
      <c r="G75" s="35"/>
      <c r="H75" s="35"/>
      <c r="I75" s="35"/>
      <c r="J75" s="36">
        <f>COUNTA(F75:I75)</f>
        <v>0</v>
      </c>
      <c r="K75" s="35"/>
      <c r="L75" s="35"/>
      <c r="M75" s="35"/>
      <c r="N75" s="35"/>
      <c r="O75" s="36">
        <f>COUNTA(K75:N75)</f>
        <v>0</v>
      </c>
      <c r="P75" s="35"/>
      <c r="Q75" s="35"/>
      <c r="R75" s="35"/>
      <c r="S75" s="35"/>
      <c r="T75" s="36">
        <f>COUNTA(P75:S75)</f>
        <v>0</v>
      </c>
      <c r="U75" s="35"/>
      <c r="V75" s="35"/>
      <c r="W75" s="35"/>
      <c r="X75" s="35"/>
      <c r="Y75" s="37">
        <f t="shared" si="55"/>
        <v>0</v>
      </c>
      <c r="Z75" s="35"/>
      <c r="AA75" s="35"/>
      <c r="AB75" s="35" t="s">
        <v>17</v>
      </c>
      <c r="AC75" s="35"/>
      <c r="AD75" s="37">
        <f>COUNTA(Z75:AC75)</f>
        <v>1</v>
      </c>
      <c r="AE75">
        <v>2</v>
      </c>
      <c r="AF75" s="34">
        <f t="shared" si="57"/>
        <v>0</v>
      </c>
      <c r="AG75" s="34">
        <f t="shared" si="58"/>
        <v>1</v>
      </c>
      <c r="AH75" s="34">
        <f t="shared" si="59"/>
        <v>0</v>
      </c>
    </row>
    <row r="76" spans="1:34" ht="15.75" x14ac:dyDescent="0.25">
      <c r="A76" s="13">
        <v>5</v>
      </c>
      <c r="B76" s="4"/>
      <c r="C76" s="3"/>
      <c r="D76" s="48"/>
      <c r="E76" s="42" t="e">
        <f>(J76+O76+T76+#REF!+AD76)/D76</f>
        <v>#REF!</v>
      </c>
      <c r="F76" s="35"/>
      <c r="G76" s="35"/>
      <c r="H76" s="35"/>
      <c r="I76" s="35"/>
      <c r="J76" s="36">
        <f t="shared" ref="J76:J79" si="63">COUNTA(F76:I76)</f>
        <v>0</v>
      </c>
      <c r="K76" s="35"/>
      <c r="L76" s="35"/>
      <c r="M76" s="35"/>
      <c r="N76" s="35"/>
      <c r="O76" s="36">
        <f t="shared" ref="O76:O79" si="64">COUNTA(K76:N76)</f>
        <v>0</v>
      </c>
      <c r="P76" s="35"/>
      <c r="Q76" s="35"/>
      <c r="R76" s="35"/>
      <c r="S76" s="35"/>
      <c r="T76" s="36">
        <f t="shared" ref="T76:T79" si="65">COUNTA(P76:S76)</f>
        <v>0</v>
      </c>
      <c r="U76" s="103"/>
      <c r="V76" s="103"/>
      <c r="W76" s="103"/>
      <c r="X76" s="103"/>
      <c r="Y76" s="103"/>
      <c r="Z76" s="35"/>
      <c r="AA76" s="35"/>
      <c r="AB76" s="35"/>
      <c r="AC76" s="35"/>
      <c r="AD76" s="37">
        <f t="shared" ref="AD76:AD79" si="66">COUNTA(Z76:AC76)</f>
        <v>0</v>
      </c>
      <c r="AE76">
        <v>2</v>
      </c>
      <c r="AF76" s="34">
        <f t="shared" si="57"/>
        <v>0</v>
      </c>
      <c r="AG76" s="34">
        <f t="shared" si="58"/>
        <v>0</v>
      </c>
      <c r="AH76" s="34">
        <f t="shared" si="59"/>
        <v>0</v>
      </c>
    </row>
    <row r="77" spans="1:34" ht="15.75" x14ac:dyDescent="0.25">
      <c r="A77" s="13">
        <v>5</v>
      </c>
      <c r="B77" s="4"/>
      <c r="C77" s="3"/>
      <c r="D77" s="48"/>
      <c r="E77" s="42" t="e">
        <f>(J77+O77+T77+#REF!+AD77)/D77</f>
        <v>#REF!</v>
      </c>
      <c r="F77" s="35"/>
      <c r="G77" s="35"/>
      <c r="H77" s="35"/>
      <c r="I77" s="35"/>
      <c r="J77" s="36">
        <f t="shared" si="63"/>
        <v>0</v>
      </c>
      <c r="K77" s="35"/>
      <c r="L77" s="35"/>
      <c r="M77" s="35"/>
      <c r="N77" s="35"/>
      <c r="O77" s="36">
        <f t="shared" si="64"/>
        <v>0</v>
      </c>
      <c r="P77" s="35"/>
      <c r="Q77" s="35"/>
      <c r="R77" s="35"/>
      <c r="S77" s="35"/>
      <c r="T77" s="36">
        <f t="shared" si="65"/>
        <v>0</v>
      </c>
      <c r="U77" s="103"/>
      <c r="V77" s="103"/>
      <c r="W77" s="103"/>
      <c r="X77" s="103"/>
      <c r="Y77" s="103"/>
      <c r="Z77" s="35"/>
      <c r="AA77" s="35"/>
      <c r="AB77" s="35"/>
      <c r="AC77" s="35"/>
      <c r="AD77" s="37">
        <f t="shared" si="66"/>
        <v>0</v>
      </c>
      <c r="AE77">
        <v>2</v>
      </c>
      <c r="AF77" s="34">
        <f t="shared" si="57"/>
        <v>0</v>
      </c>
      <c r="AG77" s="34">
        <f t="shared" si="58"/>
        <v>0</v>
      </c>
      <c r="AH77" s="34">
        <f t="shared" si="59"/>
        <v>0</v>
      </c>
    </row>
    <row r="78" spans="1:34" ht="15.75" x14ac:dyDescent="0.25">
      <c r="A78" s="13">
        <v>5</v>
      </c>
      <c r="B78" s="4"/>
      <c r="C78" s="3"/>
      <c r="D78" s="48"/>
      <c r="E78" s="42" t="e">
        <f>(J78+O78+T78+#REF!+AD78)/D78</f>
        <v>#REF!</v>
      </c>
      <c r="F78" s="35"/>
      <c r="G78" s="35"/>
      <c r="H78" s="35"/>
      <c r="I78" s="35"/>
      <c r="J78" s="36">
        <f t="shared" si="63"/>
        <v>0</v>
      </c>
      <c r="K78" s="35"/>
      <c r="L78" s="35"/>
      <c r="M78" s="35"/>
      <c r="N78" s="35"/>
      <c r="O78" s="36">
        <f t="shared" si="64"/>
        <v>0</v>
      </c>
      <c r="P78" s="35"/>
      <c r="Q78" s="35"/>
      <c r="R78" s="35"/>
      <c r="S78" s="35"/>
      <c r="T78" s="36">
        <f t="shared" si="65"/>
        <v>0</v>
      </c>
      <c r="U78" s="103"/>
      <c r="V78" s="103"/>
      <c r="W78" s="103"/>
      <c r="X78" s="103"/>
      <c r="Y78" s="103"/>
      <c r="Z78" s="35"/>
      <c r="AA78" s="35"/>
      <c r="AB78" s="35"/>
      <c r="AC78" s="35"/>
      <c r="AD78" s="37">
        <f t="shared" si="66"/>
        <v>0</v>
      </c>
      <c r="AE78">
        <v>2</v>
      </c>
      <c r="AF78" s="34">
        <f t="shared" si="57"/>
        <v>0</v>
      </c>
      <c r="AG78" s="34">
        <f t="shared" si="58"/>
        <v>0</v>
      </c>
      <c r="AH78" s="34">
        <f t="shared" si="59"/>
        <v>0</v>
      </c>
    </row>
    <row r="79" spans="1:34" ht="15.75" x14ac:dyDescent="0.25">
      <c r="A79" s="13">
        <v>5</v>
      </c>
      <c r="B79" s="4"/>
      <c r="C79" s="3"/>
      <c r="D79" s="48"/>
      <c r="E79" s="42" t="e">
        <f>(J79+O79+T79+#REF!+AD79)/D79</f>
        <v>#REF!</v>
      </c>
      <c r="F79" s="35"/>
      <c r="G79" s="35"/>
      <c r="H79" s="35"/>
      <c r="I79" s="35"/>
      <c r="J79" s="36">
        <f t="shared" si="63"/>
        <v>0</v>
      </c>
      <c r="K79" s="35"/>
      <c r="L79" s="35"/>
      <c r="M79" s="35"/>
      <c r="N79" s="35"/>
      <c r="O79" s="36">
        <f t="shared" si="64"/>
        <v>0</v>
      </c>
      <c r="P79" s="35"/>
      <c r="Q79" s="35"/>
      <c r="R79" s="35"/>
      <c r="S79" s="35"/>
      <c r="T79" s="36">
        <f t="shared" si="65"/>
        <v>0</v>
      </c>
      <c r="U79" s="103"/>
      <c r="V79" s="103"/>
      <c r="W79" s="103"/>
      <c r="X79" s="103"/>
      <c r="Y79" s="103"/>
      <c r="Z79" s="35"/>
      <c r="AA79" s="35"/>
      <c r="AB79" s="35"/>
      <c r="AC79" s="35"/>
      <c r="AD79" s="37">
        <f t="shared" si="66"/>
        <v>0</v>
      </c>
      <c r="AE79">
        <v>2</v>
      </c>
      <c r="AF79" s="34">
        <f t="shared" si="57"/>
        <v>0</v>
      </c>
      <c r="AG79" s="34">
        <f t="shared" si="58"/>
        <v>0</v>
      </c>
      <c r="AH79" s="34">
        <f t="shared" si="59"/>
        <v>0</v>
      </c>
    </row>
    <row r="80" spans="1:34" ht="15.75" x14ac:dyDescent="0.25">
      <c r="A80" s="13">
        <v>5</v>
      </c>
      <c r="B80" s="2"/>
      <c r="C80" s="1"/>
      <c r="D80" s="49"/>
      <c r="E80" s="9"/>
      <c r="F80" s="10"/>
      <c r="G80" s="10"/>
      <c r="H80" s="10"/>
      <c r="I80" s="10"/>
      <c r="J80" s="10">
        <f>SUM(J64:J79)</f>
        <v>3</v>
      </c>
      <c r="K80" s="10"/>
      <c r="L80" s="10"/>
      <c r="M80" s="10"/>
      <c r="N80" s="10"/>
      <c r="O80" s="10">
        <f>SUM(O64:O79)</f>
        <v>4</v>
      </c>
      <c r="P80" s="10"/>
      <c r="Q80" s="10"/>
      <c r="R80" s="10"/>
      <c r="S80" s="10"/>
      <c r="T80" s="10">
        <f>SUM(T64:T79)</f>
        <v>5</v>
      </c>
      <c r="U80" s="10"/>
      <c r="V80" s="10"/>
      <c r="W80" s="10"/>
      <c r="X80" s="10"/>
      <c r="Y80" s="10">
        <v>10</v>
      </c>
      <c r="Z80" s="10"/>
      <c r="AA80" s="10"/>
      <c r="AB80" s="10"/>
      <c r="AC80" s="10"/>
      <c r="AD80" s="10">
        <f>SUM(AD64:AD79)</f>
        <v>12</v>
      </c>
      <c r="AE80">
        <v>3</v>
      </c>
      <c r="AF80" s="14">
        <f>SUM(AF64:AF79)</f>
        <v>2</v>
      </c>
      <c r="AG80" s="14">
        <f>SUM(AG64:AG79)</f>
        <v>12</v>
      </c>
      <c r="AH80" s="14">
        <f>SUM(AH64:AH79)</f>
        <v>23</v>
      </c>
    </row>
    <row r="81" spans="1:34" ht="15.75" x14ac:dyDescent="0.25">
      <c r="A81" s="13">
        <v>6</v>
      </c>
      <c r="B81" s="110" t="str">
        <f>"Буква (или иное название) класса "&amp;A81&amp;":"</f>
        <v>Буква (или иное название) класса 6:</v>
      </c>
      <c r="C81" s="111"/>
      <c r="D81" s="50"/>
      <c r="E81" s="8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>
        <v>3</v>
      </c>
      <c r="AF81" s="31"/>
      <c r="AG81" s="31"/>
      <c r="AH81" s="31"/>
    </row>
    <row r="82" spans="1:34" ht="15.75" x14ac:dyDescent="0.25">
      <c r="A82" s="13">
        <v>6</v>
      </c>
      <c r="B82" s="4" t="str">
        <f t="shared" ref="B82:B97" si="67">B64</f>
        <v>Русский язык</v>
      </c>
      <c r="C82" s="5" t="s">
        <v>30</v>
      </c>
      <c r="D82" s="47"/>
      <c r="E82" s="42" t="e">
        <f>(J82+O82+T82+#REF!+AD82)/D82</f>
        <v>#REF!</v>
      </c>
      <c r="F82" s="35"/>
      <c r="G82" s="35"/>
      <c r="H82" s="35"/>
      <c r="I82" s="35"/>
      <c r="J82" s="36">
        <f t="shared" ref="J82:J97" si="68">COUNTA(F82:I82)</f>
        <v>0</v>
      </c>
      <c r="K82" s="35"/>
      <c r="L82" s="35"/>
      <c r="M82" s="35"/>
      <c r="N82" s="35"/>
      <c r="O82" s="36">
        <f t="shared" ref="O82:O97" si="69">COUNTA(K82:N82)</f>
        <v>0</v>
      </c>
      <c r="P82" s="35"/>
      <c r="Q82" s="35"/>
      <c r="R82" s="35"/>
      <c r="S82" s="35"/>
      <c r="T82" s="36">
        <f t="shared" ref="T82:T97" si="70">COUNTA(P82:S82)</f>
        <v>0</v>
      </c>
      <c r="U82" s="36"/>
      <c r="V82" s="36"/>
      <c r="W82" s="36"/>
      <c r="X82" s="36"/>
      <c r="Y82" s="36"/>
      <c r="Z82" s="35"/>
      <c r="AA82" s="35"/>
      <c r="AB82" s="35"/>
      <c r="AC82" s="35"/>
      <c r="AD82" s="37">
        <f t="shared" ref="AD82:AD97" si="71">COUNTA(Z82:AC82)</f>
        <v>0</v>
      </c>
      <c r="AE82">
        <v>3</v>
      </c>
      <c r="AF82" s="34">
        <f t="shared" ref="AF82:AF97" si="72">COUNTIF(F82:AD82,$F$1)</f>
        <v>0</v>
      </c>
      <c r="AG82" s="34">
        <f t="shared" ref="AG82:AG97" si="73">COUNTIF(F82:AE82,$G$1)</f>
        <v>0</v>
      </c>
      <c r="AH82" s="34">
        <f t="shared" ref="AH82:AH97" si="74">COUNTIF(F82:AD82,$H$1)</f>
        <v>0</v>
      </c>
    </row>
    <row r="83" spans="1:34" ht="15.75" x14ac:dyDescent="0.25">
      <c r="A83" s="13">
        <v>6</v>
      </c>
      <c r="B83" s="4" t="str">
        <f t="shared" si="67"/>
        <v>Литература</v>
      </c>
      <c r="C83" s="3" t="s">
        <v>30</v>
      </c>
      <c r="D83" s="48"/>
      <c r="E83" s="42" t="e">
        <f>(J83+O83+T83+#REF!+AD83)/D83</f>
        <v>#REF!</v>
      </c>
      <c r="F83" s="35"/>
      <c r="G83" s="35"/>
      <c r="H83" s="35"/>
      <c r="I83" s="35"/>
      <c r="J83" s="36">
        <f t="shared" si="68"/>
        <v>0</v>
      </c>
      <c r="K83" s="35"/>
      <c r="L83" s="35"/>
      <c r="M83" s="35"/>
      <c r="N83" s="35"/>
      <c r="O83" s="36">
        <f t="shared" si="69"/>
        <v>0</v>
      </c>
      <c r="P83" s="35"/>
      <c r="Q83" s="35"/>
      <c r="R83" s="35"/>
      <c r="S83" s="35"/>
      <c r="T83" s="36">
        <f t="shared" si="70"/>
        <v>0</v>
      </c>
      <c r="U83" s="36"/>
      <c r="V83" s="36"/>
      <c r="W83" s="36"/>
      <c r="X83" s="36"/>
      <c r="Y83" s="36"/>
      <c r="Z83" s="35"/>
      <c r="AA83" s="35"/>
      <c r="AB83" s="35"/>
      <c r="AC83" s="35"/>
      <c r="AD83" s="37">
        <f t="shared" si="71"/>
        <v>0</v>
      </c>
      <c r="AE83">
        <v>3</v>
      </c>
      <c r="AF83" s="34">
        <f t="shared" si="72"/>
        <v>0</v>
      </c>
      <c r="AG83" s="34">
        <f t="shared" si="73"/>
        <v>0</v>
      </c>
      <c r="AH83" s="34">
        <f t="shared" si="74"/>
        <v>0</v>
      </c>
    </row>
    <row r="84" spans="1:34" ht="15.75" x14ac:dyDescent="0.25">
      <c r="A84" s="13">
        <v>6</v>
      </c>
      <c r="B84" s="4" t="str">
        <f t="shared" si="67"/>
        <v>Иностранный язык</v>
      </c>
      <c r="C84" s="3" t="s">
        <v>30</v>
      </c>
      <c r="D84" s="48"/>
      <c r="E84" s="42" t="e">
        <f>(J84+O84+T84+#REF!+AD84)/D84</f>
        <v>#REF!</v>
      </c>
      <c r="F84" s="35"/>
      <c r="G84" s="35"/>
      <c r="H84" s="35"/>
      <c r="I84" s="35"/>
      <c r="J84" s="36">
        <f t="shared" si="68"/>
        <v>0</v>
      </c>
      <c r="K84" s="35"/>
      <c r="L84" s="35"/>
      <c r="M84" s="35"/>
      <c r="N84" s="35"/>
      <c r="O84" s="36">
        <f t="shared" si="69"/>
        <v>0</v>
      </c>
      <c r="P84" s="35"/>
      <c r="Q84" s="35"/>
      <c r="R84" s="35"/>
      <c r="S84" s="35"/>
      <c r="T84" s="36">
        <f t="shared" si="70"/>
        <v>0</v>
      </c>
      <c r="U84" s="36"/>
      <c r="V84" s="36"/>
      <c r="W84" s="36"/>
      <c r="X84" s="36"/>
      <c r="Y84" s="36"/>
      <c r="Z84" s="35"/>
      <c r="AA84" s="35"/>
      <c r="AB84" s="35"/>
      <c r="AC84" s="35"/>
      <c r="AD84" s="37">
        <f t="shared" si="71"/>
        <v>0</v>
      </c>
      <c r="AE84">
        <v>3</v>
      </c>
      <c r="AF84" s="34">
        <f t="shared" si="72"/>
        <v>0</v>
      </c>
      <c r="AG84" s="34">
        <f t="shared" si="73"/>
        <v>0</v>
      </c>
      <c r="AH84" s="34">
        <f t="shared" si="74"/>
        <v>0</v>
      </c>
    </row>
    <row r="85" spans="1:34" ht="15.75" x14ac:dyDescent="0.25">
      <c r="A85" s="13">
        <v>6</v>
      </c>
      <c r="B85" s="4" t="str">
        <f t="shared" si="67"/>
        <v>Математика</v>
      </c>
      <c r="C85" s="3" t="s">
        <v>30</v>
      </c>
      <c r="D85" s="48"/>
      <c r="E85" s="42" t="e">
        <f>(J85+O85+T85+#REF!+AD85)/D85</f>
        <v>#REF!</v>
      </c>
      <c r="F85" s="35"/>
      <c r="G85" s="35"/>
      <c r="H85" s="35"/>
      <c r="I85" s="35"/>
      <c r="J85" s="36">
        <f t="shared" si="68"/>
        <v>0</v>
      </c>
      <c r="K85" s="35"/>
      <c r="L85" s="35"/>
      <c r="M85" s="35"/>
      <c r="N85" s="35"/>
      <c r="O85" s="36">
        <f t="shared" si="69"/>
        <v>0</v>
      </c>
      <c r="P85" s="35"/>
      <c r="Q85" s="35"/>
      <c r="R85" s="35"/>
      <c r="S85" s="35"/>
      <c r="T85" s="36">
        <f t="shared" si="70"/>
        <v>0</v>
      </c>
      <c r="U85" s="36"/>
      <c r="V85" s="36"/>
      <c r="W85" s="36"/>
      <c r="X85" s="36"/>
      <c r="Y85" s="36"/>
      <c r="Z85" s="35"/>
      <c r="AA85" s="35"/>
      <c r="AB85" s="35"/>
      <c r="AC85" s="35"/>
      <c r="AD85" s="37">
        <f t="shared" si="71"/>
        <v>0</v>
      </c>
      <c r="AE85">
        <v>3</v>
      </c>
      <c r="AF85" s="34">
        <f t="shared" si="72"/>
        <v>0</v>
      </c>
      <c r="AG85" s="34">
        <f t="shared" si="73"/>
        <v>0</v>
      </c>
      <c r="AH85" s="34">
        <f t="shared" si="74"/>
        <v>0</v>
      </c>
    </row>
    <row r="86" spans="1:34" ht="15.75" x14ac:dyDescent="0.25">
      <c r="A86" s="13">
        <v>6</v>
      </c>
      <c r="B86" s="4" t="str">
        <f t="shared" si="67"/>
        <v>История</v>
      </c>
      <c r="C86" s="3" t="s">
        <v>30</v>
      </c>
      <c r="D86" s="48"/>
      <c r="E86" s="42" t="e">
        <f>(J86+O86+T86+#REF!+AD86)/D86</f>
        <v>#REF!</v>
      </c>
      <c r="F86" s="35"/>
      <c r="G86" s="35"/>
      <c r="H86" s="35"/>
      <c r="I86" s="35"/>
      <c r="J86" s="36">
        <f t="shared" si="68"/>
        <v>0</v>
      </c>
      <c r="K86" s="35"/>
      <c r="L86" s="35"/>
      <c r="M86" s="35"/>
      <c r="N86" s="35"/>
      <c r="O86" s="36">
        <f t="shared" si="69"/>
        <v>0</v>
      </c>
      <c r="P86" s="35"/>
      <c r="Q86" s="35"/>
      <c r="R86" s="35"/>
      <c r="S86" s="35"/>
      <c r="T86" s="36">
        <f t="shared" si="70"/>
        <v>0</v>
      </c>
      <c r="U86" s="36"/>
      <c r="V86" s="36"/>
      <c r="W86" s="36"/>
      <c r="X86" s="36"/>
      <c r="Y86" s="36"/>
      <c r="Z86" s="35"/>
      <c r="AA86" s="35"/>
      <c r="AB86" s="35"/>
      <c r="AC86" s="35"/>
      <c r="AD86" s="37">
        <f t="shared" si="71"/>
        <v>0</v>
      </c>
      <c r="AE86">
        <v>3</v>
      </c>
      <c r="AF86" s="34">
        <f t="shared" si="72"/>
        <v>0</v>
      </c>
      <c r="AG86" s="34">
        <f t="shared" si="73"/>
        <v>0</v>
      </c>
      <c r="AH86" s="34">
        <f t="shared" si="74"/>
        <v>0</v>
      </c>
    </row>
    <row r="87" spans="1:34" ht="15.75" x14ac:dyDescent="0.25">
      <c r="A87" s="13">
        <v>6</v>
      </c>
      <c r="B87" s="4" t="str">
        <f t="shared" si="67"/>
        <v>География</v>
      </c>
      <c r="C87" s="3" t="s">
        <v>30</v>
      </c>
      <c r="D87" s="48"/>
      <c r="E87" s="42" t="e">
        <f>(J87+O87+T87+#REF!+AD87)/D87</f>
        <v>#REF!</v>
      </c>
      <c r="F87" s="35"/>
      <c r="G87" s="35"/>
      <c r="H87" s="35"/>
      <c r="I87" s="35"/>
      <c r="J87" s="36">
        <f t="shared" si="68"/>
        <v>0</v>
      </c>
      <c r="K87" s="35"/>
      <c r="L87" s="35"/>
      <c r="M87" s="35"/>
      <c r="N87" s="35"/>
      <c r="O87" s="36">
        <f t="shared" si="69"/>
        <v>0</v>
      </c>
      <c r="P87" s="35"/>
      <c r="Q87" s="35"/>
      <c r="R87" s="35"/>
      <c r="S87" s="35"/>
      <c r="T87" s="36">
        <f t="shared" si="70"/>
        <v>0</v>
      </c>
      <c r="U87" s="36"/>
      <c r="V87" s="36"/>
      <c r="W87" s="36"/>
      <c r="X87" s="36"/>
      <c r="Y87" s="36"/>
      <c r="Z87" s="35"/>
      <c r="AA87" s="35"/>
      <c r="AB87" s="35"/>
      <c r="AC87" s="35"/>
      <c r="AD87" s="37">
        <f t="shared" si="71"/>
        <v>0</v>
      </c>
      <c r="AE87">
        <v>3</v>
      </c>
      <c r="AF87" s="34">
        <f t="shared" si="72"/>
        <v>0</v>
      </c>
      <c r="AG87" s="34">
        <f t="shared" si="73"/>
        <v>0</v>
      </c>
      <c r="AH87" s="34">
        <f t="shared" si="74"/>
        <v>0</v>
      </c>
    </row>
    <row r="88" spans="1:34" ht="15.75" x14ac:dyDescent="0.25">
      <c r="A88" s="13">
        <v>6</v>
      </c>
      <c r="B88" s="4" t="str">
        <f t="shared" si="67"/>
        <v>Биология</v>
      </c>
      <c r="C88" s="3" t="s">
        <v>30</v>
      </c>
      <c r="D88" s="48"/>
      <c r="E88" s="42" t="e">
        <f>(J88+O88+T88+#REF!+AD88)/D88</f>
        <v>#REF!</v>
      </c>
      <c r="F88" s="35"/>
      <c r="G88" s="35"/>
      <c r="H88" s="35"/>
      <c r="I88" s="35"/>
      <c r="J88" s="36">
        <f t="shared" si="68"/>
        <v>0</v>
      </c>
      <c r="K88" s="35"/>
      <c r="L88" s="35"/>
      <c r="M88" s="35"/>
      <c r="N88" s="35"/>
      <c r="O88" s="36">
        <f t="shared" si="69"/>
        <v>0</v>
      </c>
      <c r="P88" s="35"/>
      <c r="Q88" s="35"/>
      <c r="R88" s="35"/>
      <c r="S88" s="35"/>
      <c r="T88" s="36">
        <f t="shared" si="70"/>
        <v>0</v>
      </c>
      <c r="U88" s="36"/>
      <c r="V88" s="36"/>
      <c r="W88" s="36"/>
      <c r="X88" s="36"/>
      <c r="Y88" s="36"/>
      <c r="Z88" s="35"/>
      <c r="AA88" s="35"/>
      <c r="AB88" s="35"/>
      <c r="AC88" s="35"/>
      <c r="AD88" s="37">
        <f t="shared" si="71"/>
        <v>0</v>
      </c>
      <c r="AE88">
        <v>3</v>
      </c>
      <c r="AF88" s="34">
        <f t="shared" si="72"/>
        <v>0</v>
      </c>
      <c r="AG88" s="34">
        <f t="shared" si="73"/>
        <v>0</v>
      </c>
      <c r="AH88" s="34">
        <f t="shared" si="74"/>
        <v>0</v>
      </c>
    </row>
    <row r="89" spans="1:34" ht="15.75" x14ac:dyDescent="0.25">
      <c r="A89" s="13">
        <v>6</v>
      </c>
      <c r="B89" s="4" t="str">
        <f t="shared" si="67"/>
        <v>Труд (технология)</v>
      </c>
      <c r="C89" s="3" t="s">
        <v>30</v>
      </c>
      <c r="D89" s="48"/>
      <c r="E89" s="42" t="e">
        <f>(J89+O89+T89+#REF!+AD89)/D89</f>
        <v>#REF!</v>
      </c>
      <c r="F89" s="35"/>
      <c r="G89" s="35"/>
      <c r="H89" s="35"/>
      <c r="I89" s="35"/>
      <c r="J89" s="36">
        <f t="shared" si="68"/>
        <v>0</v>
      </c>
      <c r="K89" s="35"/>
      <c r="L89" s="35"/>
      <c r="M89" s="35"/>
      <c r="N89" s="35"/>
      <c r="O89" s="36">
        <f t="shared" si="69"/>
        <v>0</v>
      </c>
      <c r="P89" s="35"/>
      <c r="Q89" s="35"/>
      <c r="R89" s="35"/>
      <c r="S89" s="35"/>
      <c r="T89" s="36">
        <f t="shared" si="70"/>
        <v>0</v>
      </c>
      <c r="U89" s="36"/>
      <c r="V89" s="36"/>
      <c r="W89" s="36"/>
      <c r="X89" s="36"/>
      <c r="Y89" s="36"/>
      <c r="Z89" s="35"/>
      <c r="AA89" s="35"/>
      <c r="AB89" s="35"/>
      <c r="AC89" s="35"/>
      <c r="AD89" s="37">
        <f t="shared" si="71"/>
        <v>0</v>
      </c>
      <c r="AE89">
        <v>3</v>
      </c>
      <c r="AF89" s="34">
        <f t="shared" si="72"/>
        <v>0</v>
      </c>
      <c r="AG89" s="34">
        <f t="shared" si="73"/>
        <v>0</v>
      </c>
      <c r="AH89" s="34">
        <f t="shared" si="74"/>
        <v>0</v>
      </c>
    </row>
    <row r="90" spans="1:34" ht="15.75" x14ac:dyDescent="0.25">
      <c r="A90" s="13">
        <v>6</v>
      </c>
      <c r="B90" s="4" t="str">
        <f t="shared" si="67"/>
        <v>Физическая культура</v>
      </c>
      <c r="C90" s="3" t="s">
        <v>30</v>
      </c>
      <c r="D90" s="48"/>
      <c r="E90" s="42" t="e">
        <f>(J90+O90+T90+#REF!+AD90)/D90</f>
        <v>#REF!</v>
      </c>
      <c r="F90" s="35"/>
      <c r="G90" s="35"/>
      <c r="H90" s="35"/>
      <c r="I90" s="35"/>
      <c r="J90" s="36">
        <f t="shared" si="68"/>
        <v>0</v>
      </c>
      <c r="K90" s="35"/>
      <c r="L90" s="35"/>
      <c r="M90" s="35"/>
      <c r="N90" s="35"/>
      <c r="O90" s="36">
        <f t="shared" si="69"/>
        <v>0</v>
      </c>
      <c r="P90" s="35"/>
      <c r="Q90" s="35"/>
      <c r="R90" s="35"/>
      <c r="S90" s="35"/>
      <c r="T90" s="36">
        <f t="shared" si="70"/>
        <v>0</v>
      </c>
      <c r="U90" s="36"/>
      <c r="V90" s="36"/>
      <c r="W90" s="36"/>
      <c r="X90" s="36"/>
      <c r="Y90" s="36"/>
      <c r="Z90" s="35"/>
      <c r="AA90" s="35"/>
      <c r="AB90" s="35"/>
      <c r="AC90" s="35"/>
      <c r="AD90" s="37">
        <f t="shared" si="71"/>
        <v>0</v>
      </c>
      <c r="AE90">
        <v>3</v>
      </c>
      <c r="AF90" s="34">
        <f t="shared" si="72"/>
        <v>0</v>
      </c>
      <c r="AG90" s="34">
        <f t="shared" si="73"/>
        <v>0</v>
      </c>
      <c r="AH90" s="34">
        <f t="shared" si="74"/>
        <v>0</v>
      </c>
    </row>
    <row r="91" spans="1:34" ht="15.75" x14ac:dyDescent="0.25">
      <c r="A91" s="13">
        <v>6</v>
      </c>
      <c r="B91" s="4" t="str">
        <f t="shared" si="67"/>
        <v>Изобразительное искусство</v>
      </c>
      <c r="C91" s="3" t="s">
        <v>30</v>
      </c>
      <c r="D91" s="48"/>
      <c r="E91" s="42" t="e">
        <f>(J91+O91+T91+#REF!+AD91)/D91</f>
        <v>#REF!</v>
      </c>
      <c r="F91" s="35"/>
      <c r="G91" s="35"/>
      <c r="H91" s="35"/>
      <c r="I91" s="35"/>
      <c r="J91" s="36">
        <f t="shared" si="68"/>
        <v>0</v>
      </c>
      <c r="K91" s="35"/>
      <c r="L91" s="35"/>
      <c r="M91" s="35"/>
      <c r="N91" s="35"/>
      <c r="O91" s="36">
        <f t="shared" si="69"/>
        <v>0</v>
      </c>
      <c r="P91" s="35"/>
      <c r="Q91" s="35"/>
      <c r="R91" s="35"/>
      <c r="S91" s="35"/>
      <c r="T91" s="36">
        <f t="shared" si="70"/>
        <v>0</v>
      </c>
      <c r="U91" s="36"/>
      <c r="V91" s="36"/>
      <c r="W91" s="36"/>
      <c r="X91" s="36"/>
      <c r="Y91" s="36"/>
      <c r="Z91" s="35"/>
      <c r="AA91" s="35"/>
      <c r="AB91" s="35"/>
      <c r="AC91" s="35"/>
      <c r="AD91" s="37">
        <f t="shared" si="71"/>
        <v>0</v>
      </c>
      <c r="AE91">
        <v>3</v>
      </c>
      <c r="AF91" s="34">
        <f t="shared" si="72"/>
        <v>0</v>
      </c>
      <c r="AG91" s="34">
        <f t="shared" si="73"/>
        <v>0</v>
      </c>
      <c r="AH91" s="34">
        <f t="shared" si="74"/>
        <v>0</v>
      </c>
    </row>
    <row r="92" spans="1:34" ht="15.75" x14ac:dyDescent="0.25">
      <c r="A92" s="13">
        <v>6</v>
      </c>
      <c r="B92" s="4" t="str">
        <f t="shared" si="67"/>
        <v>ОДНКНР</v>
      </c>
      <c r="C92" s="3" t="s">
        <v>30</v>
      </c>
      <c r="D92" s="48"/>
      <c r="E92" s="42" t="e">
        <f>(J92+O92+T92+#REF!+AD92)/D92</f>
        <v>#REF!</v>
      </c>
      <c r="F92" s="35"/>
      <c r="G92" s="35"/>
      <c r="H92" s="35"/>
      <c r="I92" s="35"/>
      <c r="J92" s="36">
        <f t="shared" si="68"/>
        <v>0</v>
      </c>
      <c r="K92" s="35"/>
      <c r="L92" s="35"/>
      <c r="M92" s="35"/>
      <c r="N92" s="35"/>
      <c r="O92" s="36">
        <f t="shared" si="69"/>
        <v>0</v>
      </c>
      <c r="P92" s="35"/>
      <c r="Q92" s="35"/>
      <c r="R92" s="35"/>
      <c r="S92" s="35"/>
      <c r="T92" s="36">
        <f t="shared" si="70"/>
        <v>0</v>
      </c>
      <c r="U92" s="36"/>
      <c r="V92" s="36"/>
      <c r="W92" s="36"/>
      <c r="X92" s="36"/>
      <c r="Y92" s="36"/>
      <c r="Z92" s="35"/>
      <c r="AA92" s="35"/>
      <c r="AB92" s="35"/>
      <c r="AC92" s="35"/>
      <c r="AD92" s="37">
        <f t="shared" si="71"/>
        <v>0</v>
      </c>
      <c r="AE92">
        <v>2</v>
      </c>
      <c r="AF92" s="34">
        <f t="shared" si="72"/>
        <v>0</v>
      </c>
      <c r="AG92" s="34">
        <f t="shared" si="73"/>
        <v>0</v>
      </c>
      <c r="AH92" s="34">
        <f t="shared" si="74"/>
        <v>0</v>
      </c>
    </row>
    <row r="93" spans="1:34" ht="15.75" x14ac:dyDescent="0.25">
      <c r="A93" s="13">
        <v>6</v>
      </c>
      <c r="B93" s="4" t="str">
        <f t="shared" si="67"/>
        <v>Музыка</v>
      </c>
      <c r="C93" s="3" t="s">
        <v>30</v>
      </c>
      <c r="D93" s="48"/>
      <c r="E93" s="42" t="e">
        <f>(J93+O93+T93+#REF!+AD93)/D93</f>
        <v>#REF!</v>
      </c>
      <c r="F93" s="35"/>
      <c r="G93" s="35"/>
      <c r="H93" s="35"/>
      <c r="I93" s="35"/>
      <c r="J93" s="36">
        <f t="shared" si="68"/>
        <v>0</v>
      </c>
      <c r="K93" s="35"/>
      <c r="L93" s="35"/>
      <c r="M93" s="35"/>
      <c r="N93" s="35"/>
      <c r="O93" s="36">
        <f t="shared" si="69"/>
        <v>0</v>
      </c>
      <c r="P93" s="35"/>
      <c r="Q93" s="35"/>
      <c r="R93" s="35"/>
      <c r="S93" s="35"/>
      <c r="T93" s="36">
        <f t="shared" si="70"/>
        <v>0</v>
      </c>
      <c r="U93" s="36"/>
      <c r="V93" s="36"/>
      <c r="W93" s="36"/>
      <c r="X93" s="36"/>
      <c r="Y93" s="36"/>
      <c r="Z93" s="35"/>
      <c r="AA93" s="35"/>
      <c r="AB93" s="35"/>
      <c r="AC93" s="35"/>
      <c r="AD93" s="37">
        <f t="shared" si="71"/>
        <v>0</v>
      </c>
      <c r="AE93">
        <v>2</v>
      </c>
      <c r="AF93" s="34">
        <f t="shared" si="72"/>
        <v>0</v>
      </c>
      <c r="AG93" s="34">
        <f t="shared" si="73"/>
        <v>0</v>
      </c>
      <c r="AH93" s="34">
        <f t="shared" si="74"/>
        <v>0</v>
      </c>
    </row>
    <row r="94" spans="1:34" ht="15.75" x14ac:dyDescent="0.25">
      <c r="A94" s="13">
        <v>6</v>
      </c>
      <c r="B94" s="4">
        <f t="shared" si="67"/>
        <v>0</v>
      </c>
      <c r="C94" s="3" t="s">
        <v>30</v>
      </c>
      <c r="D94" s="48"/>
      <c r="E94" s="42" t="e">
        <f>(J94+O94+T94+#REF!+AD94)/D94</f>
        <v>#REF!</v>
      </c>
      <c r="F94" s="35"/>
      <c r="G94" s="35"/>
      <c r="H94" s="35"/>
      <c r="I94" s="35"/>
      <c r="J94" s="36">
        <f t="shared" si="68"/>
        <v>0</v>
      </c>
      <c r="K94" s="35"/>
      <c r="L94" s="35"/>
      <c r="M94" s="35"/>
      <c r="N94" s="35"/>
      <c r="O94" s="36">
        <f t="shared" si="69"/>
        <v>0</v>
      </c>
      <c r="P94" s="35"/>
      <c r="Q94" s="35"/>
      <c r="R94" s="35"/>
      <c r="S94" s="35"/>
      <c r="T94" s="36">
        <f t="shared" si="70"/>
        <v>0</v>
      </c>
      <c r="U94" s="36"/>
      <c r="V94" s="36"/>
      <c r="W94" s="36"/>
      <c r="X94" s="36"/>
      <c r="Y94" s="36"/>
      <c r="Z94" s="35"/>
      <c r="AA94" s="35"/>
      <c r="AB94" s="35"/>
      <c r="AC94" s="35"/>
      <c r="AD94" s="37">
        <f t="shared" si="71"/>
        <v>0</v>
      </c>
      <c r="AE94">
        <v>2</v>
      </c>
      <c r="AF94" s="34">
        <f t="shared" si="72"/>
        <v>0</v>
      </c>
      <c r="AG94" s="34">
        <f t="shared" si="73"/>
        <v>0</v>
      </c>
      <c r="AH94" s="34">
        <f t="shared" si="74"/>
        <v>0</v>
      </c>
    </row>
    <row r="95" spans="1:34" ht="15.75" x14ac:dyDescent="0.25">
      <c r="A95" s="13">
        <v>6</v>
      </c>
      <c r="B95" s="4">
        <f t="shared" si="67"/>
        <v>0</v>
      </c>
      <c r="C95" s="3" t="s">
        <v>30</v>
      </c>
      <c r="D95" s="48"/>
      <c r="E95" s="42" t="e">
        <f>(J95+O95+T95+#REF!+AD95)/D95</f>
        <v>#REF!</v>
      </c>
      <c r="F95" s="35"/>
      <c r="G95" s="35"/>
      <c r="H95" s="35"/>
      <c r="I95" s="35"/>
      <c r="J95" s="36">
        <f t="shared" si="68"/>
        <v>0</v>
      </c>
      <c r="K95" s="35"/>
      <c r="L95" s="35"/>
      <c r="M95" s="35"/>
      <c r="N95" s="35"/>
      <c r="O95" s="36">
        <f t="shared" si="69"/>
        <v>0</v>
      </c>
      <c r="P95" s="35"/>
      <c r="Q95" s="35"/>
      <c r="R95" s="35"/>
      <c r="S95" s="35"/>
      <c r="T95" s="36">
        <f t="shared" si="70"/>
        <v>0</v>
      </c>
      <c r="U95" s="36"/>
      <c r="V95" s="36"/>
      <c r="W95" s="36"/>
      <c r="X95" s="36"/>
      <c r="Y95" s="36"/>
      <c r="Z95" s="35"/>
      <c r="AA95" s="35"/>
      <c r="AB95" s="35"/>
      <c r="AC95" s="35"/>
      <c r="AD95" s="37">
        <f t="shared" si="71"/>
        <v>0</v>
      </c>
      <c r="AE95">
        <v>2</v>
      </c>
      <c r="AF95" s="34">
        <f t="shared" si="72"/>
        <v>0</v>
      </c>
      <c r="AG95" s="34">
        <f t="shared" si="73"/>
        <v>0</v>
      </c>
      <c r="AH95" s="34">
        <f t="shared" si="74"/>
        <v>0</v>
      </c>
    </row>
    <row r="96" spans="1:34" ht="15.75" x14ac:dyDescent="0.25">
      <c r="A96" s="13">
        <v>6</v>
      </c>
      <c r="B96" s="4">
        <f t="shared" si="67"/>
        <v>0</v>
      </c>
      <c r="C96" s="3" t="s">
        <v>30</v>
      </c>
      <c r="D96" s="48"/>
      <c r="E96" s="42" t="e">
        <f>(J96+O96+T96+#REF!+AD96)/D96</f>
        <v>#REF!</v>
      </c>
      <c r="F96" s="35"/>
      <c r="G96" s="35"/>
      <c r="H96" s="35"/>
      <c r="I96" s="35"/>
      <c r="J96" s="36">
        <f t="shared" si="68"/>
        <v>0</v>
      </c>
      <c r="K96" s="35"/>
      <c r="L96" s="35"/>
      <c r="M96" s="35"/>
      <c r="N96" s="35"/>
      <c r="O96" s="36">
        <f t="shared" si="69"/>
        <v>0</v>
      </c>
      <c r="P96" s="35"/>
      <c r="Q96" s="35"/>
      <c r="R96" s="35"/>
      <c r="S96" s="35"/>
      <c r="T96" s="36">
        <f t="shared" si="70"/>
        <v>0</v>
      </c>
      <c r="U96" s="36"/>
      <c r="V96" s="36"/>
      <c r="W96" s="36"/>
      <c r="X96" s="36"/>
      <c r="Y96" s="36"/>
      <c r="Z96" s="35"/>
      <c r="AA96" s="35"/>
      <c r="AB96" s="35"/>
      <c r="AC96" s="35"/>
      <c r="AD96" s="37">
        <f t="shared" si="71"/>
        <v>0</v>
      </c>
      <c r="AE96">
        <v>2</v>
      </c>
      <c r="AF96" s="34">
        <f t="shared" si="72"/>
        <v>0</v>
      </c>
      <c r="AG96" s="34">
        <f t="shared" si="73"/>
        <v>0</v>
      </c>
      <c r="AH96" s="34">
        <f t="shared" si="74"/>
        <v>0</v>
      </c>
    </row>
    <row r="97" spans="1:34" ht="15.75" x14ac:dyDescent="0.25">
      <c r="A97" s="13">
        <v>6</v>
      </c>
      <c r="B97" s="4">
        <f t="shared" si="67"/>
        <v>0</v>
      </c>
      <c r="C97" s="3" t="s">
        <v>30</v>
      </c>
      <c r="D97" s="48"/>
      <c r="E97" s="42" t="e">
        <f>(J97+O97+T97+#REF!+AD97)/D97</f>
        <v>#REF!</v>
      </c>
      <c r="F97" s="35"/>
      <c r="G97" s="35"/>
      <c r="H97" s="35"/>
      <c r="I97" s="35"/>
      <c r="J97" s="36">
        <f t="shared" si="68"/>
        <v>0</v>
      </c>
      <c r="K97" s="35"/>
      <c r="L97" s="35"/>
      <c r="M97" s="35"/>
      <c r="N97" s="35"/>
      <c r="O97" s="36">
        <f t="shared" si="69"/>
        <v>0</v>
      </c>
      <c r="P97" s="35"/>
      <c r="Q97" s="35"/>
      <c r="R97" s="35"/>
      <c r="S97" s="35"/>
      <c r="T97" s="36">
        <f t="shared" si="70"/>
        <v>0</v>
      </c>
      <c r="U97" s="36"/>
      <c r="V97" s="36"/>
      <c r="W97" s="36"/>
      <c r="X97" s="36"/>
      <c r="Y97" s="36"/>
      <c r="Z97" s="35"/>
      <c r="AA97" s="35"/>
      <c r="AB97" s="35"/>
      <c r="AC97" s="35"/>
      <c r="AD97" s="37">
        <f t="shared" si="71"/>
        <v>0</v>
      </c>
      <c r="AE97">
        <v>2</v>
      </c>
      <c r="AF97" s="34">
        <f t="shared" si="72"/>
        <v>0</v>
      </c>
      <c r="AG97" s="34">
        <f t="shared" si="73"/>
        <v>0</v>
      </c>
      <c r="AH97" s="34">
        <f t="shared" si="74"/>
        <v>0</v>
      </c>
    </row>
    <row r="98" spans="1:34" ht="15.75" x14ac:dyDescent="0.25">
      <c r="A98" s="13">
        <v>6</v>
      </c>
      <c r="B98" s="2"/>
      <c r="C98" s="1"/>
      <c r="D98" s="49"/>
      <c r="E98" s="9"/>
      <c r="F98" s="10"/>
      <c r="G98" s="10"/>
      <c r="H98" s="10"/>
      <c r="I98" s="10"/>
      <c r="J98" s="10">
        <f>SUM(J82:J97)</f>
        <v>0</v>
      </c>
      <c r="K98" s="10"/>
      <c r="L98" s="10"/>
      <c r="M98" s="10"/>
      <c r="N98" s="10"/>
      <c r="O98" s="10">
        <f>SUM(O82:O97)</f>
        <v>0</v>
      </c>
      <c r="P98" s="10"/>
      <c r="Q98" s="10"/>
      <c r="R98" s="10"/>
      <c r="S98" s="10"/>
      <c r="T98" s="10">
        <f>SUM(T82:T97)</f>
        <v>0</v>
      </c>
      <c r="U98" s="10"/>
      <c r="V98" s="10"/>
      <c r="W98" s="10"/>
      <c r="X98" s="10"/>
      <c r="Y98" s="10"/>
      <c r="Z98" s="10"/>
      <c r="AA98" s="10"/>
      <c r="AB98" s="10"/>
      <c r="AC98" s="10"/>
      <c r="AD98" s="10">
        <f>SUM(AD82:AD97)</f>
        <v>0</v>
      </c>
      <c r="AE98">
        <v>3</v>
      </c>
      <c r="AF98" s="14">
        <f>SUM(AF82:AF97)</f>
        <v>0</v>
      </c>
      <c r="AG98" s="14">
        <f>SUM(AG82:AG97)</f>
        <v>0</v>
      </c>
      <c r="AH98" s="14">
        <f>SUM(AH82:AH97)</f>
        <v>0</v>
      </c>
    </row>
    <row r="99" spans="1:34" ht="15.75" x14ac:dyDescent="0.25">
      <c r="A99" s="13">
        <v>7</v>
      </c>
      <c r="B99" s="110" t="str">
        <f>"Буква (или иное название) класса "&amp;A99&amp;":"</f>
        <v>Буква (или иное название) класса 7:</v>
      </c>
      <c r="C99" s="111"/>
      <c r="D99" s="50"/>
      <c r="E99" s="8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>
        <v>3</v>
      </c>
      <c r="AF99" s="31"/>
      <c r="AG99" s="31"/>
      <c r="AH99" s="31"/>
    </row>
    <row r="100" spans="1:34" ht="15.75" x14ac:dyDescent="0.25">
      <c r="A100" s="13">
        <v>7</v>
      </c>
      <c r="B100" s="4" t="str">
        <f>B82</f>
        <v>Русский язык</v>
      </c>
      <c r="C100" s="5" t="s">
        <v>30</v>
      </c>
      <c r="D100" s="47"/>
      <c r="E100" s="42" t="e">
        <f>(J100+O100+T100+#REF!+AD100)/D100</f>
        <v>#REF!</v>
      </c>
      <c r="F100" s="35"/>
      <c r="G100" s="35"/>
      <c r="H100" s="35"/>
      <c r="I100" s="35"/>
      <c r="J100" s="36">
        <f t="shared" ref="J100:J117" si="75">COUNTA(F100:I100)</f>
        <v>0</v>
      </c>
      <c r="K100" s="35"/>
      <c r="L100" s="35"/>
      <c r="M100" s="35"/>
      <c r="N100" s="35"/>
      <c r="O100" s="36">
        <f t="shared" ref="O100:O117" si="76">COUNTA(K100:N100)</f>
        <v>0</v>
      </c>
      <c r="P100" s="35"/>
      <c r="Q100" s="35"/>
      <c r="R100" s="35"/>
      <c r="S100" s="35"/>
      <c r="T100" s="36">
        <f t="shared" ref="T100:T117" si="77">COUNTA(P100:S100)</f>
        <v>0</v>
      </c>
      <c r="U100" s="36"/>
      <c r="V100" s="36"/>
      <c r="W100" s="36"/>
      <c r="X100" s="36"/>
      <c r="Y100" s="36"/>
      <c r="Z100" s="35"/>
      <c r="AA100" s="35"/>
      <c r="AB100" s="35"/>
      <c r="AC100" s="35"/>
      <c r="AD100" s="37">
        <f t="shared" ref="AD100:AD117" si="78">COUNTA(Z100:AC100)</f>
        <v>0</v>
      </c>
      <c r="AE100">
        <v>3</v>
      </c>
      <c r="AF100" s="34">
        <f t="shared" ref="AF100:AF117" si="79">COUNTIF(F100:AD100,$F$1)</f>
        <v>0</v>
      </c>
      <c r="AG100" s="34">
        <f t="shared" ref="AG100:AG117" si="80">COUNTIF(F100:AE100,$G$1)</f>
        <v>0</v>
      </c>
      <c r="AH100" s="34">
        <f t="shared" ref="AH100:AH117" si="81">COUNTIF(F100:AD100,$H$1)</f>
        <v>0</v>
      </c>
    </row>
    <row r="101" spans="1:34" ht="15.75" x14ac:dyDescent="0.25">
      <c r="A101" s="13">
        <v>7</v>
      </c>
      <c r="B101" s="4" t="str">
        <f>B83</f>
        <v>Литература</v>
      </c>
      <c r="C101" s="3" t="s">
        <v>30</v>
      </c>
      <c r="D101" s="48"/>
      <c r="E101" s="42" t="e">
        <f>(J101+O101+T101+#REF!+AD101)/D101</f>
        <v>#REF!</v>
      </c>
      <c r="F101" s="35"/>
      <c r="G101" s="35"/>
      <c r="H101" s="35"/>
      <c r="I101" s="35"/>
      <c r="J101" s="36">
        <f t="shared" si="75"/>
        <v>0</v>
      </c>
      <c r="K101" s="35"/>
      <c r="L101" s="35"/>
      <c r="M101" s="35"/>
      <c r="N101" s="35"/>
      <c r="O101" s="36">
        <f t="shared" si="76"/>
        <v>0</v>
      </c>
      <c r="P101" s="35"/>
      <c r="Q101" s="35"/>
      <c r="R101" s="35"/>
      <c r="S101" s="35"/>
      <c r="T101" s="36">
        <f t="shared" si="77"/>
        <v>0</v>
      </c>
      <c r="U101" s="36"/>
      <c r="V101" s="36"/>
      <c r="W101" s="36"/>
      <c r="X101" s="36"/>
      <c r="Y101" s="36"/>
      <c r="Z101" s="35"/>
      <c r="AA101" s="35"/>
      <c r="AB101" s="35"/>
      <c r="AC101" s="35"/>
      <c r="AD101" s="37">
        <f t="shared" si="78"/>
        <v>0</v>
      </c>
      <c r="AE101">
        <v>3</v>
      </c>
      <c r="AF101" s="34">
        <f t="shared" si="79"/>
        <v>0</v>
      </c>
      <c r="AG101" s="34">
        <f t="shared" si="80"/>
        <v>0</v>
      </c>
      <c r="AH101" s="34">
        <f t="shared" si="81"/>
        <v>0</v>
      </c>
    </row>
    <row r="102" spans="1:34" ht="15.75" x14ac:dyDescent="0.25">
      <c r="A102" s="13">
        <v>7</v>
      </c>
      <c r="B102" s="4" t="e">
        <f>#REF!</f>
        <v>#REF!</v>
      </c>
      <c r="C102" s="3" t="s">
        <v>30</v>
      </c>
      <c r="D102" s="48"/>
      <c r="E102" s="42" t="e">
        <f>(J102+O102+T102+#REF!+AD102)/D102</f>
        <v>#REF!</v>
      </c>
      <c r="F102" s="35"/>
      <c r="G102" s="35"/>
      <c r="H102" s="35"/>
      <c r="I102" s="35"/>
      <c r="J102" s="36">
        <f t="shared" si="75"/>
        <v>0</v>
      </c>
      <c r="K102" s="35"/>
      <c r="L102" s="35"/>
      <c r="M102" s="35"/>
      <c r="N102" s="35"/>
      <c r="O102" s="36">
        <f t="shared" si="76"/>
        <v>0</v>
      </c>
      <c r="P102" s="35"/>
      <c r="Q102" s="35"/>
      <c r="R102" s="35"/>
      <c r="S102" s="35"/>
      <c r="T102" s="36">
        <f t="shared" si="77"/>
        <v>0</v>
      </c>
      <c r="U102" s="36"/>
      <c r="V102" s="36"/>
      <c r="W102" s="36"/>
      <c r="X102" s="36"/>
      <c r="Y102" s="36"/>
      <c r="Z102" s="35"/>
      <c r="AA102" s="35"/>
      <c r="AB102" s="35"/>
      <c r="AC102" s="35"/>
      <c r="AD102" s="37">
        <f t="shared" si="78"/>
        <v>0</v>
      </c>
      <c r="AE102">
        <v>3</v>
      </c>
      <c r="AF102" s="34">
        <f t="shared" si="79"/>
        <v>0</v>
      </c>
      <c r="AG102" s="34">
        <f t="shared" si="80"/>
        <v>0</v>
      </c>
      <c r="AH102" s="34">
        <f t="shared" si="81"/>
        <v>0</v>
      </c>
    </row>
    <row r="103" spans="1:34" ht="15.75" x14ac:dyDescent="0.25">
      <c r="A103" s="13">
        <v>7</v>
      </c>
      <c r="B103" s="4" t="e">
        <f>#REF!</f>
        <v>#REF!</v>
      </c>
      <c r="C103" s="3" t="s">
        <v>30</v>
      </c>
      <c r="D103" s="48"/>
      <c r="E103" s="42" t="e">
        <f>(J103+O103+T103+#REF!+AD103)/D103</f>
        <v>#REF!</v>
      </c>
      <c r="F103" s="35"/>
      <c r="G103" s="35"/>
      <c r="H103" s="35"/>
      <c r="I103" s="35"/>
      <c r="J103" s="36">
        <f t="shared" si="75"/>
        <v>0</v>
      </c>
      <c r="K103" s="35"/>
      <c r="L103" s="35"/>
      <c r="M103" s="35"/>
      <c r="N103" s="35"/>
      <c r="O103" s="36">
        <f t="shared" si="76"/>
        <v>0</v>
      </c>
      <c r="P103" s="35"/>
      <c r="Q103" s="35"/>
      <c r="R103" s="35"/>
      <c r="S103" s="35"/>
      <c r="T103" s="36">
        <f t="shared" si="77"/>
        <v>0</v>
      </c>
      <c r="U103" s="36"/>
      <c r="V103" s="36"/>
      <c r="W103" s="36"/>
      <c r="X103" s="36"/>
      <c r="Y103" s="36"/>
      <c r="Z103" s="35"/>
      <c r="AA103" s="35"/>
      <c r="AB103" s="35"/>
      <c r="AC103" s="35"/>
      <c r="AD103" s="37">
        <f t="shared" si="78"/>
        <v>0</v>
      </c>
      <c r="AE103">
        <v>3</v>
      </c>
      <c r="AF103" s="34">
        <f t="shared" si="79"/>
        <v>0</v>
      </c>
      <c r="AG103" s="34">
        <f t="shared" si="80"/>
        <v>0</v>
      </c>
      <c r="AH103" s="34">
        <f t="shared" si="81"/>
        <v>0</v>
      </c>
    </row>
    <row r="104" spans="1:34" ht="15.75" x14ac:dyDescent="0.25">
      <c r="A104" s="13">
        <v>7</v>
      </c>
      <c r="B104" s="4" t="str">
        <f t="shared" ref="B104:B117" si="82">B84</f>
        <v>Иностранный язык</v>
      </c>
      <c r="C104" s="3" t="s">
        <v>30</v>
      </c>
      <c r="D104" s="48"/>
      <c r="E104" s="42" t="e">
        <f>(J104+O104+T104+#REF!+AD104)/D104</f>
        <v>#REF!</v>
      </c>
      <c r="F104" s="35"/>
      <c r="G104" s="35"/>
      <c r="H104" s="35"/>
      <c r="I104" s="35"/>
      <c r="J104" s="36">
        <f t="shared" si="75"/>
        <v>0</v>
      </c>
      <c r="K104" s="35"/>
      <c r="L104" s="35"/>
      <c r="M104" s="35"/>
      <c r="N104" s="35"/>
      <c r="O104" s="36">
        <f t="shared" si="76"/>
        <v>0</v>
      </c>
      <c r="P104" s="35"/>
      <c r="Q104" s="35"/>
      <c r="R104" s="35"/>
      <c r="S104" s="35"/>
      <c r="T104" s="36">
        <f t="shared" si="77"/>
        <v>0</v>
      </c>
      <c r="U104" s="36"/>
      <c r="V104" s="36"/>
      <c r="W104" s="36"/>
      <c r="X104" s="36"/>
      <c r="Y104" s="36"/>
      <c r="Z104" s="35"/>
      <c r="AA104" s="35"/>
      <c r="AB104" s="35"/>
      <c r="AC104" s="35"/>
      <c r="AD104" s="37">
        <f t="shared" si="78"/>
        <v>0</v>
      </c>
      <c r="AE104">
        <v>3</v>
      </c>
      <c r="AF104" s="34">
        <f t="shared" si="79"/>
        <v>0</v>
      </c>
      <c r="AG104" s="34">
        <f t="shared" si="80"/>
        <v>0</v>
      </c>
      <c r="AH104" s="34">
        <f t="shared" si="81"/>
        <v>0</v>
      </c>
    </row>
    <row r="105" spans="1:34" ht="15.75" x14ac:dyDescent="0.25">
      <c r="A105" s="13">
        <v>7</v>
      </c>
      <c r="B105" s="4" t="str">
        <f t="shared" si="82"/>
        <v>Математика</v>
      </c>
      <c r="C105" s="3" t="s">
        <v>30</v>
      </c>
      <c r="D105" s="48"/>
      <c r="E105" s="42" t="e">
        <f>(J105+O105+T105+#REF!+AD105)/D105</f>
        <v>#REF!</v>
      </c>
      <c r="F105" s="35"/>
      <c r="G105" s="35"/>
      <c r="H105" s="35"/>
      <c r="I105" s="35"/>
      <c r="J105" s="36">
        <f t="shared" si="75"/>
        <v>0</v>
      </c>
      <c r="K105" s="35"/>
      <c r="L105" s="35"/>
      <c r="M105" s="35"/>
      <c r="N105" s="35"/>
      <c r="O105" s="36">
        <f t="shared" si="76"/>
        <v>0</v>
      </c>
      <c r="P105" s="35"/>
      <c r="Q105" s="35"/>
      <c r="R105" s="35"/>
      <c r="S105" s="35"/>
      <c r="T105" s="36">
        <f t="shared" si="77"/>
        <v>0</v>
      </c>
      <c r="U105" s="36"/>
      <c r="V105" s="36"/>
      <c r="W105" s="36"/>
      <c r="X105" s="36"/>
      <c r="Y105" s="36"/>
      <c r="Z105" s="35"/>
      <c r="AA105" s="35"/>
      <c r="AB105" s="35"/>
      <c r="AC105" s="35"/>
      <c r="AD105" s="37">
        <f t="shared" si="78"/>
        <v>0</v>
      </c>
      <c r="AE105">
        <v>3</v>
      </c>
      <c r="AF105" s="34">
        <f t="shared" si="79"/>
        <v>0</v>
      </c>
      <c r="AG105" s="34">
        <f t="shared" si="80"/>
        <v>0</v>
      </c>
      <c r="AH105" s="34">
        <f t="shared" si="81"/>
        <v>0</v>
      </c>
    </row>
    <row r="106" spans="1:34" ht="15.75" x14ac:dyDescent="0.25">
      <c r="A106" s="13">
        <v>7</v>
      </c>
      <c r="B106" s="4" t="str">
        <f t="shared" si="82"/>
        <v>История</v>
      </c>
      <c r="C106" s="3" t="s">
        <v>30</v>
      </c>
      <c r="D106" s="48"/>
      <c r="E106" s="42" t="e">
        <f>(J106+O106+T106+#REF!+AD106)/D106</f>
        <v>#REF!</v>
      </c>
      <c r="F106" s="35"/>
      <c r="G106" s="35"/>
      <c r="H106" s="35"/>
      <c r="I106" s="35"/>
      <c r="J106" s="36">
        <f t="shared" si="75"/>
        <v>0</v>
      </c>
      <c r="K106" s="35"/>
      <c r="L106" s="35"/>
      <c r="M106" s="35"/>
      <c r="N106" s="35"/>
      <c r="O106" s="36">
        <f t="shared" si="76"/>
        <v>0</v>
      </c>
      <c r="P106" s="35"/>
      <c r="Q106" s="35"/>
      <c r="R106" s="35"/>
      <c r="S106" s="35"/>
      <c r="T106" s="36">
        <f t="shared" si="77"/>
        <v>0</v>
      </c>
      <c r="U106" s="36"/>
      <c r="V106" s="36"/>
      <c r="W106" s="36"/>
      <c r="X106" s="36"/>
      <c r="Y106" s="36"/>
      <c r="Z106" s="35"/>
      <c r="AA106" s="35"/>
      <c r="AB106" s="35"/>
      <c r="AC106" s="35"/>
      <c r="AD106" s="37">
        <f t="shared" si="78"/>
        <v>0</v>
      </c>
      <c r="AE106">
        <v>3</v>
      </c>
      <c r="AF106" s="34">
        <f t="shared" si="79"/>
        <v>0</v>
      </c>
      <c r="AG106" s="34">
        <f t="shared" si="80"/>
        <v>0</v>
      </c>
      <c r="AH106" s="34">
        <f t="shared" si="81"/>
        <v>0</v>
      </c>
    </row>
    <row r="107" spans="1:34" ht="15.75" x14ac:dyDescent="0.25">
      <c r="A107" s="13">
        <v>7</v>
      </c>
      <c r="B107" s="4" t="str">
        <f t="shared" si="82"/>
        <v>География</v>
      </c>
      <c r="C107" s="3" t="s">
        <v>30</v>
      </c>
      <c r="D107" s="48"/>
      <c r="E107" s="42" t="e">
        <f>(J107+O107+T107+#REF!+AD107)/D107</f>
        <v>#REF!</v>
      </c>
      <c r="F107" s="35"/>
      <c r="G107" s="35"/>
      <c r="H107" s="35"/>
      <c r="I107" s="35"/>
      <c r="J107" s="36">
        <f t="shared" si="75"/>
        <v>0</v>
      </c>
      <c r="K107" s="35"/>
      <c r="L107" s="35"/>
      <c r="M107" s="35"/>
      <c r="N107" s="35"/>
      <c r="O107" s="36">
        <f t="shared" si="76"/>
        <v>0</v>
      </c>
      <c r="P107" s="35"/>
      <c r="Q107" s="35"/>
      <c r="R107" s="35"/>
      <c r="S107" s="35"/>
      <c r="T107" s="36">
        <f t="shared" si="77"/>
        <v>0</v>
      </c>
      <c r="U107" s="36"/>
      <c r="V107" s="36"/>
      <c r="W107" s="36"/>
      <c r="X107" s="36"/>
      <c r="Y107" s="36"/>
      <c r="Z107" s="35"/>
      <c r="AA107" s="35"/>
      <c r="AB107" s="35"/>
      <c r="AC107" s="35"/>
      <c r="AD107" s="37">
        <f t="shared" si="78"/>
        <v>0</v>
      </c>
      <c r="AE107">
        <v>3</v>
      </c>
      <c r="AF107" s="34">
        <f t="shared" si="79"/>
        <v>0</v>
      </c>
      <c r="AG107" s="34">
        <f t="shared" si="80"/>
        <v>0</v>
      </c>
      <c r="AH107" s="34">
        <f t="shared" si="81"/>
        <v>0</v>
      </c>
    </row>
    <row r="108" spans="1:34" ht="15.75" x14ac:dyDescent="0.25">
      <c r="A108" s="13">
        <v>7</v>
      </c>
      <c r="B108" s="4" t="str">
        <f t="shared" si="82"/>
        <v>Биология</v>
      </c>
      <c r="C108" s="3" t="s">
        <v>30</v>
      </c>
      <c r="D108" s="48"/>
      <c r="E108" s="42" t="e">
        <f>(J108+O108+T108+#REF!+AD108)/D108</f>
        <v>#REF!</v>
      </c>
      <c r="F108" s="35"/>
      <c r="G108" s="35"/>
      <c r="H108" s="35"/>
      <c r="I108" s="35"/>
      <c r="J108" s="36">
        <f t="shared" si="75"/>
        <v>0</v>
      </c>
      <c r="K108" s="35"/>
      <c r="L108" s="35"/>
      <c r="M108" s="35"/>
      <c r="N108" s="35"/>
      <c r="O108" s="36">
        <f t="shared" si="76"/>
        <v>0</v>
      </c>
      <c r="P108" s="35"/>
      <c r="Q108" s="35"/>
      <c r="R108" s="35"/>
      <c r="S108" s="35"/>
      <c r="T108" s="36">
        <f t="shared" si="77"/>
        <v>0</v>
      </c>
      <c r="U108" s="36"/>
      <c r="V108" s="36"/>
      <c r="W108" s="36"/>
      <c r="X108" s="36"/>
      <c r="Y108" s="36"/>
      <c r="Z108" s="35"/>
      <c r="AA108" s="35"/>
      <c r="AB108" s="35"/>
      <c r="AC108" s="35"/>
      <c r="AD108" s="37">
        <f t="shared" si="78"/>
        <v>0</v>
      </c>
      <c r="AE108">
        <v>3</v>
      </c>
      <c r="AF108" s="34">
        <f t="shared" si="79"/>
        <v>0</v>
      </c>
      <c r="AG108" s="34">
        <f t="shared" si="80"/>
        <v>0</v>
      </c>
      <c r="AH108" s="34">
        <f t="shared" si="81"/>
        <v>0</v>
      </c>
    </row>
    <row r="109" spans="1:34" ht="15.75" x14ac:dyDescent="0.25">
      <c r="A109" s="13">
        <v>7</v>
      </c>
      <c r="B109" s="4" t="str">
        <f t="shared" si="82"/>
        <v>Труд (технология)</v>
      </c>
      <c r="C109" s="3" t="s">
        <v>30</v>
      </c>
      <c r="D109" s="48"/>
      <c r="E109" s="42" t="e">
        <f>(J109+O109+T109+#REF!+AD109)/D109</f>
        <v>#REF!</v>
      </c>
      <c r="F109" s="35"/>
      <c r="G109" s="35"/>
      <c r="H109" s="35"/>
      <c r="I109" s="35"/>
      <c r="J109" s="36">
        <f t="shared" si="75"/>
        <v>0</v>
      </c>
      <c r="K109" s="35"/>
      <c r="L109" s="35"/>
      <c r="M109" s="35"/>
      <c r="N109" s="35"/>
      <c r="O109" s="36">
        <f t="shared" si="76"/>
        <v>0</v>
      </c>
      <c r="P109" s="35"/>
      <c r="Q109" s="35"/>
      <c r="R109" s="35"/>
      <c r="S109" s="35"/>
      <c r="T109" s="36">
        <f t="shared" si="77"/>
        <v>0</v>
      </c>
      <c r="U109" s="36"/>
      <c r="V109" s="36"/>
      <c r="W109" s="36"/>
      <c r="X109" s="36"/>
      <c r="Y109" s="36"/>
      <c r="Z109" s="35"/>
      <c r="AA109" s="35"/>
      <c r="AB109" s="35"/>
      <c r="AC109" s="35"/>
      <c r="AD109" s="37">
        <f t="shared" si="78"/>
        <v>0</v>
      </c>
      <c r="AE109">
        <v>3</v>
      </c>
      <c r="AF109" s="34">
        <f t="shared" si="79"/>
        <v>0</v>
      </c>
      <c r="AG109" s="34">
        <f t="shared" si="80"/>
        <v>0</v>
      </c>
      <c r="AH109" s="34">
        <f t="shared" si="81"/>
        <v>0</v>
      </c>
    </row>
    <row r="110" spans="1:34" ht="15.75" x14ac:dyDescent="0.25">
      <c r="A110" s="13">
        <v>7</v>
      </c>
      <c r="B110" s="4" t="str">
        <f t="shared" si="82"/>
        <v>Физическая культура</v>
      </c>
      <c r="C110" s="3" t="s">
        <v>30</v>
      </c>
      <c r="D110" s="48"/>
      <c r="E110" s="42" t="e">
        <f>(J110+O110+T110+#REF!+AD110)/D110</f>
        <v>#REF!</v>
      </c>
      <c r="F110" s="35"/>
      <c r="G110" s="35"/>
      <c r="H110" s="35"/>
      <c r="I110" s="35"/>
      <c r="J110" s="36">
        <f t="shared" si="75"/>
        <v>0</v>
      </c>
      <c r="K110" s="35"/>
      <c r="L110" s="35"/>
      <c r="M110" s="35"/>
      <c r="N110" s="35"/>
      <c r="O110" s="36">
        <f t="shared" si="76"/>
        <v>0</v>
      </c>
      <c r="P110" s="35"/>
      <c r="Q110" s="35"/>
      <c r="R110" s="35"/>
      <c r="S110" s="35"/>
      <c r="T110" s="36">
        <f t="shared" si="77"/>
        <v>0</v>
      </c>
      <c r="U110" s="36"/>
      <c r="V110" s="36"/>
      <c r="W110" s="36"/>
      <c r="X110" s="36"/>
      <c r="Y110" s="36"/>
      <c r="Z110" s="35"/>
      <c r="AA110" s="35"/>
      <c r="AB110" s="35"/>
      <c r="AC110" s="35"/>
      <c r="AD110" s="37">
        <f t="shared" si="78"/>
        <v>0</v>
      </c>
      <c r="AE110">
        <v>3</v>
      </c>
      <c r="AF110" s="34">
        <f t="shared" si="79"/>
        <v>0</v>
      </c>
      <c r="AG110" s="34">
        <f t="shared" si="80"/>
        <v>0</v>
      </c>
      <c r="AH110" s="34">
        <f t="shared" si="81"/>
        <v>0</v>
      </c>
    </row>
    <row r="111" spans="1:34" ht="15.75" x14ac:dyDescent="0.25">
      <c r="A111" s="13">
        <v>7</v>
      </c>
      <c r="B111" s="4" t="str">
        <f t="shared" si="82"/>
        <v>Изобразительное искусство</v>
      </c>
      <c r="C111" s="3" t="s">
        <v>30</v>
      </c>
      <c r="D111" s="48"/>
      <c r="E111" s="42" t="e">
        <f>(J111+O111+T111+#REF!+AD111)/D111</f>
        <v>#REF!</v>
      </c>
      <c r="F111" s="35"/>
      <c r="G111" s="35"/>
      <c r="H111" s="35"/>
      <c r="I111" s="35"/>
      <c r="J111" s="36">
        <f t="shared" si="75"/>
        <v>0</v>
      </c>
      <c r="K111" s="35"/>
      <c r="L111" s="35"/>
      <c r="M111" s="35"/>
      <c r="N111" s="35"/>
      <c r="O111" s="36">
        <f t="shared" si="76"/>
        <v>0</v>
      </c>
      <c r="P111" s="35"/>
      <c r="Q111" s="35"/>
      <c r="R111" s="35"/>
      <c r="S111" s="35"/>
      <c r="T111" s="36">
        <f t="shared" si="77"/>
        <v>0</v>
      </c>
      <c r="U111" s="36"/>
      <c r="V111" s="36"/>
      <c r="W111" s="36"/>
      <c r="X111" s="36"/>
      <c r="Y111" s="36"/>
      <c r="Z111" s="35"/>
      <c r="AA111" s="35"/>
      <c r="AB111" s="35"/>
      <c r="AC111" s="35"/>
      <c r="AD111" s="37">
        <f t="shared" si="78"/>
        <v>0</v>
      </c>
      <c r="AE111">
        <v>3</v>
      </c>
      <c r="AF111" s="34">
        <f t="shared" si="79"/>
        <v>0</v>
      </c>
      <c r="AG111" s="34">
        <f t="shared" si="80"/>
        <v>0</v>
      </c>
      <c r="AH111" s="34">
        <f t="shared" si="81"/>
        <v>0</v>
      </c>
    </row>
    <row r="112" spans="1:34" ht="15.75" x14ac:dyDescent="0.25">
      <c r="A112" s="13">
        <v>7</v>
      </c>
      <c r="B112" s="4" t="str">
        <f t="shared" si="82"/>
        <v>ОДНКНР</v>
      </c>
      <c r="C112" s="3" t="s">
        <v>30</v>
      </c>
      <c r="D112" s="48"/>
      <c r="E112" s="42" t="e">
        <f>(J112+O112+T112+#REF!+AD112)/D112</f>
        <v>#REF!</v>
      </c>
      <c r="F112" s="35"/>
      <c r="G112" s="35"/>
      <c r="H112" s="35"/>
      <c r="I112" s="35"/>
      <c r="J112" s="36">
        <f t="shared" si="75"/>
        <v>0</v>
      </c>
      <c r="K112" s="35"/>
      <c r="L112" s="35"/>
      <c r="M112" s="35"/>
      <c r="N112" s="35"/>
      <c r="O112" s="36">
        <f t="shared" si="76"/>
        <v>0</v>
      </c>
      <c r="P112" s="35"/>
      <c r="Q112" s="35"/>
      <c r="R112" s="35"/>
      <c r="S112" s="35"/>
      <c r="T112" s="36">
        <f t="shared" si="77"/>
        <v>0</v>
      </c>
      <c r="U112" s="36"/>
      <c r="V112" s="36"/>
      <c r="W112" s="36"/>
      <c r="X112" s="36"/>
      <c r="Y112" s="36"/>
      <c r="Z112" s="35"/>
      <c r="AA112" s="35"/>
      <c r="AB112" s="35"/>
      <c r="AC112" s="35"/>
      <c r="AD112" s="37">
        <f t="shared" si="78"/>
        <v>0</v>
      </c>
      <c r="AE112">
        <v>2</v>
      </c>
      <c r="AF112" s="34">
        <f t="shared" si="79"/>
        <v>0</v>
      </c>
      <c r="AG112" s="34">
        <f t="shared" si="80"/>
        <v>0</v>
      </c>
      <c r="AH112" s="34">
        <f t="shared" si="81"/>
        <v>0</v>
      </c>
    </row>
    <row r="113" spans="1:34" ht="15.75" x14ac:dyDescent="0.25">
      <c r="A113" s="13">
        <v>7</v>
      </c>
      <c r="B113" s="4" t="str">
        <f t="shared" si="82"/>
        <v>Музыка</v>
      </c>
      <c r="C113" s="3" t="s">
        <v>30</v>
      </c>
      <c r="D113" s="48"/>
      <c r="E113" s="42" t="e">
        <f>(J113+O113+T113+#REF!+AD113)/D113</f>
        <v>#REF!</v>
      </c>
      <c r="F113" s="35"/>
      <c r="G113" s="35"/>
      <c r="H113" s="35"/>
      <c r="I113" s="35"/>
      <c r="J113" s="36">
        <f t="shared" si="75"/>
        <v>0</v>
      </c>
      <c r="K113" s="35"/>
      <c r="L113" s="35"/>
      <c r="M113" s="35"/>
      <c r="N113" s="35"/>
      <c r="O113" s="36">
        <f t="shared" si="76"/>
        <v>0</v>
      </c>
      <c r="P113" s="35"/>
      <c r="Q113" s="35"/>
      <c r="R113" s="35"/>
      <c r="S113" s="35"/>
      <c r="T113" s="36">
        <f t="shared" si="77"/>
        <v>0</v>
      </c>
      <c r="U113" s="36"/>
      <c r="V113" s="36"/>
      <c r="W113" s="36"/>
      <c r="X113" s="36"/>
      <c r="Y113" s="36"/>
      <c r="Z113" s="35"/>
      <c r="AA113" s="35"/>
      <c r="AB113" s="35"/>
      <c r="AC113" s="35"/>
      <c r="AD113" s="37">
        <f t="shared" si="78"/>
        <v>0</v>
      </c>
      <c r="AE113">
        <v>2</v>
      </c>
      <c r="AF113" s="34">
        <f t="shared" si="79"/>
        <v>0</v>
      </c>
      <c r="AG113" s="34">
        <f t="shared" si="80"/>
        <v>0</v>
      </c>
      <c r="AH113" s="34">
        <f t="shared" si="81"/>
        <v>0</v>
      </c>
    </row>
    <row r="114" spans="1:34" ht="15.75" x14ac:dyDescent="0.25">
      <c r="A114" s="13">
        <v>7</v>
      </c>
      <c r="B114" s="4">
        <f t="shared" si="82"/>
        <v>0</v>
      </c>
      <c r="C114" s="3" t="s">
        <v>30</v>
      </c>
      <c r="D114" s="48"/>
      <c r="E114" s="42" t="e">
        <f>(J114+O114+T114+#REF!+AD114)/D114</f>
        <v>#REF!</v>
      </c>
      <c r="F114" s="35"/>
      <c r="G114" s="35"/>
      <c r="H114" s="35"/>
      <c r="I114" s="35"/>
      <c r="J114" s="36">
        <f t="shared" si="75"/>
        <v>0</v>
      </c>
      <c r="K114" s="35"/>
      <c r="L114" s="35"/>
      <c r="M114" s="35"/>
      <c r="N114" s="35"/>
      <c r="O114" s="36">
        <f t="shared" si="76"/>
        <v>0</v>
      </c>
      <c r="P114" s="35"/>
      <c r="Q114" s="35"/>
      <c r="R114" s="35"/>
      <c r="S114" s="35"/>
      <c r="T114" s="36">
        <f t="shared" si="77"/>
        <v>0</v>
      </c>
      <c r="U114" s="36"/>
      <c r="V114" s="36"/>
      <c r="W114" s="36"/>
      <c r="X114" s="36"/>
      <c r="Y114" s="36"/>
      <c r="Z114" s="35"/>
      <c r="AA114" s="35"/>
      <c r="AB114" s="35"/>
      <c r="AC114" s="35"/>
      <c r="AD114" s="37">
        <f t="shared" si="78"/>
        <v>0</v>
      </c>
      <c r="AE114">
        <v>2</v>
      </c>
      <c r="AF114" s="34">
        <f t="shared" si="79"/>
        <v>0</v>
      </c>
      <c r="AG114" s="34">
        <f t="shared" si="80"/>
        <v>0</v>
      </c>
      <c r="AH114" s="34">
        <f t="shared" si="81"/>
        <v>0</v>
      </c>
    </row>
    <row r="115" spans="1:34" ht="15.75" x14ac:dyDescent="0.25">
      <c r="A115" s="13">
        <v>7</v>
      </c>
      <c r="B115" s="4">
        <f t="shared" si="82"/>
        <v>0</v>
      </c>
      <c r="C115" s="3" t="s">
        <v>30</v>
      </c>
      <c r="D115" s="48"/>
      <c r="E115" s="42" t="e">
        <f>(J115+O115+T115+#REF!+AD115)/D115</f>
        <v>#REF!</v>
      </c>
      <c r="F115" s="35"/>
      <c r="G115" s="35"/>
      <c r="H115" s="35"/>
      <c r="I115" s="35"/>
      <c r="J115" s="36">
        <f t="shared" si="75"/>
        <v>0</v>
      </c>
      <c r="K115" s="35"/>
      <c r="L115" s="35"/>
      <c r="M115" s="35"/>
      <c r="N115" s="35"/>
      <c r="O115" s="36">
        <f t="shared" si="76"/>
        <v>0</v>
      </c>
      <c r="P115" s="35"/>
      <c r="Q115" s="35"/>
      <c r="R115" s="35"/>
      <c r="S115" s="35"/>
      <c r="T115" s="36">
        <f t="shared" si="77"/>
        <v>0</v>
      </c>
      <c r="U115" s="36"/>
      <c r="V115" s="36"/>
      <c r="W115" s="36"/>
      <c r="X115" s="36"/>
      <c r="Y115" s="36"/>
      <c r="Z115" s="35"/>
      <c r="AA115" s="35"/>
      <c r="AB115" s="35"/>
      <c r="AC115" s="35"/>
      <c r="AD115" s="37">
        <f t="shared" si="78"/>
        <v>0</v>
      </c>
      <c r="AE115">
        <v>2</v>
      </c>
      <c r="AF115" s="34">
        <f t="shared" si="79"/>
        <v>0</v>
      </c>
      <c r="AG115" s="34">
        <f t="shared" si="80"/>
        <v>0</v>
      </c>
      <c r="AH115" s="34">
        <f t="shared" si="81"/>
        <v>0</v>
      </c>
    </row>
    <row r="116" spans="1:34" ht="15.75" x14ac:dyDescent="0.25">
      <c r="A116" s="13">
        <v>7</v>
      </c>
      <c r="B116" s="4">
        <f t="shared" si="82"/>
        <v>0</v>
      </c>
      <c r="C116" s="3" t="s">
        <v>30</v>
      </c>
      <c r="D116" s="48"/>
      <c r="E116" s="42" t="e">
        <f>(J116+O116+T116+#REF!+AD116)/D116</f>
        <v>#REF!</v>
      </c>
      <c r="F116" s="35"/>
      <c r="G116" s="35"/>
      <c r="H116" s="35"/>
      <c r="I116" s="35"/>
      <c r="J116" s="36">
        <f t="shared" si="75"/>
        <v>0</v>
      </c>
      <c r="K116" s="35"/>
      <c r="L116" s="35"/>
      <c r="M116" s="35"/>
      <c r="N116" s="35"/>
      <c r="O116" s="36">
        <f t="shared" si="76"/>
        <v>0</v>
      </c>
      <c r="P116" s="35"/>
      <c r="Q116" s="35"/>
      <c r="R116" s="35"/>
      <c r="S116" s="35"/>
      <c r="T116" s="36">
        <f t="shared" si="77"/>
        <v>0</v>
      </c>
      <c r="U116" s="36"/>
      <c r="V116" s="36"/>
      <c r="W116" s="36"/>
      <c r="X116" s="36"/>
      <c r="Y116" s="36"/>
      <c r="Z116" s="35"/>
      <c r="AA116" s="35"/>
      <c r="AB116" s="35"/>
      <c r="AC116" s="35"/>
      <c r="AD116" s="37">
        <f t="shared" si="78"/>
        <v>0</v>
      </c>
      <c r="AE116">
        <v>2</v>
      </c>
      <c r="AF116" s="34">
        <f t="shared" si="79"/>
        <v>0</v>
      </c>
      <c r="AG116" s="34">
        <f t="shared" si="80"/>
        <v>0</v>
      </c>
      <c r="AH116" s="34">
        <f t="shared" si="81"/>
        <v>0</v>
      </c>
    </row>
    <row r="117" spans="1:34" ht="15.75" x14ac:dyDescent="0.25">
      <c r="A117" s="13">
        <v>7</v>
      </c>
      <c r="B117" s="4">
        <f t="shared" si="82"/>
        <v>0</v>
      </c>
      <c r="C117" s="3" t="s">
        <v>30</v>
      </c>
      <c r="D117" s="48"/>
      <c r="E117" s="42" t="e">
        <f>(J117+O117+T117+#REF!+AD117)/D117</f>
        <v>#REF!</v>
      </c>
      <c r="F117" s="35"/>
      <c r="G117" s="35"/>
      <c r="H117" s="35"/>
      <c r="I117" s="35"/>
      <c r="J117" s="36">
        <f t="shared" si="75"/>
        <v>0</v>
      </c>
      <c r="K117" s="35"/>
      <c r="L117" s="35"/>
      <c r="M117" s="35"/>
      <c r="N117" s="35"/>
      <c r="O117" s="36">
        <f t="shared" si="76"/>
        <v>0</v>
      </c>
      <c r="P117" s="35"/>
      <c r="Q117" s="35"/>
      <c r="R117" s="35"/>
      <c r="S117" s="35"/>
      <c r="T117" s="36">
        <f t="shared" si="77"/>
        <v>0</v>
      </c>
      <c r="U117" s="36"/>
      <c r="V117" s="36"/>
      <c r="W117" s="36"/>
      <c r="X117" s="36"/>
      <c r="Y117" s="36"/>
      <c r="Z117" s="35"/>
      <c r="AA117" s="35"/>
      <c r="AB117" s="35"/>
      <c r="AC117" s="35"/>
      <c r="AD117" s="37">
        <f t="shared" si="78"/>
        <v>0</v>
      </c>
      <c r="AE117">
        <v>2</v>
      </c>
      <c r="AF117" s="34">
        <f t="shared" si="79"/>
        <v>0</v>
      </c>
      <c r="AG117" s="34">
        <f t="shared" si="80"/>
        <v>0</v>
      </c>
      <c r="AH117" s="34">
        <f t="shared" si="81"/>
        <v>0</v>
      </c>
    </row>
    <row r="118" spans="1:34" ht="15.75" x14ac:dyDescent="0.25">
      <c r="A118" s="13">
        <v>7</v>
      </c>
      <c r="B118" s="2"/>
      <c r="C118" s="1"/>
      <c r="D118" s="49"/>
      <c r="E118" s="9"/>
      <c r="F118" s="10"/>
      <c r="G118" s="10"/>
      <c r="H118" s="10"/>
      <c r="I118" s="10"/>
      <c r="J118" s="10">
        <f>SUM(J100:J117)</f>
        <v>0</v>
      </c>
      <c r="K118" s="10"/>
      <c r="L118" s="10"/>
      <c r="M118" s="10"/>
      <c r="N118" s="10"/>
      <c r="O118" s="10">
        <f>SUM(O100:O117)</f>
        <v>0</v>
      </c>
      <c r="P118" s="10"/>
      <c r="Q118" s="10"/>
      <c r="R118" s="10"/>
      <c r="S118" s="10"/>
      <c r="T118" s="10">
        <f>SUM(T100:T117)</f>
        <v>0</v>
      </c>
      <c r="U118" s="10"/>
      <c r="V118" s="10"/>
      <c r="W118" s="10"/>
      <c r="X118" s="10"/>
      <c r="Y118" s="10"/>
      <c r="Z118" s="10"/>
      <c r="AA118" s="10"/>
      <c r="AB118" s="10"/>
      <c r="AC118" s="10"/>
      <c r="AD118" s="10">
        <f>SUM(AD100:AD117)</f>
        <v>0</v>
      </c>
      <c r="AE118">
        <v>3</v>
      </c>
      <c r="AF118" s="14">
        <f>SUM(AF100:AF117)</f>
        <v>0</v>
      </c>
      <c r="AG118" s="14">
        <f>SUM(AG100:AG117)</f>
        <v>0</v>
      </c>
      <c r="AH118" s="14">
        <f>SUM(AH100:AH117)</f>
        <v>0</v>
      </c>
    </row>
    <row r="119" spans="1:34" ht="15.75" x14ac:dyDescent="0.25">
      <c r="A119" s="13">
        <v>8</v>
      </c>
      <c r="B119" s="110" t="str">
        <f>"Буква (или иное название) класса "&amp;A119&amp;":"</f>
        <v>Буква (или иное название) класса 8:</v>
      </c>
      <c r="C119" s="111"/>
      <c r="D119" s="50"/>
      <c r="E119" s="8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>
        <v>3</v>
      </c>
      <c r="AF119" s="31"/>
      <c r="AG119" s="31"/>
      <c r="AH119" s="31"/>
    </row>
    <row r="120" spans="1:34" ht="15.75" x14ac:dyDescent="0.25">
      <c r="A120" s="13">
        <v>8</v>
      </c>
      <c r="B120" s="4" t="str">
        <f>B100</f>
        <v>Русский язык</v>
      </c>
      <c r="C120" s="5" t="s">
        <v>30</v>
      </c>
      <c r="D120" s="47"/>
      <c r="E120" s="42" t="e">
        <f>(J120+O120+T120+#REF!+AD120)/D120</f>
        <v>#REF!</v>
      </c>
      <c r="F120" s="35"/>
      <c r="G120" s="35"/>
      <c r="H120" s="35"/>
      <c r="I120" s="35"/>
      <c r="J120" s="36">
        <f t="shared" ref="J120:J137" si="83">COUNTA(F120:I120)</f>
        <v>0</v>
      </c>
      <c r="K120" s="35"/>
      <c r="L120" s="35"/>
      <c r="M120" s="35"/>
      <c r="N120" s="35"/>
      <c r="O120" s="36">
        <f t="shared" ref="O120:O137" si="84">COUNTA(K120:N120)</f>
        <v>0</v>
      </c>
      <c r="P120" s="35"/>
      <c r="Q120" s="35"/>
      <c r="R120" s="35"/>
      <c r="S120" s="35"/>
      <c r="T120" s="36">
        <f t="shared" ref="T120:T137" si="85">COUNTA(P120:S120)</f>
        <v>0</v>
      </c>
      <c r="U120" s="36"/>
      <c r="V120" s="36"/>
      <c r="W120" s="36"/>
      <c r="X120" s="36"/>
      <c r="Y120" s="36"/>
      <c r="Z120" s="35"/>
      <c r="AA120" s="35"/>
      <c r="AB120" s="35"/>
      <c r="AC120" s="35"/>
      <c r="AD120" s="37">
        <f t="shared" ref="AD120:AD137" si="86">COUNTA(Z120:AC120)</f>
        <v>0</v>
      </c>
      <c r="AE120">
        <v>3</v>
      </c>
      <c r="AF120" s="34">
        <f t="shared" ref="AF120:AF137" si="87">COUNTIF(F120:AD120,$F$1)</f>
        <v>0</v>
      </c>
      <c r="AG120" s="34">
        <f t="shared" ref="AG120:AG137" si="88">COUNTIF(F120:AE120,$G$1)</f>
        <v>0</v>
      </c>
      <c r="AH120" s="34">
        <f t="shared" ref="AH120:AH137" si="89">COUNTIF(F120:AD120,$H$1)</f>
        <v>0</v>
      </c>
    </row>
    <row r="121" spans="1:34" ht="15.75" x14ac:dyDescent="0.25">
      <c r="A121" s="13">
        <v>8</v>
      </c>
      <c r="B121" s="4" t="str">
        <f t="shared" ref="B121:B137" si="90">B101</f>
        <v>Литература</v>
      </c>
      <c r="C121" s="3" t="s">
        <v>30</v>
      </c>
      <c r="D121" s="48"/>
      <c r="E121" s="42" t="e">
        <f>(J121+O121+T121+#REF!+AD121)/D121</f>
        <v>#REF!</v>
      </c>
      <c r="F121" s="35"/>
      <c r="G121" s="35"/>
      <c r="H121" s="35"/>
      <c r="I121" s="35"/>
      <c r="J121" s="36">
        <f t="shared" si="83"/>
        <v>0</v>
      </c>
      <c r="K121" s="35"/>
      <c r="L121" s="35"/>
      <c r="M121" s="35"/>
      <c r="N121" s="35"/>
      <c r="O121" s="36">
        <f t="shared" si="84"/>
        <v>0</v>
      </c>
      <c r="P121" s="35"/>
      <c r="Q121" s="35"/>
      <c r="R121" s="35"/>
      <c r="S121" s="35"/>
      <c r="T121" s="36">
        <f t="shared" si="85"/>
        <v>0</v>
      </c>
      <c r="U121" s="36"/>
      <c r="V121" s="36"/>
      <c r="W121" s="36"/>
      <c r="X121" s="36"/>
      <c r="Y121" s="36"/>
      <c r="Z121" s="35"/>
      <c r="AA121" s="35"/>
      <c r="AB121" s="35"/>
      <c r="AC121" s="35"/>
      <c r="AD121" s="37">
        <f t="shared" si="86"/>
        <v>0</v>
      </c>
      <c r="AE121">
        <v>3</v>
      </c>
      <c r="AF121" s="34">
        <f t="shared" si="87"/>
        <v>0</v>
      </c>
      <c r="AG121" s="34">
        <f t="shared" si="88"/>
        <v>0</v>
      </c>
      <c r="AH121" s="34">
        <f t="shared" si="89"/>
        <v>0</v>
      </c>
    </row>
    <row r="122" spans="1:34" ht="15.75" x14ac:dyDescent="0.25">
      <c r="A122" s="13">
        <v>8</v>
      </c>
      <c r="B122" s="4" t="e">
        <f t="shared" si="90"/>
        <v>#REF!</v>
      </c>
      <c r="C122" s="3" t="s">
        <v>30</v>
      </c>
      <c r="D122" s="48"/>
      <c r="E122" s="42" t="e">
        <f>(J122+O122+T122+#REF!+AD122)/D122</f>
        <v>#REF!</v>
      </c>
      <c r="F122" s="35"/>
      <c r="G122" s="35"/>
      <c r="H122" s="35"/>
      <c r="I122" s="35"/>
      <c r="J122" s="36">
        <f t="shared" si="83"/>
        <v>0</v>
      </c>
      <c r="K122" s="35"/>
      <c r="L122" s="35"/>
      <c r="M122" s="35"/>
      <c r="N122" s="35"/>
      <c r="O122" s="36">
        <f t="shared" si="84"/>
        <v>0</v>
      </c>
      <c r="P122" s="35"/>
      <c r="Q122" s="35"/>
      <c r="R122" s="35"/>
      <c r="S122" s="35"/>
      <c r="T122" s="36">
        <f t="shared" si="85"/>
        <v>0</v>
      </c>
      <c r="U122" s="36"/>
      <c r="V122" s="36"/>
      <c r="W122" s="36"/>
      <c r="X122" s="36"/>
      <c r="Y122" s="36"/>
      <c r="Z122" s="35"/>
      <c r="AA122" s="35"/>
      <c r="AB122" s="35"/>
      <c r="AC122" s="35"/>
      <c r="AD122" s="37">
        <f t="shared" si="86"/>
        <v>0</v>
      </c>
      <c r="AE122">
        <v>3</v>
      </c>
      <c r="AF122" s="34">
        <f t="shared" si="87"/>
        <v>0</v>
      </c>
      <c r="AG122" s="34">
        <f t="shared" si="88"/>
        <v>0</v>
      </c>
      <c r="AH122" s="34">
        <f t="shared" si="89"/>
        <v>0</v>
      </c>
    </row>
    <row r="123" spans="1:34" ht="15.75" x14ac:dyDescent="0.25">
      <c r="A123" s="13">
        <v>8</v>
      </c>
      <c r="B123" s="4" t="e">
        <f t="shared" si="90"/>
        <v>#REF!</v>
      </c>
      <c r="C123" s="3" t="s">
        <v>30</v>
      </c>
      <c r="D123" s="48"/>
      <c r="E123" s="42" t="e">
        <f>(J123+O123+T123+#REF!+AD123)/D123</f>
        <v>#REF!</v>
      </c>
      <c r="F123" s="35"/>
      <c r="G123" s="35"/>
      <c r="H123" s="35"/>
      <c r="I123" s="35"/>
      <c r="J123" s="36">
        <f t="shared" si="83"/>
        <v>0</v>
      </c>
      <c r="K123" s="35"/>
      <c r="L123" s="35"/>
      <c r="M123" s="35"/>
      <c r="N123" s="35"/>
      <c r="O123" s="36">
        <f t="shared" si="84"/>
        <v>0</v>
      </c>
      <c r="P123" s="35"/>
      <c r="Q123" s="35"/>
      <c r="R123" s="35"/>
      <c r="S123" s="35"/>
      <c r="T123" s="36">
        <f t="shared" si="85"/>
        <v>0</v>
      </c>
      <c r="U123" s="36"/>
      <c r="V123" s="36"/>
      <c r="W123" s="36"/>
      <c r="X123" s="36"/>
      <c r="Y123" s="36"/>
      <c r="Z123" s="35"/>
      <c r="AA123" s="35"/>
      <c r="AB123" s="35"/>
      <c r="AC123" s="35"/>
      <c r="AD123" s="37">
        <f t="shared" si="86"/>
        <v>0</v>
      </c>
      <c r="AE123">
        <v>3</v>
      </c>
      <c r="AF123" s="34">
        <f t="shared" si="87"/>
        <v>0</v>
      </c>
      <c r="AG123" s="34">
        <f t="shared" si="88"/>
        <v>0</v>
      </c>
      <c r="AH123" s="34">
        <f t="shared" si="89"/>
        <v>0</v>
      </c>
    </row>
    <row r="124" spans="1:34" ht="15.75" x14ac:dyDescent="0.25">
      <c r="A124" s="13">
        <v>8</v>
      </c>
      <c r="B124" s="4" t="str">
        <f t="shared" si="90"/>
        <v>Иностранный язык</v>
      </c>
      <c r="C124" s="3" t="s">
        <v>30</v>
      </c>
      <c r="D124" s="48"/>
      <c r="E124" s="42" t="e">
        <f>(J124+O124+T124+#REF!+AD124)/D124</f>
        <v>#REF!</v>
      </c>
      <c r="F124" s="35"/>
      <c r="G124" s="35"/>
      <c r="H124" s="35"/>
      <c r="I124" s="35"/>
      <c r="J124" s="36">
        <f t="shared" si="83"/>
        <v>0</v>
      </c>
      <c r="K124" s="35"/>
      <c r="L124" s="35"/>
      <c r="M124" s="35"/>
      <c r="N124" s="35"/>
      <c r="O124" s="36">
        <f t="shared" si="84"/>
        <v>0</v>
      </c>
      <c r="P124" s="35"/>
      <c r="Q124" s="35"/>
      <c r="R124" s="35"/>
      <c r="S124" s="35"/>
      <c r="T124" s="36">
        <f t="shared" si="85"/>
        <v>0</v>
      </c>
      <c r="U124" s="36"/>
      <c r="V124" s="36"/>
      <c r="W124" s="36"/>
      <c r="X124" s="36"/>
      <c r="Y124" s="36"/>
      <c r="Z124" s="35"/>
      <c r="AA124" s="35"/>
      <c r="AB124" s="35"/>
      <c r="AC124" s="35"/>
      <c r="AD124" s="37">
        <f t="shared" si="86"/>
        <v>0</v>
      </c>
      <c r="AE124">
        <v>3</v>
      </c>
      <c r="AF124" s="34">
        <f t="shared" si="87"/>
        <v>0</v>
      </c>
      <c r="AG124" s="34">
        <f t="shared" si="88"/>
        <v>0</v>
      </c>
      <c r="AH124" s="34">
        <f t="shared" si="89"/>
        <v>0</v>
      </c>
    </row>
    <row r="125" spans="1:34" ht="15.75" x14ac:dyDescent="0.25">
      <c r="A125" s="13">
        <v>8</v>
      </c>
      <c r="B125" s="4" t="str">
        <f t="shared" si="90"/>
        <v>Математика</v>
      </c>
      <c r="C125" s="3" t="s">
        <v>30</v>
      </c>
      <c r="D125" s="48"/>
      <c r="E125" s="42" t="e">
        <f>(J125+O125+T125+#REF!+AD125)/D125</f>
        <v>#REF!</v>
      </c>
      <c r="F125" s="35"/>
      <c r="G125" s="35"/>
      <c r="H125" s="35"/>
      <c r="I125" s="35"/>
      <c r="J125" s="36">
        <f t="shared" si="83"/>
        <v>0</v>
      </c>
      <c r="K125" s="35"/>
      <c r="L125" s="35"/>
      <c r="M125" s="35"/>
      <c r="N125" s="35"/>
      <c r="O125" s="36">
        <f t="shared" si="84"/>
        <v>0</v>
      </c>
      <c r="P125" s="35"/>
      <c r="Q125" s="35"/>
      <c r="R125" s="35"/>
      <c r="S125" s="35"/>
      <c r="T125" s="36">
        <f t="shared" si="85"/>
        <v>0</v>
      </c>
      <c r="U125" s="36"/>
      <c r="V125" s="36"/>
      <c r="W125" s="36"/>
      <c r="X125" s="36"/>
      <c r="Y125" s="36"/>
      <c r="Z125" s="35"/>
      <c r="AA125" s="35"/>
      <c r="AB125" s="35"/>
      <c r="AC125" s="35"/>
      <c r="AD125" s="37">
        <f t="shared" si="86"/>
        <v>0</v>
      </c>
      <c r="AE125">
        <v>3</v>
      </c>
      <c r="AF125" s="34">
        <f t="shared" si="87"/>
        <v>0</v>
      </c>
      <c r="AG125" s="34">
        <f t="shared" si="88"/>
        <v>0</v>
      </c>
      <c r="AH125" s="34">
        <f t="shared" si="89"/>
        <v>0</v>
      </c>
    </row>
    <row r="126" spans="1:34" ht="15.75" x14ac:dyDescent="0.25">
      <c r="A126" s="13">
        <v>8</v>
      </c>
      <c r="B126" s="4" t="str">
        <f t="shared" si="90"/>
        <v>История</v>
      </c>
      <c r="C126" s="3" t="s">
        <v>30</v>
      </c>
      <c r="D126" s="48"/>
      <c r="E126" s="42" t="e">
        <f>(J126+O126+T126+#REF!+AD126)/D126</f>
        <v>#REF!</v>
      </c>
      <c r="F126" s="35"/>
      <c r="G126" s="35"/>
      <c r="H126" s="35"/>
      <c r="I126" s="35"/>
      <c r="J126" s="36">
        <f t="shared" si="83"/>
        <v>0</v>
      </c>
      <c r="K126" s="35"/>
      <c r="L126" s="35"/>
      <c r="M126" s="35"/>
      <c r="N126" s="35"/>
      <c r="O126" s="36">
        <f t="shared" si="84"/>
        <v>0</v>
      </c>
      <c r="P126" s="35"/>
      <c r="Q126" s="35"/>
      <c r="R126" s="35"/>
      <c r="S126" s="35"/>
      <c r="T126" s="36">
        <f t="shared" si="85"/>
        <v>0</v>
      </c>
      <c r="U126" s="36"/>
      <c r="V126" s="36"/>
      <c r="W126" s="36"/>
      <c r="X126" s="36"/>
      <c r="Y126" s="36"/>
      <c r="Z126" s="35"/>
      <c r="AA126" s="35"/>
      <c r="AB126" s="35"/>
      <c r="AC126" s="35"/>
      <c r="AD126" s="37">
        <f t="shared" si="86"/>
        <v>0</v>
      </c>
      <c r="AE126">
        <v>3</v>
      </c>
      <c r="AF126" s="34">
        <f t="shared" si="87"/>
        <v>0</v>
      </c>
      <c r="AG126" s="34">
        <f t="shared" si="88"/>
        <v>0</v>
      </c>
      <c r="AH126" s="34">
        <f t="shared" si="89"/>
        <v>0</v>
      </c>
    </row>
    <row r="127" spans="1:34" ht="15.75" x14ac:dyDescent="0.25">
      <c r="A127" s="13">
        <v>8</v>
      </c>
      <c r="B127" s="4" t="str">
        <f t="shared" si="90"/>
        <v>География</v>
      </c>
      <c r="C127" s="3" t="s">
        <v>30</v>
      </c>
      <c r="D127" s="48"/>
      <c r="E127" s="42" t="e">
        <f>(J127+O127+T127+#REF!+AD127)/D127</f>
        <v>#REF!</v>
      </c>
      <c r="F127" s="35"/>
      <c r="G127" s="35"/>
      <c r="H127" s="35"/>
      <c r="I127" s="35"/>
      <c r="J127" s="36">
        <f t="shared" si="83"/>
        <v>0</v>
      </c>
      <c r="K127" s="35"/>
      <c r="L127" s="35"/>
      <c r="M127" s="35"/>
      <c r="N127" s="35"/>
      <c r="O127" s="36">
        <f t="shared" si="84"/>
        <v>0</v>
      </c>
      <c r="P127" s="35"/>
      <c r="Q127" s="35"/>
      <c r="R127" s="35"/>
      <c r="S127" s="35"/>
      <c r="T127" s="36">
        <f t="shared" si="85"/>
        <v>0</v>
      </c>
      <c r="U127" s="36"/>
      <c r="V127" s="36"/>
      <c r="W127" s="36"/>
      <c r="X127" s="36"/>
      <c r="Y127" s="36"/>
      <c r="Z127" s="35"/>
      <c r="AA127" s="35"/>
      <c r="AB127" s="35"/>
      <c r="AC127" s="35"/>
      <c r="AD127" s="37">
        <f t="shared" si="86"/>
        <v>0</v>
      </c>
      <c r="AE127">
        <v>3</v>
      </c>
      <c r="AF127" s="34">
        <f t="shared" si="87"/>
        <v>0</v>
      </c>
      <c r="AG127" s="34">
        <f t="shared" si="88"/>
        <v>0</v>
      </c>
      <c r="AH127" s="34">
        <f t="shared" si="89"/>
        <v>0</v>
      </c>
    </row>
    <row r="128" spans="1:34" ht="15.75" x14ac:dyDescent="0.25">
      <c r="A128" s="13">
        <v>8</v>
      </c>
      <c r="B128" s="4" t="str">
        <f t="shared" si="90"/>
        <v>Биология</v>
      </c>
      <c r="C128" s="3" t="s">
        <v>30</v>
      </c>
      <c r="D128" s="48"/>
      <c r="E128" s="42" t="e">
        <f>(J128+O128+T128+#REF!+AD128)/D128</f>
        <v>#REF!</v>
      </c>
      <c r="F128" s="35"/>
      <c r="G128" s="35"/>
      <c r="H128" s="35"/>
      <c r="I128" s="35"/>
      <c r="J128" s="36">
        <f t="shared" si="83"/>
        <v>0</v>
      </c>
      <c r="K128" s="35"/>
      <c r="L128" s="35"/>
      <c r="M128" s="35"/>
      <c r="N128" s="35"/>
      <c r="O128" s="36">
        <f t="shared" si="84"/>
        <v>0</v>
      </c>
      <c r="P128" s="35"/>
      <c r="Q128" s="35"/>
      <c r="R128" s="35"/>
      <c r="S128" s="35"/>
      <c r="T128" s="36">
        <f t="shared" si="85"/>
        <v>0</v>
      </c>
      <c r="U128" s="36"/>
      <c r="V128" s="36"/>
      <c r="W128" s="36"/>
      <c r="X128" s="36"/>
      <c r="Y128" s="36"/>
      <c r="Z128" s="35"/>
      <c r="AA128" s="35"/>
      <c r="AB128" s="35"/>
      <c r="AC128" s="35"/>
      <c r="AD128" s="37">
        <f t="shared" si="86"/>
        <v>0</v>
      </c>
      <c r="AE128">
        <v>3</v>
      </c>
      <c r="AF128" s="34">
        <f t="shared" si="87"/>
        <v>0</v>
      </c>
      <c r="AG128" s="34">
        <f t="shared" si="88"/>
        <v>0</v>
      </c>
      <c r="AH128" s="34">
        <f t="shared" si="89"/>
        <v>0</v>
      </c>
    </row>
    <row r="129" spans="1:34" ht="15.75" x14ac:dyDescent="0.25">
      <c r="A129" s="13">
        <v>8</v>
      </c>
      <c r="B129" s="4" t="str">
        <f t="shared" si="90"/>
        <v>Труд (технология)</v>
      </c>
      <c r="C129" s="3" t="s">
        <v>30</v>
      </c>
      <c r="D129" s="48"/>
      <c r="E129" s="42" t="e">
        <f>(J129+O129+T129+#REF!+AD129)/D129</f>
        <v>#REF!</v>
      </c>
      <c r="F129" s="35"/>
      <c r="G129" s="35"/>
      <c r="H129" s="35"/>
      <c r="I129" s="35"/>
      <c r="J129" s="36">
        <f t="shared" si="83"/>
        <v>0</v>
      </c>
      <c r="K129" s="35"/>
      <c r="L129" s="35"/>
      <c r="M129" s="35"/>
      <c r="N129" s="35"/>
      <c r="O129" s="36">
        <f t="shared" si="84"/>
        <v>0</v>
      </c>
      <c r="P129" s="35"/>
      <c r="Q129" s="35"/>
      <c r="R129" s="35"/>
      <c r="S129" s="35"/>
      <c r="T129" s="36">
        <f t="shared" si="85"/>
        <v>0</v>
      </c>
      <c r="U129" s="36"/>
      <c r="V129" s="36"/>
      <c r="W129" s="36"/>
      <c r="X129" s="36"/>
      <c r="Y129" s="36"/>
      <c r="Z129" s="35"/>
      <c r="AA129" s="35"/>
      <c r="AB129" s="35"/>
      <c r="AC129" s="35"/>
      <c r="AD129" s="37">
        <f t="shared" si="86"/>
        <v>0</v>
      </c>
      <c r="AE129">
        <v>3</v>
      </c>
      <c r="AF129" s="34">
        <f t="shared" si="87"/>
        <v>0</v>
      </c>
      <c r="AG129" s="34">
        <f t="shared" si="88"/>
        <v>0</v>
      </c>
      <c r="AH129" s="34">
        <f t="shared" si="89"/>
        <v>0</v>
      </c>
    </row>
    <row r="130" spans="1:34" ht="15.75" x14ac:dyDescent="0.25">
      <c r="A130" s="13">
        <v>8</v>
      </c>
      <c r="B130" s="4" t="str">
        <f t="shared" si="90"/>
        <v>Физическая культура</v>
      </c>
      <c r="C130" s="3" t="s">
        <v>30</v>
      </c>
      <c r="D130" s="48"/>
      <c r="E130" s="42" t="e">
        <f>(J130+O130+T130+#REF!+AD130)/D130</f>
        <v>#REF!</v>
      </c>
      <c r="F130" s="35"/>
      <c r="G130" s="35"/>
      <c r="H130" s="35"/>
      <c r="I130" s="35"/>
      <c r="J130" s="36">
        <f t="shared" si="83"/>
        <v>0</v>
      </c>
      <c r="K130" s="35"/>
      <c r="L130" s="35"/>
      <c r="M130" s="35"/>
      <c r="N130" s="35"/>
      <c r="O130" s="36">
        <f t="shared" si="84"/>
        <v>0</v>
      </c>
      <c r="P130" s="35"/>
      <c r="Q130" s="35"/>
      <c r="R130" s="35"/>
      <c r="S130" s="35"/>
      <c r="T130" s="36">
        <f t="shared" si="85"/>
        <v>0</v>
      </c>
      <c r="U130" s="36"/>
      <c r="V130" s="36"/>
      <c r="W130" s="36"/>
      <c r="X130" s="36"/>
      <c r="Y130" s="36"/>
      <c r="Z130" s="35"/>
      <c r="AA130" s="35"/>
      <c r="AB130" s="35"/>
      <c r="AC130" s="35"/>
      <c r="AD130" s="37">
        <f t="shared" si="86"/>
        <v>0</v>
      </c>
      <c r="AE130">
        <v>3</v>
      </c>
      <c r="AF130" s="34">
        <f t="shared" si="87"/>
        <v>0</v>
      </c>
      <c r="AG130" s="34">
        <f t="shared" si="88"/>
        <v>0</v>
      </c>
      <c r="AH130" s="34">
        <f t="shared" si="89"/>
        <v>0</v>
      </c>
    </row>
    <row r="131" spans="1:34" ht="15.75" x14ac:dyDescent="0.25">
      <c r="A131" s="13">
        <v>8</v>
      </c>
      <c r="B131" s="4" t="str">
        <f t="shared" si="90"/>
        <v>Изобразительное искусство</v>
      </c>
      <c r="C131" s="3" t="s">
        <v>30</v>
      </c>
      <c r="D131" s="48"/>
      <c r="E131" s="42" t="e">
        <f>(J131+O131+T131+#REF!+AD131)/D131</f>
        <v>#REF!</v>
      </c>
      <c r="F131" s="35"/>
      <c r="G131" s="35"/>
      <c r="H131" s="35"/>
      <c r="I131" s="35"/>
      <c r="J131" s="36">
        <f t="shared" si="83"/>
        <v>0</v>
      </c>
      <c r="K131" s="35"/>
      <c r="L131" s="35"/>
      <c r="M131" s="35"/>
      <c r="N131" s="35"/>
      <c r="O131" s="36">
        <f t="shared" si="84"/>
        <v>0</v>
      </c>
      <c r="P131" s="35"/>
      <c r="Q131" s="35"/>
      <c r="R131" s="35"/>
      <c r="S131" s="35"/>
      <c r="T131" s="36">
        <f t="shared" si="85"/>
        <v>0</v>
      </c>
      <c r="U131" s="36"/>
      <c r="V131" s="36"/>
      <c r="W131" s="36"/>
      <c r="X131" s="36"/>
      <c r="Y131" s="36"/>
      <c r="Z131" s="35"/>
      <c r="AA131" s="35"/>
      <c r="AB131" s="35"/>
      <c r="AC131" s="35"/>
      <c r="AD131" s="37">
        <f t="shared" si="86"/>
        <v>0</v>
      </c>
      <c r="AE131">
        <v>3</v>
      </c>
      <c r="AF131" s="34">
        <f t="shared" si="87"/>
        <v>0</v>
      </c>
      <c r="AG131" s="34">
        <f t="shared" si="88"/>
        <v>0</v>
      </c>
      <c r="AH131" s="34">
        <f t="shared" si="89"/>
        <v>0</v>
      </c>
    </row>
    <row r="132" spans="1:34" ht="15.75" x14ac:dyDescent="0.25">
      <c r="A132" s="13">
        <v>8</v>
      </c>
      <c r="B132" s="4" t="str">
        <f t="shared" si="90"/>
        <v>ОДНКНР</v>
      </c>
      <c r="C132" s="3" t="s">
        <v>30</v>
      </c>
      <c r="D132" s="48"/>
      <c r="E132" s="42" t="e">
        <f>(J132+O132+T132+#REF!+AD132)/D132</f>
        <v>#REF!</v>
      </c>
      <c r="F132" s="35"/>
      <c r="G132" s="35"/>
      <c r="H132" s="35"/>
      <c r="I132" s="35"/>
      <c r="J132" s="36">
        <f t="shared" si="83"/>
        <v>0</v>
      </c>
      <c r="K132" s="35"/>
      <c r="L132" s="35"/>
      <c r="M132" s="35"/>
      <c r="N132" s="35"/>
      <c r="O132" s="36">
        <f t="shared" si="84"/>
        <v>0</v>
      </c>
      <c r="P132" s="35"/>
      <c r="Q132" s="35"/>
      <c r="R132" s="35"/>
      <c r="S132" s="35"/>
      <c r="T132" s="36">
        <f t="shared" si="85"/>
        <v>0</v>
      </c>
      <c r="U132" s="36"/>
      <c r="V132" s="36"/>
      <c r="W132" s="36"/>
      <c r="X132" s="36"/>
      <c r="Y132" s="36"/>
      <c r="Z132" s="35"/>
      <c r="AA132" s="35"/>
      <c r="AB132" s="35"/>
      <c r="AC132" s="35"/>
      <c r="AD132" s="37">
        <f t="shared" si="86"/>
        <v>0</v>
      </c>
      <c r="AE132">
        <v>2</v>
      </c>
      <c r="AF132" s="34">
        <f t="shared" si="87"/>
        <v>0</v>
      </c>
      <c r="AG132" s="34">
        <f t="shared" si="88"/>
        <v>0</v>
      </c>
      <c r="AH132" s="34">
        <f t="shared" si="89"/>
        <v>0</v>
      </c>
    </row>
    <row r="133" spans="1:34" ht="15.75" x14ac:dyDescent="0.25">
      <c r="A133" s="13">
        <v>8</v>
      </c>
      <c r="B133" s="4" t="str">
        <f t="shared" si="90"/>
        <v>Музыка</v>
      </c>
      <c r="C133" s="3" t="s">
        <v>30</v>
      </c>
      <c r="D133" s="48"/>
      <c r="E133" s="42" t="e">
        <f>(J133+O133+T133+#REF!+AD133)/D133</f>
        <v>#REF!</v>
      </c>
      <c r="F133" s="35"/>
      <c r="G133" s="35"/>
      <c r="H133" s="35"/>
      <c r="I133" s="35"/>
      <c r="J133" s="36">
        <f t="shared" si="83"/>
        <v>0</v>
      </c>
      <c r="K133" s="35"/>
      <c r="L133" s="35"/>
      <c r="M133" s="35"/>
      <c r="N133" s="35"/>
      <c r="O133" s="36">
        <f t="shared" si="84"/>
        <v>0</v>
      </c>
      <c r="P133" s="35"/>
      <c r="Q133" s="35"/>
      <c r="R133" s="35"/>
      <c r="S133" s="35"/>
      <c r="T133" s="36">
        <f t="shared" si="85"/>
        <v>0</v>
      </c>
      <c r="U133" s="36"/>
      <c r="V133" s="36"/>
      <c r="W133" s="36"/>
      <c r="X133" s="36"/>
      <c r="Y133" s="36"/>
      <c r="Z133" s="35"/>
      <c r="AA133" s="35"/>
      <c r="AB133" s="35"/>
      <c r="AC133" s="35"/>
      <c r="AD133" s="37">
        <f t="shared" si="86"/>
        <v>0</v>
      </c>
      <c r="AE133">
        <v>2</v>
      </c>
      <c r="AF133" s="34">
        <f t="shared" si="87"/>
        <v>0</v>
      </c>
      <c r="AG133" s="34">
        <f t="shared" si="88"/>
        <v>0</v>
      </c>
      <c r="AH133" s="34">
        <f t="shared" si="89"/>
        <v>0</v>
      </c>
    </row>
    <row r="134" spans="1:34" ht="15.75" x14ac:dyDescent="0.25">
      <c r="A134" s="13">
        <v>8</v>
      </c>
      <c r="B134" s="4">
        <f t="shared" si="90"/>
        <v>0</v>
      </c>
      <c r="C134" s="3" t="s">
        <v>30</v>
      </c>
      <c r="D134" s="48"/>
      <c r="E134" s="42" t="e">
        <f>(J134+O134+T134+#REF!+AD134)/D134</f>
        <v>#REF!</v>
      </c>
      <c r="F134" s="35"/>
      <c r="G134" s="35"/>
      <c r="H134" s="35"/>
      <c r="I134" s="35"/>
      <c r="J134" s="36">
        <f t="shared" si="83"/>
        <v>0</v>
      </c>
      <c r="K134" s="35"/>
      <c r="L134" s="35"/>
      <c r="M134" s="35"/>
      <c r="N134" s="35"/>
      <c r="O134" s="36">
        <f t="shared" si="84"/>
        <v>0</v>
      </c>
      <c r="P134" s="35"/>
      <c r="Q134" s="35"/>
      <c r="R134" s="35"/>
      <c r="S134" s="35"/>
      <c r="T134" s="36">
        <f t="shared" si="85"/>
        <v>0</v>
      </c>
      <c r="U134" s="36"/>
      <c r="V134" s="36"/>
      <c r="W134" s="36"/>
      <c r="X134" s="36"/>
      <c r="Y134" s="36"/>
      <c r="Z134" s="35"/>
      <c r="AA134" s="35"/>
      <c r="AB134" s="35"/>
      <c r="AC134" s="35"/>
      <c r="AD134" s="37">
        <f t="shared" si="86"/>
        <v>0</v>
      </c>
      <c r="AE134">
        <v>2</v>
      </c>
      <c r="AF134" s="34">
        <f t="shared" si="87"/>
        <v>0</v>
      </c>
      <c r="AG134" s="34">
        <f t="shared" si="88"/>
        <v>0</v>
      </c>
      <c r="AH134" s="34">
        <f t="shared" si="89"/>
        <v>0</v>
      </c>
    </row>
    <row r="135" spans="1:34" ht="15.75" x14ac:dyDescent="0.25">
      <c r="A135" s="13">
        <v>8</v>
      </c>
      <c r="B135" s="4">
        <f t="shared" si="90"/>
        <v>0</v>
      </c>
      <c r="C135" s="3" t="s">
        <v>30</v>
      </c>
      <c r="D135" s="48"/>
      <c r="E135" s="42" t="e">
        <f>(J135+O135+T135+#REF!+AD135)/D135</f>
        <v>#REF!</v>
      </c>
      <c r="F135" s="35"/>
      <c r="G135" s="35"/>
      <c r="H135" s="35"/>
      <c r="I135" s="35"/>
      <c r="J135" s="36">
        <f t="shared" si="83"/>
        <v>0</v>
      </c>
      <c r="K135" s="35"/>
      <c r="L135" s="35"/>
      <c r="M135" s="35"/>
      <c r="N135" s="35"/>
      <c r="O135" s="36">
        <f t="shared" si="84"/>
        <v>0</v>
      </c>
      <c r="P135" s="35"/>
      <c r="Q135" s="35"/>
      <c r="R135" s="35"/>
      <c r="S135" s="35"/>
      <c r="T135" s="36">
        <f t="shared" si="85"/>
        <v>0</v>
      </c>
      <c r="U135" s="36"/>
      <c r="V135" s="36"/>
      <c r="W135" s="36"/>
      <c r="X135" s="36"/>
      <c r="Y135" s="36"/>
      <c r="Z135" s="35"/>
      <c r="AA135" s="35"/>
      <c r="AB135" s="35"/>
      <c r="AC135" s="35"/>
      <c r="AD135" s="37">
        <f t="shared" si="86"/>
        <v>0</v>
      </c>
      <c r="AE135">
        <v>2</v>
      </c>
      <c r="AF135" s="34">
        <f t="shared" si="87"/>
        <v>0</v>
      </c>
      <c r="AG135" s="34">
        <f t="shared" si="88"/>
        <v>0</v>
      </c>
      <c r="AH135" s="34">
        <f t="shared" si="89"/>
        <v>0</v>
      </c>
    </row>
    <row r="136" spans="1:34" ht="15.75" x14ac:dyDescent="0.25">
      <c r="A136" s="13">
        <v>8</v>
      </c>
      <c r="B136" s="4">
        <f t="shared" si="90"/>
        <v>0</v>
      </c>
      <c r="C136" s="3" t="s">
        <v>30</v>
      </c>
      <c r="D136" s="48"/>
      <c r="E136" s="42" t="e">
        <f>(J136+O136+T136+#REF!+AD136)/D136</f>
        <v>#REF!</v>
      </c>
      <c r="F136" s="35"/>
      <c r="G136" s="35"/>
      <c r="H136" s="35"/>
      <c r="I136" s="35"/>
      <c r="J136" s="36">
        <f t="shared" si="83"/>
        <v>0</v>
      </c>
      <c r="K136" s="35"/>
      <c r="L136" s="35"/>
      <c r="M136" s="35"/>
      <c r="N136" s="35"/>
      <c r="O136" s="36">
        <f t="shared" si="84"/>
        <v>0</v>
      </c>
      <c r="P136" s="35"/>
      <c r="Q136" s="35"/>
      <c r="R136" s="35"/>
      <c r="S136" s="35"/>
      <c r="T136" s="36">
        <f t="shared" si="85"/>
        <v>0</v>
      </c>
      <c r="U136" s="36"/>
      <c r="V136" s="36"/>
      <c r="W136" s="36"/>
      <c r="X136" s="36"/>
      <c r="Y136" s="36"/>
      <c r="Z136" s="35"/>
      <c r="AA136" s="35"/>
      <c r="AB136" s="35"/>
      <c r="AC136" s="35"/>
      <c r="AD136" s="37">
        <f t="shared" si="86"/>
        <v>0</v>
      </c>
      <c r="AE136">
        <v>2</v>
      </c>
      <c r="AF136" s="34">
        <f t="shared" si="87"/>
        <v>0</v>
      </c>
      <c r="AG136" s="34">
        <f t="shared" si="88"/>
        <v>0</v>
      </c>
      <c r="AH136" s="34">
        <f t="shared" si="89"/>
        <v>0</v>
      </c>
    </row>
    <row r="137" spans="1:34" ht="15.75" x14ac:dyDescent="0.25">
      <c r="A137" s="13">
        <v>8</v>
      </c>
      <c r="B137" s="4">
        <f t="shared" si="90"/>
        <v>0</v>
      </c>
      <c r="C137" s="3" t="s">
        <v>30</v>
      </c>
      <c r="D137" s="48"/>
      <c r="E137" s="42" t="e">
        <f>(J137+O137+T137+#REF!+AD137)/D137</f>
        <v>#REF!</v>
      </c>
      <c r="F137" s="35"/>
      <c r="G137" s="35"/>
      <c r="H137" s="35"/>
      <c r="I137" s="35"/>
      <c r="J137" s="36">
        <f t="shared" si="83"/>
        <v>0</v>
      </c>
      <c r="K137" s="35"/>
      <c r="L137" s="35"/>
      <c r="M137" s="35"/>
      <c r="N137" s="35"/>
      <c r="O137" s="36">
        <f t="shared" si="84"/>
        <v>0</v>
      </c>
      <c r="P137" s="35"/>
      <c r="Q137" s="35"/>
      <c r="R137" s="35"/>
      <c r="S137" s="35"/>
      <c r="T137" s="36">
        <f t="shared" si="85"/>
        <v>0</v>
      </c>
      <c r="U137" s="36"/>
      <c r="V137" s="36"/>
      <c r="W137" s="36"/>
      <c r="X137" s="36"/>
      <c r="Y137" s="36"/>
      <c r="Z137" s="35"/>
      <c r="AA137" s="35"/>
      <c r="AB137" s="35"/>
      <c r="AC137" s="35"/>
      <c r="AD137" s="37">
        <f t="shared" si="86"/>
        <v>0</v>
      </c>
      <c r="AE137">
        <v>2</v>
      </c>
      <c r="AF137" s="34">
        <f t="shared" si="87"/>
        <v>0</v>
      </c>
      <c r="AG137" s="34">
        <f t="shared" si="88"/>
        <v>0</v>
      </c>
      <c r="AH137" s="34">
        <f t="shared" si="89"/>
        <v>0</v>
      </c>
    </row>
    <row r="138" spans="1:34" ht="15.75" x14ac:dyDescent="0.25">
      <c r="A138" s="13">
        <v>8</v>
      </c>
      <c r="B138" s="2"/>
      <c r="C138" s="1"/>
      <c r="D138" s="49"/>
      <c r="E138" s="9"/>
      <c r="F138" s="10"/>
      <c r="G138" s="10"/>
      <c r="H138" s="10"/>
      <c r="I138" s="10"/>
      <c r="J138" s="10">
        <f>SUM(J120:J137)</f>
        <v>0</v>
      </c>
      <c r="K138" s="10"/>
      <c r="L138" s="10"/>
      <c r="M138" s="10"/>
      <c r="N138" s="10"/>
      <c r="O138" s="10">
        <f>SUM(O120:O137)</f>
        <v>0</v>
      </c>
      <c r="P138" s="10"/>
      <c r="Q138" s="10"/>
      <c r="R138" s="10"/>
      <c r="S138" s="10"/>
      <c r="T138" s="10">
        <f>SUM(T120:T137)</f>
        <v>0</v>
      </c>
      <c r="U138" s="10"/>
      <c r="V138" s="10"/>
      <c r="W138" s="10"/>
      <c r="X138" s="10"/>
      <c r="Y138" s="10"/>
      <c r="Z138" s="10"/>
      <c r="AA138" s="10"/>
      <c r="AB138" s="10"/>
      <c r="AC138" s="10"/>
      <c r="AD138" s="10">
        <f>SUM(AD120:AD137)</f>
        <v>0</v>
      </c>
      <c r="AE138">
        <v>3</v>
      </c>
      <c r="AF138" s="14">
        <f>SUM(AF120:AF137)</f>
        <v>0</v>
      </c>
      <c r="AG138" s="14">
        <f>SUM(AG120:AG137)</f>
        <v>0</v>
      </c>
      <c r="AH138" s="14">
        <f>SUM(AH120:AH137)</f>
        <v>0</v>
      </c>
    </row>
    <row r="139" spans="1:34" ht="15.75" x14ac:dyDescent="0.25">
      <c r="A139" s="13">
        <v>9</v>
      </c>
      <c r="B139" s="110" t="str">
        <f>"Буква (или иное название) класса "&amp;A139&amp;":"</f>
        <v>Буква (или иное название) класса 9:</v>
      </c>
      <c r="C139" s="111"/>
      <c r="D139" s="50"/>
      <c r="E139" s="8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>
        <v>3</v>
      </c>
      <c r="AF139" s="31"/>
      <c r="AG139" s="31"/>
      <c r="AH139" s="31"/>
    </row>
    <row r="140" spans="1:34" ht="15.75" x14ac:dyDescent="0.25">
      <c r="A140" s="13">
        <v>9</v>
      </c>
      <c r="B140" s="4" t="str">
        <f>B120</f>
        <v>Русский язык</v>
      </c>
      <c r="C140" s="5" t="s">
        <v>30</v>
      </c>
      <c r="D140" s="47"/>
      <c r="E140" s="42" t="e">
        <f>(J140+O140+T140+#REF!+AD140)/D140</f>
        <v>#REF!</v>
      </c>
      <c r="F140" s="35"/>
      <c r="G140" s="35"/>
      <c r="H140" s="35"/>
      <c r="I140" s="35"/>
      <c r="J140" s="36">
        <f t="shared" ref="J140:J157" si="91">COUNTA(F140:I140)</f>
        <v>0</v>
      </c>
      <c r="K140" s="35"/>
      <c r="L140" s="35"/>
      <c r="M140" s="35"/>
      <c r="N140" s="35"/>
      <c r="O140" s="36">
        <f t="shared" ref="O140:O157" si="92">COUNTA(K140:N140)</f>
        <v>0</v>
      </c>
      <c r="P140" s="35"/>
      <c r="Q140" s="35"/>
      <c r="R140" s="35"/>
      <c r="S140" s="35"/>
      <c r="T140" s="36">
        <f t="shared" ref="T140:T157" si="93">COUNTA(P140:S140)</f>
        <v>0</v>
      </c>
      <c r="U140" s="36"/>
      <c r="V140" s="36"/>
      <c r="W140" s="36"/>
      <c r="X140" s="36"/>
      <c r="Y140" s="36"/>
      <c r="Z140" s="35"/>
      <c r="AA140" s="35"/>
      <c r="AB140" s="35"/>
      <c r="AC140" s="35"/>
      <c r="AD140" s="37">
        <f t="shared" ref="AD140:AD157" si="94">COUNTA(Z140:AC140)</f>
        <v>0</v>
      </c>
      <c r="AE140">
        <v>3</v>
      </c>
      <c r="AF140" s="34">
        <f t="shared" ref="AF140:AF157" si="95">COUNTIF(F140:AD140,$F$1)</f>
        <v>0</v>
      </c>
      <c r="AG140" s="34">
        <f t="shared" ref="AG140:AG157" si="96">COUNTIF(F140:AE140,$G$1)</f>
        <v>0</v>
      </c>
      <c r="AH140" s="34">
        <f t="shared" ref="AH140:AH157" si="97">COUNTIF(F140:AD140,$H$1)</f>
        <v>0</v>
      </c>
    </row>
    <row r="141" spans="1:34" ht="15.75" x14ac:dyDescent="0.25">
      <c r="A141" s="13">
        <v>9</v>
      </c>
      <c r="B141" s="4" t="str">
        <f t="shared" ref="B141:B157" si="98">B121</f>
        <v>Литература</v>
      </c>
      <c r="C141" s="3" t="s">
        <v>30</v>
      </c>
      <c r="D141" s="48"/>
      <c r="E141" s="42" t="e">
        <f>(J141+O141+T141+#REF!+AD141)/D141</f>
        <v>#REF!</v>
      </c>
      <c r="F141" s="35"/>
      <c r="G141" s="35"/>
      <c r="H141" s="35"/>
      <c r="I141" s="35"/>
      <c r="J141" s="36">
        <f t="shared" si="91"/>
        <v>0</v>
      </c>
      <c r="K141" s="35"/>
      <c r="L141" s="35"/>
      <c r="M141" s="35"/>
      <c r="N141" s="35"/>
      <c r="O141" s="36">
        <f t="shared" si="92"/>
        <v>0</v>
      </c>
      <c r="P141" s="35"/>
      <c r="Q141" s="35"/>
      <c r="R141" s="35"/>
      <c r="S141" s="35"/>
      <c r="T141" s="36">
        <f t="shared" si="93"/>
        <v>0</v>
      </c>
      <c r="U141" s="36"/>
      <c r="V141" s="36"/>
      <c r="W141" s="36"/>
      <c r="X141" s="36"/>
      <c r="Y141" s="36"/>
      <c r="Z141" s="35"/>
      <c r="AA141" s="35"/>
      <c r="AB141" s="35"/>
      <c r="AC141" s="35"/>
      <c r="AD141" s="37">
        <f t="shared" si="94"/>
        <v>0</v>
      </c>
      <c r="AE141">
        <v>3</v>
      </c>
      <c r="AF141" s="34">
        <f t="shared" si="95"/>
        <v>0</v>
      </c>
      <c r="AG141" s="34">
        <f t="shared" si="96"/>
        <v>0</v>
      </c>
      <c r="AH141" s="34">
        <f t="shared" si="97"/>
        <v>0</v>
      </c>
    </row>
    <row r="142" spans="1:34" ht="15.75" x14ac:dyDescent="0.25">
      <c r="A142" s="13">
        <v>9</v>
      </c>
      <c r="B142" s="4" t="e">
        <f t="shared" si="98"/>
        <v>#REF!</v>
      </c>
      <c r="C142" s="3" t="s">
        <v>30</v>
      </c>
      <c r="D142" s="48"/>
      <c r="E142" s="42" t="e">
        <f>(J142+O142+T142+#REF!+AD142)/D142</f>
        <v>#REF!</v>
      </c>
      <c r="F142" s="35"/>
      <c r="G142" s="35"/>
      <c r="H142" s="35"/>
      <c r="I142" s="35"/>
      <c r="J142" s="36">
        <f t="shared" si="91"/>
        <v>0</v>
      </c>
      <c r="K142" s="35"/>
      <c r="L142" s="35"/>
      <c r="M142" s="35"/>
      <c r="N142" s="35"/>
      <c r="O142" s="36">
        <f t="shared" si="92"/>
        <v>0</v>
      </c>
      <c r="P142" s="35"/>
      <c r="Q142" s="35"/>
      <c r="R142" s="35"/>
      <c r="S142" s="35"/>
      <c r="T142" s="36">
        <f t="shared" si="93"/>
        <v>0</v>
      </c>
      <c r="U142" s="36"/>
      <c r="V142" s="36"/>
      <c r="W142" s="36"/>
      <c r="X142" s="36"/>
      <c r="Y142" s="36"/>
      <c r="Z142" s="35"/>
      <c r="AA142" s="35"/>
      <c r="AB142" s="35"/>
      <c r="AC142" s="35"/>
      <c r="AD142" s="37">
        <f t="shared" si="94"/>
        <v>0</v>
      </c>
      <c r="AE142">
        <v>3</v>
      </c>
      <c r="AF142" s="34">
        <f t="shared" si="95"/>
        <v>0</v>
      </c>
      <c r="AG142" s="34">
        <f t="shared" si="96"/>
        <v>0</v>
      </c>
      <c r="AH142" s="34">
        <f t="shared" si="97"/>
        <v>0</v>
      </c>
    </row>
    <row r="143" spans="1:34" ht="15.75" x14ac:dyDescent="0.25">
      <c r="A143" s="13">
        <v>9</v>
      </c>
      <c r="B143" s="4" t="e">
        <f t="shared" si="98"/>
        <v>#REF!</v>
      </c>
      <c r="C143" s="3" t="s">
        <v>30</v>
      </c>
      <c r="D143" s="48"/>
      <c r="E143" s="42" t="e">
        <f>(J143+O143+T143+#REF!+AD143)/D143</f>
        <v>#REF!</v>
      </c>
      <c r="F143" s="35"/>
      <c r="G143" s="35"/>
      <c r="H143" s="35"/>
      <c r="I143" s="35"/>
      <c r="J143" s="36">
        <f t="shared" si="91"/>
        <v>0</v>
      </c>
      <c r="K143" s="35"/>
      <c r="L143" s="35"/>
      <c r="M143" s="35"/>
      <c r="N143" s="35"/>
      <c r="O143" s="36">
        <f t="shared" si="92"/>
        <v>0</v>
      </c>
      <c r="P143" s="35"/>
      <c r="Q143" s="35"/>
      <c r="R143" s="35"/>
      <c r="S143" s="35"/>
      <c r="T143" s="36">
        <f t="shared" si="93"/>
        <v>0</v>
      </c>
      <c r="U143" s="36"/>
      <c r="V143" s="36"/>
      <c r="W143" s="36"/>
      <c r="X143" s="36"/>
      <c r="Y143" s="36"/>
      <c r="Z143" s="35"/>
      <c r="AA143" s="35"/>
      <c r="AB143" s="35"/>
      <c r="AC143" s="35"/>
      <c r="AD143" s="37">
        <f t="shared" si="94"/>
        <v>0</v>
      </c>
      <c r="AE143">
        <v>3</v>
      </c>
      <c r="AF143" s="34">
        <f t="shared" si="95"/>
        <v>0</v>
      </c>
      <c r="AG143" s="34">
        <f t="shared" si="96"/>
        <v>0</v>
      </c>
      <c r="AH143" s="34">
        <f t="shared" si="97"/>
        <v>0</v>
      </c>
    </row>
    <row r="144" spans="1:34" ht="15.75" x14ac:dyDescent="0.25">
      <c r="A144" s="13">
        <v>9</v>
      </c>
      <c r="B144" s="4" t="str">
        <f t="shared" si="98"/>
        <v>Иностранный язык</v>
      </c>
      <c r="C144" s="3" t="s">
        <v>30</v>
      </c>
      <c r="D144" s="48"/>
      <c r="E144" s="42" t="e">
        <f>(J144+O144+T144+#REF!+AD144)/D144</f>
        <v>#REF!</v>
      </c>
      <c r="F144" s="35"/>
      <c r="G144" s="35"/>
      <c r="H144" s="35"/>
      <c r="I144" s="35"/>
      <c r="J144" s="36">
        <f t="shared" si="91"/>
        <v>0</v>
      </c>
      <c r="K144" s="35"/>
      <c r="L144" s="35"/>
      <c r="M144" s="35"/>
      <c r="N144" s="35"/>
      <c r="O144" s="36">
        <f t="shared" si="92"/>
        <v>0</v>
      </c>
      <c r="P144" s="35"/>
      <c r="Q144" s="35"/>
      <c r="R144" s="35"/>
      <c r="S144" s="35"/>
      <c r="T144" s="36">
        <f t="shared" si="93"/>
        <v>0</v>
      </c>
      <c r="U144" s="36"/>
      <c r="V144" s="36"/>
      <c r="W144" s="36"/>
      <c r="X144" s="36"/>
      <c r="Y144" s="36"/>
      <c r="Z144" s="35"/>
      <c r="AA144" s="35"/>
      <c r="AB144" s="35"/>
      <c r="AC144" s="35"/>
      <c r="AD144" s="37">
        <f t="shared" si="94"/>
        <v>0</v>
      </c>
      <c r="AE144">
        <v>3</v>
      </c>
      <c r="AF144" s="34">
        <f t="shared" si="95"/>
        <v>0</v>
      </c>
      <c r="AG144" s="34">
        <f t="shared" si="96"/>
        <v>0</v>
      </c>
      <c r="AH144" s="34">
        <f t="shared" si="97"/>
        <v>0</v>
      </c>
    </row>
    <row r="145" spans="1:34" ht="15.75" x14ac:dyDescent="0.25">
      <c r="A145" s="13">
        <v>9</v>
      </c>
      <c r="B145" s="4" t="str">
        <f t="shared" si="98"/>
        <v>Математика</v>
      </c>
      <c r="C145" s="3" t="s">
        <v>30</v>
      </c>
      <c r="D145" s="48"/>
      <c r="E145" s="42" t="e">
        <f>(J145+O145+T145+#REF!+AD145)/D145</f>
        <v>#REF!</v>
      </c>
      <c r="F145" s="35"/>
      <c r="G145" s="35"/>
      <c r="H145" s="35"/>
      <c r="I145" s="35"/>
      <c r="J145" s="36">
        <f t="shared" si="91"/>
        <v>0</v>
      </c>
      <c r="K145" s="35"/>
      <c r="L145" s="35"/>
      <c r="M145" s="35"/>
      <c r="N145" s="35"/>
      <c r="O145" s="36">
        <f t="shared" si="92"/>
        <v>0</v>
      </c>
      <c r="P145" s="35"/>
      <c r="Q145" s="35"/>
      <c r="R145" s="35"/>
      <c r="S145" s="35"/>
      <c r="T145" s="36">
        <f t="shared" si="93"/>
        <v>0</v>
      </c>
      <c r="U145" s="36"/>
      <c r="V145" s="36"/>
      <c r="W145" s="36"/>
      <c r="X145" s="36"/>
      <c r="Y145" s="36"/>
      <c r="Z145" s="35"/>
      <c r="AA145" s="35"/>
      <c r="AB145" s="35"/>
      <c r="AC145" s="35"/>
      <c r="AD145" s="37">
        <f t="shared" si="94"/>
        <v>0</v>
      </c>
      <c r="AE145">
        <v>3</v>
      </c>
      <c r="AF145" s="34">
        <f t="shared" si="95"/>
        <v>0</v>
      </c>
      <c r="AG145" s="34">
        <f t="shared" si="96"/>
        <v>0</v>
      </c>
      <c r="AH145" s="34">
        <f t="shared" si="97"/>
        <v>0</v>
      </c>
    </row>
    <row r="146" spans="1:34" ht="15.75" x14ac:dyDescent="0.25">
      <c r="A146" s="13">
        <v>9</v>
      </c>
      <c r="B146" s="4" t="str">
        <f t="shared" si="98"/>
        <v>История</v>
      </c>
      <c r="C146" s="3" t="s">
        <v>30</v>
      </c>
      <c r="D146" s="48"/>
      <c r="E146" s="42" t="e">
        <f>(J146+O146+T146+#REF!+AD146)/D146</f>
        <v>#REF!</v>
      </c>
      <c r="F146" s="35"/>
      <c r="G146" s="35"/>
      <c r="H146" s="35"/>
      <c r="I146" s="35"/>
      <c r="J146" s="36">
        <f t="shared" si="91"/>
        <v>0</v>
      </c>
      <c r="K146" s="35"/>
      <c r="L146" s="35"/>
      <c r="M146" s="35"/>
      <c r="N146" s="35"/>
      <c r="O146" s="36">
        <f t="shared" si="92"/>
        <v>0</v>
      </c>
      <c r="P146" s="35"/>
      <c r="Q146" s="35"/>
      <c r="R146" s="35"/>
      <c r="S146" s="35"/>
      <c r="T146" s="36">
        <f t="shared" si="93"/>
        <v>0</v>
      </c>
      <c r="U146" s="36"/>
      <c r="V146" s="36"/>
      <c r="W146" s="36"/>
      <c r="X146" s="36"/>
      <c r="Y146" s="36"/>
      <c r="Z146" s="35"/>
      <c r="AA146" s="35"/>
      <c r="AB146" s="35"/>
      <c r="AC146" s="35"/>
      <c r="AD146" s="37">
        <f t="shared" si="94"/>
        <v>0</v>
      </c>
      <c r="AE146">
        <v>3</v>
      </c>
      <c r="AF146" s="34">
        <f t="shared" si="95"/>
        <v>0</v>
      </c>
      <c r="AG146" s="34">
        <f t="shared" si="96"/>
        <v>0</v>
      </c>
      <c r="AH146" s="34">
        <f t="shared" si="97"/>
        <v>0</v>
      </c>
    </row>
    <row r="147" spans="1:34" ht="15.75" x14ac:dyDescent="0.25">
      <c r="A147" s="13">
        <v>9</v>
      </c>
      <c r="B147" s="4" t="str">
        <f t="shared" si="98"/>
        <v>География</v>
      </c>
      <c r="C147" s="3" t="s">
        <v>30</v>
      </c>
      <c r="D147" s="48"/>
      <c r="E147" s="42" t="e">
        <f>(J147+O147+T147+#REF!+AD147)/D147</f>
        <v>#REF!</v>
      </c>
      <c r="F147" s="35"/>
      <c r="G147" s="35"/>
      <c r="H147" s="35"/>
      <c r="I147" s="35"/>
      <c r="J147" s="36">
        <f t="shared" si="91"/>
        <v>0</v>
      </c>
      <c r="K147" s="35"/>
      <c r="L147" s="35"/>
      <c r="M147" s="35"/>
      <c r="N147" s="35"/>
      <c r="O147" s="36">
        <f t="shared" si="92"/>
        <v>0</v>
      </c>
      <c r="P147" s="35"/>
      <c r="Q147" s="35"/>
      <c r="R147" s="35"/>
      <c r="S147" s="35"/>
      <c r="T147" s="36">
        <f t="shared" si="93"/>
        <v>0</v>
      </c>
      <c r="U147" s="36"/>
      <c r="V147" s="36"/>
      <c r="W147" s="36"/>
      <c r="X147" s="36"/>
      <c r="Y147" s="36"/>
      <c r="Z147" s="35"/>
      <c r="AA147" s="35"/>
      <c r="AB147" s="35"/>
      <c r="AC147" s="35"/>
      <c r="AD147" s="37">
        <f t="shared" si="94"/>
        <v>0</v>
      </c>
      <c r="AE147">
        <v>3</v>
      </c>
      <c r="AF147" s="34">
        <f t="shared" si="95"/>
        <v>0</v>
      </c>
      <c r="AG147" s="34">
        <f t="shared" si="96"/>
        <v>0</v>
      </c>
      <c r="AH147" s="34">
        <f t="shared" si="97"/>
        <v>0</v>
      </c>
    </row>
    <row r="148" spans="1:34" ht="15.75" x14ac:dyDescent="0.25">
      <c r="A148" s="13">
        <v>9</v>
      </c>
      <c r="B148" s="4" t="str">
        <f t="shared" si="98"/>
        <v>Биология</v>
      </c>
      <c r="C148" s="3" t="s">
        <v>30</v>
      </c>
      <c r="D148" s="48"/>
      <c r="E148" s="42" t="e">
        <f>(J148+O148+T148+#REF!+AD148)/D148</f>
        <v>#REF!</v>
      </c>
      <c r="F148" s="35"/>
      <c r="G148" s="35"/>
      <c r="H148" s="35"/>
      <c r="I148" s="35"/>
      <c r="J148" s="36">
        <f t="shared" si="91"/>
        <v>0</v>
      </c>
      <c r="K148" s="35"/>
      <c r="L148" s="35"/>
      <c r="M148" s="35"/>
      <c r="N148" s="35"/>
      <c r="O148" s="36">
        <f t="shared" si="92"/>
        <v>0</v>
      </c>
      <c r="P148" s="35"/>
      <c r="Q148" s="35"/>
      <c r="R148" s="35"/>
      <c r="S148" s="35"/>
      <c r="T148" s="36">
        <f t="shared" si="93"/>
        <v>0</v>
      </c>
      <c r="U148" s="36"/>
      <c r="V148" s="36"/>
      <c r="W148" s="36"/>
      <c r="X148" s="36"/>
      <c r="Y148" s="36"/>
      <c r="Z148" s="35"/>
      <c r="AA148" s="35"/>
      <c r="AB148" s="35"/>
      <c r="AC148" s="35"/>
      <c r="AD148" s="37">
        <f t="shared" si="94"/>
        <v>0</v>
      </c>
      <c r="AE148">
        <v>3</v>
      </c>
      <c r="AF148" s="34">
        <f t="shared" si="95"/>
        <v>0</v>
      </c>
      <c r="AG148" s="34">
        <f t="shared" si="96"/>
        <v>0</v>
      </c>
      <c r="AH148" s="34">
        <f t="shared" si="97"/>
        <v>0</v>
      </c>
    </row>
    <row r="149" spans="1:34" ht="15.75" x14ac:dyDescent="0.25">
      <c r="A149" s="13">
        <v>9</v>
      </c>
      <c r="B149" s="4" t="str">
        <f t="shared" si="98"/>
        <v>Труд (технология)</v>
      </c>
      <c r="C149" s="3" t="s">
        <v>30</v>
      </c>
      <c r="D149" s="48"/>
      <c r="E149" s="42" t="e">
        <f>(J149+O149+T149+#REF!+AD149)/D149</f>
        <v>#REF!</v>
      </c>
      <c r="F149" s="35"/>
      <c r="G149" s="35"/>
      <c r="H149" s="35"/>
      <c r="I149" s="35"/>
      <c r="J149" s="36">
        <f t="shared" si="91"/>
        <v>0</v>
      </c>
      <c r="K149" s="35"/>
      <c r="L149" s="35"/>
      <c r="M149" s="35"/>
      <c r="N149" s="35"/>
      <c r="O149" s="36">
        <f t="shared" si="92"/>
        <v>0</v>
      </c>
      <c r="P149" s="35"/>
      <c r="Q149" s="35"/>
      <c r="R149" s="35"/>
      <c r="S149" s="35"/>
      <c r="T149" s="36">
        <f t="shared" si="93"/>
        <v>0</v>
      </c>
      <c r="U149" s="36"/>
      <c r="V149" s="36"/>
      <c r="W149" s="36"/>
      <c r="X149" s="36"/>
      <c r="Y149" s="36"/>
      <c r="Z149" s="35"/>
      <c r="AA149" s="35"/>
      <c r="AB149" s="35"/>
      <c r="AC149" s="35"/>
      <c r="AD149" s="37">
        <f t="shared" si="94"/>
        <v>0</v>
      </c>
      <c r="AE149">
        <v>3</v>
      </c>
      <c r="AF149" s="34">
        <f t="shared" si="95"/>
        <v>0</v>
      </c>
      <c r="AG149" s="34">
        <f t="shared" si="96"/>
        <v>0</v>
      </c>
      <c r="AH149" s="34">
        <f t="shared" si="97"/>
        <v>0</v>
      </c>
    </row>
    <row r="150" spans="1:34" ht="15.75" x14ac:dyDescent="0.25">
      <c r="A150" s="13">
        <v>9</v>
      </c>
      <c r="B150" s="4" t="str">
        <f t="shared" si="98"/>
        <v>Физическая культура</v>
      </c>
      <c r="C150" s="3" t="s">
        <v>30</v>
      </c>
      <c r="D150" s="48"/>
      <c r="E150" s="42" t="e">
        <f>(J150+O150+T150+#REF!+AD150)/D150</f>
        <v>#REF!</v>
      </c>
      <c r="F150" s="35"/>
      <c r="G150" s="35"/>
      <c r="H150" s="35"/>
      <c r="I150" s="35"/>
      <c r="J150" s="36">
        <f t="shared" si="91"/>
        <v>0</v>
      </c>
      <c r="K150" s="35"/>
      <c r="L150" s="35"/>
      <c r="M150" s="35"/>
      <c r="N150" s="35"/>
      <c r="O150" s="36">
        <f t="shared" si="92"/>
        <v>0</v>
      </c>
      <c r="P150" s="35"/>
      <c r="Q150" s="35"/>
      <c r="R150" s="35"/>
      <c r="S150" s="35"/>
      <c r="T150" s="36">
        <f t="shared" si="93"/>
        <v>0</v>
      </c>
      <c r="U150" s="36"/>
      <c r="V150" s="36"/>
      <c r="W150" s="36"/>
      <c r="X150" s="36"/>
      <c r="Y150" s="36"/>
      <c r="Z150" s="35"/>
      <c r="AA150" s="35"/>
      <c r="AB150" s="35"/>
      <c r="AC150" s="35"/>
      <c r="AD150" s="37">
        <f t="shared" si="94"/>
        <v>0</v>
      </c>
      <c r="AE150">
        <v>3</v>
      </c>
      <c r="AF150" s="34">
        <f t="shared" si="95"/>
        <v>0</v>
      </c>
      <c r="AG150" s="34">
        <f t="shared" si="96"/>
        <v>0</v>
      </c>
      <c r="AH150" s="34">
        <f t="shared" si="97"/>
        <v>0</v>
      </c>
    </row>
    <row r="151" spans="1:34" ht="15.75" x14ac:dyDescent="0.25">
      <c r="A151" s="13">
        <v>9</v>
      </c>
      <c r="B151" s="4" t="str">
        <f t="shared" si="98"/>
        <v>Изобразительное искусство</v>
      </c>
      <c r="C151" s="3" t="s">
        <v>30</v>
      </c>
      <c r="D151" s="48"/>
      <c r="E151" s="42" t="e">
        <f>(J151+O151+T151+#REF!+AD151)/D151</f>
        <v>#REF!</v>
      </c>
      <c r="F151" s="35"/>
      <c r="G151" s="35"/>
      <c r="H151" s="35"/>
      <c r="I151" s="35"/>
      <c r="J151" s="36">
        <f t="shared" si="91"/>
        <v>0</v>
      </c>
      <c r="K151" s="35"/>
      <c r="L151" s="35"/>
      <c r="M151" s="35"/>
      <c r="N151" s="35"/>
      <c r="O151" s="36">
        <f t="shared" si="92"/>
        <v>0</v>
      </c>
      <c r="P151" s="35"/>
      <c r="Q151" s="35"/>
      <c r="R151" s="35"/>
      <c r="S151" s="35"/>
      <c r="T151" s="36">
        <f t="shared" si="93"/>
        <v>0</v>
      </c>
      <c r="U151" s="36"/>
      <c r="V151" s="36"/>
      <c r="W151" s="36"/>
      <c r="X151" s="36"/>
      <c r="Y151" s="36"/>
      <c r="Z151" s="35"/>
      <c r="AA151" s="35"/>
      <c r="AB151" s="35"/>
      <c r="AC151" s="35"/>
      <c r="AD151" s="37">
        <f t="shared" si="94"/>
        <v>0</v>
      </c>
      <c r="AE151">
        <v>3</v>
      </c>
      <c r="AF151" s="34">
        <f t="shared" si="95"/>
        <v>0</v>
      </c>
      <c r="AG151" s="34">
        <f t="shared" si="96"/>
        <v>0</v>
      </c>
      <c r="AH151" s="34">
        <f t="shared" si="97"/>
        <v>0</v>
      </c>
    </row>
    <row r="152" spans="1:34" ht="15.75" x14ac:dyDescent="0.25">
      <c r="A152" s="13">
        <v>9</v>
      </c>
      <c r="B152" s="4" t="str">
        <f t="shared" si="98"/>
        <v>ОДНКНР</v>
      </c>
      <c r="C152" s="3" t="s">
        <v>30</v>
      </c>
      <c r="D152" s="48"/>
      <c r="E152" s="42" t="e">
        <f>(J152+O152+T152+#REF!+AD152)/D152</f>
        <v>#REF!</v>
      </c>
      <c r="F152" s="35"/>
      <c r="G152" s="35"/>
      <c r="H152" s="35"/>
      <c r="I152" s="35"/>
      <c r="J152" s="36">
        <f t="shared" si="91"/>
        <v>0</v>
      </c>
      <c r="K152" s="35"/>
      <c r="L152" s="35"/>
      <c r="M152" s="35"/>
      <c r="N152" s="35"/>
      <c r="O152" s="36">
        <f t="shared" si="92"/>
        <v>0</v>
      </c>
      <c r="P152" s="35"/>
      <c r="Q152" s="35"/>
      <c r="R152" s="35"/>
      <c r="S152" s="35"/>
      <c r="T152" s="36">
        <f t="shared" si="93"/>
        <v>0</v>
      </c>
      <c r="U152" s="36"/>
      <c r="V152" s="36"/>
      <c r="W152" s="36"/>
      <c r="X152" s="36"/>
      <c r="Y152" s="36"/>
      <c r="Z152" s="35"/>
      <c r="AA152" s="35"/>
      <c r="AB152" s="35"/>
      <c r="AC152" s="35"/>
      <c r="AD152" s="37">
        <f t="shared" si="94"/>
        <v>0</v>
      </c>
      <c r="AE152">
        <v>2</v>
      </c>
      <c r="AF152" s="34">
        <f t="shared" si="95"/>
        <v>0</v>
      </c>
      <c r="AG152" s="34">
        <f t="shared" si="96"/>
        <v>0</v>
      </c>
      <c r="AH152" s="34">
        <f t="shared" si="97"/>
        <v>0</v>
      </c>
    </row>
    <row r="153" spans="1:34" ht="15.75" x14ac:dyDescent="0.25">
      <c r="A153" s="13">
        <v>9</v>
      </c>
      <c r="B153" s="4" t="str">
        <f t="shared" si="98"/>
        <v>Музыка</v>
      </c>
      <c r="C153" s="3" t="s">
        <v>30</v>
      </c>
      <c r="D153" s="48"/>
      <c r="E153" s="42" t="e">
        <f>(J153+O153+T153+#REF!+AD153)/D153</f>
        <v>#REF!</v>
      </c>
      <c r="F153" s="35"/>
      <c r="G153" s="35"/>
      <c r="H153" s="35"/>
      <c r="I153" s="35"/>
      <c r="J153" s="36">
        <f t="shared" si="91"/>
        <v>0</v>
      </c>
      <c r="K153" s="35"/>
      <c r="L153" s="35"/>
      <c r="M153" s="35"/>
      <c r="N153" s="35"/>
      <c r="O153" s="36">
        <f t="shared" si="92"/>
        <v>0</v>
      </c>
      <c r="P153" s="35"/>
      <c r="Q153" s="35"/>
      <c r="R153" s="35"/>
      <c r="S153" s="35"/>
      <c r="T153" s="36">
        <f t="shared" si="93"/>
        <v>0</v>
      </c>
      <c r="U153" s="36"/>
      <c r="V153" s="36"/>
      <c r="W153" s="36"/>
      <c r="X153" s="36"/>
      <c r="Y153" s="36"/>
      <c r="Z153" s="35"/>
      <c r="AA153" s="35"/>
      <c r="AB153" s="35"/>
      <c r="AC153" s="35"/>
      <c r="AD153" s="37">
        <f t="shared" si="94"/>
        <v>0</v>
      </c>
      <c r="AE153">
        <v>2</v>
      </c>
      <c r="AF153" s="34">
        <f t="shared" si="95"/>
        <v>0</v>
      </c>
      <c r="AG153" s="34">
        <f t="shared" si="96"/>
        <v>0</v>
      </c>
      <c r="AH153" s="34">
        <f t="shared" si="97"/>
        <v>0</v>
      </c>
    </row>
    <row r="154" spans="1:34" ht="15.75" x14ac:dyDescent="0.25">
      <c r="A154" s="13">
        <v>9</v>
      </c>
      <c r="B154" s="4">
        <f t="shared" si="98"/>
        <v>0</v>
      </c>
      <c r="C154" s="3" t="s">
        <v>30</v>
      </c>
      <c r="D154" s="48"/>
      <c r="E154" s="42" t="e">
        <f>(J154+O154+T154+#REF!+AD154)/D154</f>
        <v>#REF!</v>
      </c>
      <c r="F154" s="35"/>
      <c r="G154" s="35"/>
      <c r="H154" s="35"/>
      <c r="I154" s="35"/>
      <c r="J154" s="36">
        <f t="shared" si="91"/>
        <v>0</v>
      </c>
      <c r="K154" s="35"/>
      <c r="L154" s="35"/>
      <c r="M154" s="35"/>
      <c r="N154" s="35"/>
      <c r="O154" s="36">
        <f t="shared" si="92"/>
        <v>0</v>
      </c>
      <c r="P154" s="35"/>
      <c r="Q154" s="35"/>
      <c r="R154" s="35"/>
      <c r="S154" s="35"/>
      <c r="T154" s="36">
        <f t="shared" si="93"/>
        <v>0</v>
      </c>
      <c r="U154" s="36"/>
      <c r="V154" s="36"/>
      <c r="W154" s="36"/>
      <c r="X154" s="36"/>
      <c r="Y154" s="36"/>
      <c r="Z154" s="35"/>
      <c r="AA154" s="35"/>
      <c r="AB154" s="35"/>
      <c r="AC154" s="35"/>
      <c r="AD154" s="37">
        <f t="shared" si="94"/>
        <v>0</v>
      </c>
      <c r="AE154">
        <v>2</v>
      </c>
      <c r="AF154" s="34">
        <f t="shared" si="95"/>
        <v>0</v>
      </c>
      <c r="AG154" s="34">
        <f t="shared" si="96"/>
        <v>0</v>
      </c>
      <c r="AH154" s="34">
        <f t="shared" si="97"/>
        <v>0</v>
      </c>
    </row>
    <row r="155" spans="1:34" ht="15.75" x14ac:dyDescent="0.25">
      <c r="A155" s="13">
        <v>9</v>
      </c>
      <c r="B155" s="4">
        <f t="shared" si="98"/>
        <v>0</v>
      </c>
      <c r="C155" s="3" t="s">
        <v>30</v>
      </c>
      <c r="D155" s="48"/>
      <c r="E155" s="42" t="e">
        <f>(J155+O155+T155+#REF!+AD155)/D155</f>
        <v>#REF!</v>
      </c>
      <c r="F155" s="35"/>
      <c r="G155" s="35"/>
      <c r="H155" s="35"/>
      <c r="I155" s="35"/>
      <c r="J155" s="36">
        <f t="shared" si="91"/>
        <v>0</v>
      </c>
      <c r="K155" s="35"/>
      <c r="L155" s="35"/>
      <c r="M155" s="35"/>
      <c r="N155" s="35"/>
      <c r="O155" s="36">
        <f t="shared" si="92"/>
        <v>0</v>
      </c>
      <c r="P155" s="35"/>
      <c r="Q155" s="35"/>
      <c r="R155" s="35"/>
      <c r="S155" s="35"/>
      <c r="T155" s="36">
        <f t="shared" si="93"/>
        <v>0</v>
      </c>
      <c r="U155" s="36"/>
      <c r="V155" s="36"/>
      <c r="W155" s="36"/>
      <c r="X155" s="36"/>
      <c r="Y155" s="36"/>
      <c r="Z155" s="35"/>
      <c r="AA155" s="35"/>
      <c r="AB155" s="35"/>
      <c r="AC155" s="35"/>
      <c r="AD155" s="37">
        <f t="shared" si="94"/>
        <v>0</v>
      </c>
      <c r="AE155">
        <v>2</v>
      </c>
      <c r="AF155" s="34">
        <f t="shared" si="95"/>
        <v>0</v>
      </c>
      <c r="AG155" s="34">
        <f t="shared" si="96"/>
        <v>0</v>
      </c>
      <c r="AH155" s="34">
        <f t="shared" si="97"/>
        <v>0</v>
      </c>
    </row>
    <row r="156" spans="1:34" ht="15.75" x14ac:dyDescent="0.25">
      <c r="A156" s="13">
        <v>9</v>
      </c>
      <c r="B156" s="4">
        <f t="shared" si="98"/>
        <v>0</v>
      </c>
      <c r="C156" s="3" t="s">
        <v>30</v>
      </c>
      <c r="D156" s="48"/>
      <c r="E156" s="42" t="e">
        <f>(J156+O156+T156+#REF!+AD156)/D156</f>
        <v>#REF!</v>
      </c>
      <c r="F156" s="35"/>
      <c r="G156" s="35"/>
      <c r="H156" s="35"/>
      <c r="I156" s="35"/>
      <c r="J156" s="36">
        <f t="shared" si="91"/>
        <v>0</v>
      </c>
      <c r="K156" s="35"/>
      <c r="L156" s="35"/>
      <c r="M156" s="35"/>
      <c r="N156" s="35"/>
      <c r="O156" s="36">
        <f t="shared" si="92"/>
        <v>0</v>
      </c>
      <c r="P156" s="35"/>
      <c r="Q156" s="35"/>
      <c r="R156" s="35"/>
      <c r="S156" s="35"/>
      <c r="T156" s="36">
        <f t="shared" si="93"/>
        <v>0</v>
      </c>
      <c r="U156" s="36"/>
      <c r="V156" s="36"/>
      <c r="W156" s="36"/>
      <c r="X156" s="36"/>
      <c r="Y156" s="36"/>
      <c r="Z156" s="35"/>
      <c r="AA156" s="35"/>
      <c r="AB156" s="35"/>
      <c r="AC156" s="35"/>
      <c r="AD156" s="37">
        <f t="shared" si="94"/>
        <v>0</v>
      </c>
      <c r="AE156">
        <v>2</v>
      </c>
      <c r="AF156" s="34">
        <f t="shared" si="95"/>
        <v>0</v>
      </c>
      <c r="AG156" s="34">
        <f t="shared" si="96"/>
        <v>0</v>
      </c>
      <c r="AH156" s="34">
        <f t="shared" si="97"/>
        <v>0</v>
      </c>
    </row>
    <row r="157" spans="1:34" ht="15.75" x14ac:dyDescent="0.25">
      <c r="A157" s="13">
        <v>9</v>
      </c>
      <c r="B157" s="4">
        <f t="shared" si="98"/>
        <v>0</v>
      </c>
      <c r="C157" s="3" t="s">
        <v>30</v>
      </c>
      <c r="D157" s="48"/>
      <c r="E157" s="42" t="e">
        <f>(J157+O157+T157+#REF!+AD157)/D157</f>
        <v>#REF!</v>
      </c>
      <c r="F157" s="35"/>
      <c r="G157" s="35"/>
      <c r="H157" s="35"/>
      <c r="I157" s="35"/>
      <c r="J157" s="36">
        <f t="shared" si="91"/>
        <v>0</v>
      </c>
      <c r="K157" s="35"/>
      <c r="L157" s="35"/>
      <c r="M157" s="35"/>
      <c r="N157" s="35"/>
      <c r="O157" s="36">
        <f t="shared" si="92"/>
        <v>0</v>
      </c>
      <c r="P157" s="35"/>
      <c r="Q157" s="35"/>
      <c r="R157" s="35"/>
      <c r="S157" s="35"/>
      <c r="T157" s="36">
        <f t="shared" si="93"/>
        <v>0</v>
      </c>
      <c r="U157" s="36"/>
      <c r="V157" s="36"/>
      <c r="W157" s="36"/>
      <c r="X157" s="36"/>
      <c r="Y157" s="36"/>
      <c r="Z157" s="35"/>
      <c r="AA157" s="35"/>
      <c r="AB157" s="35"/>
      <c r="AC157" s="35"/>
      <c r="AD157" s="37">
        <f t="shared" si="94"/>
        <v>0</v>
      </c>
      <c r="AE157">
        <v>2</v>
      </c>
      <c r="AF157" s="34">
        <f t="shared" si="95"/>
        <v>0</v>
      </c>
      <c r="AG157" s="34">
        <f t="shared" si="96"/>
        <v>0</v>
      </c>
      <c r="AH157" s="34">
        <f t="shared" si="97"/>
        <v>0</v>
      </c>
    </row>
    <row r="158" spans="1:34" ht="15.75" x14ac:dyDescent="0.25">
      <c r="A158" s="13">
        <v>9</v>
      </c>
      <c r="B158" s="2"/>
      <c r="C158" s="1"/>
      <c r="D158" s="49"/>
      <c r="E158" s="9"/>
      <c r="F158" s="10"/>
      <c r="G158" s="10"/>
      <c r="H158" s="10"/>
      <c r="I158" s="10"/>
      <c r="J158" s="10">
        <f>SUM(J140:J157)</f>
        <v>0</v>
      </c>
      <c r="K158" s="10"/>
      <c r="L158" s="10"/>
      <c r="M158" s="10"/>
      <c r="N158" s="10"/>
      <c r="O158" s="10">
        <f>SUM(O140:O157)</f>
        <v>0</v>
      </c>
      <c r="P158" s="10"/>
      <c r="Q158" s="10"/>
      <c r="R158" s="10"/>
      <c r="S158" s="10"/>
      <c r="T158" s="10">
        <f>SUM(T140:T157)</f>
        <v>0</v>
      </c>
      <c r="U158" s="10"/>
      <c r="V158" s="10"/>
      <c r="W158" s="10"/>
      <c r="X158" s="10"/>
      <c r="Y158" s="10"/>
      <c r="Z158" s="10"/>
      <c r="AA158" s="10"/>
      <c r="AB158" s="10"/>
      <c r="AC158" s="10"/>
      <c r="AD158" s="10">
        <f>SUM(AD140:AD157)</f>
        <v>0</v>
      </c>
      <c r="AE158">
        <v>3</v>
      </c>
      <c r="AF158" s="14">
        <f>SUM(AF140:AF157)</f>
        <v>0</v>
      </c>
      <c r="AG158" s="14">
        <f>SUM(AG140:AG157)</f>
        <v>0</v>
      </c>
      <c r="AH158" s="14">
        <f>SUM(AH140:AH157)</f>
        <v>0</v>
      </c>
    </row>
    <row r="159" spans="1:34" ht="15.75" x14ac:dyDescent="0.25">
      <c r="A159" s="13">
        <v>10</v>
      </c>
      <c r="B159" s="110" t="str">
        <f>"Буква (или иное название) класса "&amp;A159&amp;":"</f>
        <v>Буква (или иное название) класса 10:</v>
      </c>
      <c r="C159" s="111"/>
      <c r="D159" s="50"/>
      <c r="E159" s="8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>
        <v>3</v>
      </c>
      <c r="AF159" s="31"/>
      <c r="AG159" s="31"/>
      <c r="AH159" s="31"/>
    </row>
    <row r="160" spans="1:34" ht="15.75" x14ac:dyDescent="0.25">
      <c r="A160" s="13">
        <v>10</v>
      </c>
      <c r="B160" s="4" t="str">
        <f>B140</f>
        <v>Русский язык</v>
      </c>
      <c r="C160" s="5" t="s">
        <v>30</v>
      </c>
      <c r="D160" s="47"/>
      <c r="E160" s="42" t="e">
        <f>(J160+O160+T160+#REF!+AD160)/D160</f>
        <v>#REF!</v>
      </c>
      <c r="F160" s="35"/>
      <c r="G160" s="35"/>
      <c r="H160" s="35"/>
      <c r="I160" s="35"/>
      <c r="J160" s="36">
        <f t="shared" ref="J160:J177" si="99">COUNTA(F160:I160)</f>
        <v>0</v>
      </c>
      <c r="K160" s="35"/>
      <c r="L160" s="35"/>
      <c r="M160" s="35"/>
      <c r="N160" s="35"/>
      <c r="O160" s="36">
        <f t="shared" ref="O160:O177" si="100">COUNTA(K160:N160)</f>
        <v>0</v>
      </c>
      <c r="P160" s="35"/>
      <c r="Q160" s="35"/>
      <c r="R160" s="35"/>
      <c r="S160" s="35"/>
      <c r="T160" s="36">
        <f t="shared" ref="T160:T177" si="101">COUNTA(P160:S160)</f>
        <v>0</v>
      </c>
      <c r="U160" s="36"/>
      <c r="V160" s="36"/>
      <c r="W160" s="36"/>
      <c r="X160" s="36"/>
      <c r="Y160" s="36"/>
      <c r="Z160" s="35"/>
      <c r="AA160" s="35"/>
      <c r="AB160" s="35"/>
      <c r="AC160" s="35"/>
      <c r="AD160" s="37">
        <f t="shared" ref="AD160:AD177" si="102">COUNTA(Z160:AC160)</f>
        <v>0</v>
      </c>
      <c r="AE160">
        <v>3</v>
      </c>
      <c r="AF160" s="34">
        <f t="shared" ref="AF160:AF177" si="103">COUNTIF(F160:AD160,$F$1)</f>
        <v>0</v>
      </c>
      <c r="AG160" s="34">
        <f t="shared" ref="AG160:AG177" si="104">COUNTIF(F160:AE160,$G$1)</f>
        <v>0</v>
      </c>
      <c r="AH160" s="34">
        <f t="shared" ref="AH160:AH177" si="105">COUNTIF(F160:AD160,$H$1)</f>
        <v>0</v>
      </c>
    </row>
    <row r="161" spans="1:34" ht="15.75" x14ac:dyDescent="0.25">
      <c r="A161" s="13">
        <v>10</v>
      </c>
      <c r="B161" s="4" t="str">
        <f t="shared" ref="B161:B177" si="106">B141</f>
        <v>Литература</v>
      </c>
      <c r="C161" s="3" t="s">
        <v>30</v>
      </c>
      <c r="D161" s="48"/>
      <c r="E161" s="42" t="e">
        <f>(J161+O161+T161+#REF!+AD161)/D161</f>
        <v>#REF!</v>
      </c>
      <c r="F161" s="35"/>
      <c r="G161" s="35"/>
      <c r="H161" s="35"/>
      <c r="I161" s="35"/>
      <c r="J161" s="36">
        <f t="shared" si="99"/>
        <v>0</v>
      </c>
      <c r="K161" s="35"/>
      <c r="L161" s="35"/>
      <c r="M161" s="35"/>
      <c r="N161" s="35"/>
      <c r="O161" s="36">
        <f t="shared" si="100"/>
        <v>0</v>
      </c>
      <c r="P161" s="35"/>
      <c r="Q161" s="35"/>
      <c r="R161" s="35"/>
      <c r="S161" s="35"/>
      <c r="T161" s="36">
        <f t="shared" si="101"/>
        <v>0</v>
      </c>
      <c r="U161" s="36"/>
      <c r="V161" s="36"/>
      <c r="W161" s="36"/>
      <c r="X161" s="36"/>
      <c r="Y161" s="36"/>
      <c r="Z161" s="35"/>
      <c r="AA161" s="35"/>
      <c r="AB161" s="35"/>
      <c r="AC161" s="35"/>
      <c r="AD161" s="37">
        <f t="shared" si="102"/>
        <v>0</v>
      </c>
      <c r="AE161">
        <v>3</v>
      </c>
      <c r="AF161" s="34">
        <f t="shared" si="103"/>
        <v>0</v>
      </c>
      <c r="AG161" s="34">
        <f t="shared" si="104"/>
        <v>0</v>
      </c>
      <c r="AH161" s="34">
        <f t="shared" si="105"/>
        <v>0</v>
      </c>
    </row>
    <row r="162" spans="1:34" ht="15.75" x14ac:dyDescent="0.25">
      <c r="A162" s="13">
        <v>10</v>
      </c>
      <c r="B162" s="4" t="e">
        <f t="shared" si="106"/>
        <v>#REF!</v>
      </c>
      <c r="C162" s="3" t="s">
        <v>30</v>
      </c>
      <c r="D162" s="48"/>
      <c r="E162" s="42" t="e">
        <f>(J162+O162+T162+#REF!+AD162)/D162</f>
        <v>#REF!</v>
      </c>
      <c r="F162" s="35"/>
      <c r="G162" s="35"/>
      <c r="H162" s="35"/>
      <c r="I162" s="35"/>
      <c r="J162" s="36">
        <f t="shared" si="99"/>
        <v>0</v>
      </c>
      <c r="K162" s="35"/>
      <c r="L162" s="35"/>
      <c r="M162" s="35"/>
      <c r="N162" s="35"/>
      <c r="O162" s="36">
        <f t="shared" si="100"/>
        <v>0</v>
      </c>
      <c r="P162" s="35"/>
      <c r="Q162" s="35"/>
      <c r="R162" s="35"/>
      <c r="S162" s="35"/>
      <c r="T162" s="36">
        <f t="shared" si="101"/>
        <v>0</v>
      </c>
      <c r="U162" s="36"/>
      <c r="V162" s="36"/>
      <c r="W162" s="36"/>
      <c r="X162" s="36"/>
      <c r="Y162" s="36"/>
      <c r="Z162" s="35"/>
      <c r="AA162" s="35"/>
      <c r="AB162" s="35"/>
      <c r="AC162" s="35"/>
      <c r="AD162" s="37">
        <f t="shared" si="102"/>
        <v>0</v>
      </c>
      <c r="AE162">
        <v>3</v>
      </c>
      <c r="AF162" s="34">
        <f t="shared" si="103"/>
        <v>0</v>
      </c>
      <c r="AG162" s="34">
        <f t="shared" si="104"/>
        <v>0</v>
      </c>
      <c r="AH162" s="34">
        <f t="shared" si="105"/>
        <v>0</v>
      </c>
    </row>
    <row r="163" spans="1:34" ht="15.75" x14ac:dyDescent="0.25">
      <c r="A163" s="13">
        <v>10</v>
      </c>
      <c r="B163" s="4" t="e">
        <f t="shared" si="106"/>
        <v>#REF!</v>
      </c>
      <c r="C163" s="3" t="s">
        <v>30</v>
      </c>
      <c r="D163" s="48"/>
      <c r="E163" s="42" t="e">
        <f>(J163+O163+T163+#REF!+AD163)/D163</f>
        <v>#REF!</v>
      </c>
      <c r="F163" s="35"/>
      <c r="G163" s="35"/>
      <c r="H163" s="35"/>
      <c r="I163" s="35"/>
      <c r="J163" s="36">
        <f t="shared" si="99"/>
        <v>0</v>
      </c>
      <c r="K163" s="35"/>
      <c r="L163" s="35"/>
      <c r="M163" s="35"/>
      <c r="N163" s="35"/>
      <c r="O163" s="36">
        <f t="shared" si="100"/>
        <v>0</v>
      </c>
      <c r="P163" s="35"/>
      <c r="Q163" s="35"/>
      <c r="R163" s="35"/>
      <c r="S163" s="35"/>
      <c r="T163" s="36">
        <f t="shared" si="101"/>
        <v>0</v>
      </c>
      <c r="U163" s="36"/>
      <c r="V163" s="36"/>
      <c r="W163" s="36"/>
      <c r="X163" s="36"/>
      <c r="Y163" s="36"/>
      <c r="Z163" s="35"/>
      <c r="AA163" s="35"/>
      <c r="AB163" s="35"/>
      <c r="AC163" s="35"/>
      <c r="AD163" s="37">
        <f t="shared" si="102"/>
        <v>0</v>
      </c>
      <c r="AE163">
        <v>3</v>
      </c>
      <c r="AF163" s="34">
        <f t="shared" si="103"/>
        <v>0</v>
      </c>
      <c r="AG163" s="34">
        <f t="shared" si="104"/>
        <v>0</v>
      </c>
      <c r="AH163" s="34">
        <f t="shared" si="105"/>
        <v>0</v>
      </c>
    </row>
    <row r="164" spans="1:34" ht="15.75" x14ac:dyDescent="0.25">
      <c r="A164" s="13">
        <v>10</v>
      </c>
      <c r="B164" s="4" t="str">
        <f t="shared" si="106"/>
        <v>Иностранный язык</v>
      </c>
      <c r="C164" s="3" t="s">
        <v>30</v>
      </c>
      <c r="D164" s="48"/>
      <c r="E164" s="42" t="e">
        <f>(J164+O164+T164+#REF!+AD164)/D164</f>
        <v>#REF!</v>
      </c>
      <c r="F164" s="35"/>
      <c r="G164" s="35"/>
      <c r="H164" s="35"/>
      <c r="I164" s="35"/>
      <c r="J164" s="36">
        <f t="shared" si="99"/>
        <v>0</v>
      </c>
      <c r="K164" s="35"/>
      <c r="L164" s="35"/>
      <c r="M164" s="35"/>
      <c r="N164" s="35"/>
      <c r="O164" s="36">
        <f t="shared" si="100"/>
        <v>0</v>
      </c>
      <c r="P164" s="35"/>
      <c r="Q164" s="35"/>
      <c r="R164" s="35"/>
      <c r="S164" s="35"/>
      <c r="T164" s="36">
        <f t="shared" si="101"/>
        <v>0</v>
      </c>
      <c r="U164" s="36"/>
      <c r="V164" s="36"/>
      <c r="W164" s="36"/>
      <c r="X164" s="36"/>
      <c r="Y164" s="36"/>
      <c r="Z164" s="35"/>
      <c r="AA164" s="35"/>
      <c r="AB164" s="35"/>
      <c r="AC164" s="35"/>
      <c r="AD164" s="37">
        <f t="shared" si="102"/>
        <v>0</v>
      </c>
      <c r="AE164">
        <v>3</v>
      </c>
      <c r="AF164" s="34">
        <f t="shared" si="103"/>
        <v>0</v>
      </c>
      <c r="AG164" s="34">
        <f t="shared" si="104"/>
        <v>0</v>
      </c>
      <c r="AH164" s="34">
        <f t="shared" si="105"/>
        <v>0</v>
      </c>
    </row>
    <row r="165" spans="1:34" ht="15.75" x14ac:dyDescent="0.25">
      <c r="A165" s="13">
        <v>10</v>
      </c>
      <c r="B165" s="4" t="str">
        <f t="shared" si="106"/>
        <v>Математика</v>
      </c>
      <c r="C165" s="3" t="s">
        <v>30</v>
      </c>
      <c r="D165" s="48"/>
      <c r="E165" s="42" t="e">
        <f>(J165+O165+T165+#REF!+AD165)/D165</f>
        <v>#REF!</v>
      </c>
      <c r="F165" s="35"/>
      <c r="G165" s="35"/>
      <c r="H165" s="35"/>
      <c r="I165" s="35"/>
      <c r="J165" s="36">
        <f t="shared" si="99"/>
        <v>0</v>
      </c>
      <c r="K165" s="35"/>
      <c r="L165" s="35"/>
      <c r="M165" s="35"/>
      <c r="N165" s="35"/>
      <c r="O165" s="36">
        <f t="shared" si="100"/>
        <v>0</v>
      </c>
      <c r="P165" s="35"/>
      <c r="Q165" s="35"/>
      <c r="R165" s="35"/>
      <c r="S165" s="35"/>
      <c r="T165" s="36">
        <f t="shared" si="101"/>
        <v>0</v>
      </c>
      <c r="U165" s="36"/>
      <c r="V165" s="36"/>
      <c r="W165" s="36"/>
      <c r="X165" s="36"/>
      <c r="Y165" s="36"/>
      <c r="Z165" s="35"/>
      <c r="AA165" s="35"/>
      <c r="AB165" s="35"/>
      <c r="AC165" s="35"/>
      <c r="AD165" s="37">
        <f t="shared" si="102"/>
        <v>0</v>
      </c>
      <c r="AE165">
        <v>3</v>
      </c>
      <c r="AF165" s="34">
        <f t="shared" si="103"/>
        <v>0</v>
      </c>
      <c r="AG165" s="34">
        <f t="shared" si="104"/>
        <v>0</v>
      </c>
      <c r="AH165" s="34">
        <f t="shared" si="105"/>
        <v>0</v>
      </c>
    </row>
    <row r="166" spans="1:34" ht="15.75" x14ac:dyDescent="0.25">
      <c r="A166" s="13">
        <v>10</v>
      </c>
      <c r="B166" s="4" t="str">
        <f t="shared" si="106"/>
        <v>История</v>
      </c>
      <c r="C166" s="3" t="s">
        <v>30</v>
      </c>
      <c r="D166" s="48"/>
      <c r="E166" s="42" t="e">
        <f>(J166+O166+T166+#REF!+AD166)/D166</f>
        <v>#REF!</v>
      </c>
      <c r="F166" s="35"/>
      <c r="G166" s="35"/>
      <c r="H166" s="35"/>
      <c r="I166" s="35"/>
      <c r="J166" s="36">
        <f t="shared" si="99"/>
        <v>0</v>
      </c>
      <c r="K166" s="35"/>
      <c r="L166" s="35"/>
      <c r="M166" s="35"/>
      <c r="N166" s="35"/>
      <c r="O166" s="36">
        <f t="shared" si="100"/>
        <v>0</v>
      </c>
      <c r="P166" s="35"/>
      <c r="Q166" s="35"/>
      <c r="R166" s="35"/>
      <c r="S166" s="35"/>
      <c r="T166" s="36">
        <f t="shared" si="101"/>
        <v>0</v>
      </c>
      <c r="U166" s="36"/>
      <c r="V166" s="36"/>
      <c r="W166" s="36"/>
      <c r="X166" s="36"/>
      <c r="Y166" s="36"/>
      <c r="Z166" s="35"/>
      <c r="AA166" s="35"/>
      <c r="AB166" s="35"/>
      <c r="AC166" s="35"/>
      <c r="AD166" s="37">
        <f t="shared" si="102"/>
        <v>0</v>
      </c>
      <c r="AE166">
        <v>3</v>
      </c>
      <c r="AF166" s="34">
        <f t="shared" si="103"/>
        <v>0</v>
      </c>
      <c r="AG166" s="34">
        <f t="shared" si="104"/>
        <v>0</v>
      </c>
      <c r="AH166" s="34">
        <f t="shared" si="105"/>
        <v>0</v>
      </c>
    </row>
    <row r="167" spans="1:34" ht="15.75" x14ac:dyDescent="0.25">
      <c r="A167" s="13">
        <v>10</v>
      </c>
      <c r="B167" s="4" t="str">
        <f t="shared" si="106"/>
        <v>География</v>
      </c>
      <c r="C167" s="3" t="s">
        <v>30</v>
      </c>
      <c r="D167" s="48"/>
      <c r="E167" s="42" t="e">
        <f>(J167+O167+T167+#REF!+AD167)/D167</f>
        <v>#REF!</v>
      </c>
      <c r="F167" s="35"/>
      <c r="G167" s="35"/>
      <c r="H167" s="35"/>
      <c r="I167" s="35"/>
      <c r="J167" s="36">
        <f t="shared" si="99"/>
        <v>0</v>
      </c>
      <c r="K167" s="35"/>
      <c r="L167" s="35"/>
      <c r="M167" s="35"/>
      <c r="N167" s="35"/>
      <c r="O167" s="36">
        <f t="shared" si="100"/>
        <v>0</v>
      </c>
      <c r="P167" s="35"/>
      <c r="Q167" s="35"/>
      <c r="R167" s="35"/>
      <c r="S167" s="35"/>
      <c r="T167" s="36">
        <f t="shared" si="101"/>
        <v>0</v>
      </c>
      <c r="U167" s="36"/>
      <c r="V167" s="36"/>
      <c r="W167" s="36"/>
      <c r="X167" s="36"/>
      <c r="Y167" s="36"/>
      <c r="Z167" s="35"/>
      <c r="AA167" s="35"/>
      <c r="AB167" s="35"/>
      <c r="AC167" s="35"/>
      <c r="AD167" s="37">
        <f t="shared" si="102"/>
        <v>0</v>
      </c>
      <c r="AE167">
        <v>3</v>
      </c>
      <c r="AF167" s="34">
        <f t="shared" si="103"/>
        <v>0</v>
      </c>
      <c r="AG167" s="34">
        <f t="shared" si="104"/>
        <v>0</v>
      </c>
      <c r="AH167" s="34">
        <f t="shared" si="105"/>
        <v>0</v>
      </c>
    </row>
    <row r="168" spans="1:34" ht="15.75" x14ac:dyDescent="0.25">
      <c r="A168" s="13">
        <v>10</v>
      </c>
      <c r="B168" s="4" t="str">
        <f t="shared" si="106"/>
        <v>Биология</v>
      </c>
      <c r="C168" s="3" t="s">
        <v>30</v>
      </c>
      <c r="D168" s="48"/>
      <c r="E168" s="42" t="e">
        <f>(J168+O168+T168+#REF!+AD168)/D168</f>
        <v>#REF!</v>
      </c>
      <c r="F168" s="35"/>
      <c r="G168" s="35"/>
      <c r="H168" s="35"/>
      <c r="I168" s="35"/>
      <c r="J168" s="36">
        <f t="shared" si="99"/>
        <v>0</v>
      </c>
      <c r="K168" s="35"/>
      <c r="L168" s="35"/>
      <c r="M168" s="35"/>
      <c r="N168" s="35"/>
      <c r="O168" s="36">
        <f t="shared" si="100"/>
        <v>0</v>
      </c>
      <c r="P168" s="35"/>
      <c r="Q168" s="35"/>
      <c r="R168" s="35"/>
      <c r="S168" s="35"/>
      <c r="T168" s="36">
        <f t="shared" si="101"/>
        <v>0</v>
      </c>
      <c r="U168" s="36"/>
      <c r="V168" s="36"/>
      <c r="W168" s="36"/>
      <c r="X168" s="36"/>
      <c r="Y168" s="36"/>
      <c r="Z168" s="35"/>
      <c r="AA168" s="35"/>
      <c r="AB168" s="35"/>
      <c r="AC168" s="35"/>
      <c r="AD168" s="37">
        <f t="shared" si="102"/>
        <v>0</v>
      </c>
      <c r="AE168">
        <v>3</v>
      </c>
      <c r="AF168" s="34">
        <f t="shared" si="103"/>
        <v>0</v>
      </c>
      <c r="AG168" s="34">
        <f t="shared" si="104"/>
        <v>0</v>
      </c>
      <c r="AH168" s="34">
        <f t="shared" si="105"/>
        <v>0</v>
      </c>
    </row>
    <row r="169" spans="1:34" ht="15.75" x14ac:dyDescent="0.25">
      <c r="A169" s="13">
        <v>10</v>
      </c>
      <c r="B169" s="4" t="str">
        <f t="shared" si="106"/>
        <v>Труд (технология)</v>
      </c>
      <c r="C169" s="3" t="s">
        <v>30</v>
      </c>
      <c r="D169" s="48"/>
      <c r="E169" s="42" t="e">
        <f>(J169+O169+T169+#REF!+AD169)/D169</f>
        <v>#REF!</v>
      </c>
      <c r="F169" s="35"/>
      <c r="G169" s="35"/>
      <c r="H169" s="35"/>
      <c r="I169" s="35"/>
      <c r="J169" s="36">
        <f t="shared" si="99"/>
        <v>0</v>
      </c>
      <c r="K169" s="35"/>
      <c r="L169" s="35"/>
      <c r="M169" s="35"/>
      <c r="N169" s="35"/>
      <c r="O169" s="36">
        <f t="shared" si="100"/>
        <v>0</v>
      </c>
      <c r="P169" s="35"/>
      <c r="Q169" s="35"/>
      <c r="R169" s="35"/>
      <c r="S169" s="35"/>
      <c r="T169" s="36">
        <f t="shared" si="101"/>
        <v>0</v>
      </c>
      <c r="U169" s="36"/>
      <c r="V169" s="36"/>
      <c r="W169" s="36"/>
      <c r="X169" s="36"/>
      <c r="Y169" s="36"/>
      <c r="Z169" s="35"/>
      <c r="AA169" s="35"/>
      <c r="AB169" s="35"/>
      <c r="AC169" s="35"/>
      <c r="AD169" s="37">
        <f t="shared" si="102"/>
        <v>0</v>
      </c>
      <c r="AE169">
        <v>3</v>
      </c>
      <c r="AF169" s="34">
        <f t="shared" si="103"/>
        <v>0</v>
      </c>
      <c r="AG169" s="34">
        <f t="shared" si="104"/>
        <v>0</v>
      </c>
      <c r="AH169" s="34">
        <f t="shared" si="105"/>
        <v>0</v>
      </c>
    </row>
    <row r="170" spans="1:34" ht="15.75" x14ac:dyDescent="0.25">
      <c r="A170" s="13">
        <v>10</v>
      </c>
      <c r="B170" s="4" t="str">
        <f t="shared" si="106"/>
        <v>Физическая культура</v>
      </c>
      <c r="C170" s="3" t="s">
        <v>30</v>
      </c>
      <c r="D170" s="48"/>
      <c r="E170" s="42" t="e">
        <f>(J170+O170+T170+#REF!+AD170)/D170</f>
        <v>#REF!</v>
      </c>
      <c r="F170" s="35"/>
      <c r="G170" s="35"/>
      <c r="H170" s="35"/>
      <c r="I170" s="35"/>
      <c r="J170" s="36">
        <f t="shared" si="99"/>
        <v>0</v>
      </c>
      <c r="K170" s="35"/>
      <c r="L170" s="35"/>
      <c r="M170" s="35"/>
      <c r="N170" s="35"/>
      <c r="O170" s="36">
        <f t="shared" si="100"/>
        <v>0</v>
      </c>
      <c r="P170" s="35"/>
      <c r="Q170" s="35"/>
      <c r="R170" s="35"/>
      <c r="S170" s="35"/>
      <c r="T170" s="36">
        <f t="shared" si="101"/>
        <v>0</v>
      </c>
      <c r="U170" s="36"/>
      <c r="V170" s="36"/>
      <c r="W170" s="36"/>
      <c r="X170" s="36"/>
      <c r="Y170" s="36"/>
      <c r="Z170" s="35"/>
      <c r="AA170" s="35"/>
      <c r="AB170" s="35"/>
      <c r="AC170" s="35"/>
      <c r="AD170" s="37">
        <f t="shared" si="102"/>
        <v>0</v>
      </c>
      <c r="AE170">
        <v>3</v>
      </c>
      <c r="AF170" s="34">
        <f t="shared" si="103"/>
        <v>0</v>
      </c>
      <c r="AG170" s="34">
        <f t="shared" si="104"/>
        <v>0</v>
      </c>
      <c r="AH170" s="34">
        <f t="shared" si="105"/>
        <v>0</v>
      </c>
    </row>
    <row r="171" spans="1:34" ht="15.75" x14ac:dyDescent="0.25">
      <c r="A171" s="13">
        <v>10</v>
      </c>
      <c r="B171" s="4" t="str">
        <f t="shared" si="106"/>
        <v>Изобразительное искусство</v>
      </c>
      <c r="C171" s="3" t="s">
        <v>30</v>
      </c>
      <c r="D171" s="48"/>
      <c r="E171" s="42" t="e">
        <f>(J171+O171+T171+#REF!+AD171)/D171</f>
        <v>#REF!</v>
      </c>
      <c r="F171" s="35"/>
      <c r="G171" s="35"/>
      <c r="H171" s="35"/>
      <c r="I171" s="35"/>
      <c r="J171" s="36">
        <f t="shared" si="99"/>
        <v>0</v>
      </c>
      <c r="K171" s="35"/>
      <c r="L171" s="35"/>
      <c r="M171" s="35"/>
      <c r="N171" s="35"/>
      <c r="O171" s="36">
        <f t="shared" si="100"/>
        <v>0</v>
      </c>
      <c r="P171" s="35"/>
      <c r="Q171" s="35"/>
      <c r="R171" s="35"/>
      <c r="S171" s="35"/>
      <c r="T171" s="36">
        <f t="shared" si="101"/>
        <v>0</v>
      </c>
      <c r="U171" s="36"/>
      <c r="V171" s="36"/>
      <c r="W171" s="36"/>
      <c r="X171" s="36"/>
      <c r="Y171" s="36"/>
      <c r="Z171" s="35"/>
      <c r="AA171" s="35"/>
      <c r="AB171" s="35"/>
      <c r="AC171" s="35"/>
      <c r="AD171" s="37">
        <f t="shared" si="102"/>
        <v>0</v>
      </c>
      <c r="AE171">
        <v>3</v>
      </c>
      <c r="AF171" s="34">
        <f t="shared" si="103"/>
        <v>0</v>
      </c>
      <c r="AG171" s="34">
        <f t="shared" si="104"/>
        <v>0</v>
      </c>
      <c r="AH171" s="34">
        <f t="shared" si="105"/>
        <v>0</v>
      </c>
    </row>
    <row r="172" spans="1:34" ht="15.75" x14ac:dyDescent="0.25">
      <c r="A172" s="13">
        <v>10</v>
      </c>
      <c r="B172" s="4" t="str">
        <f t="shared" si="106"/>
        <v>ОДНКНР</v>
      </c>
      <c r="C172" s="3" t="s">
        <v>30</v>
      </c>
      <c r="D172" s="48"/>
      <c r="E172" s="42" t="e">
        <f>(J172+O172+T172+#REF!+AD172)/D172</f>
        <v>#REF!</v>
      </c>
      <c r="F172" s="35"/>
      <c r="G172" s="35"/>
      <c r="H172" s="35"/>
      <c r="I172" s="35"/>
      <c r="J172" s="36">
        <f t="shared" si="99"/>
        <v>0</v>
      </c>
      <c r="K172" s="35"/>
      <c r="L172" s="35"/>
      <c r="M172" s="35"/>
      <c r="N172" s="35"/>
      <c r="O172" s="36">
        <f t="shared" si="100"/>
        <v>0</v>
      </c>
      <c r="P172" s="35"/>
      <c r="Q172" s="35"/>
      <c r="R172" s="35"/>
      <c r="S172" s="35"/>
      <c r="T172" s="36">
        <f t="shared" si="101"/>
        <v>0</v>
      </c>
      <c r="U172" s="36"/>
      <c r="V172" s="36"/>
      <c r="W172" s="36"/>
      <c r="X172" s="36"/>
      <c r="Y172" s="36"/>
      <c r="Z172" s="35"/>
      <c r="AA172" s="35"/>
      <c r="AB172" s="35"/>
      <c r="AC172" s="35"/>
      <c r="AD172" s="37">
        <f t="shared" si="102"/>
        <v>0</v>
      </c>
      <c r="AE172">
        <v>2</v>
      </c>
      <c r="AF172" s="34">
        <f t="shared" si="103"/>
        <v>0</v>
      </c>
      <c r="AG172" s="34">
        <f t="shared" si="104"/>
        <v>0</v>
      </c>
      <c r="AH172" s="34">
        <f t="shared" si="105"/>
        <v>0</v>
      </c>
    </row>
    <row r="173" spans="1:34" ht="15.75" x14ac:dyDescent="0.25">
      <c r="A173" s="13">
        <v>10</v>
      </c>
      <c r="B173" s="4" t="str">
        <f t="shared" si="106"/>
        <v>Музыка</v>
      </c>
      <c r="C173" s="3" t="s">
        <v>30</v>
      </c>
      <c r="D173" s="48"/>
      <c r="E173" s="42" t="e">
        <f>(J173+O173+T173+#REF!+AD173)/D173</f>
        <v>#REF!</v>
      </c>
      <c r="F173" s="35"/>
      <c r="G173" s="35"/>
      <c r="H173" s="35"/>
      <c r="I173" s="35"/>
      <c r="J173" s="36">
        <f t="shared" si="99"/>
        <v>0</v>
      </c>
      <c r="K173" s="35"/>
      <c r="L173" s="35"/>
      <c r="M173" s="35"/>
      <c r="N173" s="35"/>
      <c r="O173" s="36">
        <f t="shared" si="100"/>
        <v>0</v>
      </c>
      <c r="P173" s="35"/>
      <c r="Q173" s="35"/>
      <c r="R173" s="35"/>
      <c r="S173" s="35"/>
      <c r="T173" s="36">
        <f t="shared" si="101"/>
        <v>0</v>
      </c>
      <c r="U173" s="36"/>
      <c r="V173" s="36"/>
      <c r="W173" s="36"/>
      <c r="X173" s="36"/>
      <c r="Y173" s="36"/>
      <c r="Z173" s="35"/>
      <c r="AA173" s="35"/>
      <c r="AB173" s="35"/>
      <c r="AC173" s="35"/>
      <c r="AD173" s="37">
        <f t="shared" si="102"/>
        <v>0</v>
      </c>
      <c r="AE173">
        <v>2</v>
      </c>
      <c r="AF173" s="34">
        <f t="shared" si="103"/>
        <v>0</v>
      </c>
      <c r="AG173" s="34">
        <f t="shared" si="104"/>
        <v>0</v>
      </c>
      <c r="AH173" s="34">
        <f t="shared" si="105"/>
        <v>0</v>
      </c>
    </row>
    <row r="174" spans="1:34" ht="15.75" x14ac:dyDescent="0.25">
      <c r="A174" s="13">
        <v>10</v>
      </c>
      <c r="B174" s="4">
        <f t="shared" si="106"/>
        <v>0</v>
      </c>
      <c r="C174" s="3" t="s">
        <v>30</v>
      </c>
      <c r="D174" s="48"/>
      <c r="E174" s="42" t="e">
        <f>(J174+O174+T174+#REF!+AD174)/D174</f>
        <v>#REF!</v>
      </c>
      <c r="F174" s="35"/>
      <c r="G174" s="35"/>
      <c r="H174" s="35"/>
      <c r="I174" s="35"/>
      <c r="J174" s="36">
        <f t="shared" si="99"/>
        <v>0</v>
      </c>
      <c r="K174" s="35"/>
      <c r="L174" s="35"/>
      <c r="M174" s="35"/>
      <c r="N174" s="35"/>
      <c r="O174" s="36">
        <f t="shared" si="100"/>
        <v>0</v>
      </c>
      <c r="P174" s="35"/>
      <c r="Q174" s="35"/>
      <c r="R174" s="35"/>
      <c r="S174" s="35"/>
      <c r="T174" s="36">
        <f t="shared" si="101"/>
        <v>0</v>
      </c>
      <c r="U174" s="36"/>
      <c r="V174" s="36"/>
      <c r="W174" s="36"/>
      <c r="X174" s="36"/>
      <c r="Y174" s="36"/>
      <c r="Z174" s="35"/>
      <c r="AA174" s="35"/>
      <c r="AB174" s="35"/>
      <c r="AC174" s="35"/>
      <c r="AD174" s="37">
        <f t="shared" si="102"/>
        <v>0</v>
      </c>
      <c r="AE174">
        <v>2</v>
      </c>
      <c r="AF174" s="34">
        <f t="shared" si="103"/>
        <v>0</v>
      </c>
      <c r="AG174" s="34">
        <f t="shared" si="104"/>
        <v>0</v>
      </c>
      <c r="AH174" s="34">
        <f t="shared" si="105"/>
        <v>0</v>
      </c>
    </row>
    <row r="175" spans="1:34" ht="15.75" x14ac:dyDescent="0.25">
      <c r="A175" s="13">
        <v>10</v>
      </c>
      <c r="B175" s="4">
        <f t="shared" si="106"/>
        <v>0</v>
      </c>
      <c r="C175" s="3" t="s">
        <v>30</v>
      </c>
      <c r="D175" s="48"/>
      <c r="E175" s="42" t="e">
        <f>(J175+O175+T175+#REF!+AD175)/D175</f>
        <v>#REF!</v>
      </c>
      <c r="F175" s="35"/>
      <c r="G175" s="35"/>
      <c r="H175" s="35"/>
      <c r="I175" s="35"/>
      <c r="J175" s="36">
        <f t="shared" si="99"/>
        <v>0</v>
      </c>
      <c r="K175" s="35"/>
      <c r="L175" s="35"/>
      <c r="M175" s="35"/>
      <c r="N175" s="35"/>
      <c r="O175" s="36">
        <f t="shared" si="100"/>
        <v>0</v>
      </c>
      <c r="P175" s="35"/>
      <c r="Q175" s="35"/>
      <c r="R175" s="35"/>
      <c r="S175" s="35"/>
      <c r="T175" s="36">
        <f t="shared" si="101"/>
        <v>0</v>
      </c>
      <c r="U175" s="36"/>
      <c r="V175" s="36"/>
      <c r="W175" s="36"/>
      <c r="X175" s="36"/>
      <c r="Y175" s="36"/>
      <c r="Z175" s="35"/>
      <c r="AA175" s="35"/>
      <c r="AB175" s="35"/>
      <c r="AC175" s="35"/>
      <c r="AD175" s="37">
        <f t="shared" si="102"/>
        <v>0</v>
      </c>
      <c r="AE175">
        <v>2</v>
      </c>
      <c r="AF175" s="34">
        <f t="shared" si="103"/>
        <v>0</v>
      </c>
      <c r="AG175" s="34">
        <f t="shared" si="104"/>
        <v>0</v>
      </c>
      <c r="AH175" s="34">
        <f t="shared" si="105"/>
        <v>0</v>
      </c>
    </row>
    <row r="176" spans="1:34" ht="15.75" x14ac:dyDescent="0.25">
      <c r="A176" s="13">
        <v>10</v>
      </c>
      <c r="B176" s="4">
        <f t="shared" si="106"/>
        <v>0</v>
      </c>
      <c r="C176" s="3" t="s">
        <v>30</v>
      </c>
      <c r="D176" s="48"/>
      <c r="E176" s="42" t="e">
        <f>(J176+O176+T176+#REF!+AD176)/D176</f>
        <v>#REF!</v>
      </c>
      <c r="F176" s="35"/>
      <c r="G176" s="35"/>
      <c r="H176" s="35"/>
      <c r="I176" s="35"/>
      <c r="J176" s="36">
        <f t="shared" si="99"/>
        <v>0</v>
      </c>
      <c r="K176" s="35"/>
      <c r="L176" s="35"/>
      <c r="M176" s="35"/>
      <c r="N176" s="35"/>
      <c r="O176" s="36">
        <f t="shared" si="100"/>
        <v>0</v>
      </c>
      <c r="P176" s="35"/>
      <c r="Q176" s="35"/>
      <c r="R176" s="35"/>
      <c r="S176" s="35"/>
      <c r="T176" s="36">
        <f t="shared" si="101"/>
        <v>0</v>
      </c>
      <c r="U176" s="36"/>
      <c r="V176" s="36"/>
      <c r="W176" s="36"/>
      <c r="X176" s="36"/>
      <c r="Y176" s="36"/>
      <c r="Z176" s="35"/>
      <c r="AA176" s="35"/>
      <c r="AB176" s="35"/>
      <c r="AC176" s="35"/>
      <c r="AD176" s="37">
        <f t="shared" si="102"/>
        <v>0</v>
      </c>
      <c r="AE176">
        <v>2</v>
      </c>
      <c r="AF176" s="34">
        <f t="shared" si="103"/>
        <v>0</v>
      </c>
      <c r="AG176" s="34">
        <f t="shared" si="104"/>
        <v>0</v>
      </c>
      <c r="AH176" s="34">
        <f t="shared" si="105"/>
        <v>0</v>
      </c>
    </row>
    <row r="177" spans="1:34" ht="15.75" x14ac:dyDescent="0.25">
      <c r="A177" s="13">
        <v>10</v>
      </c>
      <c r="B177" s="4">
        <f t="shared" si="106"/>
        <v>0</v>
      </c>
      <c r="C177" s="3" t="s">
        <v>30</v>
      </c>
      <c r="D177" s="48"/>
      <c r="E177" s="42" t="e">
        <f>(J177+O177+T177+#REF!+AD177)/D177</f>
        <v>#REF!</v>
      </c>
      <c r="F177" s="35"/>
      <c r="G177" s="35"/>
      <c r="H177" s="35"/>
      <c r="I177" s="35"/>
      <c r="J177" s="36">
        <f t="shared" si="99"/>
        <v>0</v>
      </c>
      <c r="K177" s="35"/>
      <c r="L177" s="35"/>
      <c r="M177" s="35"/>
      <c r="N177" s="35"/>
      <c r="O177" s="36">
        <f t="shared" si="100"/>
        <v>0</v>
      </c>
      <c r="P177" s="35"/>
      <c r="Q177" s="35"/>
      <c r="R177" s="35"/>
      <c r="S177" s="35"/>
      <c r="T177" s="36">
        <f t="shared" si="101"/>
        <v>0</v>
      </c>
      <c r="U177" s="36"/>
      <c r="V177" s="36"/>
      <c r="W177" s="36"/>
      <c r="X177" s="36"/>
      <c r="Y177" s="36"/>
      <c r="Z177" s="35"/>
      <c r="AA177" s="35"/>
      <c r="AB177" s="35"/>
      <c r="AC177" s="35"/>
      <c r="AD177" s="37">
        <f t="shared" si="102"/>
        <v>0</v>
      </c>
      <c r="AE177">
        <v>2</v>
      </c>
      <c r="AF177" s="34">
        <f t="shared" si="103"/>
        <v>0</v>
      </c>
      <c r="AG177" s="34">
        <f t="shared" si="104"/>
        <v>0</v>
      </c>
      <c r="AH177" s="34">
        <f t="shared" si="105"/>
        <v>0</v>
      </c>
    </row>
    <row r="178" spans="1:34" ht="15.75" x14ac:dyDescent="0.25">
      <c r="A178" s="13">
        <v>10</v>
      </c>
      <c r="B178" s="2"/>
      <c r="C178" s="1"/>
      <c r="D178" s="49"/>
      <c r="E178" s="9"/>
      <c r="F178" s="10"/>
      <c r="G178" s="10"/>
      <c r="H178" s="10"/>
      <c r="I178" s="10"/>
      <c r="J178" s="10">
        <f>SUM(J160:J177)</f>
        <v>0</v>
      </c>
      <c r="K178" s="10"/>
      <c r="L178" s="10"/>
      <c r="M178" s="10"/>
      <c r="N178" s="10"/>
      <c r="O178" s="10">
        <f>SUM(O160:O177)</f>
        <v>0</v>
      </c>
      <c r="P178" s="10"/>
      <c r="Q178" s="10"/>
      <c r="R178" s="10"/>
      <c r="S178" s="10"/>
      <c r="T178" s="10">
        <f>SUM(T160:T177)</f>
        <v>0</v>
      </c>
      <c r="U178" s="10"/>
      <c r="V178" s="10"/>
      <c r="W178" s="10"/>
      <c r="X178" s="10"/>
      <c r="Y178" s="10"/>
      <c r="Z178" s="10"/>
      <c r="AA178" s="10"/>
      <c r="AB178" s="10"/>
      <c r="AC178" s="10"/>
      <c r="AD178" s="10">
        <f>SUM(AD160:AD177)</f>
        <v>0</v>
      </c>
      <c r="AE178">
        <v>3</v>
      </c>
      <c r="AF178" s="14">
        <f>SUM(AF160:AF177)</f>
        <v>0</v>
      </c>
      <c r="AG178" s="14">
        <f>SUM(AG160:AG177)</f>
        <v>0</v>
      </c>
      <c r="AH178" s="14">
        <f>SUM(AH160:AH177)</f>
        <v>0</v>
      </c>
    </row>
    <row r="179" spans="1:34" ht="15.75" x14ac:dyDescent="0.25">
      <c r="A179" s="13">
        <v>11</v>
      </c>
      <c r="B179" s="110" t="str">
        <f>"Буква (или иное название) класса "&amp;A179&amp;":"</f>
        <v>Буква (или иное название) класса 11:</v>
      </c>
      <c r="C179" s="111"/>
      <c r="D179" s="50"/>
      <c r="E179" s="8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>
        <v>3</v>
      </c>
      <c r="AF179" s="31"/>
      <c r="AG179" s="31"/>
      <c r="AH179" s="31"/>
    </row>
    <row r="180" spans="1:34" ht="15.75" x14ac:dyDescent="0.25">
      <c r="A180" s="13">
        <v>11</v>
      </c>
      <c r="B180" s="4" t="str">
        <f>B160</f>
        <v>Русский язык</v>
      </c>
      <c r="C180" s="5" t="s">
        <v>30</v>
      </c>
      <c r="D180" s="47"/>
      <c r="E180" s="42" t="e">
        <f>(J180+O180+T180+#REF!+AD180)/D180</f>
        <v>#REF!</v>
      </c>
      <c r="F180" s="35"/>
      <c r="G180" s="35"/>
      <c r="H180" s="35"/>
      <c r="I180" s="35"/>
      <c r="J180" s="36">
        <f t="shared" ref="J180:J197" si="107">COUNTA(F180:I180)</f>
        <v>0</v>
      </c>
      <c r="K180" s="35"/>
      <c r="L180" s="35"/>
      <c r="M180" s="35"/>
      <c r="N180" s="35"/>
      <c r="O180" s="36">
        <f t="shared" ref="O180:O197" si="108">COUNTA(K180:N180)</f>
        <v>0</v>
      </c>
      <c r="P180" s="35"/>
      <c r="Q180" s="35"/>
      <c r="R180" s="35"/>
      <c r="S180" s="35"/>
      <c r="T180" s="36">
        <f t="shared" ref="T180:T197" si="109">COUNTA(P180:S180)</f>
        <v>0</v>
      </c>
      <c r="U180" s="36"/>
      <c r="V180" s="36"/>
      <c r="W180" s="36"/>
      <c r="X180" s="36"/>
      <c r="Y180" s="36"/>
      <c r="Z180" s="35"/>
      <c r="AA180" s="35"/>
      <c r="AB180" s="35"/>
      <c r="AC180" s="35"/>
      <c r="AD180" s="37">
        <f t="shared" ref="AD180:AD197" si="110">COUNTA(Z180:AC180)</f>
        <v>0</v>
      </c>
      <c r="AE180">
        <v>3</v>
      </c>
      <c r="AF180" s="34">
        <f t="shared" ref="AF180:AF197" si="111">COUNTIF(F180:AD180,$F$1)</f>
        <v>0</v>
      </c>
      <c r="AG180" s="34">
        <f t="shared" ref="AG180:AG197" si="112">COUNTIF(F180:AE180,$G$1)</f>
        <v>0</v>
      </c>
      <c r="AH180" s="34">
        <f t="shared" ref="AH180:AH197" si="113">COUNTIF(F180:AD180,$H$1)</f>
        <v>0</v>
      </c>
    </row>
    <row r="181" spans="1:34" ht="15.75" x14ac:dyDescent="0.25">
      <c r="A181" s="13">
        <v>11</v>
      </c>
      <c r="B181" s="4" t="str">
        <f t="shared" ref="B181:B197" si="114">B161</f>
        <v>Литература</v>
      </c>
      <c r="C181" s="3" t="s">
        <v>30</v>
      </c>
      <c r="D181" s="48"/>
      <c r="E181" s="42" t="e">
        <f>(J181+O181+T181+#REF!+AD181)/D181</f>
        <v>#REF!</v>
      </c>
      <c r="F181" s="35"/>
      <c r="G181" s="35"/>
      <c r="H181" s="35"/>
      <c r="I181" s="35"/>
      <c r="J181" s="36">
        <f t="shared" si="107"/>
        <v>0</v>
      </c>
      <c r="K181" s="35"/>
      <c r="L181" s="35"/>
      <c r="M181" s="35"/>
      <c r="N181" s="35"/>
      <c r="O181" s="36">
        <f t="shared" si="108"/>
        <v>0</v>
      </c>
      <c r="P181" s="35"/>
      <c r="Q181" s="35"/>
      <c r="R181" s="35"/>
      <c r="S181" s="35"/>
      <c r="T181" s="36">
        <f t="shared" si="109"/>
        <v>0</v>
      </c>
      <c r="U181" s="36"/>
      <c r="V181" s="36"/>
      <c r="W181" s="36"/>
      <c r="X181" s="36"/>
      <c r="Y181" s="36"/>
      <c r="Z181" s="35"/>
      <c r="AA181" s="35"/>
      <c r="AB181" s="35"/>
      <c r="AC181" s="35"/>
      <c r="AD181" s="37">
        <f t="shared" si="110"/>
        <v>0</v>
      </c>
      <c r="AE181">
        <v>3</v>
      </c>
      <c r="AF181" s="34">
        <f t="shared" si="111"/>
        <v>0</v>
      </c>
      <c r="AG181" s="34">
        <f t="shared" si="112"/>
        <v>0</v>
      </c>
      <c r="AH181" s="34">
        <f t="shared" si="113"/>
        <v>0</v>
      </c>
    </row>
    <row r="182" spans="1:34" ht="15.75" x14ac:dyDescent="0.25">
      <c r="A182" s="13">
        <v>11</v>
      </c>
      <c r="B182" s="4" t="e">
        <f t="shared" si="114"/>
        <v>#REF!</v>
      </c>
      <c r="C182" s="3" t="s">
        <v>30</v>
      </c>
      <c r="D182" s="48"/>
      <c r="E182" s="42" t="e">
        <f>(J182+O182+T182+#REF!+AD182)/D182</f>
        <v>#REF!</v>
      </c>
      <c r="F182" s="35"/>
      <c r="G182" s="35"/>
      <c r="H182" s="35"/>
      <c r="I182" s="35"/>
      <c r="J182" s="36">
        <f t="shared" si="107"/>
        <v>0</v>
      </c>
      <c r="K182" s="35"/>
      <c r="L182" s="35"/>
      <c r="M182" s="35"/>
      <c r="N182" s="35"/>
      <c r="O182" s="36">
        <f t="shared" si="108"/>
        <v>0</v>
      </c>
      <c r="P182" s="35"/>
      <c r="Q182" s="35"/>
      <c r="R182" s="35"/>
      <c r="S182" s="35"/>
      <c r="T182" s="36">
        <f t="shared" si="109"/>
        <v>0</v>
      </c>
      <c r="U182" s="36"/>
      <c r="V182" s="36"/>
      <c r="W182" s="36"/>
      <c r="X182" s="36"/>
      <c r="Y182" s="36"/>
      <c r="Z182" s="35"/>
      <c r="AA182" s="35"/>
      <c r="AB182" s="35"/>
      <c r="AC182" s="35"/>
      <c r="AD182" s="37">
        <f t="shared" si="110"/>
        <v>0</v>
      </c>
      <c r="AE182">
        <v>3</v>
      </c>
      <c r="AF182" s="34">
        <f t="shared" si="111"/>
        <v>0</v>
      </c>
      <c r="AG182" s="34">
        <f t="shared" si="112"/>
        <v>0</v>
      </c>
      <c r="AH182" s="34">
        <f t="shared" si="113"/>
        <v>0</v>
      </c>
    </row>
    <row r="183" spans="1:34" ht="15.75" x14ac:dyDescent="0.25">
      <c r="A183" s="13">
        <v>11</v>
      </c>
      <c r="B183" s="4" t="e">
        <f t="shared" si="114"/>
        <v>#REF!</v>
      </c>
      <c r="C183" s="3" t="s">
        <v>30</v>
      </c>
      <c r="D183" s="48"/>
      <c r="E183" s="42" t="e">
        <f>(J183+O183+T183+#REF!+AD183)/D183</f>
        <v>#REF!</v>
      </c>
      <c r="F183" s="35"/>
      <c r="G183" s="35"/>
      <c r="H183" s="35"/>
      <c r="I183" s="35"/>
      <c r="J183" s="36">
        <f t="shared" si="107"/>
        <v>0</v>
      </c>
      <c r="K183" s="35"/>
      <c r="L183" s="35"/>
      <c r="M183" s="35"/>
      <c r="N183" s="35"/>
      <c r="O183" s="36">
        <f t="shared" si="108"/>
        <v>0</v>
      </c>
      <c r="P183" s="35"/>
      <c r="Q183" s="35"/>
      <c r="R183" s="35"/>
      <c r="S183" s="35"/>
      <c r="T183" s="36">
        <f t="shared" si="109"/>
        <v>0</v>
      </c>
      <c r="U183" s="36"/>
      <c r="V183" s="36"/>
      <c r="W183" s="36"/>
      <c r="X183" s="36"/>
      <c r="Y183" s="36"/>
      <c r="Z183" s="35"/>
      <c r="AA183" s="35"/>
      <c r="AB183" s="35"/>
      <c r="AC183" s="35"/>
      <c r="AD183" s="37">
        <f t="shared" si="110"/>
        <v>0</v>
      </c>
      <c r="AE183">
        <v>3</v>
      </c>
      <c r="AF183" s="34">
        <f t="shared" si="111"/>
        <v>0</v>
      </c>
      <c r="AG183" s="34">
        <f t="shared" si="112"/>
        <v>0</v>
      </c>
      <c r="AH183" s="34">
        <f t="shared" si="113"/>
        <v>0</v>
      </c>
    </row>
    <row r="184" spans="1:34" ht="15.75" x14ac:dyDescent="0.25">
      <c r="A184" s="13">
        <v>11</v>
      </c>
      <c r="B184" s="4" t="str">
        <f t="shared" si="114"/>
        <v>Иностранный язык</v>
      </c>
      <c r="C184" s="3" t="s">
        <v>30</v>
      </c>
      <c r="D184" s="48"/>
      <c r="E184" s="42" t="e">
        <f>(J184+O184+T184+#REF!+AD184)/D184</f>
        <v>#REF!</v>
      </c>
      <c r="F184" s="35"/>
      <c r="G184" s="35"/>
      <c r="H184" s="35"/>
      <c r="I184" s="35"/>
      <c r="J184" s="36">
        <f t="shared" si="107"/>
        <v>0</v>
      </c>
      <c r="K184" s="35"/>
      <c r="L184" s="35"/>
      <c r="M184" s="35"/>
      <c r="N184" s="35"/>
      <c r="O184" s="36">
        <f t="shared" si="108"/>
        <v>0</v>
      </c>
      <c r="P184" s="35"/>
      <c r="Q184" s="35"/>
      <c r="R184" s="35"/>
      <c r="S184" s="35"/>
      <c r="T184" s="36">
        <f t="shared" si="109"/>
        <v>0</v>
      </c>
      <c r="U184" s="36"/>
      <c r="V184" s="36"/>
      <c r="W184" s="36"/>
      <c r="X184" s="36"/>
      <c r="Y184" s="36"/>
      <c r="Z184" s="35"/>
      <c r="AA184" s="35"/>
      <c r="AB184" s="35"/>
      <c r="AC184" s="35"/>
      <c r="AD184" s="37">
        <f t="shared" si="110"/>
        <v>0</v>
      </c>
      <c r="AE184">
        <v>3</v>
      </c>
      <c r="AF184" s="34">
        <f t="shared" si="111"/>
        <v>0</v>
      </c>
      <c r="AG184" s="34">
        <f t="shared" si="112"/>
        <v>0</v>
      </c>
      <c r="AH184" s="34">
        <f t="shared" si="113"/>
        <v>0</v>
      </c>
    </row>
    <row r="185" spans="1:34" ht="15.75" x14ac:dyDescent="0.25">
      <c r="A185" s="13">
        <v>11</v>
      </c>
      <c r="B185" s="4" t="str">
        <f t="shared" si="114"/>
        <v>Математика</v>
      </c>
      <c r="C185" s="3" t="s">
        <v>30</v>
      </c>
      <c r="D185" s="48"/>
      <c r="E185" s="42" t="e">
        <f>(J185+O185+T185+#REF!+AD185)/D185</f>
        <v>#REF!</v>
      </c>
      <c r="F185" s="35"/>
      <c r="G185" s="35"/>
      <c r="H185" s="35"/>
      <c r="I185" s="35"/>
      <c r="J185" s="36">
        <f t="shared" si="107"/>
        <v>0</v>
      </c>
      <c r="K185" s="35"/>
      <c r="L185" s="35"/>
      <c r="M185" s="35"/>
      <c r="N185" s="35"/>
      <c r="O185" s="36">
        <f t="shared" si="108"/>
        <v>0</v>
      </c>
      <c r="P185" s="35"/>
      <c r="Q185" s="35"/>
      <c r="R185" s="35"/>
      <c r="S185" s="35"/>
      <c r="T185" s="36">
        <f t="shared" si="109"/>
        <v>0</v>
      </c>
      <c r="U185" s="36"/>
      <c r="V185" s="36"/>
      <c r="W185" s="36"/>
      <c r="X185" s="36"/>
      <c r="Y185" s="36"/>
      <c r="Z185" s="35"/>
      <c r="AA185" s="35"/>
      <c r="AB185" s="35"/>
      <c r="AC185" s="35"/>
      <c r="AD185" s="37">
        <f t="shared" si="110"/>
        <v>0</v>
      </c>
      <c r="AE185">
        <v>3</v>
      </c>
      <c r="AF185" s="34">
        <f t="shared" si="111"/>
        <v>0</v>
      </c>
      <c r="AG185" s="34">
        <f t="shared" si="112"/>
        <v>0</v>
      </c>
      <c r="AH185" s="34">
        <f t="shared" si="113"/>
        <v>0</v>
      </c>
    </row>
    <row r="186" spans="1:34" ht="15.75" x14ac:dyDescent="0.25">
      <c r="A186" s="13">
        <v>11</v>
      </c>
      <c r="B186" s="4" t="str">
        <f t="shared" si="114"/>
        <v>История</v>
      </c>
      <c r="C186" s="3" t="s">
        <v>30</v>
      </c>
      <c r="D186" s="48"/>
      <c r="E186" s="42" t="e">
        <f>(J186+O186+T186+#REF!+AD186)/D186</f>
        <v>#REF!</v>
      </c>
      <c r="F186" s="35"/>
      <c r="G186" s="35"/>
      <c r="H186" s="35"/>
      <c r="I186" s="35"/>
      <c r="J186" s="36">
        <f t="shared" si="107"/>
        <v>0</v>
      </c>
      <c r="K186" s="35"/>
      <c r="L186" s="35"/>
      <c r="M186" s="35"/>
      <c r="N186" s="35"/>
      <c r="O186" s="36">
        <f t="shared" si="108"/>
        <v>0</v>
      </c>
      <c r="P186" s="35"/>
      <c r="Q186" s="35"/>
      <c r="R186" s="35"/>
      <c r="S186" s="35"/>
      <c r="T186" s="36">
        <f t="shared" si="109"/>
        <v>0</v>
      </c>
      <c r="U186" s="36"/>
      <c r="V186" s="36"/>
      <c r="W186" s="36"/>
      <c r="X186" s="36"/>
      <c r="Y186" s="36"/>
      <c r="Z186" s="35"/>
      <c r="AA186" s="35"/>
      <c r="AB186" s="35"/>
      <c r="AC186" s="35"/>
      <c r="AD186" s="37">
        <f t="shared" si="110"/>
        <v>0</v>
      </c>
      <c r="AE186">
        <v>3</v>
      </c>
      <c r="AF186" s="34">
        <f t="shared" si="111"/>
        <v>0</v>
      </c>
      <c r="AG186" s="34">
        <f t="shared" si="112"/>
        <v>0</v>
      </c>
      <c r="AH186" s="34">
        <f t="shared" si="113"/>
        <v>0</v>
      </c>
    </row>
    <row r="187" spans="1:34" ht="15.75" x14ac:dyDescent="0.25">
      <c r="A187" s="13">
        <v>11</v>
      </c>
      <c r="B187" s="4" t="str">
        <f t="shared" si="114"/>
        <v>География</v>
      </c>
      <c r="C187" s="3" t="s">
        <v>30</v>
      </c>
      <c r="D187" s="48"/>
      <c r="E187" s="42" t="e">
        <f>(J187+O187+T187+#REF!+AD187)/D187</f>
        <v>#REF!</v>
      </c>
      <c r="F187" s="35"/>
      <c r="G187" s="35"/>
      <c r="H187" s="35"/>
      <c r="I187" s="35"/>
      <c r="J187" s="36">
        <f t="shared" si="107"/>
        <v>0</v>
      </c>
      <c r="K187" s="35"/>
      <c r="L187" s="35"/>
      <c r="M187" s="35"/>
      <c r="N187" s="35"/>
      <c r="O187" s="36">
        <f t="shared" si="108"/>
        <v>0</v>
      </c>
      <c r="P187" s="35"/>
      <c r="Q187" s="35"/>
      <c r="R187" s="35"/>
      <c r="S187" s="35"/>
      <c r="T187" s="36">
        <f t="shared" si="109"/>
        <v>0</v>
      </c>
      <c r="U187" s="36"/>
      <c r="V187" s="36"/>
      <c r="W187" s="36"/>
      <c r="X187" s="36"/>
      <c r="Y187" s="36"/>
      <c r="Z187" s="35"/>
      <c r="AA187" s="35"/>
      <c r="AB187" s="35"/>
      <c r="AC187" s="35"/>
      <c r="AD187" s="37">
        <f t="shared" si="110"/>
        <v>0</v>
      </c>
      <c r="AE187">
        <v>3</v>
      </c>
      <c r="AF187" s="34">
        <f t="shared" si="111"/>
        <v>0</v>
      </c>
      <c r="AG187" s="34">
        <f t="shared" si="112"/>
        <v>0</v>
      </c>
      <c r="AH187" s="34">
        <f t="shared" si="113"/>
        <v>0</v>
      </c>
    </row>
    <row r="188" spans="1:34" ht="15.75" x14ac:dyDescent="0.25">
      <c r="A188" s="13">
        <v>11</v>
      </c>
      <c r="B188" s="4" t="str">
        <f t="shared" si="114"/>
        <v>Биология</v>
      </c>
      <c r="C188" s="3" t="s">
        <v>30</v>
      </c>
      <c r="D188" s="48"/>
      <c r="E188" s="42" t="e">
        <f>(J188+O188+T188+#REF!+AD188)/D188</f>
        <v>#REF!</v>
      </c>
      <c r="F188" s="35"/>
      <c r="G188" s="35"/>
      <c r="H188" s="35"/>
      <c r="I188" s="35"/>
      <c r="J188" s="36">
        <f t="shared" si="107"/>
        <v>0</v>
      </c>
      <c r="K188" s="35"/>
      <c r="L188" s="35"/>
      <c r="M188" s="35"/>
      <c r="N188" s="35"/>
      <c r="O188" s="36">
        <f t="shared" si="108"/>
        <v>0</v>
      </c>
      <c r="P188" s="35"/>
      <c r="Q188" s="35"/>
      <c r="R188" s="35"/>
      <c r="S188" s="35"/>
      <c r="T188" s="36">
        <f t="shared" si="109"/>
        <v>0</v>
      </c>
      <c r="U188" s="36"/>
      <c r="V188" s="36"/>
      <c r="W188" s="36"/>
      <c r="X188" s="36"/>
      <c r="Y188" s="36"/>
      <c r="Z188" s="35"/>
      <c r="AA188" s="35"/>
      <c r="AB188" s="35"/>
      <c r="AC188" s="35"/>
      <c r="AD188" s="37">
        <f t="shared" si="110"/>
        <v>0</v>
      </c>
      <c r="AE188">
        <v>3</v>
      </c>
      <c r="AF188" s="34">
        <f t="shared" si="111"/>
        <v>0</v>
      </c>
      <c r="AG188" s="34">
        <f t="shared" si="112"/>
        <v>0</v>
      </c>
      <c r="AH188" s="34">
        <f t="shared" si="113"/>
        <v>0</v>
      </c>
    </row>
    <row r="189" spans="1:34" ht="15.75" x14ac:dyDescent="0.25">
      <c r="A189" s="13">
        <v>11</v>
      </c>
      <c r="B189" s="4" t="str">
        <f t="shared" si="114"/>
        <v>Труд (технология)</v>
      </c>
      <c r="C189" s="3" t="s">
        <v>30</v>
      </c>
      <c r="D189" s="48"/>
      <c r="E189" s="42" t="e">
        <f>(J189+O189+T189+#REF!+AD189)/D189</f>
        <v>#REF!</v>
      </c>
      <c r="F189" s="35"/>
      <c r="G189" s="35"/>
      <c r="H189" s="35"/>
      <c r="I189" s="35"/>
      <c r="J189" s="36">
        <f t="shared" si="107"/>
        <v>0</v>
      </c>
      <c r="K189" s="35"/>
      <c r="L189" s="35"/>
      <c r="M189" s="35"/>
      <c r="N189" s="35"/>
      <c r="O189" s="36">
        <f t="shared" si="108"/>
        <v>0</v>
      </c>
      <c r="P189" s="35"/>
      <c r="Q189" s="35"/>
      <c r="R189" s="35"/>
      <c r="S189" s="35"/>
      <c r="T189" s="36">
        <f t="shared" si="109"/>
        <v>0</v>
      </c>
      <c r="U189" s="36"/>
      <c r="V189" s="36"/>
      <c r="W189" s="36"/>
      <c r="X189" s="36"/>
      <c r="Y189" s="36"/>
      <c r="Z189" s="35"/>
      <c r="AA189" s="35"/>
      <c r="AB189" s="35"/>
      <c r="AC189" s="35"/>
      <c r="AD189" s="37">
        <f t="shared" si="110"/>
        <v>0</v>
      </c>
      <c r="AE189">
        <v>3</v>
      </c>
      <c r="AF189" s="34">
        <f t="shared" si="111"/>
        <v>0</v>
      </c>
      <c r="AG189" s="34">
        <f t="shared" si="112"/>
        <v>0</v>
      </c>
      <c r="AH189" s="34">
        <f t="shared" si="113"/>
        <v>0</v>
      </c>
    </row>
    <row r="190" spans="1:34" ht="15.75" x14ac:dyDescent="0.25">
      <c r="A190" s="13">
        <v>11</v>
      </c>
      <c r="B190" s="4" t="str">
        <f t="shared" si="114"/>
        <v>Физическая культура</v>
      </c>
      <c r="C190" s="3" t="s">
        <v>30</v>
      </c>
      <c r="D190" s="48"/>
      <c r="E190" s="42" t="e">
        <f>(J190+O190+T190+#REF!+AD190)/D190</f>
        <v>#REF!</v>
      </c>
      <c r="F190" s="35"/>
      <c r="G190" s="35"/>
      <c r="H190" s="35"/>
      <c r="I190" s="35"/>
      <c r="J190" s="36">
        <f t="shared" si="107"/>
        <v>0</v>
      </c>
      <c r="K190" s="35"/>
      <c r="L190" s="35"/>
      <c r="M190" s="35"/>
      <c r="N190" s="35"/>
      <c r="O190" s="36">
        <f t="shared" si="108"/>
        <v>0</v>
      </c>
      <c r="P190" s="35"/>
      <c r="Q190" s="35"/>
      <c r="R190" s="35"/>
      <c r="S190" s="35"/>
      <c r="T190" s="36">
        <f t="shared" si="109"/>
        <v>0</v>
      </c>
      <c r="U190" s="36"/>
      <c r="V190" s="36"/>
      <c r="W190" s="36"/>
      <c r="X190" s="36"/>
      <c r="Y190" s="36"/>
      <c r="Z190" s="35"/>
      <c r="AA190" s="35"/>
      <c r="AB190" s="35"/>
      <c r="AC190" s="35"/>
      <c r="AD190" s="37">
        <f t="shared" si="110"/>
        <v>0</v>
      </c>
      <c r="AE190">
        <v>3</v>
      </c>
      <c r="AF190" s="34">
        <f t="shared" si="111"/>
        <v>0</v>
      </c>
      <c r="AG190" s="34">
        <f t="shared" si="112"/>
        <v>0</v>
      </c>
      <c r="AH190" s="34">
        <f t="shared" si="113"/>
        <v>0</v>
      </c>
    </row>
    <row r="191" spans="1:34" ht="15.75" x14ac:dyDescent="0.25">
      <c r="A191" s="13">
        <v>11</v>
      </c>
      <c r="B191" s="4" t="str">
        <f t="shared" si="114"/>
        <v>Изобразительное искусство</v>
      </c>
      <c r="C191" s="3" t="s">
        <v>30</v>
      </c>
      <c r="D191" s="48"/>
      <c r="E191" s="42" t="e">
        <f>(J191+O191+T191+#REF!+AD191)/D191</f>
        <v>#REF!</v>
      </c>
      <c r="F191" s="35"/>
      <c r="G191" s="35"/>
      <c r="H191" s="35"/>
      <c r="I191" s="35"/>
      <c r="J191" s="36">
        <f t="shared" si="107"/>
        <v>0</v>
      </c>
      <c r="K191" s="35"/>
      <c r="L191" s="35"/>
      <c r="M191" s="35"/>
      <c r="N191" s="35"/>
      <c r="O191" s="36">
        <f t="shared" si="108"/>
        <v>0</v>
      </c>
      <c r="P191" s="35"/>
      <c r="Q191" s="35"/>
      <c r="R191" s="35"/>
      <c r="S191" s="35"/>
      <c r="T191" s="36">
        <f t="shared" si="109"/>
        <v>0</v>
      </c>
      <c r="U191" s="36"/>
      <c r="V191" s="36"/>
      <c r="W191" s="36"/>
      <c r="X191" s="36"/>
      <c r="Y191" s="36"/>
      <c r="Z191" s="35"/>
      <c r="AA191" s="35"/>
      <c r="AB191" s="35"/>
      <c r="AC191" s="35"/>
      <c r="AD191" s="37">
        <f t="shared" si="110"/>
        <v>0</v>
      </c>
      <c r="AE191">
        <v>3</v>
      </c>
      <c r="AF191" s="34">
        <f t="shared" si="111"/>
        <v>0</v>
      </c>
      <c r="AG191" s="34">
        <f t="shared" si="112"/>
        <v>0</v>
      </c>
      <c r="AH191" s="34">
        <f t="shared" si="113"/>
        <v>0</v>
      </c>
    </row>
    <row r="192" spans="1:34" ht="15.75" x14ac:dyDescent="0.25">
      <c r="A192" s="13">
        <v>11</v>
      </c>
      <c r="B192" s="4" t="str">
        <f t="shared" si="114"/>
        <v>ОДНКНР</v>
      </c>
      <c r="C192" s="3" t="s">
        <v>30</v>
      </c>
      <c r="D192" s="48"/>
      <c r="E192" s="42" t="e">
        <f>(J192+O192+T192+#REF!+AD192)/D192</f>
        <v>#REF!</v>
      </c>
      <c r="F192" s="35"/>
      <c r="G192" s="35"/>
      <c r="H192" s="35"/>
      <c r="I192" s="35"/>
      <c r="J192" s="36">
        <f t="shared" si="107"/>
        <v>0</v>
      </c>
      <c r="K192" s="35"/>
      <c r="L192" s="35"/>
      <c r="M192" s="35"/>
      <c r="N192" s="35"/>
      <c r="O192" s="36">
        <f t="shared" si="108"/>
        <v>0</v>
      </c>
      <c r="P192" s="35"/>
      <c r="Q192" s="35"/>
      <c r="R192" s="35"/>
      <c r="S192" s="35"/>
      <c r="T192" s="36">
        <f t="shared" si="109"/>
        <v>0</v>
      </c>
      <c r="U192" s="36"/>
      <c r="V192" s="36"/>
      <c r="W192" s="36"/>
      <c r="X192" s="36"/>
      <c r="Y192" s="36"/>
      <c r="Z192" s="35"/>
      <c r="AA192" s="35"/>
      <c r="AB192" s="35"/>
      <c r="AC192" s="35"/>
      <c r="AD192" s="37">
        <f t="shared" si="110"/>
        <v>0</v>
      </c>
      <c r="AE192">
        <v>2</v>
      </c>
      <c r="AF192" s="34">
        <f t="shared" si="111"/>
        <v>0</v>
      </c>
      <c r="AG192" s="34">
        <f t="shared" si="112"/>
        <v>0</v>
      </c>
      <c r="AH192" s="34">
        <f t="shared" si="113"/>
        <v>0</v>
      </c>
    </row>
    <row r="193" spans="1:34" ht="15.75" x14ac:dyDescent="0.25">
      <c r="A193" s="13">
        <v>11</v>
      </c>
      <c r="B193" s="4" t="str">
        <f t="shared" si="114"/>
        <v>Музыка</v>
      </c>
      <c r="C193" s="3" t="s">
        <v>30</v>
      </c>
      <c r="D193" s="48"/>
      <c r="E193" s="42" t="e">
        <f>(J193+O193+T193+#REF!+AD193)/D193</f>
        <v>#REF!</v>
      </c>
      <c r="F193" s="35"/>
      <c r="G193" s="35"/>
      <c r="H193" s="35"/>
      <c r="I193" s="35"/>
      <c r="J193" s="36">
        <f t="shared" si="107"/>
        <v>0</v>
      </c>
      <c r="K193" s="35"/>
      <c r="L193" s="35"/>
      <c r="M193" s="35"/>
      <c r="N193" s="35"/>
      <c r="O193" s="36">
        <f t="shared" si="108"/>
        <v>0</v>
      </c>
      <c r="P193" s="35"/>
      <c r="Q193" s="35"/>
      <c r="R193" s="35"/>
      <c r="S193" s="35"/>
      <c r="T193" s="36">
        <f t="shared" si="109"/>
        <v>0</v>
      </c>
      <c r="U193" s="36"/>
      <c r="V193" s="36"/>
      <c r="W193" s="36"/>
      <c r="X193" s="36"/>
      <c r="Y193" s="36"/>
      <c r="Z193" s="35"/>
      <c r="AA193" s="35"/>
      <c r="AB193" s="35"/>
      <c r="AC193" s="35"/>
      <c r="AD193" s="37">
        <f t="shared" si="110"/>
        <v>0</v>
      </c>
      <c r="AE193">
        <v>2</v>
      </c>
      <c r="AF193" s="34">
        <f t="shared" si="111"/>
        <v>0</v>
      </c>
      <c r="AG193" s="34">
        <f t="shared" si="112"/>
        <v>0</v>
      </c>
      <c r="AH193" s="34">
        <f t="shared" si="113"/>
        <v>0</v>
      </c>
    </row>
    <row r="194" spans="1:34" ht="15.75" x14ac:dyDescent="0.25">
      <c r="A194" s="13">
        <v>11</v>
      </c>
      <c r="B194" s="4">
        <f t="shared" si="114"/>
        <v>0</v>
      </c>
      <c r="C194" s="3" t="s">
        <v>30</v>
      </c>
      <c r="D194" s="48"/>
      <c r="E194" s="42" t="e">
        <f>(J194+O194+T194+#REF!+AD194)/D194</f>
        <v>#REF!</v>
      </c>
      <c r="F194" s="35"/>
      <c r="G194" s="35"/>
      <c r="H194" s="35"/>
      <c r="I194" s="35"/>
      <c r="J194" s="36">
        <f t="shared" si="107"/>
        <v>0</v>
      </c>
      <c r="K194" s="35"/>
      <c r="L194" s="35"/>
      <c r="M194" s="35"/>
      <c r="N194" s="35"/>
      <c r="O194" s="36">
        <f t="shared" si="108"/>
        <v>0</v>
      </c>
      <c r="P194" s="35"/>
      <c r="Q194" s="35"/>
      <c r="R194" s="35"/>
      <c r="S194" s="35"/>
      <c r="T194" s="36">
        <f t="shared" si="109"/>
        <v>0</v>
      </c>
      <c r="U194" s="36"/>
      <c r="V194" s="36"/>
      <c r="W194" s="36"/>
      <c r="X194" s="36"/>
      <c r="Y194" s="36"/>
      <c r="Z194" s="35"/>
      <c r="AA194" s="35"/>
      <c r="AB194" s="35"/>
      <c r="AC194" s="35"/>
      <c r="AD194" s="37">
        <f t="shared" si="110"/>
        <v>0</v>
      </c>
      <c r="AE194">
        <v>2</v>
      </c>
      <c r="AF194" s="34">
        <f t="shared" si="111"/>
        <v>0</v>
      </c>
      <c r="AG194" s="34">
        <f t="shared" si="112"/>
        <v>0</v>
      </c>
      <c r="AH194" s="34">
        <f t="shared" si="113"/>
        <v>0</v>
      </c>
    </row>
    <row r="195" spans="1:34" ht="15.75" x14ac:dyDescent="0.25">
      <c r="A195" s="13">
        <v>11</v>
      </c>
      <c r="B195" s="4">
        <f t="shared" si="114"/>
        <v>0</v>
      </c>
      <c r="C195" s="3" t="s">
        <v>30</v>
      </c>
      <c r="D195" s="48"/>
      <c r="E195" s="42" t="e">
        <f>(J195+O195+T195+#REF!+AD195)/D195</f>
        <v>#REF!</v>
      </c>
      <c r="F195" s="35"/>
      <c r="G195" s="35"/>
      <c r="H195" s="35"/>
      <c r="I195" s="35"/>
      <c r="J195" s="36">
        <f t="shared" si="107"/>
        <v>0</v>
      </c>
      <c r="K195" s="35"/>
      <c r="L195" s="35"/>
      <c r="M195" s="35"/>
      <c r="N195" s="35"/>
      <c r="O195" s="36">
        <f t="shared" si="108"/>
        <v>0</v>
      </c>
      <c r="P195" s="35"/>
      <c r="Q195" s="35"/>
      <c r="R195" s="35"/>
      <c r="S195" s="35"/>
      <c r="T195" s="36">
        <f t="shared" si="109"/>
        <v>0</v>
      </c>
      <c r="U195" s="36"/>
      <c r="V195" s="36"/>
      <c r="W195" s="36"/>
      <c r="X195" s="36"/>
      <c r="Y195" s="36"/>
      <c r="Z195" s="35"/>
      <c r="AA195" s="35"/>
      <c r="AB195" s="35"/>
      <c r="AC195" s="35"/>
      <c r="AD195" s="37">
        <f t="shared" si="110"/>
        <v>0</v>
      </c>
      <c r="AE195">
        <v>2</v>
      </c>
      <c r="AF195" s="34">
        <f t="shared" si="111"/>
        <v>0</v>
      </c>
      <c r="AG195" s="34">
        <f t="shared" si="112"/>
        <v>0</v>
      </c>
      <c r="AH195" s="34">
        <f t="shared" si="113"/>
        <v>0</v>
      </c>
    </row>
    <row r="196" spans="1:34" ht="15.75" x14ac:dyDescent="0.25">
      <c r="A196" s="13">
        <v>11</v>
      </c>
      <c r="B196" s="4">
        <f t="shared" si="114"/>
        <v>0</v>
      </c>
      <c r="C196" s="3" t="s">
        <v>30</v>
      </c>
      <c r="D196" s="48"/>
      <c r="E196" s="42" t="e">
        <f>(J196+O196+T196+#REF!+AD196)/D196</f>
        <v>#REF!</v>
      </c>
      <c r="F196" s="35"/>
      <c r="G196" s="35"/>
      <c r="H196" s="35"/>
      <c r="I196" s="35"/>
      <c r="J196" s="36">
        <f t="shared" si="107"/>
        <v>0</v>
      </c>
      <c r="K196" s="35"/>
      <c r="L196" s="35"/>
      <c r="M196" s="35"/>
      <c r="N196" s="35"/>
      <c r="O196" s="36">
        <f t="shared" si="108"/>
        <v>0</v>
      </c>
      <c r="P196" s="35"/>
      <c r="Q196" s="35"/>
      <c r="R196" s="35"/>
      <c r="S196" s="35"/>
      <c r="T196" s="36">
        <f t="shared" si="109"/>
        <v>0</v>
      </c>
      <c r="U196" s="36"/>
      <c r="V196" s="36"/>
      <c r="W196" s="36"/>
      <c r="X196" s="36"/>
      <c r="Y196" s="36"/>
      <c r="Z196" s="35"/>
      <c r="AA196" s="35"/>
      <c r="AB196" s="35"/>
      <c r="AC196" s="35"/>
      <c r="AD196" s="37">
        <f t="shared" si="110"/>
        <v>0</v>
      </c>
      <c r="AE196">
        <v>2</v>
      </c>
      <c r="AF196" s="34">
        <f t="shared" si="111"/>
        <v>0</v>
      </c>
      <c r="AG196" s="34">
        <f t="shared" si="112"/>
        <v>0</v>
      </c>
      <c r="AH196" s="34">
        <f t="shared" si="113"/>
        <v>0</v>
      </c>
    </row>
    <row r="197" spans="1:34" ht="15.75" x14ac:dyDescent="0.25">
      <c r="A197" s="13">
        <v>11</v>
      </c>
      <c r="B197" s="4">
        <f t="shared" si="114"/>
        <v>0</v>
      </c>
      <c r="C197" s="3" t="s">
        <v>30</v>
      </c>
      <c r="D197" s="48"/>
      <c r="E197" s="42" t="e">
        <f>(J197+O197+T197+#REF!+AD197)/D197</f>
        <v>#REF!</v>
      </c>
      <c r="F197" s="35"/>
      <c r="G197" s="35"/>
      <c r="H197" s="35"/>
      <c r="I197" s="35"/>
      <c r="J197" s="36">
        <f t="shared" si="107"/>
        <v>0</v>
      </c>
      <c r="K197" s="35"/>
      <c r="L197" s="35"/>
      <c r="M197" s="35"/>
      <c r="N197" s="35"/>
      <c r="O197" s="36">
        <f t="shared" si="108"/>
        <v>0</v>
      </c>
      <c r="P197" s="35"/>
      <c r="Q197" s="35"/>
      <c r="R197" s="35"/>
      <c r="S197" s="35"/>
      <c r="T197" s="36">
        <f t="shared" si="109"/>
        <v>0</v>
      </c>
      <c r="U197" s="36"/>
      <c r="V197" s="36"/>
      <c r="W197" s="36"/>
      <c r="X197" s="36"/>
      <c r="Y197" s="36"/>
      <c r="Z197" s="35"/>
      <c r="AA197" s="35"/>
      <c r="AB197" s="35"/>
      <c r="AC197" s="35"/>
      <c r="AD197" s="37">
        <f t="shared" si="110"/>
        <v>0</v>
      </c>
      <c r="AE197">
        <v>2</v>
      </c>
      <c r="AF197" s="34">
        <f t="shared" si="111"/>
        <v>0</v>
      </c>
      <c r="AG197" s="34">
        <f t="shared" si="112"/>
        <v>0</v>
      </c>
      <c r="AH197" s="34">
        <f t="shared" si="113"/>
        <v>0</v>
      </c>
    </row>
    <row r="198" spans="1:34" ht="15.75" x14ac:dyDescent="0.25">
      <c r="A198" s="13">
        <v>11</v>
      </c>
      <c r="B198" s="2"/>
      <c r="C198" s="1"/>
      <c r="D198" s="49"/>
      <c r="E198" s="9"/>
      <c r="F198" s="10"/>
      <c r="G198" s="10"/>
      <c r="H198" s="10"/>
      <c r="I198" s="10"/>
      <c r="J198" s="10">
        <f>SUM(J180:J197)</f>
        <v>0</v>
      </c>
      <c r="K198" s="10"/>
      <c r="L198" s="10"/>
      <c r="M198" s="10"/>
      <c r="N198" s="10"/>
      <c r="O198" s="10">
        <f>SUM(O180:O197)</f>
        <v>0</v>
      </c>
      <c r="P198" s="10"/>
      <c r="Q198" s="10"/>
      <c r="R198" s="10"/>
      <c r="S198" s="10"/>
      <c r="T198" s="10">
        <f>SUM(T180:T197)</f>
        <v>0</v>
      </c>
      <c r="U198" s="10"/>
      <c r="V198" s="10"/>
      <c r="W198" s="10"/>
      <c r="X198" s="10"/>
      <c r="Y198" s="10"/>
      <c r="Z198" s="10"/>
      <c r="AA198" s="10"/>
      <c r="AB198" s="10"/>
      <c r="AC198" s="10"/>
      <c r="AD198" s="10">
        <f>SUM(AD180:AD197)</f>
        <v>0</v>
      </c>
      <c r="AE198">
        <v>3</v>
      </c>
      <c r="AF198" s="14">
        <f>SUM(AF180:AF197)</f>
        <v>0</v>
      </c>
      <c r="AG198" s="14">
        <f>SUM(AG180:AG197)</f>
        <v>0</v>
      </c>
      <c r="AH198" s="14">
        <f>SUM(AH180:AH197)</f>
        <v>0</v>
      </c>
    </row>
    <row r="199" spans="1:34" ht="15.75" x14ac:dyDescent="0.25">
      <c r="A199" s="13">
        <v>12</v>
      </c>
      <c r="B199" s="110" t="str">
        <f>"Буква (или иное название) класса "&amp;A199&amp;":"</f>
        <v>Буква (или иное название) класса 12:</v>
      </c>
      <c r="C199" s="111"/>
      <c r="D199" s="50"/>
      <c r="E199" s="8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>
        <v>3</v>
      </c>
      <c r="AF199" s="31"/>
      <c r="AG199" s="31"/>
      <c r="AH199" s="31"/>
    </row>
    <row r="200" spans="1:34" ht="15.75" x14ac:dyDescent="0.25">
      <c r="A200" s="13">
        <v>12</v>
      </c>
      <c r="B200" s="4" t="str">
        <f>B180</f>
        <v>Русский язык</v>
      </c>
      <c r="C200" s="5" t="s">
        <v>30</v>
      </c>
      <c r="D200" s="47"/>
      <c r="E200" s="42" t="e">
        <f>(J200+O200+T200+#REF!+AD200)/D200</f>
        <v>#REF!</v>
      </c>
      <c r="F200" s="35"/>
      <c r="G200" s="35"/>
      <c r="H200" s="35"/>
      <c r="I200" s="35"/>
      <c r="J200" s="36">
        <f t="shared" ref="J200:J217" si="115">COUNTA(F200:I200)</f>
        <v>0</v>
      </c>
      <c r="K200" s="35"/>
      <c r="L200" s="35"/>
      <c r="M200" s="35"/>
      <c r="N200" s="35"/>
      <c r="O200" s="36">
        <f t="shared" ref="O200:O217" si="116">COUNTA(K200:N200)</f>
        <v>0</v>
      </c>
      <c r="P200" s="35"/>
      <c r="Q200" s="35"/>
      <c r="R200" s="35"/>
      <c r="S200" s="35"/>
      <c r="T200" s="36">
        <f t="shared" ref="T200:T217" si="117">COUNTA(P200:S200)</f>
        <v>0</v>
      </c>
      <c r="U200" s="36"/>
      <c r="V200" s="36"/>
      <c r="W200" s="36"/>
      <c r="X200" s="36"/>
      <c r="Y200" s="36"/>
      <c r="Z200" s="35"/>
      <c r="AA200" s="35"/>
      <c r="AB200" s="35"/>
      <c r="AC200" s="35"/>
      <c r="AD200" s="37">
        <f t="shared" ref="AD200:AD217" si="118">COUNTA(Z200:AC200)</f>
        <v>0</v>
      </c>
      <c r="AE200">
        <v>3</v>
      </c>
      <c r="AF200" s="34">
        <f t="shared" ref="AF200:AF217" si="119">COUNTIF(F200:AD200,$F$1)</f>
        <v>0</v>
      </c>
      <c r="AG200" s="34">
        <f t="shared" ref="AG200:AG217" si="120">COUNTIF(F200:AE200,$G$1)</f>
        <v>0</v>
      </c>
      <c r="AH200" s="34">
        <f t="shared" ref="AH200:AH217" si="121">COUNTIF(F200:AD200,$H$1)</f>
        <v>0</v>
      </c>
    </row>
    <row r="201" spans="1:34" ht="15.75" x14ac:dyDescent="0.25">
      <c r="A201" s="13">
        <v>12</v>
      </c>
      <c r="B201" s="4" t="str">
        <f t="shared" ref="B201:B217" si="122">B181</f>
        <v>Литература</v>
      </c>
      <c r="C201" s="3" t="s">
        <v>30</v>
      </c>
      <c r="D201" s="48"/>
      <c r="E201" s="42" t="e">
        <f>(J201+O201+T201+#REF!+AD201)/D201</f>
        <v>#REF!</v>
      </c>
      <c r="F201" s="35"/>
      <c r="G201" s="35"/>
      <c r="H201" s="35"/>
      <c r="I201" s="35"/>
      <c r="J201" s="36">
        <f t="shared" si="115"/>
        <v>0</v>
      </c>
      <c r="K201" s="35"/>
      <c r="L201" s="35"/>
      <c r="M201" s="35"/>
      <c r="N201" s="35"/>
      <c r="O201" s="36">
        <f t="shared" si="116"/>
        <v>0</v>
      </c>
      <c r="P201" s="35"/>
      <c r="Q201" s="35"/>
      <c r="R201" s="35"/>
      <c r="S201" s="35"/>
      <c r="T201" s="36">
        <f t="shared" si="117"/>
        <v>0</v>
      </c>
      <c r="U201" s="36"/>
      <c r="V201" s="36"/>
      <c r="W201" s="36"/>
      <c r="X201" s="36"/>
      <c r="Y201" s="36"/>
      <c r="Z201" s="35"/>
      <c r="AA201" s="35"/>
      <c r="AB201" s="35"/>
      <c r="AC201" s="35"/>
      <c r="AD201" s="37">
        <f t="shared" si="118"/>
        <v>0</v>
      </c>
      <c r="AE201">
        <v>3</v>
      </c>
      <c r="AF201" s="34">
        <f t="shared" si="119"/>
        <v>0</v>
      </c>
      <c r="AG201" s="34">
        <f t="shared" si="120"/>
        <v>0</v>
      </c>
      <c r="AH201" s="34">
        <f t="shared" si="121"/>
        <v>0</v>
      </c>
    </row>
    <row r="202" spans="1:34" ht="15.75" x14ac:dyDescent="0.25">
      <c r="A202" s="13">
        <v>12</v>
      </c>
      <c r="B202" s="4" t="e">
        <f t="shared" si="122"/>
        <v>#REF!</v>
      </c>
      <c r="C202" s="3" t="s">
        <v>30</v>
      </c>
      <c r="D202" s="48"/>
      <c r="E202" s="42" t="e">
        <f>(J202+O202+T202+#REF!+AD202)/D202</f>
        <v>#REF!</v>
      </c>
      <c r="F202" s="35"/>
      <c r="G202" s="35"/>
      <c r="H202" s="35"/>
      <c r="I202" s="35"/>
      <c r="J202" s="36">
        <f t="shared" si="115"/>
        <v>0</v>
      </c>
      <c r="K202" s="35"/>
      <c r="L202" s="35"/>
      <c r="M202" s="35"/>
      <c r="N202" s="35"/>
      <c r="O202" s="36">
        <f t="shared" si="116"/>
        <v>0</v>
      </c>
      <c r="P202" s="35"/>
      <c r="Q202" s="35"/>
      <c r="R202" s="35"/>
      <c r="S202" s="35"/>
      <c r="T202" s="36">
        <f t="shared" si="117"/>
        <v>0</v>
      </c>
      <c r="U202" s="36"/>
      <c r="V202" s="36"/>
      <c r="W202" s="36"/>
      <c r="X202" s="36"/>
      <c r="Y202" s="36"/>
      <c r="Z202" s="35"/>
      <c r="AA202" s="35"/>
      <c r="AB202" s="35"/>
      <c r="AC202" s="35"/>
      <c r="AD202" s="37">
        <f t="shared" si="118"/>
        <v>0</v>
      </c>
      <c r="AE202">
        <v>3</v>
      </c>
      <c r="AF202" s="34">
        <f t="shared" si="119"/>
        <v>0</v>
      </c>
      <c r="AG202" s="34">
        <f t="shared" si="120"/>
        <v>0</v>
      </c>
      <c r="AH202" s="34">
        <f t="shared" si="121"/>
        <v>0</v>
      </c>
    </row>
    <row r="203" spans="1:34" ht="15.75" x14ac:dyDescent="0.25">
      <c r="A203" s="13">
        <v>12</v>
      </c>
      <c r="B203" s="4" t="e">
        <f t="shared" si="122"/>
        <v>#REF!</v>
      </c>
      <c r="C203" s="3" t="s">
        <v>30</v>
      </c>
      <c r="D203" s="48"/>
      <c r="E203" s="42" t="e">
        <f>(J203+O203+T203+#REF!+AD203)/D203</f>
        <v>#REF!</v>
      </c>
      <c r="F203" s="35"/>
      <c r="G203" s="35"/>
      <c r="H203" s="35"/>
      <c r="I203" s="35"/>
      <c r="J203" s="36">
        <f t="shared" si="115"/>
        <v>0</v>
      </c>
      <c r="K203" s="35"/>
      <c r="L203" s="35"/>
      <c r="M203" s="35"/>
      <c r="N203" s="35"/>
      <c r="O203" s="36">
        <f t="shared" si="116"/>
        <v>0</v>
      </c>
      <c r="P203" s="35"/>
      <c r="Q203" s="35"/>
      <c r="R203" s="35"/>
      <c r="S203" s="35"/>
      <c r="T203" s="36">
        <f t="shared" si="117"/>
        <v>0</v>
      </c>
      <c r="U203" s="36"/>
      <c r="V203" s="36"/>
      <c r="W203" s="36"/>
      <c r="X203" s="36"/>
      <c r="Y203" s="36"/>
      <c r="Z203" s="35"/>
      <c r="AA203" s="35"/>
      <c r="AB203" s="35"/>
      <c r="AC203" s="35"/>
      <c r="AD203" s="37">
        <f t="shared" si="118"/>
        <v>0</v>
      </c>
      <c r="AE203">
        <v>3</v>
      </c>
      <c r="AF203" s="34">
        <f t="shared" si="119"/>
        <v>0</v>
      </c>
      <c r="AG203" s="34">
        <f t="shared" si="120"/>
        <v>0</v>
      </c>
      <c r="AH203" s="34">
        <f t="shared" si="121"/>
        <v>0</v>
      </c>
    </row>
    <row r="204" spans="1:34" ht="15.75" x14ac:dyDescent="0.25">
      <c r="A204" s="13">
        <v>12</v>
      </c>
      <c r="B204" s="4" t="str">
        <f t="shared" si="122"/>
        <v>Иностранный язык</v>
      </c>
      <c r="C204" s="3" t="s">
        <v>30</v>
      </c>
      <c r="D204" s="48"/>
      <c r="E204" s="42" t="e">
        <f>(J204+O204+T204+#REF!+AD204)/D204</f>
        <v>#REF!</v>
      </c>
      <c r="F204" s="35"/>
      <c r="G204" s="35"/>
      <c r="H204" s="35"/>
      <c r="I204" s="35"/>
      <c r="J204" s="36">
        <f t="shared" si="115"/>
        <v>0</v>
      </c>
      <c r="K204" s="35"/>
      <c r="L204" s="35"/>
      <c r="M204" s="35"/>
      <c r="N204" s="35"/>
      <c r="O204" s="36">
        <f t="shared" si="116"/>
        <v>0</v>
      </c>
      <c r="P204" s="35"/>
      <c r="Q204" s="35"/>
      <c r="R204" s="35"/>
      <c r="S204" s="35"/>
      <c r="T204" s="36">
        <f t="shared" si="117"/>
        <v>0</v>
      </c>
      <c r="U204" s="36"/>
      <c r="V204" s="36"/>
      <c r="W204" s="36"/>
      <c r="X204" s="36"/>
      <c r="Y204" s="36"/>
      <c r="Z204" s="35"/>
      <c r="AA204" s="35"/>
      <c r="AB204" s="35"/>
      <c r="AC204" s="35"/>
      <c r="AD204" s="37">
        <f t="shared" si="118"/>
        <v>0</v>
      </c>
      <c r="AE204">
        <v>3</v>
      </c>
      <c r="AF204" s="34">
        <f t="shared" si="119"/>
        <v>0</v>
      </c>
      <c r="AG204" s="34">
        <f t="shared" si="120"/>
        <v>0</v>
      </c>
      <c r="AH204" s="34">
        <f t="shared" si="121"/>
        <v>0</v>
      </c>
    </row>
    <row r="205" spans="1:34" ht="15.75" x14ac:dyDescent="0.25">
      <c r="A205" s="13">
        <v>12</v>
      </c>
      <c r="B205" s="4" t="str">
        <f t="shared" si="122"/>
        <v>Математика</v>
      </c>
      <c r="C205" s="3" t="s">
        <v>30</v>
      </c>
      <c r="D205" s="48"/>
      <c r="E205" s="42" t="e">
        <f>(J205+O205+T205+#REF!+AD205)/D205</f>
        <v>#REF!</v>
      </c>
      <c r="F205" s="35"/>
      <c r="G205" s="35"/>
      <c r="H205" s="35"/>
      <c r="I205" s="35"/>
      <c r="J205" s="36">
        <f t="shared" si="115"/>
        <v>0</v>
      </c>
      <c r="K205" s="35"/>
      <c r="L205" s="35"/>
      <c r="M205" s="35"/>
      <c r="N205" s="35"/>
      <c r="O205" s="36">
        <f t="shared" si="116"/>
        <v>0</v>
      </c>
      <c r="P205" s="35"/>
      <c r="Q205" s="35"/>
      <c r="R205" s="35"/>
      <c r="S205" s="35"/>
      <c r="T205" s="36">
        <f t="shared" si="117"/>
        <v>0</v>
      </c>
      <c r="U205" s="36"/>
      <c r="V205" s="36"/>
      <c r="W205" s="36"/>
      <c r="X205" s="36"/>
      <c r="Y205" s="36"/>
      <c r="Z205" s="35"/>
      <c r="AA205" s="35"/>
      <c r="AB205" s="35"/>
      <c r="AC205" s="35"/>
      <c r="AD205" s="37">
        <f t="shared" si="118"/>
        <v>0</v>
      </c>
      <c r="AE205">
        <v>3</v>
      </c>
      <c r="AF205" s="34">
        <f t="shared" si="119"/>
        <v>0</v>
      </c>
      <c r="AG205" s="34">
        <f t="shared" si="120"/>
        <v>0</v>
      </c>
      <c r="AH205" s="34">
        <f t="shared" si="121"/>
        <v>0</v>
      </c>
    </row>
    <row r="206" spans="1:34" ht="15.75" x14ac:dyDescent="0.25">
      <c r="A206" s="13">
        <v>12</v>
      </c>
      <c r="B206" s="4" t="str">
        <f t="shared" si="122"/>
        <v>История</v>
      </c>
      <c r="C206" s="3" t="s">
        <v>30</v>
      </c>
      <c r="D206" s="48"/>
      <c r="E206" s="42" t="e">
        <f>(J206+O206+T206+#REF!+AD206)/D206</f>
        <v>#REF!</v>
      </c>
      <c r="F206" s="35"/>
      <c r="G206" s="35"/>
      <c r="H206" s="35"/>
      <c r="I206" s="35"/>
      <c r="J206" s="36">
        <f t="shared" si="115"/>
        <v>0</v>
      </c>
      <c r="K206" s="35"/>
      <c r="L206" s="35"/>
      <c r="M206" s="35"/>
      <c r="N206" s="35"/>
      <c r="O206" s="36">
        <f t="shared" si="116"/>
        <v>0</v>
      </c>
      <c r="P206" s="35"/>
      <c r="Q206" s="35"/>
      <c r="R206" s="35"/>
      <c r="S206" s="35"/>
      <c r="T206" s="36">
        <f t="shared" si="117"/>
        <v>0</v>
      </c>
      <c r="U206" s="36"/>
      <c r="V206" s="36"/>
      <c r="W206" s="36"/>
      <c r="X206" s="36"/>
      <c r="Y206" s="36"/>
      <c r="Z206" s="35"/>
      <c r="AA206" s="35"/>
      <c r="AB206" s="35"/>
      <c r="AC206" s="35"/>
      <c r="AD206" s="37">
        <f t="shared" si="118"/>
        <v>0</v>
      </c>
      <c r="AE206">
        <v>3</v>
      </c>
      <c r="AF206" s="34">
        <f t="shared" si="119"/>
        <v>0</v>
      </c>
      <c r="AG206" s="34">
        <f t="shared" si="120"/>
        <v>0</v>
      </c>
      <c r="AH206" s="34">
        <f t="shared" si="121"/>
        <v>0</v>
      </c>
    </row>
    <row r="207" spans="1:34" ht="15.75" x14ac:dyDescent="0.25">
      <c r="A207" s="13">
        <v>12</v>
      </c>
      <c r="B207" s="4" t="str">
        <f t="shared" si="122"/>
        <v>География</v>
      </c>
      <c r="C207" s="3" t="s">
        <v>30</v>
      </c>
      <c r="D207" s="48"/>
      <c r="E207" s="42" t="e">
        <f>(J207+O207+T207+#REF!+AD207)/D207</f>
        <v>#REF!</v>
      </c>
      <c r="F207" s="35"/>
      <c r="G207" s="35"/>
      <c r="H207" s="35"/>
      <c r="I207" s="35"/>
      <c r="J207" s="36">
        <f t="shared" si="115"/>
        <v>0</v>
      </c>
      <c r="K207" s="35"/>
      <c r="L207" s="35"/>
      <c r="M207" s="35"/>
      <c r="N207" s="35"/>
      <c r="O207" s="36">
        <f t="shared" si="116"/>
        <v>0</v>
      </c>
      <c r="P207" s="35"/>
      <c r="Q207" s="35"/>
      <c r="R207" s="35"/>
      <c r="S207" s="35"/>
      <c r="T207" s="36">
        <f t="shared" si="117"/>
        <v>0</v>
      </c>
      <c r="U207" s="36"/>
      <c r="V207" s="36"/>
      <c r="W207" s="36"/>
      <c r="X207" s="36"/>
      <c r="Y207" s="36"/>
      <c r="Z207" s="35"/>
      <c r="AA207" s="35"/>
      <c r="AB207" s="35"/>
      <c r="AC207" s="35"/>
      <c r="AD207" s="37">
        <f t="shared" si="118"/>
        <v>0</v>
      </c>
      <c r="AE207">
        <v>3</v>
      </c>
      <c r="AF207" s="34">
        <f t="shared" si="119"/>
        <v>0</v>
      </c>
      <c r="AG207" s="34">
        <f t="shared" si="120"/>
        <v>0</v>
      </c>
      <c r="AH207" s="34">
        <f t="shared" si="121"/>
        <v>0</v>
      </c>
    </row>
    <row r="208" spans="1:34" ht="15.75" x14ac:dyDescent="0.25">
      <c r="A208" s="13">
        <v>12</v>
      </c>
      <c r="B208" s="4" t="str">
        <f t="shared" si="122"/>
        <v>Биология</v>
      </c>
      <c r="C208" s="3" t="s">
        <v>30</v>
      </c>
      <c r="D208" s="48"/>
      <c r="E208" s="42" t="e">
        <f>(J208+O208+T208+#REF!+AD208)/D208</f>
        <v>#REF!</v>
      </c>
      <c r="F208" s="35"/>
      <c r="G208" s="35"/>
      <c r="H208" s="35"/>
      <c r="I208" s="35"/>
      <c r="J208" s="36">
        <f t="shared" si="115"/>
        <v>0</v>
      </c>
      <c r="K208" s="35"/>
      <c r="L208" s="35"/>
      <c r="M208" s="35"/>
      <c r="N208" s="35"/>
      <c r="O208" s="36">
        <f t="shared" si="116"/>
        <v>0</v>
      </c>
      <c r="P208" s="35"/>
      <c r="Q208" s="35"/>
      <c r="R208" s="35"/>
      <c r="S208" s="35"/>
      <c r="T208" s="36">
        <f t="shared" si="117"/>
        <v>0</v>
      </c>
      <c r="U208" s="36"/>
      <c r="V208" s="36"/>
      <c r="W208" s="36"/>
      <c r="X208" s="36"/>
      <c r="Y208" s="36"/>
      <c r="Z208" s="35"/>
      <c r="AA208" s="35"/>
      <c r="AB208" s="35"/>
      <c r="AC208" s="35"/>
      <c r="AD208" s="37">
        <f t="shared" si="118"/>
        <v>0</v>
      </c>
      <c r="AE208">
        <v>3</v>
      </c>
      <c r="AF208" s="34">
        <f t="shared" si="119"/>
        <v>0</v>
      </c>
      <c r="AG208" s="34">
        <f t="shared" si="120"/>
        <v>0</v>
      </c>
      <c r="AH208" s="34">
        <f t="shared" si="121"/>
        <v>0</v>
      </c>
    </row>
    <row r="209" spans="1:34" ht="15.75" x14ac:dyDescent="0.25">
      <c r="A209" s="13">
        <v>12</v>
      </c>
      <c r="B209" s="4" t="str">
        <f t="shared" si="122"/>
        <v>Труд (технология)</v>
      </c>
      <c r="C209" s="3" t="s">
        <v>30</v>
      </c>
      <c r="D209" s="48"/>
      <c r="E209" s="42" t="e">
        <f>(J209+O209+T209+#REF!+AD209)/D209</f>
        <v>#REF!</v>
      </c>
      <c r="F209" s="35"/>
      <c r="G209" s="35"/>
      <c r="H209" s="35"/>
      <c r="I209" s="35"/>
      <c r="J209" s="36">
        <f t="shared" si="115"/>
        <v>0</v>
      </c>
      <c r="K209" s="35"/>
      <c r="L209" s="35"/>
      <c r="M209" s="35"/>
      <c r="N209" s="35"/>
      <c r="O209" s="36">
        <f t="shared" si="116"/>
        <v>0</v>
      </c>
      <c r="P209" s="35"/>
      <c r="Q209" s="35"/>
      <c r="R209" s="35"/>
      <c r="S209" s="35"/>
      <c r="T209" s="36">
        <f t="shared" si="117"/>
        <v>0</v>
      </c>
      <c r="U209" s="36"/>
      <c r="V209" s="36"/>
      <c r="W209" s="36"/>
      <c r="X209" s="36"/>
      <c r="Y209" s="36"/>
      <c r="Z209" s="35"/>
      <c r="AA209" s="35"/>
      <c r="AB209" s="35"/>
      <c r="AC209" s="35"/>
      <c r="AD209" s="37">
        <f t="shared" si="118"/>
        <v>0</v>
      </c>
      <c r="AE209">
        <v>3</v>
      </c>
      <c r="AF209" s="34">
        <f t="shared" si="119"/>
        <v>0</v>
      </c>
      <c r="AG209" s="34">
        <f t="shared" si="120"/>
        <v>0</v>
      </c>
      <c r="AH209" s="34">
        <f t="shared" si="121"/>
        <v>0</v>
      </c>
    </row>
    <row r="210" spans="1:34" ht="15.75" x14ac:dyDescent="0.25">
      <c r="A210" s="13">
        <v>12</v>
      </c>
      <c r="B210" s="4" t="str">
        <f t="shared" si="122"/>
        <v>Физическая культура</v>
      </c>
      <c r="C210" s="3" t="s">
        <v>30</v>
      </c>
      <c r="D210" s="48"/>
      <c r="E210" s="42" t="e">
        <f>(J210+O210+T210+#REF!+AD210)/D210</f>
        <v>#REF!</v>
      </c>
      <c r="F210" s="35"/>
      <c r="G210" s="35"/>
      <c r="H210" s="35"/>
      <c r="I210" s="35"/>
      <c r="J210" s="36">
        <f t="shared" si="115"/>
        <v>0</v>
      </c>
      <c r="K210" s="35"/>
      <c r="L210" s="35"/>
      <c r="M210" s="35"/>
      <c r="N210" s="35"/>
      <c r="O210" s="36">
        <f t="shared" si="116"/>
        <v>0</v>
      </c>
      <c r="P210" s="35"/>
      <c r="Q210" s="35"/>
      <c r="R210" s="35"/>
      <c r="S210" s="35"/>
      <c r="T210" s="36">
        <f t="shared" si="117"/>
        <v>0</v>
      </c>
      <c r="U210" s="36"/>
      <c r="V210" s="36"/>
      <c r="W210" s="36"/>
      <c r="X210" s="36"/>
      <c r="Y210" s="36"/>
      <c r="Z210" s="35"/>
      <c r="AA210" s="35"/>
      <c r="AB210" s="35"/>
      <c r="AC210" s="35"/>
      <c r="AD210" s="37">
        <f t="shared" si="118"/>
        <v>0</v>
      </c>
      <c r="AE210">
        <v>3</v>
      </c>
      <c r="AF210" s="34">
        <f t="shared" si="119"/>
        <v>0</v>
      </c>
      <c r="AG210" s="34">
        <f t="shared" si="120"/>
        <v>0</v>
      </c>
      <c r="AH210" s="34">
        <f t="shared" si="121"/>
        <v>0</v>
      </c>
    </row>
    <row r="211" spans="1:34" ht="15.75" x14ac:dyDescent="0.25">
      <c r="A211" s="13">
        <v>12</v>
      </c>
      <c r="B211" s="4" t="str">
        <f t="shared" si="122"/>
        <v>Изобразительное искусство</v>
      </c>
      <c r="C211" s="3" t="s">
        <v>30</v>
      </c>
      <c r="D211" s="48"/>
      <c r="E211" s="42" t="e">
        <f>(J211+O211+T211+#REF!+AD211)/D211</f>
        <v>#REF!</v>
      </c>
      <c r="F211" s="35"/>
      <c r="G211" s="35"/>
      <c r="H211" s="35"/>
      <c r="I211" s="35"/>
      <c r="J211" s="36">
        <f t="shared" si="115"/>
        <v>0</v>
      </c>
      <c r="K211" s="35"/>
      <c r="L211" s="35"/>
      <c r="M211" s="35"/>
      <c r="N211" s="35"/>
      <c r="O211" s="36">
        <f t="shared" si="116"/>
        <v>0</v>
      </c>
      <c r="P211" s="35"/>
      <c r="Q211" s="35"/>
      <c r="R211" s="35"/>
      <c r="S211" s="35"/>
      <c r="T211" s="36">
        <f t="shared" si="117"/>
        <v>0</v>
      </c>
      <c r="U211" s="36"/>
      <c r="V211" s="36"/>
      <c r="W211" s="36"/>
      <c r="X211" s="36"/>
      <c r="Y211" s="36"/>
      <c r="Z211" s="35"/>
      <c r="AA211" s="35"/>
      <c r="AB211" s="35"/>
      <c r="AC211" s="35"/>
      <c r="AD211" s="37">
        <f t="shared" si="118"/>
        <v>0</v>
      </c>
      <c r="AE211">
        <v>3</v>
      </c>
      <c r="AF211" s="34">
        <f t="shared" si="119"/>
        <v>0</v>
      </c>
      <c r="AG211" s="34">
        <f t="shared" si="120"/>
        <v>0</v>
      </c>
      <c r="AH211" s="34">
        <f t="shared" si="121"/>
        <v>0</v>
      </c>
    </row>
    <row r="212" spans="1:34" ht="15.75" x14ac:dyDescent="0.25">
      <c r="A212" s="13">
        <v>12</v>
      </c>
      <c r="B212" s="4" t="str">
        <f t="shared" si="122"/>
        <v>ОДНКНР</v>
      </c>
      <c r="C212" s="3" t="s">
        <v>30</v>
      </c>
      <c r="D212" s="48"/>
      <c r="E212" s="42" t="e">
        <f>(J212+O212+T212+#REF!+AD212)/D212</f>
        <v>#REF!</v>
      </c>
      <c r="F212" s="35"/>
      <c r="G212" s="35"/>
      <c r="H212" s="35"/>
      <c r="I212" s="35"/>
      <c r="J212" s="36">
        <f t="shared" si="115"/>
        <v>0</v>
      </c>
      <c r="K212" s="35"/>
      <c r="L212" s="35"/>
      <c r="M212" s="35"/>
      <c r="N212" s="35"/>
      <c r="O212" s="36">
        <f t="shared" si="116"/>
        <v>0</v>
      </c>
      <c r="P212" s="35"/>
      <c r="Q212" s="35"/>
      <c r="R212" s="35"/>
      <c r="S212" s="35"/>
      <c r="T212" s="36">
        <f t="shared" si="117"/>
        <v>0</v>
      </c>
      <c r="U212" s="36"/>
      <c r="V212" s="36"/>
      <c r="W212" s="36"/>
      <c r="X212" s="36"/>
      <c r="Y212" s="36"/>
      <c r="Z212" s="35"/>
      <c r="AA212" s="35"/>
      <c r="AB212" s="35"/>
      <c r="AC212" s="35"/>
      <c r="AD212" s="37">
        <f t="shared" si="118"/>
        <v>0</v>
      </c>
      <c r="AE212">
        <v>2</v>
      </c>
      <c r="AF212" s="34">
        <f t="shared" si="119"/>
        <v>0</v>
      </c>
      <c r="AG212" s="34">
        <f t="shared" si="120"/>
        <v>0</v>
      </c>
      <c r="AH212" s="34">
        <f t="shared" si="121"/>
        <v>0</v>
      </c>
    </row>
    <row r="213" spans="1:34" ht="15.75" x14ac:dyDescent="0.25">
      <c r="A213" s="13">
        <v>12</v>
      </c>
      <c r="B213" s="4" t="str">
        <f t="shared" si="122"/>
        <v>Музыка</v>
      </c>
      <c r="C213" s="3" t="s">
        <v>30</v>
      </c>
      <c r="D213" s="48"/>
      <c r="E213" s="42" t="e">
        <f>(J213+O213+T213+#REF!+AD213)/D213</f>
        <v>#REF!</v>
      </c>
      <c r="F213" s="35"/>
      <c r="G213" s="35"/>
      <c r="H213" s="35"/>
      <c r="I213" s="35"/>
      <c r="J213" s="36">
        <f t="shared" si="115"/>
        <v>0</v>
      </c>
      <c r="K213" s="35"/>
      <c r="L213" s="35"/>
      <c r="M213" s="35"/>
      <c r="N213" s="35"/>
      <c r="O213" s="36">
        <f t="shared" si="116"/>
        <v>0</v>
      </c>
      <c r="P213" s="35"/>
      <c r="Q213" s="35"/>
      <c r="R213" s="35"/>
      <c r="S213" s="35"/>
      <c r="T213" s="36">
        <f t="shared" si="117"/>
        <v>0</v>
      </c>
      <c r="U213" s="36"/>
      <c r="V213" s="36"/>
      <c r="W213" s="36"/>
      <c r="X213" s="36"/>
      <c r="Y213" s="36"/>
      <c r="Z213" s="35"/>
      <c r="AA213" s="35"/>
      <c r="AB213" s="35"/>
      <c r="AC213" s="35"/>
      <c r="AD213" s="37">
        <f t="shared" si="118"/>
        <v>0</v>
      </c>
      <c r="AE213">
        <v>2</v>
      </c>
      <c r="AF213" s="34">
        <f t="shared" si="119"/>
        <v>0</v>
      </c>
      <c r="AG213" s="34">
        <f t="shared" si="120"/>
        <v>0</v>
      </c>
      <c r="AH213" s="34">
        <f t="shared" si="121"/>
        <v>0</v>
      </c>
    </row>
    <row r="214" spans="1:34" ht="15.75" x14ac:dyDescent="0.25">
      <c r="A214" s="13">
        <v>12</v>
      </c>
      <c r="B214" s="4">
        <f t="shared" si="122"/>
        <v>0</v>
      </c>
      <c r="C214" s="3" t="s">
        <v>30</v>
      </c>
      <c r="D214" s="48"/>
      <c r="E214" s="42" t="e">
        <f>(J214+O214+T214+#REF!+AD214)/D214</f>
        <v>#REF!</v>
      </c>
      <c r="F214" s="35"/>
      <c r="G214" s="35"/>
      <c r="H214" s="35"/>
      <c r="I214" s="35"/>
      <c r="J214" s="36">
        <f t="shared" si="115"/>
        <v>0</v>
      </c>
      <c r="K214" s="35"/>
      <c r="L214" s="35"/>
      <c r="M214" s="35"/>
      <c r="N214" s="35"/>
      <c r="O214" s="36">
        <f t="shared" si="116"/>
        <v>0</v>
      </c>
      <c r="P214" s="35"/>
      <c r="Q214" s="35"/>
      <c r="R214" s="35"/>
      <c r="S214" s="35"/>
      <c r="T214" s="36">
        <f t="shared" si="117"/>
        <v>0</v>
      </c>
      <c r="U214" s="36"/>
      <c r="V214" s="36"/>
      <c r="W214" s="36"/>
      <c r="X214" s="36"/>
      <c r="Y214" s="36"/>
      <c r="Z214" s="35"/>
      <c r="AA214" s="35"/>
      <c r="AB214" s="35"/>
      <c r="AC214" s="35"/>
      <c r="AD214" s="37">
        <f t="shared" si="118"/>
        <v>0</v>
      </c>
      <c r="AE214">
        <v>2</v>
      </c>
      <c r="AF214" s="34">
        <f t="shared" si="119"/>
        <v>0</v>
      </c>
      <c r="AG214" s="34">
        <f t="shared" si="120"/>
        <v>0</v>
      </c>
      <c r="AH214" s="34">
        <f t="shared" si="121"/>
        <v>0</v>
      </c>
    </row>
    <row r="215" spans="1:34" ht="15.75" x14ac:dyDescent="0.25">
      <c r="A215" s="13">
        <v>12</v>
      </c>
      <c r="B215" s="4">
        <f t="shared" si="122"/>
        <v>0</v>
      </c>
      <c r="C215" s="3" t="s">
        <v>30</v>
      </c>
      <c r="D215" s="48"/>
      <c r="E215" s="42" t="e">
        <f>(J215+O215+T215+#REF!+AD215)/D215</f>
        <v>#REF!</v>
      </c>
      <c r="F215" s="35"/>
      <c r="G215" s="35"/>
      <c r="H215" s="35"/>
      <c r="I215" s="35"/>
      <c r="J215" s="36">
        <f t="shared" si="115"/>
        <v>0</v>
      </c>
      <c r="K215" s="35"/>
      <c r="L215" s="35"/>
      <c r="M215" s="35"/>
      <c r="N215" s="35"/>
      <c r="O215" s="36">
        <f t="shared" si="116"/>
        <v>0</v>
      </c>
      <c r="P215" s="35"/>
      <c r="Q215" s="35"/>
      <c r="R215" s="35"/>
      <c r="S215" s="35"/>
      <c r="T215" s="36">
        <f t="shared" si="117"/>
        <v>0</v>
      </c>
      <c r="U215" s="36"/>
      <c r="V215" s="36"/>
      <c r="W215" s="36"/>
      <c r="X215" s="36"/>
      <c r="Y215" s="36"/>
      <c r="Z215" s="35"/>
      <c r="AA215" s="35"/>
      <c r="AB215" s="35"/>
      <c r="AC215" s="35"/>
      <c r="AD215" s="37">
        <f t="shared" si="118"/>
        <v>0</v>
      </c>
      <c r="AE215">
        <v>2</v>
      </c>
      <c r="AF215" s="34">
        <f t="shared" si="119"/>
        <v>0</v>
      </c>
      <c r="AG215" s="34">
        <f t="shared" si="120"/>
        <v>0</v>
      </c>
      <c r="AH215" s="34">
        <f t="shared" si="121"/>
        <v>0</v>
      </c>
    </row>
    <row r="216" spans="1:34" ht="15.75" x14ac:dyDescent="0.25">
      <c r="A216" s="13">
        <v>12</v>
      </c>
      <c r="B216" s="4">
        <f t="shared" si="122"/>
        <v>0</v>
      </c>
      <c r="C216" s="3" t="s">
        <v>30</v>
      </c>
      <c r="D216" s="48"/>
      <c r="E216" s="42" t="e">
        <f>(J216+O216+T216+#REF!+AD216)/D216</f>
        <v>#REF!</v>
      </c>
      <c r="F216" s="35"/>
      <c r="G216" s="35"/>
      <c r="H216" s="35"/>
      <c r="I216" s="35"/>
      <c r="J216" s="36">
        <f t="shared" si="115"/>
        <v>0</v>
      </c>
      <c r="K216" s="35"/>
      <c r="L216" s="35"/>
      <c r="M216" s="35"/>
      <c r="N216" s="35"/>
      <c r="O216" s="36">
        <f t="shared" si="116"/>
        <v>0</v>
      </c>
      <c r="P216" s="35"/>
      <c r="Q216" s="35"/>
      <c r="R216" s="35"/>
      <c r="S216" s="35"/>
      <c r="T216" s="36">
        <f t="shared" si="117"/>
        <v>0</v>
      </c>
      <c r="U216" s="36"/>
      <c r="V216" s="36"/>
      <c r="W216" s="36"/>
      <c r="X216" s="36"/>
      <c r="Y216" s="36"/>
      <c r="Z216" s="35"/>
      <c r="AA216" s="35"/>
      <c r="AB216" s="35"/>
      <c r="AC216" s="35"/>
      <c r="AD216" s="37">
        <f t="shared" si="118"/>
        <v>0</v>
      </c>
      <c r="AE216">
        <v>2</v>
      </c>
      <c r="AF216" s="34">
        <f t="shared" si="119"/>
        <v>0</v>
      </c>
      <c r="AG216" s="34">
        <f t="shared" si="120"/>
        <v>0</v>
      </c>
      <c r="AH216" s="34">
        <f t="shared" si="121"/>
        <v>0</v>
      </c>
    </row>
    <row r="217" spans="1:34" ht="15.75" x14ac:dyDescent="0.25">
      <c r="A217" s="13">
        <v>12</v>
      </c>
      <c r="B217" s="4">
        <f t="shared" si="122"/>
        <v>0</v>
      </c>
      <c r="C217" s="3" t="s">
        <v>30</v>
      </c>
      <c r="D217" s="48"/>
      <c r="E217" s="42" t="e">
        <f>(J217+O217+T217+#REF!+AD217)/D217</f>
        <v>#REF!</v>
      </c>
      <c r="F217" s="35"/>
      <c r="G217" s="35"/>
      <c r="H217" s="35"/>
      <c r="I217" s="35"/>
      <c r="J217" s="36">
        <f t="shared" si="115"/>
        <v>0</v>
      </c>
      <c r="K217" s="35"/>
      <c r="L217" s="35"/>
      <c r="M217" s="35"/>
      <c r="N217" s="35"/>
      <c r="O217" s="36">
        <f t="shared" si="116"/>
        <v>0</v>
      </c>
      <c r="P217" s="35"/>
      <c r="Q217" s="35"/>
      <c r="R217" s="35"/>
      <c r="S217" s="35"/>
      <c r="T217" s="36">
        <f t="shared" si="117"/>
        <v>0</v>
      </c>
      <c r="U217" s="36"/>
      <c r="V217" s="36"/>
      <c r="W217" s="36"/>
      <c r="X217" s="36"/>
      <c r="Y217" s="36"/>
      <c r="Z217" s="35"/>
      <c r="AA217" s="35"/>
      <c r="AB217" s="35"/>
      <c r="AC217" s="35"/>
      <c r="AD217" s="37">
        <f t="shared" si="118"/>
        <v>0</v>
      </c>
      <c r="AE217">
        <v>2</v>
      </c>
      <c r="AF217" s="34">
        <f t="shared" si="119"/>
        <v>0</v>
      </c>
      <c r="AG217" s="34">
        <f t="shared" si="120"/>
        <v>0</v>
      </c>
      <c r="AH217" s="34">
        <f t="shared" si="121"/>
        <v>0</v>
      </c>
    </row>
    <row r="218" spans="1:34" ht="15.75" x14ac:dyDescent="0.25">
      <c r="A218" s="13">
        <v>12</v>
      </c>
      <c r="B218" s="2"/>
      <c r="C218" s="1"/>
      <c r="D218" s="49"/>
      <c r="E218" s="9"/>
      <c r="F218" s="10"/>
      <c r="G218" s="10"/>
      <c r="H218" s="10"/>
      <c r="I218" s="10"/>
      <c r="J218" s="10">
        <f>SUM(J200:J217)</f>
        <v>0</v>
      </c>
      <c r="K218" s="10"/>
      <c r="L218" s="10"/>
      <c r="M218" s="10"/>
      <c r="N218" s="10"/>
      <c r="O218" s="10">
        <f>SUM(O200:O217)</f>
        <v>0</v>
      </c>
      <c r="P218" s="10"/>
      <c r="Q218" s="10"/>
      <c r="R218" s="10"/>
      <c r="S218" s="10"/>
      <c r="T218" s="10">
        <f>SUM(T200:T217)</f>
        <v>0</v>
      </c>
      <c r="U218" s="10"/>
      <c r="V218" s="10"/>
      <c r="W218" s="10"/>
      <c r="X218" s="10"/>
      <c r="Y218" s="10"/>
      <c r="Z218" s="10"/>
      <c r="AA218" s="10"/>
      <c r="AB218" s="10"/>
      <c r="AC218" s="10"/>
      <c r="AD218" s="10">
        <f>SUM(AD200:AD217)</f>
        <v>0</v>
      </c>
      <c r="AE218">
        <v>3</v>
      </c>
      <c r="AF218" s="14">
        <f>SUM(AF200:AF217)</f>
        <v>0</v>
      </c>
      <c r="AG218" s="14">
        <f>SUM(AG200:AG217)</f>
        <v>0</v>
      </c>
      <c r="AH218" s="14">
        <f>SUM(AH200:AH217)</f>
        <v>0</v>
      </c>
    </row>
    <row r="219" spans="1:34" ht="15.75" x14ac:dyDescent="0.25">
      <c r="A219" s="13">
        <v>13</v>
      </c>
      <c r="B219" s="110" t="str">
        <f>"Буква (или иное название) класса "&amp;A219&amp;":"</f>
        <v>Буква (или иное название) класса 13:</v>
      </c>
      <c r="C219" s="111"/>
      <c r="D219" s="50"/>
      <c r="E219" s="8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>
        <v>3</v>
      </c>
      <c r="AF219" s="31"/>
      <c r="AG219" s="31"/>
      <c r="AH219" s="31"/>
    </row>
    <row r="220" spans="1:34" ht="15.75" x14ac:dyDescent="0.25">
      <c r="A220" s="13">
        <v>13</v>
      </c>
      <c r="B220" s="4" t="str">
        <f>B200</f>
        <v>Русский язык</v>
      </c>
      <c r="C220" s="5" t="s">
        <v>30</v>
      </c>
      <c r="D220" s="47"/>
      <c r="E220" s="42" t="e">
        <f>(J220+O220+T220+#REF!+AD220)/D220</f>
        <v>#REF!</v>
      </c>
      <c r="F220" s="35"/>
      <c r="G220" s="35"/>
      <c r="H220" s="35"/>
      <c r="I220" s="35"/>
      <c r="J220" s="36">
        <f t="shared" ref="J220:J237" si="123">COUNTA(F220:I220)</f>
        <v>0</v>
      </c>
      <c r="K220" s="35"/>
      <c r="L220" s="35"/>
      <c r="M220" s="35"/>
      <c r="N220" s="35"/>
      <c r="O220" s="36">
        <f t="shared" ref="O220:O237" si="124">COUNTA(K220:N220)</f>
        <v>0</v>
      </c>
      <c r="P220" s="35"/>
      <c r="Q220" s="35"/>
      <c r="R220" s="35"/>
      <c r="S220" s="35"/>
      <c r="T220" s="36">
        <f t="shared" ref="T220:T237" si="125">COUNTA(P220:S220)</f>
        <v>0</v>
      </c>
      <c r="U220" s="36"/>
      <c r="V220" s="36"/>
      <c r="W220" s="36"/>
      <c r="X220" s="36"/>
      <c r="Y220" s="36"/>
      <c r="Z220" s="35"/>
      <c r="AA220" s="35"/>
      <c r="AB220" s="35"/>
      <c r="AC220" s="35"/>
      <c r="AD220" s="37">
        <f t="shared" ref="AD220:AD237" si="126">COUNTA(Z220:AC220)</f>
        <v>0</v>
      </c>
      <c r="AE220">
        <v>3</v>
      </c>
      <c r="AF220" s="34">
        <f t="shared" ref="AF220:AF237" si="127">COUNTIF(F220:AD220,$F$1)</f>
        <v>0</v>
      </c>
      <c r="AG220" s="34">
        <f t="shared" ref="AG220:AG237" si="128">COUNTIF(F220:AE220,$G$1)</f>
        <v>0</v>
      </c>
      <c r="AH220" s="34">
        <f t="shared" ref="AH220:AH237" si="129">COUNTIF(F220:AD220,$H$1)</f>
        <v>0</v>
      </c>
    </row>
    <row r="221" spans="1:34" ht="15.75" x14ac:dyDescent="0.25">
      <c r="A221" s="13">
        <v>13</v>
      </c>
      <c r="B221" s="4" t="str">
        <f t="shared" ref="B221:B237" si="130">B201</f>
        <v>Литература</v>
      </c>
      <c r="C221" s="3" t="s">
        <v>30</v>
      </c>
      <c r="D221" s="48"/>
      <c r="E221" s="42" t="e">
        <f>(J221+O221+T221+#REF!+AD221)/D221</f>
        <v>#REF!</v>
      </c>
      <c r="F221" s="35"/>
      <c r="G221" s="35"/>
      <c r="H221" s="35"/>
      <c r="I221" s="35"/>
      <c r="J221" s="36">
        <f t="shared" si="123"/>
        <v>0</v>
      </c>
      <c r="K221" s="35"/>
      <c r="L221" s="35"/>
      <c r="M221" s="35"/>
      <c r="N221" s="35"/>
      <c r="O221" s="36">
        <f t="shared" si="124"/>
        <v>0</v>
      </c>
      <c r="P221" s="35"/>
      <c r="Q221" s="35"/>
      <c r="R221" s="35"/>
      <c r="S221" s="35"/>
      <c r="T221" s="36">
        <f t="shared" si="125"/>
        <v>0</v>
      </c>
      <c r="U221" s="36"/>
      <c r="V221" s="36"/>
      <c r="W221" s="36"/>
      <c r="X221" s="36"/>
      <c r="Y221" s="36"/>
      <c r="Z221" s="35"/>
      <c r="AA221" s="35"/>
      <c r="AB221" s="35"/>
      <c r="AC221" s="35"/>
      <c r="AD221" s="37">
        <f t="shared" si="126"/>
        <v>0</v>
      </c>
      <c r="AE221">
        <v>3</v>
      </c>
      <c r="AF221" s="34">
        <f t="shared" si="127"/>
        <v>0</v>
      </c>
      <c r="AG221" s="34">
        <f t="shared" si="128"/>
        <v>0</v>
      </c>
      <c r="AH221" s="34">
        <f t="shared" si="129"/>
        <v>0</v>
      </c>
    </row>
    <row r="222" spans="1:34" ht="15.75" x14ac:dyDescent="0.25">
      <c r="A222" s="13">
        <v>13</v>
      </c>
      <c r="B222" s="4" t="e">
        <f t="shared" si="130"/>
        <v>#REF!</v>
      </c>
      <c r="C222" s="3" t="s">
        <v>30</v>
      </c>
      <c r="D222" s="48"/>
      <c r="E222" s="42" t="e">
        <f>(J222+O222+T222+#REF!+AD222)/D222</f>
        <v>#REF!</v>
      </c>
      <c r="F222" s="35"/>
      <c r="G222" s="35"/>
      <c r="H222" s="35"/>
      <c r="I222" s="35"/>
      <c r="J222" s="36">
        <f t="shared" si="123"/>
        <v>0</v>
      </c>
      <c r="K222" s="35"/>
      <c r="L222" s="35"/>
      <c r="M222" s="35"/>
      <c r="N222" s="35"/>
      <c r="O222" s="36">
        <f t="shared" si="124"/>
        <v>0</v>
      </c>
      <c r="P222" s="35"/>
      <c r="Q222" s="35"/>
      <c r="R222" s="35"/>
      <c r="S222" s="35"/>
      <c r="T222" s="36">
        <f t="shared" si="125"/>
        <v>0</v>
      </c>
      <c r="U222" s="36"/>
      <c r="V222" s="36"/>
      <c r="W222" s="36"/>
      <c r="X222" s="36"/>
      <c r="Y222" s="36"/>
      <c r="Z222" s="35"/>
      <c r="AA222" s="35"/>
      <c r="AB222" s="35"/>
      <c r="AC222" s="35"/>
      <c r="AD222" s="37">
        <f t="shared" si="126"/>
        <v>0</v>
      </c>
      <c r="AE222">
        <v>3</v>
      </c>
      <c r="AF222" s="34">
        <f t="shared" si="127"/>
        <v>0</v>
      </c>
      <c r="AG222" s="34">
        <f t="shared" si="128"/>
        <v>0</v>
      </c>
      <c r="AH222" s="34">
        <f t="shared" si="129"/>
        <v>0</v>
      </c>
    </row>
    <row r="223" spans="1:34" ht="15.75" x14ac:dyDescent="0.25">
      <c r="A223" s="13">
        <v>13</v>
      </c>
      <c r="B223" s="4" t="e">
        <f t="shared" si="130"/>
        <v>#REF!</v>
      </c>
      <c r="C223" s="3" t="s">
        <v>30</v>
      </c>
      <c r="D223" s="48"/>
      <c r="E223" s="42" t="e">
        <f>(J223+O223+T223+#REF!+AD223)/D223</f>
        <v>#REF!</v>
      </c>
      <c r="F223" s="35"/>
      <c r="G223" s="35"/>
      <c r="H223" s="35"/>
      <c r="I223" s="35"/>
      <c r="J223" s="36">
        <f t="shared" si="123"/>
        <v>0</v>
      </c>
      <c r="K223" s="35"/>
      <c r="L223" s="35"/>
      <c r="M223" s="35"/>
      <c r="N223" s="35"/>
      <c r="O223" s="36">
        <f t="shared" si="124"/>
        <v>0</v>
      </c>
      <c r="P223" s="35"/>
      <c r="Q223" s="35"/>
      <c r="R223" s="35"/>
      <c r="S223" s="35"/>
      <c r="T223" s="36">
        <f t="shared" si="125"/>
        <v>0</v>
      </c>
      <c r="U223" s="36"/>
      <c r="V223" s="36"/>
      <c r="W223" s="36"/>
      <c r="X223" s="36"/>
      <c r="Y223" s="36"/>
      <c r="Z223" s="35"/>
      <c r="AA223" s="35"/>
      <c r="AB223" s="35"/>
      <c r="AC223" s="35"/>
      <c r="AD223" s="37">
        <f t="shared" si="126"/>
        <v>0</v>
      </c>
      <c r="AE223">
        <v>3</v>
      </c>
      <c r="AF223" s="34">
        <f t="shared" si="127"/>
        <v>0</v>
      </c>
      <c r="AG223" s="34">
        <f t="shared" si="128"/>
        <v>0</v>
      </c>
      <c r="AH223" s="34">
        <f t="shared" si="129"/>
        <v>0</v>
      </c>
    </row>
    <row r="224" spans="1:34" ht="15.75" x14ac:dyDescent="0.25">
      <c r="A224" s="13">
        <v>13</v>
      </c>
      <c r="B224" s="4" t="str">
        <f t="shared" si="130"/>
        <v>Иностранный язык</v>
      </c>
      <c r="C224" s="3" t="s">
        <v>30</v>
      </c>
      <c r="D224" s="48"/>
      <c r="E224" s="42" t="e">
        <f>(J224+O224+T224+#REF!+AD224)/D224</f>
        <v>#REF!</v>
      </c>
      <c r="F224" s="35"/>
      <c r="G224" s="35"/>
      <c r="H224" s="35"/>
      <c r="I224" s="35"/>
      <c r="J224" s="36">
        <f t="shared" si="123"/>
        <v>0</v>
      </c>
      <c r="K224" s="35"/>
      <c r="L224" s="35"/>
      <c r="M224" s="35"/>
      <c r="N224" s="35"/>
      <c r="O224" s="36">
        <f t="shared" si="124"/>
        <v>0</v>
      </c>
      <c r="P224" s="35"/>
      <c r="Q224" s="35"/>
      <c r="R224" s="35"/>
      <c r="S224" s="35"/>
      <c r="T224" s="36">
        <f t="shared" si="125"/>
        <v>0</v>
      </c>
      <c r="U224" s="36"/>
      <c r="V224" s="36"/>
      <c r="W224" s="36"/>
      <c r="X224" s="36"/>
      <c r="Y224" s="36"/>
      <c r="Z224" s="35"/>
      <c r="AA224" s="35"/>
      <c r="AB224" s="35"/>
      <c r="AC224" s="35"/>
      <c r="AD224" s="37">
        <f t="shared" si="126"/>
        <v>0</v>
      </c>
      <c r="AE224">
        <v>3</v>
      </c>
      <c r="AF224" s="34">
        <f t="shared" si="127"/>
        <v>0</v>
      </c>
      <c r="AG224" s="34">
        <f t="shared" si="128"/>
        <v>0</v>
      </c>
      <c r="AH224" s="34">
        <f t="shared" si="129"/>
        <v>0</v>
      </c>
    </row>
    <row r="225" spans="1:34" ht="15.75" x14ac:dyDescent="0.25">
      <c r="A225" s="13">
        <v>13</v>
      </c>
      <c r="B225" s="4" t="str">
        <f t="shared" si="130"/>
        <v>Математика</v>
      </c>
      <c r="C225" s="3" t="s">
        <v>30</v>
      </c>
      <c r="D225" s="48"/>
      <c r="E225" s="42" t="e">
        <f>(J225+O225+T225+#REF!+AD225)/D225</f>
        <v>#REF!</v>
      </c>
      <c r="F225" s="35"/>
      <c r="G225" s="35"/>
      <c r="H225" s="35"/>
      <c r="I225" s="35"/>
      <c r="J225" s="36">
        <f t="shared" si="123"/>
        <v>0</v>
      </c>
      <c r="K225" s="35"/>
      <c r="L225" s="35"/>
      <c r="M225" s="35"/>
      <c r="N225" s="35"/>
      <c r="O225" s="36">
        <f t="shared" si="124"/>
        <v>0</v>
      </c>
      <c r="P225" s="35"/>
      <c r="Q225" s="35"/>
      <c r="R225" s="35"/>
      <c r="S225" s="35"/>
      <c r="T225" s="36">
        <f t="shared" si="125"/>
        <v>0</v>
      </c>
      <c r="U225" s="36"/>
      <c r="V225" s="36"/>
      <c r="W225" s="36"/>
      <c r="X225" s="36"/>
      <c r="Y225" s="36"/>
      <c r="Z225" s="35"/>
      <c r="AA225" s="35"/>
      <c r="AB225" s="35"/>
      <c r="AC225" s="35"/>
      <c r="AD225" s="37">
        <f t="shared" si="126"/>
        <v>0</v>
      </c>
      <c r="AE225">
        <v>3</v>
      </c>
      <c r="AF225" s="34">
        <f t="shared" si="127"/>
        <v>0</v>
      </c>
      <c r="AG225" s="34">
        <f t="shared" si="128"/>
        <v>0</v>
      </c>
      <c r="AH225" s="34">
        <f t="shared" si="129"/>
        <v>0</v>
      </c>
    </row>
    <row r="226" spans="1:34" ht="15.75" x14ac:dyDescent="0.25">
      <c r="A226" s="13">
        <v>13</v>
      </c>
      <c r="B226" s="4" t="str">
        <f t="shared" si="130"/>
        <v>История</v>
      </c>
      <c r="C226" s="3" t="s">
        <v>30</v>
      </c>
      <c r="D226" s="48"/>
      <c r="E226" s="42" t="e">
        <f>(J226+O226+T226+#REF!+AD226)/D226</f>
        <v>#REF!</v>
      </c>
      <c r="F226" s="35"/>
      <c r="G226" s="35"/>
      <c r="H226" s="35"/>
      <c r="I226" s="35"/>
      <c r="J226" s="36">
        <f t="shared" si="123"/>
        <v>0</v>
      </c>
      <c r="K226" s="35"/>
      <c r="L226" s="35"/>
      <c r="M226" s="35"/>
      <c r="N226" s="35"/>
      <c r="O226" s="36">
        <f t="shared" si="124"/>
        <v>0</v>
      </c>
      <c r="P226" s="35"/>
      <c r="Q226" s="35"/>
      <c r="R226" s="35"/>
      <c r="S226" s="35"/>
      <c r="T226" s="36">
        <f t="shared" si="125"/>
        <v>0</v>
      </c>
      <c r="U226" s="36"/>
      <c r="V226" s="36"/>
      <c r="W226" s="36"/>
      <c r="X226" s="36"/>
      <c r="Y226" s="36"/>
      <c r="Z226" s="35"/>
      <c r="AA226" s="35"/>
      <c r="AB226" s="35"/>
      <c r="AC226" s="35"/>
      <c r="AD226" s="37">
        <f t="shared" si="126"/>
        <v>0</v>
      </c>
      <c r="AE226">
        <v>3</v>
      </c>
      <c r="AF226" s="34">
        <f t="shared" si="127"/>
        <v>0</v>
      </c>
      <c r="AG226" s="34">
        <f t="shared" si="128"/>
        <v>0</v>
      </c>
      <c r="AH226" s="34">
        <f t="shared" si="129"/>
        <v>0</v>
      </c>
    </row>
    <row r="227" spans="1:34" ht="15.75" x14ac:dyDescent="0.25">
      <c r="A227" s="13">
        <v>13</v>
      </c>
      <c r="B227" s="4" t="str">
        <f t="shared" si="130"/>
        <v>География</v>
      </c>
      <c r="C227" s="3" t="s">
        <v>30</v>
      </c>
      <c r="D227" s="48"/>
      <c r="E227" s="42" t="e">
        <f>(J227+O227+T227+#REF!+AD227)/D227</f>
        <v>#REF!</v>
      </c>
      <c r="F227" s="35"/>
      <c r="G227" s="35"/>
      <c r="H227" s="35"/>
      <c r="I227" s="35"/>
      <c r="J227" s="36">
        <f t="shared" si="123"/>
        <v>0</v>
      </c>
      <c r="K227" s="35"/>
      <c r="L227" s="35"/>
      <c r="M227" s="35"/>
      <c r="N227" s="35"/>
      <c r="O227" s="36">
        <f t="shared" si="124"/>
        <v>0</v>
      </c>
      <c r="P227" s="35"/>
      <c r="Q227" s="35"/>
      <c r="R227" s="35"/>
      <c r="S227" s="35"/>
      <c r="T227" s="36">
        <f t="shared" si="125"/>
        <v>0</v>
      </c>
      <c r="U227" s="36"/>
      <c r="V227" s="36"/>
      <c r="W227" s="36"/>
      <c r="X227" s="36"/>
      <c r="Y227" s="36"/>
      <c r="Z227" s="35"/>
      <c r="AA227" s="35"/>
      <c r="AB227" s="35"/>
      <c r="AC227" s="35"/>
      <c r="AD227" s="37">
        <f t="shared" si="126"/>
        <v>0</v>
      </c>
      <c r="AE227">
        <v>3</v>
      </c>
      <c r="AF227" s="34">
        <f t="shared" si="127"/>
        <v>0</v>
      </c>
      <c r="AG227" s="34">
        <f t="shared" si="128"/>
        <v>0</v>
      </c>
      <c r="AH227" s="34">
        <f t="shared" si="129"/>
        <v>0</v>
      </c>
    </row>
    <row r="228" spans="1:34" ht="15.75" x14ac:dyDescent="0.25">
      <c r="A228" s="13">
        <v>13</v>
      </c>
      <c r="B228" s="4" t="str">
        <f t="shared" si="130"/>
        <v>Биология</v>
      </c>
      <c r="C228" s="3" t="s">
        <v>30</v>
      </c>
      <c r="D228" s="48"/>
      <c r="E228" s="42" t="e">
        <f>(J228+O228+T228+#REF!+AD228)/D228</f>
        <v>#REF!</v>
      </c>
      <c r="F228" s="35"/>
      <c r="G228" s="35"/>
      <c r="H228" s="35"/>
      <c r="I228" s="35"/>
      <c r="J228" s="36">
        <f t="shared" si="123"/>
        <v>0</v>
      </c>
      <c r="K228" s="35"/>
      <c r="L228" s="35"/>
      <c r="M228" s="35"/>
      <c r="N228" s="35"/>
      <c r="O228" s="36">
        <f t="shared" si="124"/>
        <v>0</v>
      </c>
      <c r="P228" s="35"/>
      <c r="Q228" s="35"/>
      <c r="R228" s="35"/>
      <c r="S228" s="35"/>
      <c r="T228" s="36">
        <f t="shared" si="125"/>
        <v>0</v>
      </c>
      <c r="U228" s="36"/>
      <c r="V228" s="36"/>
      <c r="W228" s="36"/>
      <c r="X228" s="36"/>
      <c r="Y228" s="36"/>
      <c r="Z228" s="35"/>
      <c r="AA228" s="35"/>
      <c r="AB228" s="35"/>
      <c r="AC228" s="35"/>
      <c r="AD228" s="37">
        <f t="shared" si="126"/>
        <v>0</v>
      </c>
      <c r="AE228">
        <v>3</v>
      </c>
      <c r="AF228" s="34">
        <f t="shared" si="127"/>
        <v>0</v>
      </c>
      <c r="AG228" s="34">
        <f t="shared" si="128"/>
        <v>0</v>
      </c>
      <c r="AH228" s="34">
        <f t="shared" si="129"/>
        <v>0</v>
      </c>
    </row>
    <row r="229" spans="1:34" ht="15.75" x14ac:dyDescent="0.25">
      <c r="A229" s="13">
        <v>13</v>
      </c>
      <c r="B229" s="4" t="str">
        <f t="shared" si="130"/>
        <v>Труд (технология)</v>
      </c>
      <c r="C229" s="3" t="s">
        <v>30</v>
      </c>
      <c r="D229" s="48"/>
      <c r="E229" s="42" t="e">
        <f>(J229+O229+T229+#REF!+AD229)/D229</f>
        <v>#REF!</v>
      </c>
      <c r="F229" s="35"/>
      <c r="G229" s="35"/>
      <c r="H229" s="35"/>
      <c r="I229" s="35"/>
      <c r="J229" s="36">
        <f t="shared" si="123"/>
        <v>0</v>
      </c>
      <c r="K229" s="35"/>
      <c r="L229" s="35"/>
      <c r="M229" s="35"/>
      <c r="N229" s="35"/>
      <c r="O229" s="36">
        <f t="shared" si="124"/>
        <v>0</v>
      </c>
      <c r="P229" s="35"/>
      <c r="Q229" s="35"/>
      <c r="R229" s="35"/>
      <c r="S229" s="35"/>
      <c r="T229" s="36">
        <f t="shared" si="125"/>
        <v>0</v>
      </c>
      <c r="U229" s="36"/>
      <c r="V229" s="36"/>
      <c r="W229" s="36"/>
      <c r="X229" s="36"/>
      <c r="Y229" s="36"/>
      <c r="Z229" s="35"/>
      <c r="AA229" s="35"/>
      <c r="AB229" s="35"/>
      <c r="AC229" s="35"/>
      <c r="AD229" s="37">
        <f t="shared" si="126"/>
        <v>0</v>
      </c>
      <c r="AE229">
        <v>3</v>
      </c>
      <c r="AF229" s="34">
        <f t="shared" si="127"/>
        <v>0</v>
      </c>
      <c r="AG229" s="34">
        <f t="shared" si="128"/>
        <v>0</v>
      </c>
      <c r="AH229" s="34">
        <f t="shared" si="129"/>
        <v>0</v>
      </c>
    </row>
    <row r="230" spans="1:34" ht="15.75" x14ac:dyDescent="0.25">
      <c r="A230" s="13">
        <v>13</v>
      </c>
      <c r="B230" s="4" t="str">
        <f t="shared" si="130"/>
        <v>Физическая культура</v>
      </c>
      <c r="C230" s="3" t="s">
        <v>30</v>
      </c>
      <c r="D230" s="48"/>
      <c r="E230" s="42" t="e">
        <f>(J230+O230+T230+#REF!+AD230)/D230</f>
        <v>#REF!</v>
      </c>
      <c r="F230" s="35"/>
      <c r="G230" s="35"/>
      <c r="H230" s="35"/>
      <c r="I230" s="35"/>
      <c r="J230" s="36">
        <f t="shared" si="123"/>
        <v>0</v>
      </c>
      <c r="K230" s="35"/>
      <c r="L230" s="35"/>
      <c r="M230" s="35"/>
      <c r="N230" s="35"/>
      <c r="O230" s="36">
        <f t="shared" si="124"/>
        <v>0</v>
      </c>
      <c r="P230" s="35"/>
      <c r="Q230" s="35"/>
      <c r="R230" s="35"/>
      <c r="S230" s="35"/>
      <c r="T230" s="36">
        <f t="shared" si="125"/>
        <v>0</v>
      </c>
      <c r="U230" s="36"/>
      <c r="V230" s="36"/>
      <c r="W230" s="36"/>
      <c r="X230" s="36"/>
      <c r="Y230" s="36"/>
      <c r="Z230" s="35"/>
      <c r="AA230" s="35"/>
      <c r="AB230" s="35"/>
      <c r="AC230" s="35"/>
      <c r="AD230" s="37">
        <f t="shared" si="126"/>
        <v>0</v>
      </c>
      <c r="AE230">
        <v>3</v>
      </c>
      <c r="AF230" s="34">
        <f t="shared" si="127"/>
        <v>0</v>
      </c>
      <c r="AG230" s="34">
        <f t="shared" si="128"/>
        <v>0</v>
      </c>
      <c r="AH230" s="34">
        <f t="shared" si="129"/>
        <v>0</v>
      </c>
    </row>
    <row r="231" spans="1:34" ht="15.75" x14ac:dyDescent="0.25">
      <c r="A231" s="13">
        <v>13</v>
      </c>
      <c r="B231" s="4" t="str">
        <f t="shared" si="130"/>
        <v>Изобразительное искусство</v>
      </c>
      <c r="C231" s="3" t="s">
        <v>30</v>
      </c>
      <c r="D231" s="48"/>
      <c r="E231" s="42" t="e">
        <f>(J231+O231+T231+#REF!+AD231)/D231</f>
        <v>#REF!</v>
      </c>
      <c r="F231" s="35"/>
      <c r="G231" s="35"/>
      <c r="H231" s="35"/>
      <c r="I231" s="35"/>
      <c r="J231" s="36">
        <f t="shared" si="123"/>
        <v>0</v>
      </c>
      <c r="K231" s="35"/>
      <c r="L231" s="35"/>
      <c r="M231" s="35"/>
      <c r="N231" s="35"/>
      <c r="O231" s="36">
        <f t="shared" si="124"/>
        <v>0</v>
      </c>
      <c r="P231" s="35"/>
      <c r="Q231" s="35"/>
      <c r="R231" s="35"/>
      <c r="S231" s="35"/>
      <c r="T231" s="36">
        <f t="shared" si="125"/>
        <v>0</v>
      </c>
      <c r="U231" s="36"/>
      <c r="V231" s="36"/>
      <c r="W231" s="36"/>
      <c r="X231" s="36"/>
      <c r="Y231" s="36"/>
      <c r="Z231" s="35"/>
      <c r="AA231" s="35"/>
      <c r="AB231" s="35"/>
      <c r="AC231" s="35"/>
      <c r="AD231" s="37">
        <f t="shared" si="126"/>
        <v>0</v>
      </c>
      <c r="AE231">
        <v>3</v>
      </c>
      <c r="AF231" s="34">
        <f t="shared" si="127"/>
        <v>0</v>
      </c>
      <c r="AG231" s="34">
        <f t="shared" si="128"/>
        <v>0</v>
      </c>
      <c r="AH231" s="34">
        <f t="shared" si="129"/>
        <v>0</v>
      </c>
    </row>
    <row r="232" spans="1:34" ht="15.75" x14ac:dyDescent="0.25">
      <c r="A232" s="13">
        <v>13</v>
      </c>
      <c r="B232" s="4" t="str">
        <f t="shared" si="130"/>
        <v>ОДНКНР</v>
      </c>
      <c r="C232" s="3" t="s">
        <v>30</v>
      </c>
      <c r="D232" s="48"/>
      <c r="E232" s="42" t="e">
        <f>(J232+O232+T232+#REF!+AD232)/D232</f>
        <v>#REF!</v>
      </c>
      <c r="F232" s="35"/>
      <c r="G232" s="35"/>
      <c r="H232" s="35"/>
      <c r="I232" s="35"/>
      <c r="J232" s="36">
        <f t="shared" si="123"/>
        <v>0</v>
      </c>
      <c r="K232" s="35"/>
      <c r="L232" s="35"/>
      <c r="M232" s="35"/>
      <c r="N232" s="35"/>
      <c r="O232" s="36">
        <f t="shared" si="124"/>
        <v>0</v>
      </c>
      <c r="P232" s="35"/>
      <c r="Q232" s="35"/>
      <c r="R232" s="35"/>
      <c r="S232" s="35"/>
      <c r="T232" s="36">
        <f t="shared" si="125"/>
        <v>0</v>
      </c>
      <c r="U232" s="36"/>
      <c r="V232" s="36"/>
      <c r="W232" s="36"/>
      <c r="X232" s="36"/>
      <c r="Y232" s="36"/>
      <c r="Z232" s="35"/>
      <c r="AA232" s="35"/>
      <c r="AB232" s="35"/>
      <c r="AC232" s="35"/>
      <c r="AD232" s="37">
        <f t="shared" si="126"/>
        <v>0</v>
      </c>
      <c r="AE232">
        <v>2</v>
      </c>
      <c r="AF232" s="34">
        <f t="shared" si="127"/>
        <v>0</v>
      </c>
      <c r="AG232" s="34">
        <f t="shared" si="128"/>
        <v>0</v>
      </c>
      <c r="AH232" s="34">
        <f t="shared" si="129"/>
        <v>0</v>
      </c>
    </row>
    <row r="233" spans="1:34" ht="15.75" x14ac:dyDescent="0.25">
      <c r="A233" s="13">
        <v>13</v>
      </c>
      <c r="B233" s="4" t="str">
        <f t="shared" si="130"/>
        <v>Музыка</v>
      </c>
      <c r="C233" s="3" t="s">
        <v>30</v>
      </c>
      <c r="D233" s="48"/>
      <c r="E233" s="42" t="e">
        <f>(J233+O233+T233+#REF!+AD233)/D233</f>
        <v>#REF!</v>
      </c>
      <c r="F233" s="35"/>
      <c r="G233" s="35"/>
      <c r="H233" s="35"/>
      <c r="I233" s="35"/>
      <c r="J233" s="36">
        <f t="shared" si="123"/>
        <v>0</v>
      </c>
      <c r="K233" s="35"/>
      <c r="L233" s="35"/>
      <c r="M233" s="35"/>
      <c r="N233" s="35"/>
      <c r="O233" s="36">
        <f t="shared" si="124"/>
        <v>0</v>
      </c>
      <c r="P233" s="35"/>
      <c r="Q233" s="35"/>
      <c r="R233" s="35"/>
      <c r="S233" s="35"/>
      <c r="T233" s="36">
        <f t="shared" si="125"/>
        <v>0</v>
      </c>
      <c r="U233" s="36"/>
      <c r="V233" s="36"/>
      <c r="W233" s="36"/>
      <c r="X233" s="36"/>
      <c r="Y233" s="36"/>
      <c r="Z233" s="35"/>
      <c r="AA233" s="35"/>
      <c r="AB233" s="35"/>
      <c r="AC233" s="35"/>
      <c r="AD233" s="37">
        <f t="shared" si="126"/>
        <v>0</v>
      </c>
      <c r="AE233">
        <v>2</v>
      </c>
      <c r="AF233" s="34">
        <f t="shared" si="127"/>
        <v>0</v>
      </c>
      <c r="AG233" s="34">
        <f t="shared" si="128"/>
        <v>0</v>
      </c>
      <c r="AH233" s="34">
        <f t="shared" si="129"/>
        <v>0</v>
      </c>
    </row>
    <row r="234" spans="1:34" ht="15.75" x14ac:dyDescent="0.25">
      <c r="A234" s="13">
        <v>13</v>
      </c>
      <c r="B234" s="4">
        <f t="shared" si="130"/>
        <v>0</v>
      </c>
      <c r="C234" s="3" t="s">
        <v>30</v>
      </c>
      <c r="D234" s="48"/>
      <c r="E234" s="42" t="e">
        <f>(J234+O234+T234+#REF!+AD234)/D234</f>
        <v>#REF!</v>
      </c>
      <c r="F234" s="35"/>
      <c r="G234" s="35"/>
      <c r="H234" s="35"/>
      <c r="I234" s="35"/>
      <c r="J234" s="36">
        <f t="shared" si="123"/>
        <v>0</v>
      </c>
      <c r="K234" s="35"/>
      <c r="L234" s="35"/>
      <c r="M234" s="35"/>
      <c r="N234" s="35"/>
      <c r="O234" s="36">
        <f t="shared" si="124"/>
        <v>0</v>
      </c>
      <c r="P234" s="35"/>
      <c r="Q234" s="35"/>
      <c r="R234" s="35"/>
      <c r="S234" s="35"/>
      <c r="T234" s="36">
        <f t="shared" si="125"/>
        <v>0</v>
      </c>
      <c r="U234" s="36"/>
      <c r="V234" s="36"/>
      <c r="W234" s="36"/>
      <c r="X234" s="36"/>
      <c r="Y234" s="36"/>
      <c r="Z234" s="35"/>
      <c r="AA234" s="35"/>
      <c r="AB234" s="35"/>
      <c r="AC234" s="35"/>
      <c r="AD234" s="37">
        <f t="shared" si="126"/>
        <v>0</v>
      </c>
      <c r="AE234">
        <v>2</v>
      </c>
      <c r="AF234" s="34">
        <f t="shared" si="127"/>
        <v>0</v>
      </c>
      <c r="AG234" s="34">
        <f t="shared" si="128"/>
        <v>0</v>
      </c>
      <c r="AH234" s="34">
        <f t="shared" si="129"/>
        <v>0</v>
      </c>
    </row>
    <row r="235" spans="1:34" ht="15.75" x14ac:dyDescent="0.25">
      <c r="A235" s="13">
        <v>13</v>
      </c>
      <c r="B235" s="4">
        <f t="shared" si="130"/>
        <v>0</v>
      </c>
      <c r="C235" s="3" t="s">
        <v>30</v>
      </c>
      <c r="D235" s="48"/>
      <c r="E235" s="42" t="e">
        <f>(J235+O235+T235+#REF!+AD235)/D235</f>
        <v>#REF!</v>
      </c>
      <c r="F235" s="35"/>
      <c r="G235" s="35"/>
      <c r="H235" s="35"/>
      <c r="I235" s="35"/>
      <c r="J235" s="36">
        <f t="shared" si="123"/>
        <v>0</v>
      </c>
      <c r="K235" s="35"/>
      <c r="L235" s="35"/>
      <c r="M235" s="35"/>
      <c r="N235" s="35"/>
      <c r="O235" s="36">
        <f t="shared" si="124"/>
        <v>0</v>
      </c>
      <c r="P235" s="35"/>
      <c r="Q235" s="35"/>
      <c r="R235" s="35"/>
      <c r="S235" s="35"/>
      <c r="T235" s="36">
        <f t="shared" si="125"/>
        <v>0</v>
      </c>
      <c r="U235" s="36"/>
      <c r="V235" s="36"/>
      <c r="W235" s="36"/>
      <c r="X235" s="36"/>
      <c r="Y235" s="36"/>
      <c r="Z235" s="35"/>
      <c r="AA235" s="35"/>
      <c r="AB235" s="35"/>
      <c r="AC235" s="35"/>
      <c r="AD235" s="37">
        <f t="shared" si="126"/>
        <v>0</v>
      </c>
      <c r="AE235">
        <v>2</v>
      </c>
      <c r="AF235" s="34">
        <f t="shared" si="127"/>
        <v>0</v>
      </c>
      <c r="AG235" s="34">
        <f t="shared" si="128"/>
        <v>0</v>
      </c>
      <c r="AH235" s="34">
        <f t="shared" si="129"/>
        <v>0</v>
      </c>
    </row>
    <row r="236" spans="1:34" ht="15.75" x14ac:dyDescent="0.25">
      <c r="A236" s="13">
        <v>13</v>
      </c>
      <c r="B236" s="4">
        <f t="shared" si="130"/>
        <v>0</v>
      </c>
      <c r="C236" s="3" t="s">
        <v>30</v>
      </c>
      <c r="D236" s="48"/>
      <c r="E236" s="42" t="e">
        <f>(J236+O236+T236+#REF!+AD236)/D236</f>
        <v>#REF!</v>
      </c>
      <c r="F236" s="35"/>
      <c r="G236" s="35"/>
      <c r="H236" s="35"/>
      <c r="I236" s="35"/>
      <c r="J236" s="36">
        <f t="shared" si="123"/>
        <v>0</v>
      </c>
      <c r="K236" s="35"/>
      <c r="L236" s="35"/>
      <c r="M236" s="35"/>
      <c r="N236" s="35"/>
      <c r="O236" s="36">
        <f t="shared" si="124"/>
        <v>0</v>
      </c>
      <c r="P236" s="35"/>
      <c r="Q236" s="35"/>
      <c r="R236" s="35"/>
      <c r="S236" s="35"/>
      <c r="T236" s="36">
        <f t="shared" si="125"/>
        <v>0</v>
      </c>
      <c r="U236" s="36"/>
      <c r="V236" s="36"/>
      <c r="W236" s="36"/>
      <c r="X236" s="36"/>
      <c r="Y236" s="36"/>
      <c r="Z236" s="35"/>
      <c r="AA236" s="35"/>
      <c r="AB236" s="35"/>
      <c r="AC236" s="35"/>
      <c r="AD236" s="37">
        <f t="shared" si="126"/>
        <v>0</v>
      </c>
      <c r="AE236">
        <v>2</v>
      </c>
      <c r="AF236" s="34">
        <f t="shared" si="127"/>
        <v>0</v>
      </c>
      <c r="AG236" s="34">
        <f t="shared" si="128"/>
        <v>0</v>
      </c>
      <c r="AH236" s="34">
        <f t="shared" si="129"/>
        <v>0</v>
      </c>
    </row>
    <row r="237" spans="1:34" ht="15.75" x14ac:dyDescent="0.25">
      <c r="A237" s="13">
        <v>13</v>
      </c>
      <c r="B237" s="4">
        <f t="shared" si="130"/>
        <v>0</v>
      </c>
      <c r="C237" s="3" t="s">
        <v>30</v>
      </c>
      <c r="D237" s="48"/>
      <c r="E237" s="42" t="e">
        <f>(J237+O237+T237+#REF!+AD237)/D237</f>
        <v>#REF!</v>
      </c>
      <c r="F237" s="35"/>
      <c r="G237" s="35"/>
      <c r="H237" s="35"/>
      <c r="I237" s="35"/>
      <c r="J237" s="36">
        <f t="shared" si="123"/>
        <v>0</v>
      </c>
      <c r="K237" s="35"/>
      <c r="L237" s="35"/>
      <c r="M237" s="35"/>
      <c r="N237" s="35"/>
      <c r="O237" s="36">
        <f t="shared" si="124"/>
        <v>0</v>
      </c>
      <c r="P237" s="35"/>
      <c r="Q237" s="35"/>
      <c r="R237" s="35"/>
      <c r="S237" s="35"/>
      <c r="T237" s="36">
        <f t="shared" si="125"/>
        <v>0</v>
      </c>
      <c r="U237" s="36"/>
      <c r="V237" s="36"/>
      <c r="W237" s="36"/>
      <c r="X237" s="36"/>
      <c r="Y237" s="36"/>
      <c r="Z237" s="35"/>
      <c r="AA237" s="35"/>
      <c r="AB237" s="35"/>
      <c r="AC237" s="35"/>
      <c r="AD237" s="37">
        <f t="shared" si="126"/>
        <v>0</v>
      </c>
      <c r="AE237">
        <v>2</v>
      </c>
      <c r="AF237" s="34">
        <f t="shared" si="127"/>
        <v>0</v>
      </c>
      <c r="AG237" s="34">
        <f t="shared" si="128"/>
        <v>0</v>
      </c>
      <c r="AH237" s="34">
        <f t="shared" si="129"/>
        <v>0</v>
      </c>
    </row>
    <row r="238" spans="1:34" ht="15.75" x14ac:dyDescent="0.25">
      <c r="A238" s="13">
        <v>13</v>
      </c>
      <c r="B238" s="2"/>
      <c r="C238" s="1"/>
      <c r="D238" s="49"/>
      <c r="E238" s="9"/>
      <c r="F238" s="10"/>
      <c r="G238" s="10"/>
      <c r="H238" s="10"/>
      <c r="I238" s="10"/>
      <c r="J238" s="10">
        <f>SUM(J220:J237)</f>
        <v>0</v>
      </c>
      <c r="K238" s="10"/>
      <c r="L238" s="10"/>
      <c r="M238" s="10"/>
      <c r="N238" s="10"/>
      <c r="O238" s="10">
        <f>SUM(O220:O237)</f>
        <v>0</v>
      </c>
      <c r="P238" s="10"/>
      <c r="Q238" s="10"/>
      <c r="R238" s="10"/>
      <c r="S238" s="10"/>
      <c r="T238" s="10">
        <f>SUM(T220:T237)</f>
        <v>0</v>
      </c>
      <c r="U238" s="10"/>
      <c r="V238" s="10"/>
      <c r="W238" s="10"/>
      <c r="X238" s="10"/>
      <c r="Y238" s="10"/>
      <c r="Z238" s="10"/>
      <c r="AA238" s="10"/>
      <c r="AB238" s="10"/>
      <c r="AC238" s="10"/>
      <c r="AD238" s="10">
        <f>SUM(AD220:AD237)</f>
        <v>0</v>
      </c>
      <c r="AE238">
        <v>3</v>
      </c>
      <c r="AF238" s="14">
        <f>SUM(AF220:AF237)</f>
        <v>0</v>
      </c>
      <c r="AG238" s="14">
        <f>SUM(AG220:AG237)</f>
        <v>0</v>
      </c>
      <c r="AH238" s="14">
        <f>SUM(AH220:AH237)</f>
        <v>0</v>
      </c>
    </row>
    <row r="239" spans="1:34" ht="15.75" x14ac:dyDescent="0.25">
      <c r="A239" s="13">
        <v>14</v>
      </c>
      <c r="B239" s="110" t="str">
        <f>"Буква (или иное название) класса "&amp;A239&amp;":"</f>
        <v>Буква (или иное название) класса 14:</v>
      </c>
      <c r="C239" s="111"/>
      <c r="D239" s="50"/>
      <c r="E239" s="8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>
        <v>3</v>
      </c>
      <c r="AF239" s="31"/>
      <c r="AG239" s="31"/>
      <c r="AH239" s="31"/>
    </row>
    <row r="240" spans="1:34" ht="15.75" x14ac:dyDescent="0.25">
      <c r="A240" s="13">
        <v>14</v>
      </c>
      <c r="B240" s="4" t="str">
        <f>B220</f>
        <v>Русский язык</v>
      </c>
      <c r="C240" s="5" t="s">
        <v>30</v>
      </c>
      <c r="D240" s="47"/>
      <c r="E240" s="42" t="e">
        <f>(J240+O240+T240+#REF!+AD240)/D240</f>
        <v>#REF!</v>
      </c>
      <c r="F240" s="35"/>
      <c r="G240" s="35"/>
      <c r="H240" s="35"/>
      <c r="I240" s="35"/>
      <c r="J240" s="36">
        <f t="shared" ref="J240:J257" si="131">COUNTA(F240:I240)</f>
        <v>0</v>
      </c>
      <c r="K240" s="35"/>
      <c r="L240" s="35"/>
      <c r="M240" s="35"/>
      <c r="N240" s="35"/>
      <c r="O240" s="36">
        <f t="shared" ref="O240:O257" si="132">COUNTA(K240:N240)</f>
        <v>0</v>
      </c>
      <c r="P240" s="35"/>
      <c r="Q240" s="35"/>
      <c r="R240" s="35"/>
      <c r="S240" s="35"/>
      <c r="T240" s="36">
        <f t="shared" ref="T240:T257" si="133">COUNTA(P240:S240)</f>
        <v>0</v>
      </c>
      <c r="U240" s="36"/>
      <c r="V240" s="36"/>
      <c r="W240" s="36"/>
      <c r="X240" s="36"/>
      <c r="Y240" s="36"/>
      <c r="Z240" s="35"/>
      <c r="AA240" s="35"/>
      <c r="AB240" s="35"/>
      <c r="AC240" s="35"/>
      <c r="AD240" s="37">
        <f t="shared" ref="AD240:AD257" si="134">COUNTA(Z240:AC240)</f>
        <v>0</v>
      </c>
      <c r="AE240">
        <v>3</v>
      </c>
      <c r="AF240" s="34">
        <f t="shared" ref="AF240:AF257" si="135">COUNTIF(F240:AD240,$F$1)</f>
        <v>0</v>
      </c>
      <c r="AG240" s="34">
        <f t="shared" ref="AG240:AG257" si="136">COUNTIF(F240:AE240,$G$1)</f>
        <v>0</v>
      </c>
      <c r="AH240" s="34">
        <f t="shared" ref="AH240:AH257" si="137">COUNTIF(F240:AD240,$H$1)</f>
        <v>0</v>
      </c>
    </row>
    <row r="241" spans="1:34" ht="15.75" x14ac:dyDescent="0.25">
      <c r="A241" s="13">
        <v>14</v>
      </c>
      <c r="B241" s="4" t="str">
        <f t="shared" ref="B241:B257" si="138">B221</f>
        <v>Литература</v>
      </c>
      <c r="C241" s="3" t="s">
        <v>30</v>
      </c>
      <c r="D241" s="48"/>
      <c r="E241" s="42" t="e">
        <f>(J241+O241+T241+#REF!+AD241)/D241</f>
        <v>#REF!</v>
      </c>
      <c r="F241" s="35"/>
      <c r="G241" s="35"/>
      <c r="H241" s="35"/>
      <c r="I241" s="35"/>
      <c r="J241" s="36">
        <f t="shared" si="131"/>
        <v>0</v>
      </c>
      <c r="K241" s="35"/>
      <c r="L241" s="35"/>
      <c r="M241" s="35"/>
      <c r="N241" s="35"/>
      <c r="O241" s="36">
        <f t="shared" si="132"/>
        <v>0</v>
      </c>
      <c r="P241" s="35"/>
      <c r="Q241" s="35"/>
      <c r="R241" s="35"/>
      <c r="S241" s="35"/>
      <c r="T241" s="36">
        <f t="shared" si="133"/>
        <v>0</v>
      </c>
      <c r="U241" s="36"/>
      <c r="V241" s="36"/>
      <c r="W241" s="36"/>
      <c r="X241" s="36"/>
      <c r="Y241" s="36"/>
      <c r="Z241" s="35"/>
      <c r="AA241" s="35"/>
      <c r="AB241" s="35"/>
      <c r="AC241" s="35"/>
      <c r="AD241" s="37">
        <f t="shared" si="134"/>
        <v>0</v>
      </c>
      <c r="AE241">
        <v>3</v>
      </c>
      <c r="AF241" s="34">
        <f t="shared" si="135"/>
        <v>0</v>
      </c>
      <c r="AG241" s="34">
        <f t="shared" si="136"/>
        <v>0</v>
      </c>
      <c r="AH241" s="34">
        <f t="shared" si="137"/>
        <v>0</v>
      </c>
    </row>
    <row r="242" spans="1:34" ht="15.75" x14ac:dyDescent="0.25">
      <c r="A242" s="13">
        <v>14</v>
      </c>
      <c r="B242" s="4" t="e">
        <f t="shared" si="138"/>
        <v>#REF!</v>
      </c>
      <c r="C242" s="3" t="s">
        <v>30</v>
      </c>
      <c r="D242" s="48"/>
      <c r="E242" s="42" t="e">
        <f>(J242+O242+T242+#REF!+AD242)/D242</f>
        <v>#REF!</v>
      </c>
      <c r="F242" s="35"/>
      <c r="G242" s="35"/>
      <c r="H242" s="35"/>
      <c r="I242" s="35"/>
      <c r="J242" s="36">
        <f t="shared" si="131"/>
        <v>0</v>
      </c>
      <c r="K242" s="35"/>
      <c r="L242" s="35"/>
      <c r="M242" s="35"/>
      <c r="N242" s="35"/>
      <c r="O242" s="36">
        <f t="shared" si="132"/>
        <v>0</v>
      </c>
      <c r="P242" s="35"/>
      <c r="Q242" s="35"/>
      <c r="R242" s="35"/>
      <c r="S242" s="35"/>
      <c r="T242" s="36">
        <f t="shared" si="133"/>
        <v>0</v>
      </c>
      <c r="U242" s="36"/>
      <c r="V242" s="36"/>
      <c r="W242" s="36"/>
      <c r="X242" s="36"/>
      <c r="Y242" s="36"/>
      <c r="Z242" s="35"/>
      <c r="AA242" s="35"/>
      <c r="AB242" s="35"/>
      <c r="AC242" s="35"/>
      <c r="AD242" s="37">
        <f t="shared" si="134"/>
        <v>0</v>
      </c>
      <c r="AE242">
        <v>3</v>
      </c>
      <c r="AF242" s="34">
        <f t="shared" si="135"/>
        <v>0</v>
      </c>
      <c r="AG242" s="34">
        <f t="shared" si="136"/>
        <v>0</v>
      </c>
      <c r="AH242" s="34">
        <f t="shared" si="137"/>
        <v>0</v>
      </c>
    </row>
    <row r="243" spans="1:34" ht="15.75" x14ac:dyDescent="0.25">
      <c r="A243" s="13">
        <v>14</v>
      </c>
      <c r="B243" s="4" t="e">
        <f t="shared" si="138"/>
        <v>#REF!</v>
      </c>
      <c r="C243" s="3" t="s">
        <v>30</v>
      </c>
      <c r="D243" s="48"/>
      <c r="E243" s="42" t="e">
        <f>(J243+O243+T243+#REF!+AD243)/D243</f>
        <v>#REF!</v>
      </c>
      <c r="F243" s="35"/>
      <c r="G243" s="35"/>
      <c r="H243" s="35"/>
      <c r="I243" s="35"/>
      <c r="J243" s="36">
        <f t="shared" si="131"/>
        <v>0</v>
      </c>
      <c r="K243" s="35"/>
      <c r="L243" s="35"/>
      <c r="M243" s="35"/>
      <c r="N243" s="35"/>
      <c r="O243" s="36">
        <f t="shared" si="132"/>
        <v>0</v>
      </c>
      <c r="P243" s="35"/>
      <c r="Q243" s="35"/>
      <c r="R243" s="35"/>
      <c r="S243" s="35"/>
      <c r="T243" s="36">
        <f t="shared" si="133"/>
        <v>0</v>
      </c>
      <c r="U243" s="36"/>
      <c r="V243" s="36"/>
      <c r="W243" s="36"/>
      <c r="X243" s="36"/>
      <c r="Y243" s="36"/>
      <c r="Z243" s="35"/>
      <c r="AA243" s="35"/>
      <c r="AB243" s="35"/>
      <c r="AC243" s="35"/>
      <c r="AD243" s="37">
        <f t="shared" si="134"/>
        <v>0</v>
      </c>
      <c r="AE243">
        <v>3</v>
      </c>
      <c r="AF243" s="34">
        <f t="shared" si="135"/>
        <v>0</v>
      </c>
      <c r="AG243" s="34">
        <f t="shared" si="136"/>
        <v>0</v>
      </c>
      <c r="AH243" s="34">
        <f t="shared" si="137"/>
        <v>0</v>
      </c>
    </row>
    <row r="244" spans="1:34" ht="15.75" x14ac:dyDescent="0.25">
      <c r="A244" s="13">
        <v>14</v>
      </c>
      <c r="B244" s="4" t="str">
        <f t="shared" si="138"/>
        <v>Иностранный язык</v>
      </c>
      <c r="C244" s="3" t="s">
        <v>30</v>
      </c>
      <c r="D244" s="48"/>
      <c r="E244" s="42" t="e">
        <f>(J244+O244+T244+#REF!+AD244)/D244</f>
        <v>#REF!</v>
      </c>
      <c r="F244" s="35"/>
      <c r="G244" s="35"/>
      <c r="H244" s="35"/>
      <c r="I244" s="35"/>
      <c r="J244" s="36">
        <f t="shared" si="131"/>
        <v>0</v>
      </c>
      <c r="K244" s="35"/>
      <c r="L244" s="35"/>
      <c r="M244" s="35"/>
      <c r="N244" s="35"/>
      <c r="O244" s="36">
        <f t="shared" si="132"/>
        <v>0</v>
      </c>
      <c r="P244" s="35"/>
      <c r="Q244" s="35"/>
      <c r="R244" s="35"/>
      <c r="S244" s="35"/>
      <c r="T244" s="36">
        <f t="shared" si="133"/>
        <v>0</v>
      </c>
      <c r="U244" s="36"/>
      <c r="V244" s="36"/>
      <c r="W244" s="36"/>
      <c r="X244" s="36"/>
      <c r="Y244" s="36"/>
      <c r="Z244" s="35"/>
      <c r="AA244" s="35"/>
      <c r="AB244" s="35"/>
      <c r="AC244" s="35"/>
      <c r="AD244" s="37">
        <f t="shared" si="134"/>
        <v>0</v>
      </c>
      <c r="AE244">
        <v>3</v>
      </c>
      <c r="AF244" s="34">
        <f t="shared" si="135"/>
        <v>0</v>
      </c>
      <c r="AG244" s="34">
        <f t="shared" si="136"/>
        <v>0</v>
      </c>
      <c r="AH244" s="34">
        <f t="shared" si="137"/>
        <v>0</v>
      </c>
    </row>
    <row r="245" spans="1:34" ht="15.75" x14ac:dyDescent="0.25">
      <c r="A245" s="13">
        <v>14</v>
      </c>
      <c r="B245" s="4" t="str">
        <f t="shared" si="138"/>
        <v>Математика</v>
      </c>
      <c r="C245" s="3" t="s">
        <v>30</v>
      </c>
      <c r="D245" s="48"/>
      <c r="E245" s="42" t="e">
        <f>(J245+O245+T245+#REF!+AD245)/D245</f>
        <v>#REF!</v>
      </c>
      <c r="F245" s="35"/>
      <c r="G245" s="35"/>
      <c r="H245" s="35"/>
      <c r="I245" s="35"/>
      <c r="J245" s="36">
        <f t="shared" si="131"/>
        <v>0</v>
      </c>
      <c r="K245" s="35"/>
      <c r="L245" s="35"/>
      <c r="M245" s="35"/>
      <c r="N245" s="35"/>
      <c r="O245" s="36">
        <f t="shared" si="132"/>
        <v>0</v>
      </c>
      <c r="P245" s="35"/>
      <c r="Q245" s="35"/>
      <c r="R245" s="35"/>
      <c r="S245" s="35"/>
      <c r="T245" s="36">
        <f t="shared" si="133"/>
        <v>0</v>
      </c>
      <c r="U245" s="36"/>
      <c r="V245" s="36"/>
      <c r="W245" s="36"/>
      <c r="X245" s="36"/>
      <c r="Y245" s="36"/>
      <c r="Z245" s="35"/>
      <c r="AA245" s="35"/>
      <c r="AB245" s="35"/>
      <c r="AC245" s="35"/>
      <c r="AD245" s="37">
        <f t="shared" si="134"/>
        <v>0</v>
      </c>
      <c r="AE245">
        <v>3</v>
      </c>
      <c r="AF245" s="34">
        <f t="shared" si="135"/>
        <v>0</v>
      </c>
      <c r="AG245" s="34">
        <f t="shared" si="136"/>
        <v>0</v>
      </c>
      <c r="AH245" s="34">
        <f t="shared" si="137"/>
        <v>0</v>
      </c>
    </row>
    <row r="246" spans="1:34" ht="15.75" x14ac:dyDescent="0.25">
      <c r="A246" s="13">
        <v>14</v>
      </c>
      <c r="B246" s="4" t="str">
        <f t="shared" si="138"/>
        <v>История</v>
      </c>
      <c r="C246" s="3" t="s">
        <v>30</v>
      </c>
      <c r="D246" s="48"/>
      <c r="E246" s="42" t="e">
        <f>(J246+O246+T246+#REF!+AD246)/D246</f>
        <v>#REF!</v>
      </c>
      <c r="F246" s="35"/>
      <c r="G246" s="35"/>
      <c r="H246" s="35"/>
      <c r="I246" s="35"/>
      <c r="J246" s="36">
        <f t="shared" si="131"/>
        <v>0</v>
      </c>
      <c r="K246" s="35"/>
      <c r="L246" s="35"/>
      <c r="M246" s="35"/>
      <c r="N246" s="35"/>
      <c r="O246" s="36">
        <f t="shared" si="132"/>
        <v>0</v>
      </c>
      <c r="P246" s="35"/>
      <c r="Q246" s="35"/>
      <c r="R246" s="35"/>
      <c r="S246" s="35"/>
      <c r="T246" s="36">
        <f t="shared" si="133"/>
        <v>0</v>
      </c>
      <c r="U246" s="36"/>
      <c r="V246" s="36"/>
      <c r="W246" s="36"/>
      <c r="X246" s="36"/>
      <c r="Y246" s="36"/>
      <c r="Z246" s="35"/>
      <c r="AA246" s="35"/>
      <c r="AB246" s="35"/>
      <c r="AC246" s="35"/>
      <c r="AD246" s="37">
        <f t="shared" si="134"/>
        <v>0</v>
      </c>
      <c r="AE246">
        <v>3</v>
      </c>
      <c r="AF246" s="34">
        <f t="shared" si="135"/>
        <v>0</v>
      </c>
      <c r="AG246" s="34">
        <f t="shared" si="136"/>
        <v>0</v>
      </c>
      <c r="AH246" s="34">
        <f t="shared" si="137"/>
        <v>0</v>
      </c>
    </row>
    <row r="247" spans="1:34" ht="15.75" x14ac:dyDescent="0.25">
      <c r="A247" s="13">
        <v>14</v>
      </c>
      <c r="B247" s="4" t="str">
        <f t="shared" si="138"/>
        <v>География</v>
      </c>
      <c r="C247" s="3" t="s">
        <v>30</v>
      </c>
      <c r="D247" s="48"/>
      <c r="E247" s="42" t="e">
        <f>(J247+O247+T247+#REF!+AD247)/D247</f>
        <v>#REF!</v>
      </c>
      <c r="F247" s="35"/>
      <c r="G247" s="35"/>
      <c r="H247" s="35"/>
      <c r="I247" s="35"/>
      <c r="J247" s="36">
        <f t="shared" si="131"/>
        <v>0</v>
      </c>
      <c r="K247" s="35"/>
      <c r="L247" s="35"/>
      <c r="M247" s="35"/>
      <c r="N247" s="35"/>
      <c r="O247" s="36">
        <f t="shared" si="132"/>
        <v>0</v>
      </c>
      <c r="P247" s="35"/>
      <c r="Q247" s="35"/>
      <c r="R247" s="35"/>
      <c r="S247" s="35"/>
      <c r="T247" s="36">
        <f t="shared" si="133"/>
        <v>0</v>
      </c>
      <c r="U247" s="36"/>
      <c r="V247" s="36"/>
      <c r="W247" s="36"/>
      <c r="X247" s="36"/>
      <c r="Y247" s="36"/>
      <c r="Z247" s="35"/>
      <c r="AA247" s="35"/>
      <c r="AB247" s="35"/>
      <c r="AC247" s="35"/>
      <c r="AD247" s="37">
        <f t="shared" si="134"/>
        <v>0</v>
      </c>
      <c r="AE247">
        <v>3</v>
      </c>
      <c r="AF247" s="34">
        <f t="shared" si="135"/>
        <v>0</v>
      </c>
      <c r="AG247" s="34">
        <f t="shared" si="136"/>
        <v>0</v>
      </c>
      <c r="AH247" s="34">
        <f t="shared" si="137"/>
        <v>0</v>
      </c>
    </row>
    <row r="248" spans="1:34" ht="15.75" x14ac:dyDescent="0.25">
      <c r="A248" s="13">
        <v>14</v>
      </c>
      <c r="B248" s="4" t="str">
        <f t="shared" si="138"/>
        <v>Биология</v>
      </c>
      <c r="C248" s="3" t="s">
        <v>30</v>
      </c>
      <c r="D248" s="48"/>
      <c r="E248" s="42" t="e">
        <f>(J248+O248+T248+#REF!+AD248)/D248</f>
        <v>#REF!</v>
      </c>
      <c r="F248" s="35"/>
      <c r="G248" s="35"/>
      <c r="H248" s="35"/>
      <c r="I248" s="35"/>
      <c r="J248" s="36">
        <f t="shared" si="131"/>
        <v>0</v>
      </c>
      <c r="K248" s="35"/>
      <c r="L248" s="35"/>
      <c r="M248" s="35"/>
      <c r="N248" s="35"/>
      <c r="O248" s="36">
        <f t="shared" si="132"/>
        <v>0</v>
      </c>
      <c r="P248" s="35"/>
      <c r="Q248" s="35"/>
      <c r="R248" s="35"/>
      <c r="S248" s="35"/>
      <c r="T248" s="36">
        <f t="shared" si="133"/>
        <v>0</v>
      </c>
      <c r="U248" s="36"/>
      <c r="V248" s="36"/>
      <c r="W248" s="36"/>
      <c r="X248" s="36"/>
      <c r="Y248" s="36"/>
      <c r="Z248" s="35"/>
      <c r="AA248" s="35"/>
      <c r="AB248" s="35"/>
      <c r="AC248" s="35"/>
      <c r="AD248" s="37">
        <f t="shared" si="134"/>
        <v>0</v>
      </c>
      <c r="AE248">
        <v>3</v>
      </c>
      <c r="AF248" s="34">
        <f t="shared" si="135"/>
        <v>0</v>
      </c>
      <c r="AG248" s="34">
        <f t="shared" si="136"/>
        <v>0</v>
      </c>
      <c r="AH248" s="34">
        <f t="shared" si="137"/>
        <v>0</v>
      </c>
    </row>
    <row r="249" spans="1:34" ht="15.75" x14ac:dyDescent="0.25">
      <c r="A249" s="13">
        <v>14</v>
      </c>
      <c r="B249" s="4" t="str">
        <f t="shared" si="138"/>
        <v>Труд (технология)</v>
      </c>
      <c r="C249" s="3" t="s">
        <v>30</v>
      </c>
      <c r="D249" s="48"/>
      <c r="E249" s="42" t="e">
        <f>(J249+O249+T249+#REF!+AD249)/D249</f>
        <v>#REF!</v>
      </c>
      <c r="F249" s="35"/>
      <c r="G249" s="35"/>
      <c r="H249" s="35"/>
      <c r="I249" s="35"/>
      <c r="J249" s="36">
        <f t="shared" si="131"/>
        <v>0</v>
      </c>
      <c r="K249" s="35"/>
      <c r="L249" s="35"/>
      <c r="M249" s="35"/>
      <c r="N249" s="35"/>
      <c r="O249" s="36">
        <f t="shared" si="132"/>
        <v>0</v>
      </c>
      <c r="P249" s="35"/>
      <c r="Q249" s="35"/>
      <c r="R249" s="35"/>
      <c r="S249" s="35"/>
      <c r="T249" s="36">
        <f t="shared" si="133"/>
        <v>0</v>
      </c>
      <c r="U249" s="36"/>
      <c r="V249" s="36"/>
      <c r="W249" s="36"/>
      <c r="X249" s="36"/>
      <c r="Y249" s="36"/>
      <c r="Z249" s="35"/>
      <c r="AA249" s="35"/>
      <c r="AB249" s="35"/>
      <c r="AC249" s="35"/>
      <c r="AD249" s="37">
        <f t="shared" si="134"/>
        <v>0</v>
      </c>
      <c r="AE249">
        <v>3</v>
      </c>
      <c r="AF249" s="34">
        <f t="shared" si="135"/>
        <v>0</v>
      </c>
      <c r="AG249" s="34">
        <f t="shared" si="136"/>
        <v>0</v>
      </c>
      <c r="AH249" s="34">
        <f t="shared" si="137"/>
        <v>0</v>
      </c>
    </row>
    <row r="250" spans="1:34" ht="15.75" x14ac:dyDescent="0.25">
      <c r="A250" s="13">
        <v>14</v>
      </c>
      <c r="B250" s="4" t="str">
        <f t="shared" si="138"/>
        <v>Физическая культура</v>
      </c>
      <c r="C250" s="3" t="s">
        <v>30</v>
      </c>
      <c r="D250" s="48"/>
      <c r="E250" s="42" t="e">
        <f>(J250+O250+T250+#REF!+AD250)/D250</f>
        <v>#REF!</v>
      </c>
      <c r="F250" s="35"/>
      <c r="G250" s="35"/>
      <c r="H250" s="35"/>
      <c r="I250" s="35"/>
      <c r="J250" s="36">
        <f t="shared" si="131"/>
        <v>0</v>
      </c>
      <c r="K250" s="35"/>
      <c r="L250" s="35"/>
      <c r="M250" s="35"/>
      <c r="N250" s="35"/>
      <c r="O250" s="36">
        <f t="shared" si="132"/>
        <v>0</v>
      </c>
      <c r="P250" s="35"/>
      <c r="Q250" s="35"/>
      <c r="R250" s="35"/>
      <c r="S250" s="35"/>
      <c r="T250" s="36">
        <f t="shared" si="133"/>
        <v>0</v>
      </c>
      <c r="U250" s="36"/>
      <c r="V250" s="36"/>
      <c r="W250" s="36"/>
      <c r="X250" s="36"/>
      <c r="Y250" s="36"/>
      <c r="Z250" s="35"/>
      <c r="AA250" s="35"/>
      <c r="AB250" s="35"/>
      <c r="AC250" s="35"/>
      <c r="AD250" s="37">
        <f t="shared" si="134"/>
        <v>0</v>
      </c>
      <c r="AE250">
        <v>3</v>
      </c>
      <c r="AF250" s="34">
        <f t="shared" si="135"/>
        <v>0</v>
      </c>
      <c r="AG250" s="34">
        <f t="shared" si="136"/>
        <v>0</v>
      </c>
      <c r="AH250" s="34">
        <f t="shared" si="137"/>
        <v>0</v>
      </c>
    </row>
    <row r="251" spans="1:34" ht="15.75" x14ac:dyDescent="0.25">
      <c r="A251" s="13">
        <v>14</v>
      </c>
      <c r="B251" s="4" t="str">
        <f t="shared" si="138"/>
        <v>Изобразительное искусство</v>
      </c>
      <c r="C251" s="3" t="s">
        <v>30</v>
      </c>
      <c r="D251" s="48"/>
      <c r="E251" s="42" t="e">
        <f>(J251+O251+T251+#REF!+AD251)/D251</f>
        <v>#REF!</v>
      </c>
      <c r="F251" s="35"/>
      <c r="G251" s="35"/>
      <c r="H251" s="35"/>
      <c r="I251" s="35"/>
      <c r="J251" s="36">
        <f t="shared" si="131"/>
        <v>0</v>
      </c>
      <c r="K251" s="35"/>
      <c r="L251" s="35"/>
      <c r="M251" s="35"/>
      <c r="N251" s="35"/>
      <c r="O251" s="36">
        <f t="shared" si="132"/>
        <v>0</v>
      </c>
      <c r="P251" s="35"/>
      <c r="Q251" s="35"/>
      <c r="R251" s="35"/>
      <c r="S251" s="35"/>
      <c r="T251" s="36">
        <f t="shared" si="133"/>
        <v>0</v>
      </c>
      <c r="U251" s="36"/>
      <c r="V251" s="36"/>
      <c r="W251" s="36"/>
      <c r="X251" s="36"/>
      <c r="Y251" s="36"/>
      <c r="Z251" s="35"/>
      <c r="AA251" s="35"/>
      <c r="AB251" s="35"/>
      <c r="AC251" s="35"/>
      <c r="AD251" s="37">
        <f t="shared" si="134"/>
        <v>0</v>
      </c>
      <c r="AE251">
        <v>3</v>
      </c>
      <c r="AF251" s="34">
        <f t="shared" si="135"/>
        <v>0</v>
      </c>
      <c r="AG251" s="34">
        <f t="shared" si="136"/>
        <v>0</v>
      </c>
      <c r="AH251" s="34">
        <f t="shared" si="137"/>
        <v>0</v>
      </c>
    </row>
    <row r="252" spans="1:34" ht="15.75" x14ac:dyDescent="0.25">
      <c r="A252" s="13">
        <v>14</v>
      </c>
      <c r="B252" s="4" t="str">
        <f t="shared" si="138"/>
        <v>ОДНКНР</v>
      </c>
      <c r="C252" s="3" t="s">
        <v>30</v>
      </c>
      <c r="D252" s="48"/>
      <c r="E252" s="42" t="e">
        <f>(J252+O252+T252+#REF!+AD252)/D252</f>
        <v>#REF!</v>
      </c>
      <c r="F252" s="35"/>
      <c r="G252" s="35"/>
      <c r="H252" s="35"/>
      <c r="I252" s="35"/>
      <c r="J252" s="36">
        <f t="shared" si="131"/>
        <v>0</v>
      </c>
      <c r="K252" s="35"/>
      <c r="L252" s="35"/>
      <c r="M252" s="35"/>
      <c r="N252" s="35"/>
      <c r="O252" s="36">
        <f t="shared" si="132"/>
        <v>0</v>
      </c>
      <c r="P252" s="35"/>
      <c r="Q252" s="35"/>
      <c r="R252" s="35"/>
      <c r="S252" s="35"/>
      <c r="T252" s="36">
        <f t="shared" si="133"/>
        <v>0</v>
      </c>
      <c r="U252" s="36"/>
      <c r="V252" s="36"/>
      <c r="W252" s="36"/>
      <c r="X252" s="36"/>
      <c r="Y252" s="36"/>
      <c r="Z252" s="35"/>
      <c r="AA252" s="35"/>
      <c r="AB252" s="35"/>
      <c r="AC252" s="35"/>
      <c r="AD252" s="37">
        <f t="shared" si="134"/>
        <v>0</v>
      </c>
      <c r="AE252">
        <v>2</v>
      </c>
      <c r="AF252" s="34">
        <f t="shared" si="135"/>
        <v>0</v>
      </c>
      <c r="AG252" s="34">
        <f t="shared" si="136"/>
        <v>0</v>
      </c>
      <c r="AH252" s="34">
        <f t="shared" si="137"/>
        <v>0</v>
      </c>
    </row>
    <row r="253" spans="1:34" ht="15.75" x14ac:dyDescent="0.25">
      <c r="A253" s="13">
        <v>14</v>
      </c>
      <c r="B253" s="4" t="str">
        <f t="shared" si="138"/>
        <v>Музыка</v>
      </c>
      <c r="C253" s="3" t="s">
        <v>30</v>
      </c>
      <c r="D253" s="48"/>
      <c r="E253" s="42" t="e">
        <f>(J253+O253+T253+#REF!+AD253)/D253</f>
        <v>#REF!</v>
      </c>
      <c r="F253" s="35"/>
      <c r="G253" s="35"/>
      <c r="H253" s="35"/>
      <c r="I253" s="35"/>
      <c r="J253" s="36">
        <f t="shared" si="131"/>
        <v>0</v>
      </c>
      <c r="K253" s="35"/>
      <c r="L253" s="35"/>
      <c r="M253" s="35"/>
      <c r="N253" s="35"/>
      <c r="O253" s="36">
        <f t="shared" si="132"/>
        <v>0</v>
      </c>
      <c r="P253" s="35"/>
      <c r="Q253" s="35"/>
      <c r="R253" s="35"/>
      <c r="S253" s="35"/>
      <c r="T253" s="36">
        <f t="shared" si="133"/>
        <v>0</v>
      </c>
      <c r="U253" s="36"/>
      <c r="V253" s="36"/>
      <c r="W253" s="36"/>
      <c r="X253" s="36"/>
      <c r="Y253" s="36"/>
      <c r="Z253" s="35"/>
      <c r="AA253" s="35"/>
      <c r="AB253" s="35"/>
      <c r="AC253" s="35"/>
      <c r="AD253" s="37">
        <f t="shared" si="134"/>
        <v>0</v>
      </c>
      <c r="AE253">
        <v>2</v>
      </c>
      <c r="AF253" s="34">
        <f t="shared" si="135"/>
        <v>0</v>
      </c>
      <c r="AG253" s="34">
        <f t="shared" si="136"/>
        <v>0</v>
      </c>
      <c r="AH253" s="34">
        <f t="shared" si="137"/>
        <v>0</v>
      </c>
    </row>
    <row r="254" spans="1:34" ht="15.75" x14ac:dyDescent="0.25">
      <c r="A254" s="13">
        <v>14</v>
      </c>
      <c r="B254" s="4">
        <f t="shared" si="138"/>
        <v>0</v>
      </c>
      <c r="C254" s="3" t="s">
        <v>30</v>
      </c>
      <c r="D254" s="48"/>
      <c r="E254" s="42" t="e">
        <f>(J254+O254+T254+#REF!+AD254)/D254</f>
        <v>#REF!</v>
      </c>
      <c r="F254" s="35"/>
      <c r="G254" s="35"/>
      <c r="H254" s="35"/>
      <c r="I254" s="35"/>
      <c r="J254" s="36">
        <f t="shared" si="131"/>
        <v>0</v>
      </c>
      <c r="K254" s="35"/>
      <c r="L254" s="35"/>
      <c r="M254" s="35"/>
      <c r="N254" s="35"/>
      <c r="O254" s="36">
        <f t="shared" si="132"/>
        <v>0</v>
      </c>
      <c r="P254" s="35"/>
      <c r="Q254" s="35"/>
      <c r="R254" s="35"/>
      <c r="S254" s="35"/>
      <c r="T254" s="36">
        <f t="shared" si="133"/>
        <v>0</v>
      </c>
      <c r="U254" s="36"/>
      <c r="V254" s="36"/>
      <c r="W254" s="36"/>
      <c r="X254" s="36"/>
      <c r="Y254" s="36"/>
      <c r="Z254" s="35"/>
      <c r="AA254" s="35"/>
      <c r="AB254" s="35"/>
      <c r="AC254" s="35"/>
      <c r="AD254" s="37">
        <f t="shared" si="134"/>
        <v>0</v>
      </c>
      <c r="AE254">
        <v>2</v>
      </c>
      <c r="AF254" s="34">
        <f t="shared" si="135"/>
        <v>0</v>
      </c>
      <c r="AG254" s="34">
        <f t="shared" si="136"/>
        <v>0</v>
      </c>
      <c r="AH254" s="34">
        <f t="shared" si="137"/>
        <v>0</v>
      </c>
    </row>
    <row r="255" spans="1:34" ht="15.75" x14ac:dyDescent="0.25">
      <c r="A255" s="13">
        <v>14</v>
      </c>
      <c r="B255" s="4">
        <f t="shared" si="138"/>
        <v>0</v>
      </c>
      <c r="C255" s="3" t="s">
        <v>30</v>
      </c>
      <c r="D255" s="48"/>
      <c r="E255" s="42" t="e">
        <f>(J255+O255+T255+#REF!+AD255)/D255</f>
        <v>#REF!</v>
      </c>
      <c r="F255" s="35"/>
      <c r="G255" s="35"/>
      <c r="H255" s="35"/>
      <c r="I255" s="35"/>
      <c r="J255" s="36">
        <f t="shared" si="131"/>
        <v>0</v>
      </c>
      <c r="K255" s="35"/>
      <c r="L255" s="35"/>
      <c r="M255" s="35"/>
      <c r="N255" s="35"/>
      <c r="O255" s="36">
        <f t="shared" si="132"/>
        <v>0</v>
      </c>
      <c r="P255" s="35"/>
      <c r="Q255" s="35"/>
      <c r="R255" s="35"/>
      <c r="S255" s="35"/>
      <c r="T255" s="36">
        <f t="shared" si="133"/>
        <v>0</v>
      </c>
      <c r="U255" s="36"/>
      <c r="V255" s="36"/>
      <c r="W255" s="36"/>
      <c r="X255" s="36"/>
      <c r="Y255" s="36"/>
      <c r="Z255" s="35"/>
      <c r="AA255" s="35"/>
      <c r="AB255" s="35"/>
      <c r="AC255" s="35"/>
      <c r="AD255" s="37">
        <f t="shared" si="134"/>
        <v>0</v>
      </c>
      <c r="AE255">
        <v>2</v>
      </c>
      <c r="AF255" s="34">
        <f t="shared" si="135"/>
        <v>0</v>
      </c>
      <c r="AG255" s="34">
        <f t="shared" si="136"/>
        <v>0</v>
      </c>
      <c r="AH255" s="34">
        <f t="shared" si="137"/>
        <v>0</v>
      </c>
    </row>
    <row r="256" spans="1:34" ht="15.75" x14ac:dyDescent="0.25">
      <c r="A256" s="13">
        <v>14</v>
      </c>
      <c r="B256" s="4">
        <f t="shared" si="138"/>
        <v>0</v>
      </c>
      <c r="C256" s="3" t="s">
        <v>30</v>
      </c>
      <c r="D256" s="48"/>
      <c r="E256" s="42" t="e">
        <f>(J256+O256+T256+#REF!+AD256)/D256</f>
        <v>#REF!</v>
      </c>
      <c r="F256" s="35"/>
      <c r="G256" s="35"/>
      <c r="H256" s="35"/>
      <c r="I256" s="35"/>
      <c r="J256" s="36">
        <f t="shared" si="131"/>
        <v>0</v>
      </c>
      <c r="K256" s="35"/>
      <c r="L256" s="35"/>
      <c r="M256" s="35"/>
      <c r="N256" s="35"/>
      <c r="O256" s="36">
        <f t="shared" si="132"/>
        <v>0</v>
      </c>
      <c r="P256" s="35"/>
      <c r="Q256" s="35"/>
      <c r="R256" s="35"/>
      <c r="S256" s="35"/>
      <c r="T256" s="36">
        <f t="shared" si="133"/>
        <v>0</v>
      </c>
      <c r="U256" s="36"/>
      <c r="V256" s="36"/>
      <c r="W256" s="36"/>
      <c r="X256" s="36"/>
      <c r="Y256" s="36"/>
      <c r="Z256" s="35"/>
      <c r="AA256" s="35"/>
      <c r="AB256" s="35"/>
      <c r="AC256" s="35"/>
      <c r="AD256" s="37">
        <f t="shared" si="134"/>
        <v>0</v>
      </c>
      <c r="AE256">
        <v>2</v>
      </c>
      <c r="AF256" s="34">
        <f t="shared" si="135"/>
        <v>0</v>
      </c>
      <c r="AG256" s="34">
        <f t="shared" si="136"/>
        <v>0</v>
      </c>
      <c r="AH256" s="34">
        <f t="shared" si="137"/>
        <v>0</v>
      </c>
    </row>
    <row r="257" spans="1:34" ht="15.75" x14ac:dyDescent="0.25">
      <c r="A257" s="13">
        <v>14</v>
      </c>
      <c r="B257" s="4">
        <f t="shared" si="138"/>
        <v>0</v>
      </c>
      <c r="C257" s="3" t="s">
        <v>30</v>
      </c>
      <c r="D257" s="48"/>
      <c r="E257" s="42" t="e">
        <f>(J257+O257+T257+#REF!+AD257)/D257</f>
        <v>#REF!</v>
      </c>
      <c r="F257" s="35"/>
      <c r="G257" s="35"/>
      <c r="H257" s="35"/>
      <c r="I257" s="35"/>
      <c r="J257" s="36">
        <f t="shared" si="131"/>
        <v>0</v>
      </c>
      <c r="K257" s="35"/>
      <c r="L257" s="35"/>
      <c r="M257" s="35"/>
      <c r="N257" s="35"/>
      <c r="O257" s="36">
        <f t="shared" si="132"/>
        <v>0</v>
      </c>
      <c r="P257" s="35"/>
      <c r="Q257" s="35"/>
      <c r="R257" s="35"/>
      <c r="S257" s="35"/>
      <c r="T257" s="36">
        <f t="shared" si="133"/>
        <v>0</v>
      </c>
      <c r="U257" s="36"/>
      <c r="V257" s="36"/>
      <c r="W257" s="36"/>
      <c r="X257" s="36"/>
      <c r="Y257" s="36"/>
      <c r="Z257" s="35"/>
      <c r="AA257" s="35"/>
      <c r="AB257" s="35"/>
      <c r="AC257" s="35"/>
      <c r="AD257" s="37">
        <f t="shared" si="134"/>
        <v>0</v>
      </c>
      <c r="AE257">
        <v>2</v>
      </c>
      <c r="AF257" s="34">
        <f t="shared" si="135"/>
        <v>0</v>
      </c>
      <c r="AG257" s="34">
        <f t="shared" si="136"/>
        <v>0</v>
      </c>
      <c r="AH257" s="34">
        <f t="shared" si="137"/>
        <v>0</v>
      </c>
    </row>
    <row r="258" spans="1:34" ht="15.75" x14ac:dyDescent="0.25">
      <c r="A258" s="13">
        <v>14</v>
      </c>
      <c r="B258" s="2"/>
      <c r="C258" s="1"/>
      <c r="D258" s="49"/>
      <c r="E258" s="9"/>
      <c r="F258" s="10"/>
      <c r="G258" s="10"/>
      <c r="H258" s="10"/>
      <c r="I258" s="10"/>
      <c r="J258" s="10">
        <f>SUM(J240:J257)</f>
        <v>0</v>
      </c>
      <c r="K258" s="10"/>
      <c r="L258" s="10"/>
      <c r="M258" s="10"/>
      <c r="N258" s="10"/>
      <c r="O258" s="10">
        <f>SUM(O240:O257)</f>
        <v>0</v>
      </c>
      <c r="P258" s="10"/>
      <c r="Q258" s="10"/>
      <c r="R258" s="10"/>
      <c r="S258" s="10"/>
      <c r="T258" s="10">
        <f>SUM(T240:T257)</f>
        <v>0</v>
      </c>
      <c r="U258" s="10"/>
      <c r="V258" s="10"/>
      <c r="W258" s="10"/>
      <c r="X258" s="10"/>
      <c r="Y258" s="10"/>
      <c r="Z258" s="10"/>
      <c r="AA258" s="10"/>
      <c r="AB258" s="10"/>
      <c r="AC258" s="10"/>
      <c r="AD258" s="10">
        <f>SUM(AD240:AD257)</f>
        <v>0</v>
      </c>
      <c r="AE258">
        <v>3</v>
      </c>
      <c r="AF258" s="14">
        <f>SUM(AF240:AF257)</f>
        <v>0</v>
      </c>
      <c r="AG258" s="14">
        <f>SUM(AG240:AG257)</f>
        <v>0</v>
      </c>
      <c r="AH258" s="14">
        <f>SUM(AH240:AH257)</f>
        <v>0</v>
      </c>
    </row>
    <row r="259" spans="1:34" ht="15.75" x14ac:dyDescent="0.25">
      <c r="A259" s="13">
        <v>15</v>
      </c>
      <c r="B259" s="110" t="str">
        <f>"Буква (или иное название) класса "&amp;A259&amp;":"</f>
        <v>Буква (или иное название) класса 15:</v>
      </c>
      <c r="C259" s="111"/>
      <c r="D259" s="50"/>
      <c r="E259" s="8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>
        <v>3</v>
      </c>
      <c r="AF259" s="31"/>
      <c r="AG259" s="31"/>
      <c r="AH259" s="31"/>
    </row>
    <row r="260" spans="1:34" ht="15.75" x14ac:dyDescent="0.25">
      <c r="A260" s="13">
        <v>15</v>
      </c>
      <c r="B260" s="4" t="str">
        <f>B240</f>
        <v>Русский язык</v>
      </c>
      <c r="C260" s="5" t="s">
        <v>30</v>
      </c>
      <c r="D260" s="47"/>
      <c r="E260" s="42" t="e">
        <f>(J260+O260+T260+#REF!+AD260)/D260</f>
        <v>#REF!</v>
      </c>
      <c r="F260" s="35"/>
      <c r="G260" s="35"/>
      <c r="H260" s="35"/>
      <c r="I260" s="35"/>
      <c r="J260" s="36">
        <f t="shared" ref="J260:J277" si="139">COUNTA(F260:I260)</f>
        <v>0</v>
      </c>
      <c r="K260" s="35"/>
      <c r="L260" s="35"/>
      <c r="M260" s="35"/>
      <c r="N260" s="35"/>
      <c r="O260" s="36">
        <f t="shared" ref="O260:O277" si="140">COUNTA(K260:N260)</f>
        <v>0</v>
      </c>
      <c r="P260" s="35"/>
      <c r="Q260" s="35"/>
      <c r="R260" s="35"/>
      <c r="S260" s="35"/>
      <c r="T260" s="36">
        <f t="shared" ref="T260:T277" si="141">COUNTA(P260:S260)</f>
        <v>0</v>
      </c>
      <c r="U260" s="36"/>
      <c r="V260" s="36"/>
      <c r="W260" s="36"/>
      <c r="X260" s="36"/>
      <c r="Y260" s="36"/>
      <c r="Z260" s="35"/>
      <c r="AA260" s="35"/>
      <c r="AB260" s="35"/>
      <c r="AC260" s="35"/>
      <c r="AD260" s="37">
        <f t="shared" ref="AD260:AD277" si="142">COUNTA(Z260:AC260)</f>
        <v>0</v>
      </c>
      <c r="AE260">
        <v>3</v>
      </c>
      <c r="AF260" s="34">
        <f t="shared" ref="AF260:AF277" si="143">COUNTIF(F260:AD260,$F$1)</f>
        <v>0</v>
      </c>
      <c r="AG260" s="34">
        <f t="shared" ref="AG260:AG277" si="144">COUNTIF(F260:AE260,$G$1)</f>
        <v>0</v>
      </c>
      <c r="AH260" s="34">
        <f t="shared" ref="AH260:AH277" si="145">COUNTIF(F260:AD260,$H$1)</f>
        <v>0</v>
      </c>
    </row>
    <row r="261" spans="1:34" ht="15.75" x14ac:dyDescent="0.25">
      <c r="A261" s="13">
        <v>15</v>
      </c>
      <c r="B261" s="4" t="str">
        <f t="shared" ref="B261:B277" si="146">B241</f>
        <v>Литература</v>
      </c>
      <c r="C261" s="3" t="s">
        <v>30</v>
      </c>
      <c r="D261" s="48"/>
      <c r="E261" s="42" t="e">
        <f>(J261+O261+T261+#REF!+AD261)/D261</f>
        <v>#REF!</v>
      </c>
      <c r="F261" s="35"/>
      <c r="G261" s="35"/>
      <c r="H261" s="35"/>
      <c r="I261" s="35"/>
      <c r="J261" s="36">
        <f t="shared" si="139"/>
        <v>0</v>
      </c>
      <c r="K261" s="35"/>
      <c r="L261" s="35"/>
      <c r="M261" s="35"/>
      <c r="N261" s="35"/>
      <c r="O261" s="36">
        <f t="shared" si="140"/>
        <v>0</v>
      </c>
      <c r="P261" s="35"/>
      <c r="Q261" s="35"/>
      <c r="R261" s="35"/>
      <c r="S261" s="35"/>
      <c r="T261" s="36">
        <f t="shared" si="141"/>
        <v>0</v>
      </c>
      <c r="U261" s="36"/>
      <c r="V261" s="36"/>
      <c r="W261" s="36"/>
      <c r="X261" s="36"/>
      <c r="Y261" s="36"/>
      <c r="Z261" s="35"/>
      <c r="AA261" s="35"/>
      <c r="AB261" s="35"/>
      <c r="AC261" s="35"/>
      <c r="AD261" s="37">
        <f t="shared" si="142"/>
        <v>0</v>
      </c>
      <c r="AE261">
        <v>3</v>
      </c>
      <c r="AF261" s="34">
        <f t="shared" si="143"/>
        <v>0</v>
      </c>
      <c r="AG261" s="34">
        <f t="shared" si="144"/>
        <v>0</v>
      </c>
      <c r="AH261" s="34">
        <f t="shared" si="145"/>
        <v>0</v>
      </c>
    </row>
    <row r="262" spans="1:34" ht="15.75" x14ac:dyDescent="0.25">
      <c r="A262" s="13">
        <v>15</v>
      </c>
      <c r="B262" s="4" t="e">
        <f t="shared" si="146"/>
        <v>#REF!</v>
      </c>
      <c r="C262" s="3" t="s">
        <v>30</v>
      </c>
      <c r="D262" s="48"/>
      <c r="E262" s="42" t="e">
        <f>(J262+O262+T262+#REF!+AD262)/D262</f>
        <v>#REF!</v>
      </c>
      <c r="F262" s="35"/>
      <c r="G262" s="35"/>
      <c r="H262" s="35"/>
      <c r="I262" s="35"/>
      <c r="J262" s="36">
        <f t="shared" si="139"/>
        <v>0</v>
      </c>
      <c r="K262" s="35"/>
      <c r="L262" s="35"/>
      <c r="M262" s="35"/>
      <c r="N262" s="35"/>
      <c r="O262" s="36">
        <f t="shared" si="140"/>
        <v>0</v>
      </c>
      <c r="P262" s="35"/>
      <c r="Q262" s="35"/>
      <c r="R262" s="35"/>
      <c r="S262" s="35"/>
      <c r="T262" s="36">
        <f t="shared" si="141"/>
        <v>0</v>
      </c>
      <c r="U262" s="36"/>
      <c r="V262" s="36"/>
      <c r="W262" s="36"/>
      <c r="X262" s="36"/>
      <c r="Y262" s="36"/>
      <c r="Z262" s="35"/>
      <c r="AA262" s="35"/>
      <c r="AB262" s="35"/>
      <c r="AC262" s="35"/>
      <c r="AD262" s="37">
        <f t="shared" si="142"/>
        <v>0</v>
      </c>
      <c r="AE262">
        <v>3</v>
      </c>
      <c r="AF262" s="34">
        <f t="shared" si="143"/>
        <v>0</v>
      </c>
      <c r="AG262" s="34">
        <f t="shared" si="144"/>
        <v>0</v>
      </c>
      <c r="AH262" s="34">
        <f t="shared" si="145"/>
        <v>0</v>
      </c>
    </row>
    <row r="263" spans="1:34" ht="15.75" x14ac:dyDescent="0.25">
      <c r="A263" s="13">
        <v>15</v>
      </c>
      <c r="B263" s="4" t="e">
        <f t="shared" si="146"/>
        <v>#REF!</v>
      </c>
      <c r="C263" s="3" t="s">
        <v>30</v>
      </c>
      <c r="D263" s="48"/>
      <c r="E263" s="42" t="e">
        <f>(J263+O263+T263+#REF!+AD263)/D263</f>
        <v>#REF!</v>
      </c>
      <c r="F263" s="35"/>
      <c r="G263" s="35"/>
      <c r="H263" s="35"/>
      <c r="I263" s="35"/>
      <c r="J263" s="36">
        <f t="shared" si="139"/>
        <v>0</v>
      </c>
      <c r="K263" s="35"/>
      <c r="L263" s="35"/>
      <c r="M263" s="35"/>
      <c r="N263" s="35"/>
      <c r="O263" s="36">
        <f t="shared" si="140"/>
        <v>0</v>
      </c>
      <c r="P263" s="35"/>
      <c r="Q263" s="35"/>
      <c r="R263" s="35"/>
      <c r="S263" s="35"/>
      <c r="T263" s="36">
        <f t="shared" si="141"/>
        <v>0</v>
      </c>
      <c r="U263" s="36"/>
      <c r="V263" s="36"/>
      <c r="W263" s="36"/>
      <c r="X263" s="36"/>
      <c r="Y263" s="36"/>
      <c r="Z263" s="35"/>
      <c r="AA263" s="35"/>
      <c r="AB263" s="35"/>
      <c r="AC263" s="35"/>
      <c r="AD263" s="37">
        <f t="shared" si="142"/>
        <v>0</v>
      </c>
      <c r="AE263">
        <v>3</v>
      </c>
      <c r="AF263" s="34">
        <f t="shared" si="143"/>
        <v>0</v>
      </c>
      <c r="AG263" s="34">
        <f t="shared" si="144"/>
        <v>0</v>
      </c>
      <c r="AH263" s="34">
        <f t="shared" si="145"/>
        <v>0</v>
      </c>
    </row>
    <row r="264" spans="1:34" ht="15.75" x14ac:dyDescent="0.25">
      <c r="A264" s="13">
        <v>15</v>
      </c>
      <c r="B264" s="4" t="str">
        <f t="shared" si="146"/>
        <v>Иностранный язык</v>
      </c>
      <c r="C264" s="3" t="s">
        <v>30</v>
      </c>
      <c r="D264" s="48"/>
      <c r="E264" s="42" t="e">
        <f>(J264+O264+T264+#REF!+AD264)/D264</f>
        <v>#REF!</v>
      </c>
      <c r="F264" s="35"/>
      <c r="G264" s="35"/>
      <c r="H264" s="35"/>
      <c r="I264" s="35"/>
      <c r="J264" s="36">
        <f t="shared" si="139"/>
        <v>0</v>
      </c>
      <c r="K264" s="35"/>
      <c r="L264" s="35"/>
      <c r="M264" s="35"/>
      <c r="N264" s="35"/>
      <c r="O264" s="36">
        <f t="shared" si="140"/>
        <v>0</v>
      </c>
      <c r="P264" s="35"/>
      <c r="Q264" s="35"/>
      <c r="R264" s="35"/>
      <c r="S264" s="35"/>
      <c r="T264" s="36">
        <f t="shared" si="141"/>
        <v>0</v>
      </c>
      <c r="U264" s="36"/>
      <c r="V264" s="36"/>
      <c r="W264" s="36"/>
      <c r="X264" s="36"/>
      <c r="Y264" s="36"/>
      <c r="Z264" s="35"/>
      <c r="AA264" s="35"/>
      <c r="AB264" s="35"/>
      <c r="AC264" s="35"/>
      <c r="AD264" s="37">
        <f t="shared" si="142"/>
        <v>0</v>
      </c>
      <c r="AE264">
        <v>3</v>
      </c>
      <c r="AF264" s="34">
        <f t="shared" si="143"/>
        <v>0</v>
      </c>
      <c r="AG264" s="34">
        <f t="shared" si="144"/>
        <v>0</v>
      </c>
      <c r="AH264" s="34">
        <f t="shared" si="145"/>
        <v>0</v>
      </c>
    </row>
    <row r="265" spans="1:34" ht="15.75" x14ac:dyDescent="0.25">
      <c r="A265" s="13">
        <v>15</v>
      </c>
      <c r="B265" s="4" t="str">
        <f t="shared" si="146"/>
        <v>Математика</v>
      </c>
      <c r="C265" s="3" t="s">
        <v>30</v>
      </c>
      <c r="D265" s="48"/>
      <c r="E265" s="42" t="e">
        <f>(J265+O265+T265+#REF!+AD265)/D265</f>
        <v>#REF!</v>
      </c>
      <c r="F265" s="35"/>
      <c r="G265" s="35"/>
      <c r="H265" s="35"/>
      <c r="I265" s="35"/>
      <c r="J265" s="36">
        <f t="shared" si="139"/>
        <v>0</v>
      </c>
      <c r="K265" s="35"/>
      <c r="L265" s="35"/>
      <c r="M265" s="35"/>
      <c r="N265" s="35"/>
      <c r="O265" s="36">
        <f t="shared" si="140"/>
        <v>0</v>
      </c>
      <c r="P265" s="35"/>
      <c r="Q265" s="35"/>
      <c r="R265" s="35"/>
      <c r="S265" s="35"/>
      <c r="T265" s="36">
        <f t="shared" si="141"/>
        <v>0</v>
      </c>
      <c r="U265" s="36"/>
      <c r="V265" s="36"/>
      <c r="W265" s="36"/>
      <c r="X265" s="36"/>
      <c r="Y265" s="36"/>
      <c r="Z265" s="35"/>
      <c r="AA265" s="35"/>
      <c r="AB265" s="35"/>
      <c r="AC265" s="35"/>
      <c r="AD265" s="37">
        <f t="shared" si="142"/>
        <v>0</v>
      </c>
      <c r="AE265">
        <v>3</v>
      </c>
      <c r="AF265" s="34">
        <f t="shared" si="143"/>
        <v>0</v>
      </c>
      <c r="AG265" s="34">
        <f t="shared" si="144"/>
        <v>0</v>
      </c>
      <c r="AH265" s="34">
        <f t="shared" si="145"/>
        <v>0</v>
      </c>
    </row>
    <row r="266" spans="1:34" ht="15.75" x14ac:dyDescent="0.25">
      <c r="A266" s="13">
        <v>15</v>
      </c>
      <c r="B266" s="4" t="str">
        <f t="shared" si="146"/>
        <v>История</v>
      </c>
      <c r="C266" s="3" t="s">
        <v>30</v>
      </c>
      <c r="D266" s="48"/>
      <c r="E266" s="42" t="e">
        <f>(J266+O266+T266+#REF!+AD266)/D266</f>
        <v>#REF!</v>
      </c>
      <c r="F266" s="35"/>
      <c r="G266" s="35"/>
      <c r="H266" s="35"/>
      <c r="I266" s="35"/>
      <c r="J266" s="36">
        <f t="shared" si="139"/>
        <v>0</v>
      </c>
      <c r="K266" s="35"/>
      <c r="L266" s="35"/>
      <c r="M266" s="35"/>
      <c r="N266" s="35"/>
      <c r="O266" s="36">
        <f t="shared" si="140"/>
        <v>0</v>
      </c>
      <c r="P266" s="35"/>
      <c r="Q266" s="35"/>
      <c r="R266" s="35"/>
      <c r="S266" s="35"/>
      <c r="T266" s="36">
        <f t="shared" si="141"/>
        <v>0</v>
      </c>
      <c r="U266" s="36"/>
      <c r="V266" s="36"/>
      <c r="W266" s="36"/>
      <c r="X266" s="36"/>
      <c r="Y266" s="36"/>
      <c r="Z266" s="35"/>
      <c r="AA266" s="35"/>
      <c r="AB266" s="35"/>
      <c r="AC266" s="35"/>
      <c r="AD266" s="37">
        <f t="shared" si="142"/>
        <v>0</v>
      </c>
      <c r="AE266">
        <v>3</v>
      </c>
      <c r="AF266" s="34">
        <f t="shared" si="143"/>
        <v>0</v>
      </c>
      <c r="AG266" s="34">
        <f t="shared" si="144"/>
        <v>0</v>
      </c>
      <c r="AH266" s="34">
        <f t="shared" si="145"/>
        <v>0</v>
      </c>
    </row>
    <row r="267" spans="1:34" ht="15.75" x14ac:dyDescent="0.25">
      <c r="A267" s="13">
        <v>15</v>
      </c>
      <c r="B267" s="4" t="str">
        <f t="shared" si="146"/>
        <v>География</v>
      </c>
      <c r="C267" s="3" t="s">
        <v>30</v>
      </c>
      <c r="D267" s="48"/>
      <c r="E267" s="42" t="e">
        <f>(J267+O267+T267+#REF!+AD267)/D267</f>
        <v>#REF!</v>
      </c>
      <c r="F267" s="35"/>
      <c r="G267" s="35"/>
      <c r="H267" s="35"/>
      <c r="I267" s="35"/>
      <c r="J267" s="36">
        <f t="shared" si="139"/>
        <v>0</v>
      </c>
      <c r="K267" s="35"/>
      <c r="L267" s="35"/>
      <c r="M267" s="35"/>
      <c r="N267" s="35"/>
      <c r="O267" s="36">
        <f t="shared" si="140"/>
        <v>0</v>
      </c>
      <c r="P267" s="35"/>
      <c r="Q267" s="35"/>
      <c r="R267" s="35"/>
      <c r="S267" s="35"/>
      <c r="T267" s="36">
        <f t="shared" si="141"/>
        <v>0</v>
      </c>
      <c r="U267" s="36"/>
      <c r="V267" s="36"/>
      <c r="W267" s="36"/>
      <c r="X267" s="36"/>
      <c r="Y267" s="36"/>
      <c r="Z267" s="35"/>
      <c r="AA267" s="35"/>
      <c r="AB267" s="35"/>
      <c r="AC267" s="35"/>
      <c r="AD267" s="37">
        <f t="shared" si="142"/>
        <v>0</v>
      </c>
      <c r="AE267">
        <v>3</v>
      </c>
      <c r="AF267" s="34">
        <f t="shared" si="143"/>
        <v>0</v>
      </c>
      <c r="AG267" s="34">
        <f t="shared" si="144"/>
        <v>0</v>
      </c>
      <c r="AH267" s="34">
        <f t="shared" si="145"/>
        <v>0</v>
      </c>
    </row>
    <row r="268" spans="1:34" ht="15.75" x14ac:dyDescent="0.25">
      <c r="A268" s="13">
        <v>15</v>
      </c>
      <c r="B268" s="4" t="str">
        <f t="shared" si="146"/>
        <v>Биология</v>
      </c>
      <c r="C268" s="3" t="s">
        <v>30</v>
      </c>
      <c r="D268" s="48"/>
      <c r="E268" s="42" t="e">
        <f>(J268+O268+T268+#REF!+AD268)/D268</f>
        <v>#REF!</v>
      </c>
      <c r="F268" s="35"/>
      <c r="G268" s="35"/>
      <c r="H268" s="35"/>
      <c r="I268" s="35"/>
      <c r="J268" s="36">
        <f t="shared" si="139"/>
        <v>0</v>
      </c>
      <c r="K268" s="35"/>
      <c r="L268" s="35"/>
      <c r="M268" s="35"/>
      <c r="N268" s="35"/>
      <c r="O268" s="36">
        <f t="shared" si="140"/>
        <v>0</v>
      </c>
      <c r="P268" s="35"/>
      <c r="Q268" s="35"/>
      <c r="R268" s="35"/>
      <c r="S268" s="35"/>
      <c r="T268" s="36">
        <f t="shared" si="141"/>
        <v>0</v>
      </c>
      <c r="U268" s="36"/>
      <c r="V268" s="36"/>
      <c r="W268" s="36"/>
      <c r="X268" s="36"/>
      <c r="Y268" s="36"/>
      <c r="Z268" s="35"/>
      <c r="AA268" s="35"/>
      <c r="AB268" s="35"/>
      <c r="AC268" s="35"/>
      <c r="AD268" s="37">
        <f t="shared" si="142"/>
        <v>0</v>
      </c>
      <c r="AE268">
        <v>3</v>
      </c>
      <c r="AF268" s="34">
        <f t="shared" si="143"/>
        <v>0</v>
      </c>
      <c r="AG268" s="34">
        <f t="shared" si="144"/>
        <v>0</v>
      </c>
      <c r="AH268" s="34">
        <f t="shared" si="145"/>
        <v>0</v>
      </c>
    </row>
    <row r="269" spans="1:34" ht="15.75" x14ac:dyDescent="0.25">
      <c r="A269" s="13">
        <v>15</v>
      </c>
      <c r="B269" s="4" t="str">
        <f t="shared" si="146"/>
        <v>Труд (технология)</v>
      </c>
      <c r="C269" s="3" t="s">
        <v>30</v>
      </c>
      <c r="D269" s="48"/>
      <c r="E269" s="42" t="e">
        <f>(J269+O269+T269+#REF!+AD269)/D269</f>
        <v>#REF!</v>
      </c>
      <c r="F269" s="35"/>
      <c r="G269" s="35"/>
      <c r="H269" s="35"/>
      <c r="I269" s="35"/>
      <c r="J269" s="36">
        <f t="shared" si="139"/>
        <v>0</v>
      </c>
      <c r="K269" s="35"/>
      <c r="L269" s="35"/>
      <c r="M269" s="35"/>
      <c r="N269" s="35"/>
      <c r="O269" s="36">
        <f t="shared" si="140"/>
        <v>0</v>
      </c>
      <c r="P269" s="35"/>
      <c r="Q269" s="35"/>
      <c r="R269" s="35"/>
      <c r="S269" s="35"/>
      <c r="T269" s="36">
        <f t="shared" si="141"/>
        <v>0</v>
      </c>
      <c r="U269" s="36"/>
      <c r="V269" s="36"/>
      <c r="W269" s="36"/>
      <c r="X269" s="36"/>
      <c r="Y269" s="36"/>
      <c r="Z269" s="35"/>
      <c r="AA269" s="35"/>
      <c r="AB269" s="35"/>
      <c r="AC269" s="35"/>
      <c r="AD269" s="37">
        <f t="shared" si="142"/>
        <v>0</v>
      </c>
      <c r="AE269">
        <v>3</v>
      </c>
      <c r="AF269" s="34">
        <f t="shared" si="143"/>
        <v>0</v>
      </c>
      <c r="AG269" s="34">
        <f t="shared" si="144"/>
        <v>0</v>
      </c>
      <c r="AH269" s="34">
        <f t="shared" si="145"/>
        <v>0</v>
      </c>
    </row>
    <row r="270" spans="1:34" ht="15.75" x14ac:dyDescent="0.25">
      <c r="A270" s="13">
        <v>15</v>
      </c>
      <c r="B270" s="4" t="str">
        <f t="shared" si="146"/>
        <v>Физическая культура</v>
      </c>
      <c r="C270" s="3" t="s">
        <v>30</v>
      </c>
      <c r="D270" s="48"/>
      <c r="E270" s="42" t="e">
        <f>(J270+O270+T270+#REF!+AD270)/D270</f>
        <v>#REF!</v>
      </c>
      <c r="F270" s="35"/>
      <c r="G270" s="35"/>
      <c r="H270" s="35"/>
      <c r="I270" s="35"/>
      <c r="J270" s="36">
        <f t="shared" si="139"/>
        <v>0</v>
      </c>
      <c r="K270" s="35"/>
      <c r="L270" s="35"/>
      <c r="M270" s="35"/>
      <c r="N270" s="35"/>
      <c r="O270" s="36">
        <f t="shared" si="140"/>
        <v>0</v>
      </c>
      <c r="P270" s="35"/>
      <c r="Q270" s="35"/>
      <c r="R270" s="35"/>
      <c r="S270" s="35"/>
      <c r="T270" s="36">
        <f t="shared" si="141"/>
        <v>0</v>
      </c>
      <c r="U270" s="36"/>
      <c r="V270" s="36"/>
      <c r="W270" s="36"/>
      <c r="X270" s="36"/>
      <c r="Y270" s="36"/>
      <c r="Z270" s="35"/>
      <c r="AA270" s="35"/>
      <c r="AB270" s="35"/>
      <c r="AC270" s="35"/>
      <c r="AD270" s="37">
        <f t="shared" si="142"/>
        <v>0</v>
      </c>
      <c r="AE270">
        <v>3</v>
      </c>
      <c r="AF270" s="34">
        <f t="shared" si="143"/>
        <v>0</v>
      </c>
      <c r="AG270" s="34">
        <f t="shared" si="144"/>
        <v>0</v>
      </c>
      <c r="AH270" s="34">
        <f t="shared" si="145"/>
        <v>0</v>
      </c>
    </row>
    <row r="271" spans="1:34" ht="15.75" x14ac:dyDescent="0.25">
      <c r="A271" s="13">
        <v>15</v>
      </c>
      <c r="B271" s="4" t="str">
        <f t="shared" si="146"/>
        <v>Изобразительное искусство</v>
      </c>
      <c r="C271" s="3" t="s">
        <v>30</v>
      </c>
      <c r="D271" s="48"/>
      <c r="E271" s="42" t="e">
        <f>(J271+O271+T271+#REF!+AD271)/D271</f>
        <v>#REF!</v>
      </c>
      <c r="F271" s="35"/>
      <c r="G271" s="35"/>
      <c r="H271" s="35"/>
      <c r="I271" s="35"/>
      <c r="J271" s="36">
        <f t="shared" si="139"/>
        <v>0</v>
      </c>
      <c r="K271" s="35"/>
      <c r="L271" s="35"/>
      <c r="M271" s="35"/>
      <c r="N271" s="35"/>
      <c r="O271" s="36">
        <f t="shared" si="140"/>
        <v>0</v>
      </c>
      <c r="P271" s="35"/>
      <c r="Q271" s="35"/>
      <c r="R271" s="35"/>
      <c r="S271" s="35"/>
      <c r="T271" s="36">
        <f t="shared" si="141"/>
        <v>0</v>
      </c>
      <c r="U271" s="36"/>
      <c r="V271" s="36"/>
      <c r="W271" s="36"/>
      <c r="X271" s="36"/>
      <c r="Y271" s="36"/>
      <c r="Z271" s="35"/>
      <c r="AA271" s="35"/>
      <c r="AB271" s="35"/>
      <c r="AC271" s="35"/>
      <c r="AD271" s="37">
        <f t="shared" si="142"/>
        <v>0</v>
      </c>
      <c r="AE271">
        <v>3</v>
      </c>
      <c r="AF271" s="34">
        <f t="shared" si="143"/>
        <v>0</v>
      </c>
      <c r="AG271" s="34">
        <f t="shared" si="144"/>
        <v>0</v>
      </c>
      <c r="AH271" s="34">
        <f t="shared" si="145"/>
        <v>0</v>
      </c>
    </row>
    <row r="272" spans="1:34" ht="15.75" x14ac:dyDescent="0.25">
      <c r="A272" s="13">
        <v>15</v>
      </c>
      <c r="B272" s="4" t="str">
        <f t="shared" si="146"/>
        <v>ОДНКНР</v>
      </c>
      <c r="C272" s="3" t="s">
        <v>30</v>
      </c>
      <c r="D272" s="48"/>
      <c r="E272" s="42" t="e">
        <f>(J272+O272+T272+#REF!+AD272)/D272</f>
        <v>#REF!</v>
      </c>
      <c r="F272" s="35"/>
      <c r="G272" s="35"/>
      <c r="H272" s="35"/>
      <c r="I272" s="35"/>
      <c r="J272" s="36">
        <f t="shared" si="139"/>
        <v>0</v>
      </c>
      <c r="K272" s="35"/>
      <c r="L272" s="35"/>
      <c r="M272" s="35"/>
      <c r="N272" s="35"/>
      <c r="O272" s="36">
        <f t="shared" si="140"/>
        <v>0</v>
      </c>
      <c r="P272" s="35"/>
      <c r="Q272" s="35"/>
      <c r="R272" s="35"/>
      <c r="S272" s="35"/>
      <c r="T272" s="36">
        <f t="shared" si="141"/>
        <v>0</v>
      </c>
      <c r="U272" s="36"/>
      <c r="V272" s="36"/>
      <c r="W272" s="36"/>
      <c r="X272" s="36"/>
      <c r="Y272" s="36"/>
      <c r="Z272" s="35"/>
      <c r="AA272" s="35"/>
      <c r="AB272" s="35"/>
      <c r="AC272" s="35"/>
      <c r="AD272" s="37">
        <f t="shared" si="142"/>
        <v>0</v>
      </c>
      <c r="AE272">
        <v>2</v>
      </c>
      <c r="AF272" s="34">
        <f t="shared" si="143"/>
        <v>0</v>
      </c>
      <c r="AG272" s="34">
        <f t="shared" si="144"/>
        <v>0</v>
      </c>
      <c r="AH272" s="34">
        <f t="shared" si="145"/>
        <v>0</v>
      </c>
    </row>
    <row r="273" spans="1:34" ht="15.75" x14ac:dyDescent="0.25">
      <c r="A273" s="13">
        <v>15</v>
      </c>
      <c r="B273" s="4" t="str">
        <f t="shared" si="146"/>
        <v>Музыка</v>
      </c>
      <c r="C273" s="3" t="s">
        <v>30</v>
      </c>
      <c r="D273" s="48"/>
      <c r="E273" s="42" t="e">
        <f>(J273+O273+T273+#REF!+AD273)/D273</f>
        <v>#REF!</v>
      </c>
      <c r="F273" s="35"/>
      <c r="G273" s="35"/>
      <c r="H273" s="35"/>
      <c r="I273" s="35"/>
      <c r="J273" s="36">
        <f t="shared" si="139"/>
        <v>0</v>
      </c>
      <c r="K273" s="35"/>
      <c r="L273" s="35"/>
      <c r="M273" s="35"/>
      <c r="N273" s="35"/>
      <c r="O273" s="36">
        <f t="shared" si="140"/>
        <v>0</v>
      </c>
      <c r="P273" s="35"/>
      <c r="Q273" s="35"/>
      <c r="R273" s="35"/>
      <c r="S273" s="35"/>
      <c r="T273" s="36">
        <f t="shared" si="141"/>
        <v>0</v>
      </c>
      <c r="U273" s="36"/>
      <c r="V273" s="36"/>
      <c r="W273" s="36"/>
      <c r="X273" s="36"/>
      <c r="Y273" s="36"/>
      <c r="Z273" s="35"/>
      <c r="AA273" s="35"/>
      <c r="AB273" s="35"/>
      <c r="AC273" s="35"/>
      <c r="AD273" s="37">
        <f t="shared" si="142"/>
        <v>0</v>
      </c>
      <c r="AE273">
        <v>2</v>
      </c>
      <c r="AF273" s="34">
        <f t="shared" si="143"/>
        <v>0</v>
      </c>
      <c r="AG273" s="34">
        <f t="shared" si="144"/>
        <v>0</v>
      </c>
      <c r="AH273" s="34">
        <f t="shared" si="145"/>
        <v>0</v>
      </c>
    </row>
    <row r="274" spans="1:34" ht="15.75" x14ac:dyDescent="0.25">
      <c r="A274" s="13">
        <v>15</v>
      </c>
      <c r="B274" s="4">
        <f t="shared" si="146"/>
        <v>0</v>
      </c>
      <c r="C274" s="3" t="s">
        <v>30</v>
      </c>
      <c r="D274" s="48"/>
      <c r="E274" s="42" t="e">
        <f>(J274+O274+T274+#REF!+AD274)/D274</f>
        <v>#REF!</v>
      </c>
      <c r="F274" s="35"/>
      <c r="G274" s="35"/>
      <c r="H274" s="35"/>
      <c r="I274" s="35"/>
      <c r="J274" s="36">
        <f t="shared" si="139"/>
        <v>0</v>
      </c>
      <c r="K274" s="35"/>
      <c r="L274" s="35"/>
      <c r="M274" s="35"/>
      <c r="N274" s="35"/>
      <c r="O274" s="36">
        <f t="shared" si="140"/>
        <v>0</v>
      </c>
      <c r="P274" s="35"/>
      <c r="Q274" s="35"/>
      <c r="R274" s="35"/>
      <c r="S274" s="35"/>
      <c r="T274" s="36">
        <f t="shared" si="141"/>
        <v>0</v>
      </c>
      <c r="U274" s="36"/>
      <c r="V274" s="36"/>
      <c r="W274" s="36"/>
      <c r="X274" s="36"/>
      <c r="Y274" s="36"/>
      <c r="Z274" s="35"/>
      <c r="AA274" s="35"/>
      <c r="AB274" s="35"/>
      <c r="AC274" s="35"/>
      <c r="AD274" s="37">
        <f t="shared" si="142"/>
        <v>0</v>
      </c>
      <c r="AE274">
        <v>2</v>
      </c>
      <c r="AF274" s="34">
        <f t="shared" si="143"/>
        <v>0</v>
      </c>
      <c r="AG274" s="34">
        <f t="shared" si="144"/>
        <v>0</v>
      </c>
      <c r="AH274" s="34">
        <f t="shared" si="145"/>
        <v>0</v>
      </c>
    </row>
    <row r="275" spans="1:34" ht="15.75" x14ac:dyDescent="0.25">
      <c r="A275" s="13">
        <v>15</v>
      </c>
      <c r="B275" s="4">
        <f t="shared" si="146"/>
        <v>0</v>
      </c>
      <c r="C275" s="3" t="s">
        <v>30</v>
      </c>
      <c r="D275" s="48"/>
      <c r="E275" s="42" t="e">
        <f>(J275+O275+T275+#REF!+AD275)/D275</f>
        <v>#REF!</v>
      </c>
      <c r="F275" s="35"/>
      <c r="G275" s="35"/>
      <c r="H275" s="35"/>
      <c r="I275" s="35"/>
      <c r="J275" s="36">
        <f t="shared" si="139"/>
        <v>0</v>
      </c>
      <c r="K275" s="35"/>
      <c r="L275" s="35"/>
      <c r="M275" s="35"/>
      <c r="N275" s="35"/>
      <c r="O275" s="36">
        <f t="shared" si="140"/>
        <v>0</v>
      </c>
      <c r="P275" s="35"/>
      <c r="Q275" s="35"/>
      <c r="R275" s="35"/>
      <c r="S275" s="35"/>
      <c r="T275" s="36">
        <f t="shared" si="141"/>
        <v>0</v>
      </c>
      <c r="U275" s="36"/>
      <c r="V275" s="36"/>
      <c r="W275" s="36"/>
      <c r="X275" s="36"/>
      <c r="Y275" s="36"/>
      <c r="Z275" s="35"/>
      <c r="AA275" s="35"/>
      <c r="AB275" s="35"/>
      <c r="AC275" s="35"/>
      <c r="AD275" s="37">
        <f t="shared" si="142"/>
        <v>0</v>
      </c>
      <c r="AE275">
        <v>2</v>
      </c>
      <c r="AF275" s="34">
        <f t="shared" si="143"/>
        <v>0</v>
      </c>
      <c r="AG275" s="34">
        <f t="shared" si="144"/>
        <v>0</v>
      </c>
      <c r="AH275" s="34">
        <f t="shared" si="145"/>
        <v>0</v>
      </c>
    </row>
    <row r="276" spans="1:34" ht="15.75" x14ac:dyDescent="0.25">
      <c r="A276" s="13">
        <v>15</v>
      </c>
      <c r="B276" s="4">
        <f t="shared" si="146"/>
        <v>0</v>
      </c>
      <c r="C276" s="3" t="s">
        <v>30</v>
      </c>
      <c r="D276" s="48"/>
      <c r="E276" s="42" t="e">
        <f>(J276+O276+T276+#REF!+AD276)/D276</f>
        <v>#REF!</v>
      </c>
      <c r="F276" s="35"/>
      <c r="G276" s="35"/>
      <c r="H276" s="35"/>
      <c r="I276" s="35"/>
      <c r="J276" s="36">
        <f t="shared" si="139"/>
        <v>0</v>
      </c>
      <c r="K276" s="35"/>
      <c r="L276" s="35"/>
      <c r="M276" s="35"/>
      <c r="N276" s="35"/>
      <c r="O276" s="36">
        <f t="shared" si="140"/>
        <v>0</v>
      </c>
      <c r="P276" s="35"/>
      <c r="Q276" s="35"/>
      <c r="R276" s="35"/>
      <c r="S276" s="35"/>
      <c r="T276" s="36">
        <f t="shared" si="141"/>
        <v>0</v>
      </c>
      <c r="U276" s="36"/>
      <c r="V276" s="36"/>
      <c r="W276" s="36"/>
      <c r="X276" s="36"/>
      <c r="Y276" s="36"/>
      <c r="Z276" s="35"/>
      <c r="AA276" s="35"/>
      <c r="AB276" s="35"/>
      <c r="AC276" s="35"/>
      <c r="AD276" s="37">
        <f t="shared" si="142"/>
        <v>0</v>
      </c>
      <c r="AE276">
        <v>2</v>
      </c>
      <c r="AF276" s="34">
        <f t="shared" si="143"/>
        <v>0</v>
      </c>
      <c r="AG276" s="34">
        <f t="shared" si="144"/>
        <v>0</v>
      </c>
      <c r="AH276" s="34">
        <f t="shared" si="145"/>
        <v>0</v>
      </c>
    </row>
    <row r="277" spans="1:34" ht="15.75" x14ac:dyDescent="0.25">
      <c r="A277" s="13">
        <v>15</v>
      </c>
      <c r="B277" s="4">
        <f t="shared" si="146"/>
        <v>0</v>
      </c>
      <c r="C277" s="3" t="s">
        <v>30</v>
      </c>
      <c r="D277" s="48"/>
      <c r="E277" s="42" t="e">
        <f>(J277+O277+T277+#REF!+AD277)/D277</f>
        <v>#REF!</v>
      </c>
      <c r="F277" s="35"/>
      <c r="G277" s="35"/>
      <c r="H277" s="35"/>
      <c r="I277" s="35"/>
      <c r="J277" s="36">
        <f t="shared" si="139"/>
        <v>0</v>
      </c>
      <c r="K277" s="35"/>
      <c r="L277" s="35"/>
      <c r="M277" s="35"/>
      <c r="N277" s="35"/>
      <c r="O277" s="36">
        <f t="shared" si="140"/>
        <v>0</v>
      </c>
      <c r="P277" s="35"/>
      <c r="Q277" s="35"/>
      <c r="R277" s="35"/>
      <c r="S277" s="35"/>
      <c r="T277" s="36">
        <f t="shared" si="141"/>
        <v>0</v>
      </c>
      <c r="U277" s="36"/>
      <c r="V277" s="36"/>
      <c r="W277" s="36"/>
      <c r="X277" s="36"/>
      <c r="Y277" s="36"/>
      <c r="Z277" s="35"/>
      <c r="AA277" s="35"/>
      <c r="AB277" s="35"/>
      <c r="AC277" s="35"/>
      <c r="AD277" s="37">
        <f t="shared" si="142"/>
        <v>0</v>
      </c>
      <c r="AE277">
        <v>2</v>
      </c>
      <c r="AF277" s="34">
        <f t="shared" si="143"/>
        <v>0</v>
      </c>
      <c r="AG277" s="34">
        <f t="shared" si="144"/>
        <v>0</v>
      </c>
      <c r="AH277" s="34">
        <f t="shared" si="145"/>
        <v>0</v>
      </c>
    </row>
    <row r="278" spans="1:34" ht="15.75" x14ac:dyDescent="0.25">
      <c r="A278" s="13">
        <v>15</v>
      </c>
      <c r="B278" s="2"/>
      <c r="C278" s="1"/>
      <c r="D278" s="49"/>
      <c r="E278" s="9"/>
      <c r="F278" s="10"/>
      <c r="G278" s="10"/>
      <c r="H278" s="10"/>
      <c r="I278" s="10"/>
      <c r="J278" s="10">
        <f>SUM(J260:J277)</f>
        <v>0</v>
      </c>
      <c r="K278" s="10"/>
      <c r="L278" s="10"/>
      <c r="M278" s="10"/>
      <c r="N278" s="10"/>
      <c r="O278" s="10">
        <f>SUM(O260:O277)</f>
        <v>0</v>
      </c>
      <c r="P278" s="10"/>
      <c r="Q278" s="10"/>
      <c r="R278" s="10"/>
      <c r="S278" s="10"/>
      <c r="T278" s="10">
        <f>SUM(T260:T277)</f>
        <v>0</v>
      </c>
      <c r="U278" s="10"/>
      <c r="V278" s="10"/>
      <c r="W278" s="10"/>
      <c r="X278" s="10"/>
      <c r="Y278" s="10"/>
      <c r="Z278" s="10"/>
      <c r="AA278" s="10"/>
      <c r="AB278" s="10"/>
      <c r="AC278" s="10"/>
      <c r="AD278" s="10">
        <f>SUM(AD260:AD277)</f>
        <v>0</v>
      </c>
      <c r="AE278">
        <v>3</v>
      </c>
      <c r="AF278" s="14">
        <f>SUM(AF260:AF277)</f>
        <v>0</v>
      </c>
      <c r="AG278" s="14">
        <f>SUM(AG260:AG277)</f>
        <v>0</v>
      </c>
      <c r="AH278" s="14">
        <f>SUM(AH260:AH277)</f>
        <v>0</v>
      </c>
    </row>
    <row r="279" spans="1:34" ht="15.75" x14ac:dyDescent="0.25">
      <c r="A279" s="13">
        <v>16</v>
      </c>
      <c r="B279" s="110" t="str">
        <f>"Буква (или иное название) класса "&amp;A279&amp;":"</f>
        <v>Буква (или иное название) класса 16:</v>
      </c>
      <c r="C279" s="111"/>
      <c r="D279" s="50"/>
      <c r="E279" s="8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>
        <v>3</v>
      </c>
      <c r="AF279" s="31"/>
      <c r="AG279" s="31"/>
      <c r="AH279" s="31"/>
    </row>
    <row r="280" spans="1:34" ht="15.75" x14ac:dyDescent="0.25">
      <c r="A280" s="13">
        <v>16</v>
      </c>
      <c r="B280" s="4" t="str">
        <f>B260</f>
        <v>Русский язык</v>
      </c>
      <c r="C280" s="5" t="s">
        <v>30</v>
      </c>
      <c r="D280" s="47"/>
      <c r="E280" s="42" t="e">
        <f>(J280+O280+T280+#REF!+AD280)/D280</f>
        <v>#REF!</v>
      </c>
      <c r="F280" s="35"/>
      <c r="G280" s="35"/>
      <c r="H280" s="35"/>
      <c r="I280" s="35"/>
      <c r="J280" s="36">
        <f t="shared" ref="J280:J297" si="147">COUNTA(F280:I280)</f>
        <v>0</v>
      </c>
      <c r="K280" s="35"/>
      <c r="L280" s="35"/>
      <c r="M280" s="35"/>
      <c r="N280" s="35"/>
      <c r="O280" s="36">
        <f t="shared" ref="O280:O297" si="148">COUNTA(K280:N280)</f>
        <v>0</v>
      </c>
      <c r="P280" s="35"/>
      <c r="Q280" s="35"/>
      <c r="R280" s="35"/>
      <c r="S280" s="35"/>
      <c r="T280" s="36">
        <f t="shared" ref="T280:T297" si="149">COUNTA(P280:S280)</f>
        <v>0</v>
      </c>
      <c r="U280" s="36"/>
      <c r="V280" s="36"/>
      <c r="W280" s="36"/>
      <c r="X280" s="36"/>
      <c r="Y280" s="36"/>
      <c r="Z280" s="35"/>
      <c r="AA280" s="35"/>
      <c r="AB280" s="35"/>
      <c r="AC280" s="35"/>
      <c r="AD280" s="37">
        <f t="shared" ref="AD280:AD297" si="150">COUNTA(Z280:AC280)</f>
        <v>0</v>
      </c>
      <c r="AE280">
        <v>3</v>
      </c>
      <c r="AF280" s="34">
        <f t="shared" ref="AF280:AF297" si="151">COUNTIF(F280:AD280,$F$1)</f>
        <v>0</v>
      </c>
      <c r="AG280" s="34">
        <f t="shared" ref="AG280:AG297" si="152">COUNTIF(F280:AE280,$G$1)</f>
        <v>0</v>
      </c>
      <c r="AH280" s="34">
        <f t="shared" ref="AH280:AH297" si="153">COUNTIF(F280:AD280,$H$1)</f>
        <v>0</v>
      </c>
    </row>
    <row r="281" spans="1:34" ht="15.75" x14ac:dyDescent="0.25">
      <c r="A281" s="13">
        <v>16</v>
      </c>
      <c r="B281" s="4" t="str">
        <f t="shared" ref="B281:B297" si="154">B261</f>
        <v>Литература</v>
      </c>
      <c r="C281" s="3" t="s">
        <v>30</v>
      </c>
      <c r="D281" s="48"/>
      <c r="E281" s="42" t="e">
        <f>(J281+O281+T281+#REF!+AD281)/D281</f>
        <v>#REF!</v>
      </c>
      <c r="F281" s="35"/>
      <c r="G281" s="35"/>
      <c r="H281" s="35"/>
      <c r="I281" s="35"/>
      <c r="J281" s="36">
        <f t="shared" si="147"/>
        <v>0</v>
      </c>
      <c r="K281" s="35"/>
      <c r="L281" s="35"/>
      <c r="M281" s="35"/>
      <c r="N281" s="35"/>
      <c r="O281" s="36">
        <f t="shared" si="148"/>
        <v>0</v>
      </c>
      <c r="P281" s="35"/>
      <c r="Q281" s="35"/>
      <c r="R281" s="35"/>
      <c r="S281" s="35"/>
      <c r="T281" s="36">
        <f t="shared" si="149"/>
        <v>0</v>
      </c>
      <c r="U281" s="36"/>
      <c r="V281" s="36"/>
      <c r="W281" s="36"/>
      <c r="X281" s="36"/>
      <c r="Y281" s="36"/>
      <c r="Z281" s="35"/>
      <c r="AA281" s="35"/>
      <c r="AB281" s="35"/>
      <c r="AC281" s="35"/>
      <c r="AD281" s="37">
        <f t="shared" si="150"/>
        <v>0</v>
      </c>
      <c r="AE281">
        <v>3</v>
      </c>
      <c r="AF281" s="34">
        <f t="shared" si="151"/>
        <v>0</v>
      </c>
      <c r="AG281" s="34">
        <f t="shared" si="152"/>
        <v>0</v>
      </c>
      <c r="AH281" s="34">
        <f t="shared" si="153"/>
        <v>0</v>
      </c>
    </row>
    <row r="282" spans="1:34" ht="15.75" x14ac:dyDescent="0.25">
      <c r="A282" s="13">
        <v>16</v>
      </c>
      <c r="B282" s="4" t="e">
        <f t="shared" si="154"/>
        <v>#REF!</v>
      </c>
      <c r="C282" s="3" t="s">
        <v>30</v>
      </c>
      <c r="D282" s="48"/>
      <c r="E282" s="42" t="e">
        <f>(J282+O282+T282+#REF!+AD282)/D282</f>
        <v>#REF!</v>
      </c>
      <c r="F282" s="35"/>
      <c r="G282" s="35"/>
      <c r="H282" s="35"/>
      <c r="I282" s="35"/>
      <c r="J282" s="36">
        <f t="shared" si="147"/>
        <v>0</v>
      </c>
      <c r="K282" s="35"/>
      <c r="L282" s="35"/>
      <c r="M282" s="35"/>
      <c r="N282" s="35"/>
      <c r="O282" s="36">
        <f t="shared" si="148"/>
        <v>0</v>
      </c>
      <c r="P282" s="35"/>
      <c r="Q282" s="35"/>
      <c r="R282" s="35"/>
      <c r="S282" s="35"/>
      <c r="T282" s="36">
        <f t="shared" si="149"/>
        <v>0</v>
      </c>
      <c r="U282" s="36"/>
      <c r="V282" s="36"/>
      <c r="W282" s="36"/>
      <c r="X282" s="36"/>
      <c r="Y282" s="36"/>
      <c r="Z282" s="35"/>
      <c r="AA282" s="35"/>
      <c r="AB282" s="35"/>
      <c r="AC282" s="35"/>
      <c r="AD282" s="37">
        <f t="shared" si="150"/>
        <v>0</v>
      </c>
      <c r="AE282">
        <v>3</v>
      </c>
      <c r="AF282" s="34">
        <f t="shared" si="151"/>
        <v>0</v>
      </c>
      <c r="AG282" s="34">
        <f t="shared" si="152"/>
        <v>0</v>
      </c>
      <c r="AH282" s="34">
        <f t="shared" si="153"/>
        <v>0</v>
      </c>
    </row>
    <row r="283" spans="1:34" ht="15.75" x14ac:dyDescent="0.25">
      <c r="A283" s="13">
        <v>16</v>
      </c>
      <c r="B283" s="4" t="e">
        <f t="shared" si="154"/>
        <v>#REF!</v>
      </c>
      <c r="C283" s="3" t="s">
        <v>30</v>
      </c>
      <c r="D283" s="48"/>
      <c r="E283" s="42" t="e">
        <f>(J283+O283+T283+#REF!+AD283)/D283</f>
        <v>#REF!</v>
      </c>
      <c r="F283" s="35"/>
      <c r="G283" s="35"/>
      <c r="H283" s="35"/>
      <c r="I283" s="35"/>
      <c r="J283" s="36">
        <f t="shared" si="147"/>
        <v>0</v>
      </c>
      <c r="K283" s="35"/>
      <c r="L283" s="35"/>
      <c r="M283" s="35"/>
      <c r="N283" s="35"/>
      <c r="O283" s="36">
        <f t="shared" si="148"/>
        <v>0</v>
      </c>
      <c r="P283" s="35"/>
      <c r="Q283" s="35"/>
      <c r="R283" s="35"/>
      <c r="S283" s="35"/>
      <c r="T283" s="36">
        <f t="shared" si="149"/>
        <v>0</v>
      </c>
      <c r="U283" s="36"/>
      <c r="V283" s="36"/>
      <c r="W283" s="36"/>
      <c r="X283" s="36"/>
      <c r="Y283" s="36"/>
      <c r="Z283" s="35"/>
      <c r="AA283" s="35"/>
      <c r="AB283" s="35"/>
      <c r="AC283" s="35"/>
      <c r="AD283" s="37">
        <f t="shared" si="150"/>
        <v>0</v>
      </c>
      <c r="AE283">
        <v>3</v>
      </c>
      <c r="AF283" s="34">
        <f t="shared" si="151"/>
        <v>0</v>
      </c>
      <c r="AG283" s="34">
        <f t="shared" si="152"/>
        <v>0</v>
      </c>
      <c r="AH283" s="34">
        <f t="shared" si="153"/>
        <v>0</v>
      </c>
    </row>
    <row r="284" spans="1:34" ht="15.75" x14ac:dyDescent="0.25">
      <c r="A284" s="13">
        <v>16</v>
      </c>
      <c r="B284" s="4" t="str">
        <f t="shared" si="154"/>
        <v>Иностранный язык</v>
      </c>
      <c r="C284" s="3" t="s">
        <v>30</v>
      </c>
      <c r="D284" s="48"/>
      <c r="E284" s="42" t="e">
        <f>(J284+O284+T284+#REF!+AD284)/D284</f>
        <v>#REF!</v>
      </c>
      <c r="F284" s="35"/>
      <c r="G284" s="35"/>
      <c r="H284" s="35"/>
      <c r="I284" s="35"/>
      <c r="J284" s="36">
        <f t="shared" si="147"/>
        <v>0</v>
      </c>
      <c r="K284" s="35"/>
      <c r="L284" s="35"/>
      <c r="M284" s="35"/>
      <c r="N284" s="35"/>
      <c r="O284" s="36">
        <f t="shared" si="148"/>
        <v>0</v>
      </c>
      <c r="P284" s="35"/>
      <c r="Q284" s="35"/>
      <c r="R284" s="35"/>
      <c r="S284" s="35"/>
      <c r="T284" s="36">
        <f t="shared" si="149"/>
        <v>0</v>
      </c>
      <c r="U284" s="36"/>
      <c r="V284" s="36"/>
      <c r="W284" s="36"/>
      <c r="X284" s="36"/>
      <c r="Y284" s="36"/>
      <c r="Z284" s="35"/>
      <c r="AA284" s="35"/>
      <c r="AB284" s="35"/>
      <c r="AC284" s="35"/>
      <c r="AD284" s="37">
        <f t="shared" si="150"/>
        <v>0</v>
      </c>
      <c r="AE284">
        <v>3</v>
      </c>
      <c r="AF284" s="34">
        <f t="shared" si="151"/>
        <v>0</v>
      </c>
      <c r="AG284" s="34">
        <f t="shared" si="152"/>
        <v>0</v>
      </c>
      <c r="AH284" s="34">
        <f t="shared" si="153"/>
        <v>0</v>
      </c>
    </row>
    <row r="285" spans="1:34" ht="15.75" x14ac:dyDescent="0.25">
      <c r="A285" s="13">
        <v>16</v>
      </c>
      <c r="B285" s="4" t="str">
        <f t="shared" si="154"/>
        <v>Математика</v>
      </c>
      <c r="C285" s="3" t="s">
        <v>30</v>
      </c>
      <c r="D285" s="48"/>
      <c r="E285" s="42" t="e">
        <f>(J285+O285+T285+#REF!+AD285)/D285</f>
        <v>#REF!</v>
      </c>
      <c r="F285" s="35"/>
      <c r="G285" s="35"/>
      <c r="H285" s="35"/>
      <c r="I285" s="35"/>
      <c r="J285" s="36">
        <f t="shared" si="147"/>
        <v>0</v>
      </c>
      <c r="K285" s="35"/>
      <c r="L285" s="35"/>
      <c r="M285" s="35"/>
      <c r="N285" s="35"/>
      <c r="O285" s="36">
        <f t="shared" si="148"/>
        <v>0</v>
      </c>
      <c r="P285" s="35"/>
      <c r="Q285" s="35"/>
      <c r="R285" s="35"/>
      <c r="S285" s="35"/>
      <c r="T285" s="36">
        <f t="shared" si="149"/>
        <v>0</v>
      </c>
      <c r="U285" s="36"/>
      <c r="V285" s="36"/>
      <c r="W285" s="36"/>
      <c r="X285" s="36"/>
      <c r="Y285" s="36"/>
      <c r="Z285" s="35"/>
      <c r="AA285" s="35"/>
      <c r="AB285" s="35"/>
      <c r="AC285" s="35"/>
      <c r="AD285" s="37">
        <f t="shared" si="150"/>
        <v>0</v>
      </c>
      <c r="AE285">
        <v>3</v>
      </c>
      <c r="AF285" s="34">
        <f t="shared" si="151"/>
        <v>0</v>
      </c>
      <c r="AG285" s="34">
        <f t="shared" si="152"/>
        <v>0</v>
      </c>
      <c r="AH285" s="34">
        <f t="shared" si="153"/>
        <v>0</v>
      </c>
    </row>
    <row r="286" spans="1:34" ht="15.75" x14ac:dyDescent="0.25">
      <c r="A286" s="13">
        <v>16</v>
      </c>
      <c r="B286" s="4" t="str">
        <f t="shared" si="154"/>
        <v>История</v>
      </c>
      <c r="C286" s="3" t="s">
        <v>30</v>
      </c>
      <c r="D286" s="48"/>
      <c r="E286" s="42" t="e">
        <f>(J286+O286+T286+#REF!+AD286)/D286</f>
        <v>#REF!</v>
      </c>
      <c r="F286" s="35"/>
      <c r="G286" s="35"/>
      <c r="H286" s="35"/>
      <c r="I286" s="35"/>
      <c r="J286" s="36">
        <f t="shared" si="147"/>
        <v>0</v>
      </c>
      <c r="K286" s="35"/>
      <c r="L286" s="35"/>
      <c r="M286" s="35"/>
      <c r="N286" s="35"/>
      <c r="O286" s="36">
        <f t="shared" si="148"/>
        <v>0</v>
      </c>
      <c r="P286" s="35"/>
      <c r="Q286" s="35"/>
      <c r="R286" s="35"/>
      <c r="S286" s="35"/>
      <c r="T286" s="36">
        <f t="shared" si="149"/>
        <v>0</v>
      </c>
      <c r="U286" s="36"/>
      <c r="V286" s="36"/>
      <c r="W286" s="36"/>
      <c r="X286" s="36"/>
      <c r="Y286" s="36"/>
      <c r="Z286" s="35"/>
      <c r="AA286" s="35"/>
      <c r="AB286" s="35"/>
      <c r="AC286" s="35"/>
      <c r="AD286" s="37">
        <f t="shared" si="150"/>
        <v>0</v>
      </c>
      <c r="AE286">
        <v>3</v>
      </c>
      <c r="AF286" s="34">
        <f t="shared" si="151"/>
        <v>0</v>
      </c>
      <c r="AG286" s="34">
        <f t="shared" si="152"/>
        <v>0</v>
      </c>
      <c r="AH286" s="34">
        <f t="shared" si="153"/>
        <v>0</v>
      </c>
    </row>
    <row r="287" spans="1:34" ht="15.75" x14ac:dyDescent="0.25">
      <c r="A287" s="13">
        <v>16</v>
      </c>
      <c r="B287" s="4" t="str">
        <f t="shared" si="154"/>
        <v>География</v>
      </c>
      <c r="C287" s="3" t="s">
        <v>30</v>
      </c>
      <c r="D287" s="48"/>
      <c r="E287" s="42" t="e">
        <f>(J287+O287+T287+#REF!+AD287)/D287</f>
        <v>#REF!</v>
      </c>
      <c r="F287" s="35"/>
      <c r="G287" s="35"/>
      <c r="H287" s="35"/>
      <c r="I287" s="35"/>
      <c r="J287" s="36">
        <f t="shared" si="147"/>
        <v>0</v>
      </c>
      <c r="K287" s="35"/>
      <c r="L287" s="35"/>
      <c r="M287" s="35"/>
      <c r="N287" s="35"/>
      <c r="O287" s="36">
        <f t="shared" si="148"/>
        <v>0</v>
      </c>
      <c r="P287" s="35"/>
      <c r="Q287" s="35"/>
      <c r="R287" s="35"/>
      <c r="S287" s="35"/>
      <c r="T287" s="36">
        <f t="shared" si="149"/>
        <v>0</v>
      </c>
      <c r="U287" s="36"/>
      <c r="V287" s="36"/>
      <c r="W287" s="36"/>
      <c r="X287" s="36"/>
      <c r="Y287" s="36"/>
      <c r="Z287" s="35"/>
      <c r="AA287" s="35"/>
      <c r="AB287" s="35"/>
      <c r="AC287" s="35"/>
      <c r="AD287" s="37">
        <f t="shared" si="150"/>
        <v>0</v>
      </c>
      <c r="AE287">
        <v>3</v>
      </c>
      <c r="AF287" s="34">
        <f t="shared" si="151"/>
        <v>0</v>
      </c>
      <c r="AG287" s="34">
        <f t="shared" si="152"/>
        <v>0</v>
      </c>
      <c r="AH287" s="34">
        <f t="shared" si="153"/>
        <v>0</v>
      </c>
    </row>
    <row r="288" spans="1:34" ht="15.75" x14ac:dyDescent="0.25">
      <c r="A288" s="13">
        <v>16</v>
      </c>
      <c r="B288" s="4" t="str">
        <f t="shared" si="154"/>
        <v>Биология</v>
      </c>
      <c r="C288" s="3" t="s">
        <v>30</v>
      </c>
      <c r="D288" s="48"/>
      <c r="E288" s="42" t="e">
        <f>(J288+O288+T288+#REF!+AD288)/D288</f>
        <v>#REF!</v>
      </c>
      <c r="F288" s="35"/>
      <c r="G288" s="35"/>
      <c r="H288" s="35"/>
      <c r="I288" s="35"/>
      <c r="J288" s="36">
        <f t="shared" si="147"/>
        <v>0</v>
      </c>
      <c r="K288" s="35"/>
      <c r="L288" s="35"/>
      <c r="M288" s="35"/>
      <c r="N288" s="35"/>
      <c r="O288" s="36">
        <f t="shared" si="148"/>
        <v>0</v>
      </c>
      <c r="P288" s="35"/>
      <c r="Q288" s="35"/>
      <c r="R288" s="35"/>
      <c r="S288" s="35"/>
      <c r="T288" s="36">
        <f t="shared" si="149"/>
        <v>0</v>
      </c>
      <c r="U288" s="36"/>
      <c r="V288" s="36"/>
      <c r="W288" s="36"/>
      <c r="X288" s="36"/>
      <c r="Y288" s="36"/>
      <c r="Z288" s="35"/>
      <c r="AA288" s="35"/>
      <c r="AB288" s="35"/>
      <c r="AC288" s="35"/>
      <c r="AD288" s="37">
        <f t="shared" si="150"/>
        <v>0</v>
      </c>
      <c r="AE288">
        <v>3</v>
      </c>
      <c r="AF288" s="34">
        <f t="shared" si="151"/>
        <v>0</v>
      </c>
      <c r="AG288" s="34">
        <f t="shared" si="152"/>
        <v>0</v>
      </c>
      <c r="AH288" s="34">
        <f t="shared" si="153"/>
        <v>0</v>
      </c>
    </row>
    <row r="289" spans="1:34" ht="15.75" x14ac:dyDescent="0.25">
      <c r="A289" s="13">
        <v>16</v>
      </c>
      <c r="B289" s="4" t="str">
        <f t="shared" si="154"/>
        <v>Труд (технология)</v>
      </c>
      <c r="C289" s="3" t="s">
        <v>30</v>
      </c>
      <c r="D289" s="48"/>
      <c r="E289" s="42" t="e">
        <f>(J289+O289+T289+#REF!+AD289)/D289</f>
        <v>#REF!</v>
      </c>
      <c r="F289" s="35"/>
      <c r="G289" s="35"/>
      <c r="H289" s="35"/>
      <c r="I289" s="35"/>
      <c r="J289" s="36">
        <f t="shared" si="147"/>
        <v>0</v>
      </c>
      <c r="K289" s="35"/>
      <c r="L289" s="35"/>
      <c r="M289" s="35"/>
      <c r="N289" s="35"/>
      <c r="O289" s="36">
        <f t="shared" si="148"/>
        <v>0</v>
      </c>
      <c r="P289" s="35"/>
      <c r="Q289" s="35"/>
      <c r="R289" s="35"/>
      <c r="S289" s="35"/>
      <c r="T289" s="36">
        <f t="shared" si="149"/>
        <v>0</v>
      </c>
      <c r="U289" s="36"/>
      <c r="V289" s="36"/>
      <c r="W289" s="36"/>
      <c r="X289" s="36"/>
      <c r="Y289" s="36"/>
      <c r="Z289" s="35"/>
      <c r="AA289" s="35"/>
      <c r="AB289" s="35"/>
      <c r="AC289" s="35"/>
      <c r="AD289" s="37">
        <f t="shared" si="150"/>
        <v>0</v>
      </c>
      <c r="AE289">
        <v>3</v>
      </c>
      <c r="AF289" s="34">
        <f t="shared" si="151"/>
        <v>0</v>
      </c>
      <c r="AG289" s="34">
        <f t="shared" si="152"/>
        <v>0</v>
      </c>
      <c r="AH289" s="34">
        <f t="shared" si="153"/>
        <v>0</v>
      </c>
    </row>
    <row r="290" spans="1:34" ht="15.75" x14ac:dyDescent="0.25">
      <c r="A290" s="13">
        <v>16</v>
      </c>
      <c r="B290" s="4" t="str">
        <f t="shared" si="154"/>
        <v>Физическая культура</v>
      </c>
      <c r="C290" s="3" t="s">
        <v>30</v>
      </c>
      <c r="D290" s="48"/>
      <c r="E290" s="42" t="e">
        <f>(J290+O290+T290+#REF!+AD290)/D290</f>
        <v>#REF!</v>
      </c>
      <c r="F290" s="35"/>
      <c r="G290" s="35"/>
      <c r="H290" s="35"/>
      <c r="I290" s="35"/>
      <c r="J290" s="36">
        <f t="shared" si="147"/>
        <v>0</v>
      </c>
      <c r="K290" s="35"/>
      <c r="L290" s="35"/>
      <c r="M290" s="35"/>
      <c r="N290" s="35"/>
      <c r="O290" s="36">
        <f t="shared" si="148"/>
        <v>0</v>
      </c>
      <c r="P290" s="35"/>
      <c r="Q290" s="35"/>
      <c r="R290" s="35"/>
      <c r="S290" s="35"/>
      <c r="T290" s="36">
        <f t="shared" si="149"/>
        <v>0</v>
      </c>
      <c r="U290" s="36"/>
      <c r="V290" s="36"/>
      <c r="W290" s="36"/>
      <c r="X290" s="36"/>
      <c r="Y290" s="36"/>
      <c r="Z290" s="35"/>
      <c r="AA290" s="35"/>
      <c r="AB290" s="35"/>
      <c r="AC290" s="35"/>
      <c r="AD290" s="37">
        <f t="shared" si="150"/>
        <v>0</v>
      </c>
      <c r="AE290">
        <v>3</v>
      </c>
      <c r="AF290" s="34">
        <f t="shared" si="151"/>
        <v>0</v>
      </c>
      <c r="AG290" s="34">
        <f t="shared" si="152"/>
        <v>0</v>
      </c>
      <c r="AH290" s="34">
        <f t="shared" si="153"/>
        <v>0</v>
      </c>
    </row>
    <row r="291" spans="1:34" ht="15.75" x14ac:dyDescent="0.25">
      <c r="A291" s="13">
        <v>16</v>
      </c>
      <c r="B291" s="4" t="str">
        <f t="shared" si="154"/>
        <v>Изобразительное искусство</v>
      </c>
      <c r="C291" s="3" t="s">
        <v>30</v>
      </c>
      <c r="D291" s="48"/>
      <c r="E291" s="42" t="e">
        <f>(J291+O291+T291+#REF!+AD291)/D291</f>
        <v>#REF!</v>
      </c>
      <c r="F291" s="35"/>
      <c r="G291" s="35"/>
      <c r="H291" s="35"/>
      <c r="I291" s="35"/>
      <c r="J291" s="36">
        <f t="shared" si="147"/>
        <v>0</v>
      </c>
      <c r="K291" s="35"/>
      <c r="L291" s="35"/>
      <c r="M291" s="35"/>
      <c r="N291" s="35"/>
      <c r="O291" s="36">
        <f t="shared" si="148"/>
        <v>0</v>
      </c>
      <c r="P291" s="35"/>
      <c r="Q291" s="35"/>
      <c r="R291" s="35"/>
      <c r="S291" s="35"/>
      <c r="T291" s="36">
        <f t="shared" si="149"/>
        <v>0</v>
      </c>
      <c r="U291" s="36"/>
      <c r="V291" s="36"/>
      <c r="W291" s="36"/>
      <c r="X291" s="36"/>
      <c r="Y291" s="36"/>
      <c r="Z291" s="35"/>
      <c r="AA291" s="35"/>
      <c r="AB291" s="35"/>
      <c r="AC291" s="35"/>
      <c r="AD291" s="37">
        <f t="shared" si="150"/>
        <v>0</v>
      </c>
      <c r="AE291">
        <v>3</v>
      </c>
      <c r="AF291" s="34">
        <f t="shared" si="151"/>
        <v>0</v>
      </c>
      <c r="AG291" s="34">
        <f t="shared" si="152"/>
        <v>0</v>
      </c>
      <c r="AH291" s="34">
        <f t="shared" si="153"/>
        <v>0</v>
      </c>
    </row>
    <row r="292" spans="1:34" ht="15.75" x14ac:dyDescent="0.25">
      <c r="A292" s="13">
        <v>16</v>
      </c>
      <c r="B292" s="4" t="str">
        <f t="shared" si="154"/>
        <v>ОДНКНР</v>
      </c>
      <c r="C292" s="3" t="s">
        <v>30</v>
      </c>
      <c r="D292" s="48"/>
      <c r="E292" s="42" t="e">
        <f>(J292+O292+T292+#REF!+AD292)/D292</f>
        <v>#REF!</v>
      </c>
      <c r="F292" s="35"/>
      <c r="G292" s="35"/>
      <c r="H292" s="35"/>
      <c r="I292" s="35"/>
      <c r="J292" s="36">
        <f t="shared" si="147"/>
        <v>0</v>
      </c>
      <c r="K292" s="35"/>
      <c r="L292" s="35"/>
      <c r="M292" s="35"/>
      <c r="N292" s="35"/>
      <c r="O292" s="36">
        <f t="shared" si="148"/>
        <v>0</v>
      </c>
      <c r="P292" s="35"/>
      <c r="Q292" s="35"/>
      <c r="R292" s="35"/>
      <c r="S292" s="35"/>
      <c r="T292" s="36">
        <f t="shared" si="149"/>
        <v>0</v>
      </c>
      <c r="U292" s="36"/>
      <c r="V292" s="36"/>
      <c r="W292" s="36"/>
      <c r="X292" s="36"/>
      <c r="Y292" s="36"/>
      <c r="Z292" s="35"/>
      <c r="AA292" s="35"/>
      <c r="AB292" s="35"/>
      <c r="AC292" s="35"/>
      <c r="AD292" s="37">
        <f t="shared" si="150"/>
        <v>0</v>
      </c>
      <c r="AE292">
        <v>2</v>
      </c>
      <c r="AF292" s="34">
        <f t="shared" si="151"/>
        <v>0</v>
      </c>
      <c r="AG292" s="34">
        <f t="shared" si="152"/>
        <v>0</v>
      </c>
      <c r="AH292" s="34">
        <f t="shared" si="153"/>
        <v>0</v>
      </c>
    </row>
    <row r="293" spans="1:34" ht="15.75" x14ac:dyDescent="0.25">
      <c r="A293" s="13">
        <v>16</v>
      </c>
      <c r="B293" s="4" t="str">
        <f t="shared" si="154"/>
        <v>Музыка</v>
      </c>
      <c r="C293" s="3" t="s">
        <v>30</v>
      </c>
      <c r="D293" s="48"/>
      <c r="E293" s="42" t="e">
        <f>(J293+O293+T293+#REF!+AD293)/D293</f>
        <v>#REF!</v>
      </c>
      <c r="F293" s="35"/>
      <c r="G293" s="35"/>
      <c r="H293" s="35"/>
      <c r="I293" s="35"/>
      <c r="J293" s="36">
        <f t="shared" si="147"/>
        <v>0</v>
      </c>
      <c r="K293" s="35"/>
      <c r="L293" s="35"/>
      <c r="M293" s="35"/>
      <c r="N293" s="35"/>
      <c r="O293" s="36">
        <f t="shared" si="148"/>
        <v>0</v>
      </c>
      <c r="P293" s="35"/>
      <c r="Q293" s="35"/>
      <c r="R293" s="35"/>
      <c r="S293" s="35"/>
      <c r="T293" s="36">
        <f t="shared" si="149"/>
        <v>0</v>
      </c>
      <c r="U293" s="36"/>
      <c r="V293" s="36"/>
      <c r="W293" s="36"/>
      <c r="X293" s="36"/>
      <c r="Y293" s="36"/>
      <c r="Z293" s="35"/>
      <c r="AA293" s="35"/>
      <c r="AB293" s="35"/>
      <c r="AC293" s="35"/>
      <c r="AD293" s="37">
        <f t="shared" si="150"/>
        <v>0</v>
      </c>
      <c r="AE293">
        <v>2</v>
      </c>
      <c r="AF293" s="34">
        <f t="shared" si="151"/>
        <v>0</v>
      </c>
      <c r="AG293" s="34">
        <f t="shared" si="152"/>
        <v>0</v>
      </c>
      <c r="AH293" s="34">
        <f t="shared" si="153"/>
        <v>0</v>
      </c>
    </row>
    <row r="294" spans="1:34" ht="15.75" x14ac:dyDescent="0.25">
      <c r="A294" s="13">
        <v>16</v>
      </c>
      <c r="B294" s="4">
        <f t="shared" si="154"/>
        <v>0</v>
      </c>
      <c r="C294" s="3" t="s">
        <v>30</v>
      </c>
      <c r="D294" s="48"/>
      <c r="E294" s="42" t="e">
        <f>(J294+O294+T294+#REF!+AD294)/D294</f>
        <v>#REF!</v>
      </c>
      <c r="F294" s="35"/>
      <c r="G294" s="35"/>
      <c r="H294" s="35"/>
      <c r="I294" s="35"/>
      <c r="J294" s="36">
        <f t="shared" si="147"/>
        <v>0</v>
      </c>
      <c r="K294" s="35"/>
      <c r="L294" s="35"/>
      <c r="M294" s="35"/>
      <c r="N294" s="35"/>
      <c r="O294" s="36">
        <f t="shared" si="148"/>
        <v>0</v>
      </c>
      <c r="P294" s="35"/>
      <c r="Q294" s="35"/>
      <c r="R294" s="35"/>
      <c r="S294" s="35"/>
      <c r="T294" s="36">
        <f t="shared" si="149"/>
        <v>0</v>
      </c>
      <c r="U294" s="36"/>
      <c r="V294" s="36"/>
      <c r="W294" s="36"/>
      <c r="X294" s="36"/>
      <c r="Y294" s="36"/>
      <c r="Z294" s="35"/>
      <c r="AA294" s="35"/>
      <c r="AB294" s="35"/>
      <c r="AC294" s="35"/>
      <c r="AD294" s="37">
        <f t="shared" si="150"/>
        <v>0</v>
      </c>
      <c r="AE294">
        <v>2</v>
      </c>
      <c r="AF294" s="34">
        <f t="shared" si="151"/>
        <v>0</v>
      </c>
      <c r="AG294" s="34">
        <f t="shared" si="152"/>
        <v>0</v>
      </c>
      <c r="AH294" s="34">
        <f t="shared" si="153"/>
        <v>0</v>
      </c>
    </row>
    <row r="295" spans="1:34" ht="15.75" x14ac:dyDescent="0.25">
      <c r="A295" s="13">
        <v>16</v>
      </c>
      <c r="B295" s="4">
        <f t="shared" si="154"/>
        <v>0</v>
      </c>
      <c r="C295" s="3" t="s">
        <v>30</v>
      </c>
      <c r="D295" s="48"/>
      <c r="E295" s="42" t="e">
        <f>(J295+O295+T295+#REF!+AD295)/D295</f>
        <v>#REF!</v>
      </c>
      <c r="F295" s="35"/>
      <c r="G295" s="35"/>
      <c r="H295" s="35"/>
      <c r="I295" s="35"/>
      <c r="J295" s="36">
        <f t="shared" si="147"/>
        <v>0</v>
      </c>
      <c r="K295" s="35"/>
      <c r="L295" s="35"/>
      <c r="M295" s="35"/>
      <c r="N295" s="35"/>
      <c r="O295" s="36">
        <f t="shared" si="148"/>
        <v>0</v>
      </c>
      <c r="P295" s="35"/>
      <c r="Q295" s="35"/>
      <c r="R295" s="35"/>
      <c r="S295" s="35"/>
      <c r="T295" s="36">
        <f t="shared" si="149"/>
        <v>0</v>
      </c>
      <c r="U295" s="36"/>
      <c r="V295" s="36"/>
      <c r="W295" s="36"/>
      <c r="X295" s="36"/>
      <c r="Y295" s="36"/>
      <c r="Z295" s="35"/>
      <c r="AA295" s="35"/>
      <c r="AB295" s="35"/>
      <c r="AC295" s="35"/>
      <c r="AD295" s="37">
        <f t="shared" si="150"/>
        <v>0</v>
      </c>
      <c r="AE295">
        <v>2</v>
      </c>
      <c r="AF295" s="34">
        <f t="shared" si="151"/>
        <v>0</v>
      </c>
      <c r="AG295" s="34">
        <f t="shared" si="152"/>
        <v>0</v>
      </c>
      <c r="AH295" s="34">
        <f t="shared" si="153"/>
        <v>0</v>
      </c>
    </row>
    <row r="296" spans="1:34" ht="15.75" x14ac:dyDescent="0.25">
      <c r="A296" s="13">
        <v>16</v>
      </c>
      <c r="B296" s="4">
        <f t="shared" si="154"/>
        <v>0</v>
      </c>
      <c r="C296" s="3" t="s">
        <v>30</v>
      </c>
      <c r="D296" s="48"/>
      <c r="E296" s="42" t="e">
        <f>(J296+O296+T296+#REF!+AD296)/D296</f>
        <v>#REF!</v>
      </c>
      <c r="F296" s="35"/>
      <c r="G296" s="35"/>
      <c r="H296" s="35"/>
      <c r="I296" s="35"/>
      <c r="J296" s="36">
        <f t="shared" si="147"/>
        <v>0</v>
      </c>
      <c r="K296" s="35"/>
      <c r="L296" s="35"/>
      <c r="M296" s="35"/>
      <c r="N296" s="35"/>
      <c r="O296" s="36">
        <f t="shared" si="148"/>
        <v>0</v>
      </c>
      <c r="P296" s="35"/>
      <c r="Q296" s="35"/>
      <c r="R296" s="35"/>
      <c r="S296" s="35"/>
      <c r="T296" s="36">
        <f t="shared" si="149"/>
        <v>0</v>
      </c>
      <c r="U296" s="36"/>
      <c r="V296" s="36"/>
      <c r="W296" s="36"/>
      <c r="X296" s="36"/>
      <c r="Y296" s="36"/>
      <c r="Z296" s="35"/>
      <c r="AA296" s="35"/>
      <c r="AB296" s="35"/>
      <c r="AC296" s="35"/>
      <c r="AD296" s="37">
        <f t="shared" si="150"/>
        <v>0</v>
      </c>
      <c r="AE296">
        <v>2</v>
      </c>
      <c r="AF296" s="34">
        <f t="shared" si="151"/>
        <v>0</v>
      </c>
      <c r="AG296" s="34">
        <f t="shared" si="152"/>
        <v>0</v>
      </c>
      <c r="AH296" s="34">
        <f t="shared" si="153"/>
        <v>0</v>
      </c>
    </row>
    <row r="297" spans="1:34" ht="15.75" x14ac:dyDescent="0.25">
      <c r="A297" s="13">
        <v>16</v>
      </c>
      <c r="B297" s="4">
        <f t="shared" si="154"/>
        <v>0</v>
      </c>
      <c r="C297" s="3" t="s">
        <v>30</v>
      </c>
      <c r="D297" s="48"/>
      <c r="E297" s="42" t="e">
        <f>(J297+O297+T297+#REF!+AD297)/D297</f>
        <v>#REF!</v>
      </c>
      <c r="F297" s="35"/>
      <c r="G297" s="35"/>
      <c r="H297" s="35"/>
      <c r="I297" s="35"/>
      <c r="J297" s="36">
        <f t="shared" si="147"/>
        <v>0</v>
      </c>
      <c r="K297" s="35"/>
      <c r="L297" s="35"/>
      <c r="M297" s="35"/>
      <c r="N297" s="35"/>
      <c r="O297" s="36">
        <f t="shared" si="148"/>
        <v>0</v>
      </c>
      <c r="P297" s="35"/>
      <c r="Q297" s="35"/>
      <c r="R297" s="35"/>
      <c r="S297" s="35"/>
      <c r="T297" s="36">
        <f t="shared" si="149"/>
        <v>0</v>
      </c>
      <c r="U297" s="36"/>
      <c r="V297" s="36"/>
      <c r="W297" s="36"/>
      <c r="X297" s="36"/>
      <c r="Y297" s="36"/>
      <c r="Z297" s="35"/>
      <c r="AA297" s="35"/>
      <c r="AB297" s="35"/>
      <c r="AC297" s="35"/>
      <c r="AD297" s="37">
        <f t="shared" si="150"/>
        <v>0</v>
      </c>
      <c r="AE297">
        <v>2</v>
      </c>
      <c r="AF297" s="34">
        <f t="shared" si="151"/>
        <v>0</v>
      </c>
      <c r="AG297" s="34">
        <f t="shared" si="152"/>
        <v>0</v>
      </c>
      <c r="AH297" s="34">
        <f t="shared" si="153"/>
        <v>0</v>
      </c>
    </row>
    <row r="298" spans="1:34" ht="15.75" x14ac:dyDescent="0.25">
      <c r="A298" s="13">
        <v>16</v>
      </c>
      <c r="B298" s="2"/>
      <c r="C298" s="1"/>
      <c r="D298" s="49"/>
      <c r="E298" s="9"/>
      <c r="F298" s="10"/>
      <c r="G298" s="10"/>
      <c r="H298" s="10"/>
      <c r="I298" s="10"/>
      <c r="J298" s="10">
        <f>SUM(J280:J297)</f>
        <v>0</v>
      </c>
      <c r="K298" s="10"/>
      <c r="L298" s="10"/>
      <c r="M298" s="10"/>
      <c r="N298" s="10"/>
      <c r="O298" s="10">
        <f>SUM(O280:O297)</f>
        <v>0</v>
      </c>
      <c r="P298" s="10"/>
      <c r="Q298" s="10"/>
      <c r="R298" s="10"/>
      <c r="S298" s="10"/>
      <c r="T298" s="10">
        <f>SUM(T280:T297)</f>
        <v>0</v>
      </c>
      <c r="U298" s="10"/>
      <c r="V298" s="10"/>
      <c r="W298" s="10"/>
      <c r="X298" s="10"/>
      <c r="Y298" s="10"/>
      <c r="Z298" s="10"/>
      <c r="AA298" s="10"/>
      <c r="AB298" s="10"/>
      <c r="AC298" s="10"/>
      <c r="AD298" s="10">
        <f>SUM(AD280:AD297)</f>
        <v>0</v>
      </c>
      <c r="AE298">
        <v>3</v>
      </c>
      <c r="AF298" s="14">
        <f>SUM(AF280:AF297)</f>
        <v>0</v>
      </c>
      <c r="AG298" s="14">
        <f>SUM(AG280:AG297)</f>
        <v>0</v>
      </c>
      <c r="AH298" s="14">
        <f>SUM(AH280:AH297)</f>
        <v>0</v>
      </c>
    </row>
    <row r="299" spans="1:34" ht="15.75" x14ac:dyDescent="0.25">
      <c r="A299" s="13">
        <v>17</v>
      </c>
      <c r="B299" s="110" t="str">
        <f>"Буква (или иное название) класса "&amp;A299&amp;":"</f>
        <v>Буква (или иное название) класса 17:</v>
      </c>
      <c r="C299" s="111"/>
      <c r="D299" s="50"/>
      <c r="E299" s="8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>
        <v>3</v>
      </c>
      <c r="AF299" s="31"/>
      <c r="AG299" s="31"/>
      <c r="AH299" s="31"/>
    </row>
    <row r="300" spans="1:34" ht="15.75" x14ac:dyDescent="0.25">
      <c r="A300" s="13">
        <v>17</v>
      </c>
      <c r="B300" s="4" t="str">
        <f>B280</f>
        <v>Русский язык</v>
      </c>
      <c r="C300" s="5" t="s">
        <v>30</v>
      </c>
      <c r="D300" s="47"/>
      <c r="E300" s="42" t="e">
        <f>(J300+O300+T300+#REF!+AD300)/D300</f>
        <v>#REF!</v>
      </c>
      <c r="F300" s="35"/>
      <c r="G300" s="35"/>
      <c r="H300" s="35"/>
      <c r="I300" s="35"/>
      <c r="J300" s="36">
        <f t="shared" ref="J300:J317" si="155">COUNTA(F300:I300)</f>
        <v>0</v>
      </c>
      <c r="K300" s="35"/>
      <c r="L300" s="35"/>
      <c r="M300" s="35"/>
      <c r="N300" s="35"/>
      <c r="O300" s="36">
        <f t="shared" ref="O300:O317" si="156">COUNTA(K300:N300)</f>
        <v>0</v>
      </c>
      <c r="P300" s="35"/>
      <c r="Q300" s="35"/>
      <c r="R300" s="35"/>
      <c r="S300" s="35"/>
      <c r="T300" s="36">
        <f t="shared" ref="T300:T317" si="157">COUNTA(P300:S300)</f>
        <v>0</v>
      </c>
      <c r="U300" s="36"/>
      <c r="V300" s="36"/>
      <c r="W300" s="36"/>
      <c r="X300" s="36"/>
      <c r="Y300" s="36"/>
      <c r="Z300" s="35"/>
      <c r="AA300" s="35"/>
      <c r="AB300" s="35"/>
      <c r="AC300" s="35"/>
      <c r="AD300" s="37">
        <f t="shared" ref="AD300:AD317" si="158">COUNTA(Z300:AC300)</f>
        <v>0</v>
      </c>
      <c r="AE300">
        <v>3</v>
      </c>
      <c r="AF300" s="34">
        <f t="shared" ref="AF300:AF317" si="159">COUNTIF(F300:AD300,$F$1)</f>
        <v>0</v>
      </c>
      <c r="AG300" s="34">
        <f t="shared" ref="AG300:AG317" si="160">COUNTIF(F300:AE300,$G$1)</f>
        <v>0</v>
      </c>
      <c r="AH300" s="34">
        <f t="shared" ref="AH300:AH317" si="161">COUNTIF(F300:AD300,$H$1)</f>
        <v>0</v>
      </c>
    </row>
    <row r="301" spans="1:34" ht="15.75" x14ac:dyDescent="0.25">
      <c r="A301" s="13">
        <v>17</v>
      </c>
      <c r="B301" s="4" t="str">
        <f t="shared" ref="B301:B317" si="162">B281</f>
        <v>Литература</v>
      </c>
      <c r="C301" s="3" t="s">
        <v>30</v>
      </c>
      <c r="D301" s="48"/>
      <c r="E301" s="42" t="e">
        <f>(J301+O301+T301+#REF!+AD301)/D301</f>
        <v>#REF!</v>
      </c>
      <c r="F301" s="35"/>
      <c r="G301" s="35"/>
      <c r="H301" s="35"/>
      <c r="I301" s="35"/>
      <c r="J301" s="36">
        <f t="shared" si="155"/>
        <v>0</v>
      </c>
      <c r="K301" s="35"/>
      <c r="L301" s="35"/>
      <c r="M301" s="35"/>
      <c r="N301" s="35"/>
      <c r="O301" s="36">
        <f t="shared" si="156"/>
        <v>0</v>
      </c>
      <c r="P301" s="35"/>
      <c r="Q301" s="35"/>
      <c r="R301" s="35"/>
      <c r="S301" s="35"/>
      <c r="T301" s="36">
        <f t="shared" si="157"/>
        <v>0</v>
      </c>
      <c r="U301" s="36"/>
      <c r="V301" s="36"/>
      <c r="W301" s="36"/>
      <c r="X301" s="36"/>
      <c r="Y301" s="36"/>
      <c r="Z301" s="35"/>
      <c r="AA301" s="35"/>
      <c r="AB301" s="35"/>
      <c r="AC301" s="35"/>
      <c r="AD301" s="37">
        <f t="shared" si="158"/>
        <v>0</v>
      </c>
      <c r="AE301">
        <v>3</v>
      </c>
      <c r="AF301" s="34">
        <f t="shared" si="159"/>
        <v>0</v>
      </c>
      <c r="AG301" s="34">
        <f t="shared" si="160"/>
        <v>0</v>
      </c>
      <c r="AH301" s="34">
        <f t="shared" si="161"/>
        <v>0</v>
      </c>
    </row>
    <row r="302" spans="1:34" ht="15.75" x14ac:dyDescent="0.25">
      <c r="A302" s="13">
        <v>17</v>
      </c>
      <c r="B302" s="4" t="e">
        <f t="shared" si="162"/>
        <v>#REF!</v>
      </c>
      <c r="C302" s="3" t="s">
        <v>30</v>
      </c>
      <c r="D302" s="48"/>
      <c r="E302" s="42" t="e">
        <f>(J302+O302+T302+#REF!+AD302)/D302</f>
        <v>#REF!</v>
      </c>
      <c r="F302" s="35"/>
      <c r="G302" s="35"/>
      <c r="H302" s="35"/>
      <c r="I302" s="35"/>
      <c r="J302" s="36">
        <f t="shared" si="155"/>
        <v>0</v>
      </c>
      <c r="K302" s="35"/>
      <c r="L302" s="35"/>
      <c r="M302" s="35"/>
      <c r="N302" s="35"/>
      <c r="O302" s="36">
        <f t="shared" si="156"/>
        <v>0</v>
      </c>
      <c r="P302" s="35"/>
      <c r="Q302" s="35"/>
      <c r="R302" s="35"/>
      <c r="S302" s="35"/>
      <c r="T302" s="36">
        <f t="shared" si="157"/>
        <v>0</v>
      </c>
      <c r="U302" s="36"/>
      <c r="V302" s="36"/>
      <c r="W302" s="36"/>
      <c r="X302" s="36"/>
      <c r="Y302" s="36"/>
      <c r="Z302" s="35"/>
      <c r="AA302" s="35"/>
      <c r="AB302" s="35"/>
      <c r="AC302" s="35"/>
      <c r="AD302" s="37">
        <f t="shared" si="158"/>
        <v>0</v>
      </c>
      <c r="AE302">
        <v>3</v>
      </c>
      <c r="AF302" s="34">
        <f t="shared" si="159"/>
        <v>0</v>
      </c>
      <c r="AG302" s="34">
        <f t="shared" si="160"/>
        <v>0</v>
      </c>
      <c r="AH302" s="34">
        <f t="shared" si="161"/>
        <v>0</v>
      </c>
    </row>
    <row r="303" spans="1:34" ht="15.75" x14ac:dyDescent="0.25">
      <c r="A303" s="13">
        <v>17</v>
      </c>
      <c r="B303" s="4" t="e">
        <f t="shared" si="162"/>
        <v>#REF!</v>
      </c>
      <c r="C303" s="3" t="s">
        <v>30</v>
      </c>
      <c r="D303" s="48"/>
      <c r="E303" s="42" t="e">
        <f>(J303+O303+T303+#REF!+AD303)/D303</f>
        <v>#REF!</v>
      </c>
      <c r="F303" s="35"/>
      <c r="G303" s="35"/>
      <c r="H303" s="35"/>
      <c r="I303" s="35"/>
      <c r="J303" s="36">
        <f t="shared" si="155"/>
        <v>0</v>
      </c>
      <c r="K303" s="35"/>
      <c r="L303" s="35"/>
      <c r="M303" s="35"/>
      <c r="N303" s="35"/>
      <c r="O303" s="36">
        <f t="shared" si="156"/>
        <v>0</v>
      </c>
      <c r="P303" s="35"/>
      <c r="Q303" s="35"/>
      <c r="R303" s="35"/>
      <c r="S303" s="35"/>
      <c r="T303" s="36">
        <f t="shared" si="157"/>
        <v>0</v>
      </c>
      <c r="U303" s="36"/>
      <c r="V303" s="36"/>
      <c r="W303" s="36"/>
      <c r="X303" s="36"/>
      <c r="Y303" s="36"/>
      <c r="Z303" s="35"/>
      <c r="AA303" s="35"/>
      <c r="AB303" s="35"/>
      <c r="AC303" s="35"/>
      <c r="AD303" s="37">
        <f t="shared" si="158"/>
        <v>0</v>
      </c>
      <c r="AE303">
        <v>3</v>
      </c>
      <c r="AF303" s="34">
        <f t="shared" si="159"/>
        <v>0</v>
      </c>
      <c r="AG303" s="34">
        <f t="shared" si="160"/>
        <v>0</v>
      </c>
      <c r="AH303" s="34">
        <f t="shared" si="161"/>
        <v>0</v>
      </c>
    </row>
    <row r="304" spans="1:34" ht="15.75" x14ac:dyDescent="0.25">
      <c r="A304" s="13">
        <v>17</v>
      </c>
      <c r="B304" s="4" t="str">
        <f t="shared" si="162"/>
        <v>Иностранный язык</v>
      </c>
      <c r="C304" s="3" t="s">
        <v>30</v>
      </c>
      <c r="D304" s="48"/>
      <c r="E304" s="42" t="e">
        <f>(J304+O304+T304+#REF!+AD304)/D304</f>
        <v>#REF!</v>
      </c>
      <c r="F304" s="35"/>
      <c r="G304" s="35"/>
      <c r="H304" s="35"/>
      <c r="I304" s="35"/>
      <c r="J304" s="36">
        <f t="shared" si="155"/>
        <v>0</v>
      </c>
      <c r="K304" s="35"/>
      <c r="L304" s="35"/>
      <c r="M304" s="35"/>
      <c r="N304" s="35"/>
      <c r="O304" s="36">
        <f t="shared" si="156"/>
        <v>0</v>
      </c>
      <c r="P304" s="35"/>
      <c r="Q304" s="35"/>
      <c r="R304" s="35"/>
      <c r="S304" s="35"/>
      <c r="T304" s="36">
        <f t="shared" si="157"/>
        <v>0</v>
      </c>
      <c r="U304" s="36"/>
      <c r="V304" s="36"/>
      <c r="W304" s="36"/>
      <c r="X304" s="36"/>
      <c r="Y304" s="36"/>
      <c r="Z304" s="35"/>
      <c r="AA304" s="35"/>
      <c r="AB304" s="35"/>
      <c r="AC304" s="35"/>
      <c r="AD304" s="37">
        <f t="shared" si="158"/>
        <v>0</v>
      </c>
      <c r="AE304">
        <v>3</v>
      </c>
      <c r="AF304" s="34">
        <f t="shared" si="159"/>
        <v>0</v>
      </c>
      <c r="AG304" s="34">
        <f t="shared" si="160"/>
        <v>0</v>
      </c>
      <c r="AH304" s="34">
        <f t="shared" si="161"/>
        <v>0</v>
      </c>
    </row>
    <row r="305" spans="1:34" ht="15.75" x14ac:dyDescent="0.25">
      <c r="A305" s="13">
        <v>17</v>
      </c>
      <c r="B305" s="4" t="str">
        <f t="shared" si="162"/>
        <v>Математика</v>
      </c>
      <c r="C305" s="3" t="s">
        <v>30</v>
      </c>
      <c r="D305" s="48"/>
      <c r="E305" s="42" t="e">
        <f>(J305+O305+T305+#REF!+AD305)/D305</f>
        <v>#REF!</v>
      </c>
      <c r="F305" s="35"/>
      <c r="G305" s="35"/>
      <c r="H305" s="35"/>
      <c r="I305" s="35"/>
      <c r="J305" s="36">
        <f t="shared" si="155"/>
        <v>0</v>
      </c>
      <c r="K305" s="35"/>
      <c r="L305" s="35"/>
      <c r="M305" s="35"/>
      <c r="N305" s="35"/>
      <c r="O305" s="36">
        <f t="shared" si="156"/>
        <v>0</v>
      </c>
      <c r="P305" s="35"/>
      <c r="Q305" s="35"/>
      <c r="R305" s="35"/>
      <c r="S305" s="35"/>
      <c r="T305" s="36">
        <f t="shared" si="157"/>
        <v>0</v>
      </c>
      <c r="U305" s="36"/>
      <c r="V305" s="36"/>
      <c r="W305" s="36"/>
      <c r="X305" s="36"/>
      <c r="Y305" s="36"/>
      <c r="Z305" s="35"/>
      <c r="AA305" s="35"/>
      <c r="AB305" s="35"/>
      <c r="AC305" s="35"/>
      <c r="AD305" s="37">
        <f t="shared" si="158"/>
        <v>0</v>
      </c>
      <c r="AE305">
        <v>3</v>
      </c>
      <c r="AF305" s="34">
        <f t="shared" si="159"/>
        <v>0</v>
      </c>
      <c r="AG305" s="34">
        <f t="shared" si="160"/>
        <v>0</v>
      </c>
      <c r="AH305" s="34">
        <f t="shared" si="161"/>
        <v>0</v>
      </c>
    </row>
    <row r="306" spans="1:34" ht="15.75" x14ac:dyDescent="0.25">
      <c r="A306" s="13">
        <v>17</v>
      </c>
      <c r="B306" s="4" t="str">
        <f t="shared" si="162"/>
        <v>История</v>
      </c>
      <c r="C306" s="3" t="s">
        <v>30</v>
      </c>
      <c r="D306" s="48"/>
      <c r="E306" s="42" t="e">
        <f>(J306+O306+T306+#REF!+AD306)/D306</f>
        <v>#REF!</v>
      </c>
      <c r="F306" s="35"/>
      <c r="G306" s="35"/>
      <c r="H306" s="35"/>
      <c r="I306" s="35"/>
      <c r="J306" s="36">
        <f t="shared" si="155"/>
        <v>0</v>
      </c>
      <c r="K306" s="35"/>
      <c r="L306" s="35"/>
      <c r="M306" s="35"/>
      <c r="N306" s="35"/>
      <c r="O306" s="36">
        <f t="shared" si="156"/>
        <v>0</v>
      </c>
      <c r="P306" s="35"/>
      <c r="Q306" s="35"/>
      <c r="R306" s="35"/>
      <c r="S306" s="35"/>
      <c r="T306" s="36">
        <f t="shared" si="157"/>
        <v>0</v>
      </c>
      <c r="U306" s="36"/>
      <c r="V306" s="36"/>
      <c r="W306" s="36"/>
      <c r="X306" s="36"/>
      <c r="Y306" s="36"/>
      <c r="Z306" s="35"/>
      <c r="AA306" s="35"/>
      <c r="AB306" s="35"/>
      <c r="AC306" s="35"/>
      <c r="AD306" s="37">
        <f t="shared" si="158"/>
        <v>0</v>
      </c>
      <c r="AE306">
        <v>3</v>
      </c>
      <c r="AF306" s="34">
        <f t="shared" si="159"/>
        <v>0</v>
      </c>
      <c r="AG306" s="34">
        <f t="shared" si="160"/>
        <v>0</v>
      </c>
      <c r="AH306" s="34">
        <f t="shared" si="161"/>
        <v>0</v>
      </c>
    </row>
    <row r="307" spans="1:34" ht="15.75" x14ac:dyDescent="0.25">
      <c r="A307" s="13">
        <v>17</v>
      </c>
      <c r="B307" s="4" t="str">
        <f t="shared" si="162"/>
        <v>География</v>
      </c>
      <c r="C307" s="3" t="s">
        <v>30</v>
      </c>
      <c r="D307" s="48"/>
      <c r="E307" s="42" t="e">
        <f>(J307+O307+T307+#REF!+AD307)/D307</f>
        <v>#REF!</v>
      </c>
      <c r="F307" s="35"/>
      <c r="G307" s="35"/>
      <c r="H307" s="35"/>
      <c r="I307" s="35"/>
      <c r="J307" s="36">
        <f t="shared" si="155"/>
        <v>0</v>
      </c>
      <c r="K307" s="35"/>
      <c r="L307" s="35"/>
      <c r="M307" s="35"/>
      <c r="N307" s="35"/>
      <c r="O307" s="36">
        <f t="shared" si="156"/>
        <v>0</v>
      </c>
      <c r="P307" s="35"/>
      <c r="Q307" s="35"/>
      <c r="R307" s="35"/>
      <c r="S307" s="35"/>
      <c r="T307" s="36">
        <f t="shared" si="157"/>
        <v>0</v>
      </c>
      <c r="U307" s="36"/>
      <c r="V307" s="36"/>
      <c r="W307" s="36"/>
      <c r="X307" s="36"/>
      <c r="Y307" s="36"/>
      <c r="Z307" s="35"/>
      <c r="AA307" s="35"/>
      <c r="AB307" s="35"/>
      <c r="AC307" s="35"/>
      <c r="AD307" s="37">
        <f t="shared" si="158"/>
        <v>0</v>
      </c>
      <c r="AE307">
        <v>3</v>
      </c>
      <c r="AF307" s="34">
        <f t="shared" si="159"/>
        <v>0</v>
      </c>
      <c r="AG307" s="34">
        <f t="shared" si="160"/>
        <v>0</v>
      </c>
      <c r="AH307" s="34">
        <f t="shared" si="161"/>
        <v>0</v>
      </c>
    </row>
    <row r="308" spans="1:34" ht="15.75" x14ac:dyDescent="0.25">
      <c r="A308" s="13">
        <v>17</v>
      </c>
      <c r="B308" s="4" t="str">
        <f t="shared" si="162"/>
        <v>Биология</v>
      </c>
      <c r="C308" s="3" t="s">
        <v>30</v>
      </c>
      <c r="D308" s="48"/>
      <c r="E308" s="42" t="e">
        <f>(J308+O308+T308+#REF!+AD308)/D308</f>
        <v>#REF!</v>
      </c>
      <c r="F308" s="35"/>
      <c r="G308" s="35"/>
      <c r="H308" s="35"/>
      <c r="I308" s="35"/>
      <c r="J308" s="36">
        <f t="shared" si="155"/>
        <v>0</v>
      </c>
      <c r="K308" s="35"/>
      <c r="L308" s="35"/>
      <c r="M308" s="35"/>
      <c r="N308" s="35"/>
      <c r="O308" s="36">
        <f t="shared" si="156"/>
        <v>0</v>
      </c>
      <c r="P308" s="35"/>
      <c r="Q308" s="35"/>
      <c r="R308" s="35"/>
      <c r="S308" s="35"/>
      <c r="T308" s="36">
        <f t="shared" si="157"/>
        <v>0</v>
      </c>
      <c r="U308" s="36"/>
      <c r="V308" s="36"/>
      <c r="W308" s="36"/>
      <c r="X308" s="36"/>
      <c r="Y308" s="36"/>
      <c r="Z308" s="35"/>
      <c r="AA308" s="35"/>
      <c r="AB308" s="35"/>
      <c r="AC308" s="35"/>
      <c r="AD308" s="37">
        <f t="shared" si="158"/>
        <v>0</v>
      </c>
      <c r="AE308">
        <v>3</v>
      </c>
      <c r="AF308" s="34">
        <f t="shared" si="159"/>
        <v>0</v>
      </c>
      <c r="AG308" s="34">
        <f t="shared" si="160"/>
        <v>0</v>
      </c>
      <c r="AH308" s="34">
        <f t="shared" si="161"/>
        <v>0</v>
      </c>
    </row>
    <row r="309" spans="1:34" ht="15.75" x14ac:dyDescent="0.25">
      <c r="A309" s="13">
        <v>17</v>
      </c>
      <c r="B309" s="4" t="str">
        <f t="shared" si="162"/>
        <v>Труд (технология)</v>
      </c>
      <c r="C309" s="3" t="s">
        <v>30</v>
      </c>
      <c r="D309" s="48"/>
      <c r="E309" s="42" t="e">
        <f>(J309+O309+T309+#REF!+AD309)/D309</f>
        <v>#REF!</v>
      </c>
      <c r="F309" s="35"/>
      <c r="G309" s="35"/>
      <c r="H309" s="35"/>
      <c r="I309" s="35"/>
      <c r="J309" s="36">
        <f t="shared" si="155"/>
        <v>0</v>
      </c>
      <c r="K309" s="35"/>
      <c r="L309" s="35"/>
      <c r="M309" s="35"/>
      <c r="N309" s="35"/>
      <c r="O309" s="36">
        <f t="shared" si="156"/>
        <v>0</v>
      </c>
      <c r="P309" s="35"/>
      <c r="Q309" s="35"/>
      <c r="R309" s="35"/>
      <c r="S309" s="35"/>
      <c r="T309" s="36">
        <f t="shared" si="157"/>
        <v>0</v>
      </c>
      <c r="U309" s="36"/>
      <c r="V309" s="36"/>
      <c r="W309" s="36"/>
      <c r="X309" s="36"/>
      <c r="Y309" s="36"/>
      <c r="Z309" s="35"/>
      <c r="AA309" s="35"/>
      <c r="AB309" s="35"/>
      <c r="AC309" s="35"/>
      <c r="AD309" s="37">
        <f t="shared" si="158"/>
        <v>0</v>
      </c>
      <c r="AE309">
        <v>3</v>
      </c>
      <c r="AF309" s="34">
        <f t="shared" si="159"/>
        <v>0</v>
      </c>
      <c r="AG309" s="34">
        <f t="shared" si="160"/>
        <v>0</v>
      </c>
      <c r="AH309" s="34">
        <f t="shared" si="161"/>
        <v>0</v>
      </c>
    </row>
    <row r="310" spans="1:34" ht="15.75" x14ac:dyDescent="0.25">
      <c r="A310" s="13">
        <v>17</v>
      </c>
      <c r="B310" s="4" t="str">
        <f t="shared" si="162"/>
        <v>Физическая культура</v>
      </c>
      <c r="C310" s="3" t="s">
        <v>30</v>
      </c>
      <c r="D310" s="48"/>
      <c r="E310" s="42" t="e">
        <f>(J310+O310+T310+#REF!+AD310)/D310</f>
        <v>#REF!</v>
      </c>
      <c r="F310" s="35"/>
      <c r="G310" s="35"/>
      <c r="H310" s="35"/>
      <c r="I310" s="35"/>
      <c r="J310" s="36">
        <f t="shared" si="155"/>
        <v>0</v>
      </c>
      <c r="K310" s="35"/>
      <c r="L310" s="35"/>
      <c r="M310" s="35"/>
      <c r="N310" s="35"/>
      <c r="O310" s="36">
        <f t="shared" si="156"/>
        <v>0</v>
      </c>
      <c r="P310" s="35"/>
      <c r="Q310" s="35"/>
      <c r="R310" s="35"/>
      <c r="S310" s="35"/>
      <c r="T310" s="36">
        <f t="shared" si="157"/>
        <v>0</v>
      </c>
      <c r="U310" s="36"/>
      <c r="V310" s="36"/>
      <c r="W310" s="36"/>
      <c r="X310" s="36"/>
      <c r="Y310" s="36"/>
      <c r="Z310" s="35"/>
      <c r="AA310" s="35"/>
      <c r="AB310" s="35"/>
      <c r="AC310" s="35"/>
      <c r="AD310" s="37">
        <f t="shared" si="158"/>
        <v>0</v>
      </c>
      <c r="AE310">
        <v>3</v>
      </c>
      <c r="AF310" s="34">
        <f t="shared" si="159"/>
        <v>0</v>
      </c>
      <c r="AG310" s="34">
        <f t="shared" si="160"/>
        <v>0</v>
      </c>
      <c r="AH310" s="34">
        <f t="shared" si="161"/>
        <v>0</v>
      </c>
    </row>
    <row r="311" spans="1:34" ht="15.75" x14ac:dyDescent="0.25">
      <c r="A311" s="13">
        <v>17</v>
      </c>
      <c r="B311" s="4" t="str">
        <f t="shared" si="162"/>
        <v>Изобразительное искусство</v>
      </c>
      <c r="C311" s="3" t="s">
        <v>30</v>
      </c>
      <c r="D311" s="48"/>
      <c r="E311" s="42" t="e">
        <f>(J311+O311+T311+#REF!+AD311)/D311</f>
        <v>#REF!</v>
      </c>
      <c r="F311" s="35"/>
      <c r="G311" s="35"/>
      <c r="H311" s="35"/>
      <c r="I311" s="35"/>
      <c r="J311" s="36">
        <f t="shared" si="155"/>
        <v>0</v>
      </c>
      <c r="K311" s="35"/>
      <c r="L311" s="35"/>
      <c r="M311" s="35"/>
      <c r="N311" s="35"/>
      <c r="O311" s="36">
        <f t="shared" si="156"/>
        <v>0</v>
      </c>
      <c r="P311" s="35"/>
      <c r="Q311" s="35"/>
      <c r="R311" s="35"/>
      <c r="S311" s="35"/>
      <c r="T311" s="36">
        <f t="shared" si="157"/>
        <v>0</v>
      </c>
      <c r="U311" s="36"/>
      <c r="V311" s="36"/>
      <c r="W311" s="36"/>
      <c r="X311" s="36"/>
      <c r="Y311" s="36"/>
      <c r="Z311" s="35"/>
      <c r="AA311" s="35"/>
      <c r="AB311" s="35"/>
      <c r="AC311" s="35"/>
      <c r="AD311" s="37">
        <f t="shared" si="158"/>
        <v>0</v>
      </c>
      <c r="AE311">
        <v>3</v>
      </c>
      <c r="AF311" s="34">
        <f t="shared" si="159"/>
        <v>0</v>
      </c>
      <c r="AG311" s="34">
        <f t="shared" si="160"/>
        <v>0</v>
      </c>
      <c r="AH311" s="34">
        <f t="shared" si="161"/>
        <v>0</v>
      </c>
    </row>
    <row r="312" spans="1:34" ht="15.75" x14ac:dyDescent="0.25">
      <c r="A312" s="13">
        <v>17</v>
      </c>
      <c r="B312" s="4" t="str">
        <f t="shared" si="162"/>
        <v>ОДНКНР</v>
      </c>
      <c r="C312" s="3" t="s">
        <v>30</v>
      </c>
      <c r="D312" s="48"/>
      <c r="E312" s="42" t="e">
        <f>(J312+O312+T312+#REF!+AD312)/D312</f>
        <v>#REF!</v>
      </c>
      <c r="F312" s="35"/>
      <c r="G312" s="35"/>
      <c r="H312" s="35"/>
      <c r="I312" s="35"/>
      <c r="J312" s="36">
        <f t="shared" si="155"/>
        <v>0</v>
      </c>
      <c r="K312" s="35"/>
      <c r="L312" s="35"/>
      <c r="M312" s="35"/>
      <c r="N312" s="35"/>
      <c r="O312" s="36">
        <f t="shared" si="156"/>
        <v>0</v>
      </c>
      <c r="P312" s="35"/>
      <c r="Q312" s="35"/>
      <c r="R312" s="35"/>
      <c r="S312" s="35"/>
      <c r="T312" s="36">
        <f t="shared" si="157"/>
        <v>0</v>
      </c>
      <c r="U312" s="36"/>
      <c r="V312" s="36"/>
      <c r="W312" s="36"/>
      <c r="X312" s="36"/>
      <c r="Y312" s="36"/>
      <c r="Z312" s="35"/>
      <c r="AA312" s="35"/>
      <c r="AB312" s="35"/>
      <c r="AC312" s="35"/>
      <c r="AD312" s="37">
        <f t="shared" si="158"/>
        <v>0</v>
      </c>
      <c r="AE312">
        <v>2</v>
      </c>
      <c r="AF312" s="34">
        <f t="shared" si="159"/>
        <v>0</v>
      </c>
      <c r="AG312" s="34">
        <f t="shared" si="160"/>
        <v>0</v>
      </c>
      <c r="AH312" s="34">
        <f t="shared" si="161"/>
        <v>0</v>
      </c>
    </row>
    <row r="313" spans="1:34" ht="15.75" x14ac:dyDescent="0.25">
      <c r="A313" s="13">
        <v>17</v>
      </c>
      <c r="B313" s="4" t="str">
        <f t="shared" si="162"/>
        <v>Музыка</v>
      </c>
      <c r="C313" s="3" t="s">
        <v>30</v>
      </c>
      <c r="D313" s="48"/>
      <c r="E313" s="42" t="e">
        <f>(J313+O313+T313+#REF!+AD313)/D313</f>
        <v>#REF!</v>
      </c>
      <c r="F313" s="35"/>
      <c r="G313" s="35"/>
      <c r="H313" s="35"/>
      <c r="I313" s="35"/>
      <c r="J313" s="36">
        <f t="shared" si="155"/>
        <v>0</v>
      </c>
      <c r="K313" s="35"/>
      <c r="L313" s="35"/>
      <c r="M313" s="35"/>
      <c r="N313" s="35"/>
      <c r="O313" s="36">
        <f t="shared" si="156"/>
        <v>0</v>
      </c>
      <c r="P313" s="35"/>
      <c r="Q313" s="35"/>
      <c r="R313" s="35"/>
      <c r="S313" s="35"/>
      <c r="T313" s="36">
        <f t="shared" si="157"/>
        <v>0</v>
      </c>
      <c r="U313" s="36"/>
      <c r="V313" s="36"/>
      <c r="W313" s="36"/>
      <c r="X313" s="36"/>
      <c r="Y313" s="36"/>
      <c r="Z313" s="35"/>
      <c r="AA313" s="35"/>
      <c r="AB313" s="35"/>
      <c r="AC313" s="35"/>
      <c r="AD313" s="37">
        <f t="shared" si="158"/>
        <v>0</v>
      </c>
      <c r="AE313">
        <v>2</v>
      </c>
      <c r="AF313" s="34">
        <f t="shared" si="159"/>
        <v>0</v>
      </c>
      <c r="AG313" s="34">
        <f t="shared" si="160"/>
        <v>0</v>
      </c>
      <c r="AH313" s="34">
        <f t="shared" si="161"/>
        <v>0</v>
      </c>
    </row>
    <row r="314" spans="1:34" ht="15.75" x14ac:dyDescent="0.25">
      <c r="A314" s="13">
        <v>17</v>
      </c>
      <c r="B314" s="4">
        <f t="shared" si="162"/>
        <v>0</v>
      </c>
      <c r="C314" s="3" t="s">
        <v>30</v>
      </c>
      <c r="D314" s="48"/>
      <c r="E314" s="42" t="e">
        <f>(J314+O314+T314+#REF!+AD314)/D314</f>
        <v>#REF!</v>
      </c>
      <c r="F314" s="35"/>
      <c r="G314" s="35"/>
      <c r="H314" s="35"/>
      <c r="I314" s="35"/>
      <c r="J314" s="36">
        <f t="shared" si="155"/>
        <v>0</v>
      </c>
      <c r="K314" s="35"/>
      <c r="L314" s="35"/>
      <c r="M314" s="35"/>
      <c r="N314" s="35"/>
      <c r="O314" s="36">
        <f t="shared" si="156"/>
        <v>0</v>
      </c>
      <c r="P314" s="35"/>
      <c r="Q314" s="35"/>
      <c r="R314" s="35"/>
      <c r="S314" s="35"/>
      <c r="T314" s="36">
        <f t="shared" si="157"/>
        <v>0</v>
      </c>
      <c r="U314" s="36"/>
      <c r="V314" s="36"/>
      <c r="W314" s="36"/>
      <c r="X314" s="36"/>
      <c r="Y314" s="36"/>
      <c r="Z314" s="35"/>
      <c r="AA314" s="35"/>
      <c r="AB314" s="35"/>
      <c r="AC314" s="35"/>
      <c r="AD314" s="37">
        <f t="shared" si="158"/>
        <v>0</v>
      </c>
      <c r="AE314">
        <v>2</v>
      </c>
      <c r="AF314" s="34">
        <f t="shared" si="159"/>
        <v>0</v>
      </c>
      <c r="AG314" s="34">
        <f t="shared" si="160"/>
        <v>0</v>
      </c>
      <c r="AH314" s="34">
        <f t="shared" si="161"/>
        <v>0</v>
      </c>
    </row>
    <row r="315" spans="1:34" ht="15.75" x14ac:dyDescent="0.25">
      <c r="A315" s="13">
        <v>17</v>
      </c>
      <c r="B315" s="4">
        <f t="shared" si="162"/>
        <v>0</v>
      </c>
      <c r="C315" s="3" t="s">
        <v>30</v>
      </c>
      <c r="D315" s="48"/>
      <c r="E315" s="42" t="e">
        <f>(J315+O315+T315+#REF!+AD315)/D315</f>
        <v>#REF!</v>
      </c>
      <c r="F315" s="35"/>
      <c r="G315" s="35"/>
      <c r="H315" s="35"/>
      <c r="I315" s="35"/>
      <c r="J315" s="36">
        <f t="shared" si="155"/>
        <v>0</v>
      </c>
      <c r="K315" s="35"/>
      <c r="L315" s="35"/>
      <c r="M315" s="35"/>
      <c r="N315" s="35"/>
      <c r="O315" s="36">
        <f t="shared" si="156"/>
        <v>0</v>
      </c>
      <c r="P315" s="35"/>
      <c r="Q315" s="35"/>
      <c r="R315" s="35"/>
      <c r="S315" s="35"/>
      <c r="T315" s="36">
        <f t="shared" si="157"/>
        <v>0</v>
      </c>
      <c r="U315" s="36"/>
      <c r="V315" s="36"/>
      <c r="W315" s="36"/>
      <c r="X315" s="36"/>
      <c r="Y315" s="36"/>
      <c r="Z315" s="35"/>
      <c r="AA315" s="35"/>
      <c r="AB315" s="35"/>
      <c r="AC315" s="35"/>
      <c r="AD315" s="37">
        <f t="shared" si="158"/>
        <v>0</v>
      </c>
      <c r="AE315">
        <v>2</v>
      </c>
      <c r="AF315" s="34">
        <f t="shared" si="159"/>
        <v>0</v>
      </c>
      <c r="AG315" s="34">
        <f t="shared" si="160"/>
        <v>0</v>
      </c>
      <c r="AH315" s="34">
        <f t="shared" si="161"/>
        <v>0</v>
      </c>
    </row>
    <row r="316" spans="1:34" ht="15.75" x14ac:dyDescent="0.25">
      <c r="A316" s="13">
        <v>17</v>
      </c>
      <c r="B316" s="4">
        <f t="shared" si="162"/>
        <v>0</v>
      </c>
      <c r="C316" s="3" t="s">
        <v>30</v>
      </c>
      <c r="D316" s="48"/>
      <c r="E316" s="42" t="e">
        <f>(J316+O316+T316+#REF!+AD316)/D316</f>
        <v>#REF!</v>
      </c>
      <c r="F316" s="35"/>
      <c r="G316" s="35"/>
      <c r="H316" s="35"/>
      <c r="I316" s="35"/>
      <c r="J316" s="36">
        <f t="shared" si="155"/>
        <v>0</v>
      </c>
      <c r="K316" s="35"/>
      <c r="L316" s="35"/>
      <c r="M316" s="35"/>
      <c r="N316" s="35"/>
      <c r="O316" s="36">
        <f t="shared" si="156"/>
        <v>0</v>
      </c>
      <c r="P316" s="35"/>
      <c r="Q316" s="35"/>
      <c r="R316" s="35"/>
      <c r="S316" s="35"/>
      <c r="T316" s="36">
        <f t="shared" si="157"/>
        <v>0</v>
      </c>
      <c r="U316" s="36"/>
      <c r="V316" s="36"/>
      <c r="W316" s="36"/>
      <c r="X316" s="36"/>
      <c r="Y316" s="36"/>
      <c r="Z316" s="35"/>
      <c r="AA316" s="35"/>
      <c r="AB316" s="35"/>
      <c r="AC316" s="35"/>
      <c r="AD316" s="37">
        <f t="shared" si="158"/>
        <v>0</v>
      </c>
      <c r="AE316">
        <v>2</v>
      </c>
      <c r="AF316" s="34">
        <f t="shared" si="159"/>
        <v>0</v>
      </c>
      <c r="AG316" s="34">
        <f t="shared" si="160"/>
        <v>0</v>
      </c>
      <c r="AH316" s="34">
        <f t="shared" si="161"/>
        <v>0</v>
      </c>
    </row>
    <row r="317" spans="1:34" ht="15.75" x14ac:dyDescent="0.25">
      <c r="A317" s="13">
        <v>17</v>
      </c>
      <c r="B317" s="4">
        <f t="shared" si="162"/>
        <v>0</v>
      </c>
      <c r="C317" s="3" t="s">
        <v>30</v>
      </c>
      <c r="D317" s="48"/>
      <c r="E317" s="42" t="e">
        <f>(J317+O317+T317+#REF!+AD317)/D317</f>
        <v>#REF!</v>
      </c>
      <c r="F317" s="35"/>
      <c r="G317" s="35"/>
      <c r="H317" s="35"/>
      <c r="I317" s="35"/>
      <c r="J317" s="36">
        <f t="shared" si="155"/>
        <v>0</v>
      </c>
      <c r="K317" s="35"/>
      <c r="L317" s="35"/>
      <c r="M317" s="35"/>
      <c r="N317" s="35"/>
      <c r="O317" s="36">
        <f t="shared" si="156"/>
        <v>0</v>
      </c>
      <c r="P317" s="35"/>
      <c r="Q317" s="35"/>
      <c r="R317" s="35"/>
      <c r="S317" s="35"/>
      <c r="T317" s="36">
        <f t="shared" si="157"/>
        <v>0</v>
      </c>
      <c r="U317" s="36"/>
      <c r="V317" s="36"/>
      <c r="W317" s="36"/>
      <c r="X317" s="36"/>
      <c r="Y317" s="36"/>
      <c r="Z317" s="35"/>
      <c r="AA317" s="35"/>
      <c r="AB317" s="35"/>
      <c r="AC317" s="35"/>
      <c r="AD317" s="37">
        <f t="shared" si="158"/>
        <v>0</v>
      </c>
      <c r="AE317">
        <v>2</v>
      </c>
      <c r="AF317" s="34">
        <f t="shared" si="159"/>
        <v>0</v>
      </c>
      <c r="AG317" s="34">
        <f t="shared" si="160"/>
        <v>0</v>
      </c>
      <c r="AH317" s="34">
        <f t="shared" si="161"/>
        <v>0</v>
      </c>
    </row>
    <row r="318" spans="1:34" ht="15.75" x14ac:dyDescent="0.25">
      <c r="A318" s="13">
        <v>17</v>
      </c>
      <c r="B318" s="2"/>
      <c r="C318" s="1"/>
      <c r="D318" s="49"/>
      <c r="E318" s="9"/>
      <c r="F318" s="10"/>
      <c r="G318" s="10"/>
      <c r="H318" s="10"/>
      <c r="I318" s="10"/>
      <c r="J318" s="10">
        <f>SUM(J300:J317)</f>
        <v>0</v>
      </c>
      <c r="K318" s="10"/>
      <c r="L318" s="10"/>
      <c r="M318" s="10"/>
      <c r="N318" s="10"/>
      <c r="O318" s="10">
        <f>SUM(O300:O317)</f>
        <v>0</v>
      </c>
      <c r="P318" s="10"/>
      <c r="Q318" s="10"/>
      <c r="R318" s="10"/>
      <c r="S318" s="10"/>
      <c r="T318" s="10">
        <f>SUM(T300:T317)</f>
        <v>0</v>
      </c>
      <c r="U318" s="10"/>
      <c r="V318" s="10"/>
      <c r="W318" s="10"/>
      <c r="X318" s="10"/>
      <c r="Y318" s="10"/>
      <c r="Z318" s="10"/>
      <c r="AA318" s="10"/>
      <c r="AB318" s="10"/>
      <c r="AC318" s="10"/>
      <c r="AD318" s="10">
        <f>SUM(AD300:AD317)</f>
        <v>0</v>
      </c>
      <c r="AE318">
        <v>3</v>
      </c>
      <c r="AF318" s="14">
        <f>SUM(AF300:AF317)</f>
        <v>0</v>
      </c>
      <c r="AG318" s="14">
        <f>SUM(AG300:AG317)</f>
        <v>0</v>
      </c>
      <c r="AH318" s="14">
        <f>SUM(AH300:AH317)</f>
        <v>0</v>
      </c>
    </row>
    <row r="319" spans="1:34" ht="15.75" x14ac:dyDescent="0.25">
      <c r="A319" s="13">
        <v>18</v>
      </c>
      <c r="B319" s="110" t="str">
        <f>"Буква (или иное название) класса "&amp;A319&amp;":"</f>
        <v>Буква (или иное название) класса 18:</v>
      </c>
      <c r="C319" s="111"/>
      <c r="D319" s="50"/>
      <c r="E319" s="8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>
        <v>3</v>
      </c>
      <c r="AF319" s="31"/>
      <c r="AG319" s="31"/>
      <c r="AH319" s="31"/>
    </row>
    <row r="320" spans="1:34" ht="15.75" x14ac:dyDescent="0.25">
      <c r="A320" s="13">
        <v>18</v>
      </c>
      <c r="B320" s="4" t="str">
        <f>B300</f>
        <v>Русский язык</v>
      </c>
      <c r="C320" s="5" t="s">
        <v>30</v>
      </c>
      <c r="D320" s="47"/>
      <c r="E320" s="42" t="e">
        <f>(J320+O320+T320+#REF!+AD320)/D320</f>
        <v>#REF!</v>
      </c>
      <c r="F320" s="35"/>
      <c r="G320" s="35"/>
      <c r="H320" s="35"/>
      <c r="I320" s="35"/>
      <c r="J320" s="36">
        <f t="shared" ref="J320:J337" si="163">COUNTA(F320:I320)</f>
        <v>0</v>
      </c>
      <c r="K320" s="35"/>
      <c r="L320" s="35"/>
      <c r="M320" s="35"/>
      <c r="N320" s="35"/>
      <c r="O320" s="36">
        <f t="shared" ref="O320:O337" si="164">COUNTA(K320:N320)</f>
        <v>0</v>
      </c>
      <c r="P320" s="35"/>
      <c r="Q320" s="35"/>
      <c r="R320" s="35"/>
      <c r="S320" s="35"/>
      <c r="T320" s="36">
        <f t="shared" ref="T320:T337" si="165">COUNTA(P320:S320)</f>
        <v>0</v>
      </c>
      <c r="U320" s="36"/>
      <c r="V320" s="36"/>
      <c r="W320" s="36"/>
      <c r="X320" s="36"/>
      <c r="Y320" s="36"/>
      <c r="Z320" s="35"/>
      <c r="AA320" s="35"/>
      <c r="AB320" s="35"/>
      <c r="AC320" s="35"/>
      <c r="AD320" s="37">
        <f t="shared" ref="AD320:AD337" si="166">COUNTA(Z320:AC320)</f>
        <v>0</v>
      </c>
      <c r="AE320">
        <v>3</v>
      </c>
      <c r="AF320" s="34">
        <f t="shared" ref="AF320:AF337" si="167">COUNTIF(F320:AD320,$F$1)</f>
        <v>0</v>
      </c>
      <c r="AG320" s="34">
        <f t="shared" ref="AG320:AG337" si="168">COUNTIF(F320:AE320,$G$1)</f>
        <v>0</v>
      </c>
      <c r="AH320" s="34">
        <f t="shared" ref="AH320:AH337" si="169">COUNTIF(F320:AD320,$H$1)</f>
        <v>0</v>
      </c>
    </row>
    <row r="321" spans="1:34" ht="15.75" x14ac:dyDescent="0.25">
      <c r="A321" s="13">
        <v>18</v>
      </c>
      <c r="B321" s="4" t="str">
        <f t="shared" ref="B321:B337" si="170">B301</f>
        <v>Литература</v>
      </c>
      <c r="C321" s="3" t="s">
        <v>30</v>
      </c>
      <c r="D321" s="48"/>
      <c r="E321" s="42" t="e">
        <f>(J321+O321+T321+#REF!+AD321)/D321</f>
        <v>#REF!</v>
      </c>
      <c r="F321" s="35"/>
      <c r="G321" s="35"/>
      <c r="H321" s="35"/>
      <c r="I321" s="35"/>
      <c r="J321" s="36">
        <f t="shared" si="163"/>
        <v>0</v>
      </c>
      <c r="K321" s="35"/>
      <c r="L321" s="35"/>
      <c r="M321" s="35"/>
      <c r="N321" s="35"/>
      <c r="O321" s="36">
        <f t="shared" si="164"/>
        <v>0</v>
      </c>
      <c r="P321" s="35"/>
      <c r="Q321" s="35"/>
      <c r="R321" s="35"/>
      <c r="S321" s="35"/>
      <c r="T321" s="36">
        <f t="shared" si="165"/>
        <v>0</v>
      </c>
      <c r="U321" s="36"/>
      <c r="V321" s="36"/>
      <c r="W321" s="36"/>
      <c r="X321" s="36"/>
      <c r="Y321" s="36"/>
      <c r="Z321" s="35"/>
      <c r="AA321" s="35"/>
      <c r="AB321" s="35"/>
      <c r="AC321" s="35"/>
      <c r="AD321" s="37">
        <f t="shared" si="166"/>
        <v>0</v>
      </c>
      <c r="AE321">
        <v>3</v>
      </c>
      <c r="AF321" s="34">
        <f t="shared" si="167"/>
        <v>0</v>
      </c>
      <c r="AG321" s="34">
        <f t="shared" si="168"/>
        <v>0</v>
      </c>
      <c r="AH321" s="34">
        <f t="shared" si="169"/>
        <v>0</v>
      </c>
    </row>
    <row r="322" spans="1:34" ht="15.75" x14ac:dyDescent="0.25">
      <c r="A322" s="13">
        <v>18</v>
      </c>
      <c r="B322" s="4" t="e">
        <f t="shared" si="170"/>
        <v>#REF!</v>
      </c>
      <c r="C322" s="3" t="s">
        <v>30</v>
      </c>
      <c r="D322" s="48"/>
      <c r="E322" s="42" t="e">
        <f>(J322+O322+T322+#REF!+AD322)/D322</f>
        <v>#REF!</v>
      </c>
      <c r="F322" s="35"/>
      <c r="G322" s="35"/>
      <c r="H322" s="35"/>
      <c r="I322" s="35"/>
      <c r="J322" s="36">
        <f t="shared" si="163"/>
        <v>0</v>
      </c>
      <c r="K322" s="35"/>
      <c r="L322" s="35"/>
      <c r="M322" s="35"/>
      <c r="N322" s="35"/>
      <c r="O322" s="36">
        <f t="shared" si="164"/>
        <v>0</v>
      </c>
      <c r="P322" s="35"/>
      <c r="Q322" s="35"/>
      <c r="R322" s="35"/>
      <c r="S322" s="35"/>
      <c r="T322" s="36">
        <f t="shared" si="165"/>
        <v>0</v>
      </c>
      <c r="U322" s="36"/>
      <c r="V322" s="36"/>
      <c r="W322" s="36"/>
      <c r="X322" s="36"/>
      <c r="Y322" s="36"/>
      <c r="Z322" s="35"/>
      <c r="AA322" s="35"/>
      <c r="AB322" s="35"/>
      <c r="AC322" s="35"/>
      <c r="AD322" s="37">
        <f t="shared" si="166"/>
        <v>0</v>
      </c>
      <c r="AE322">
        <v>3</v>
      </c>
      <c r="AF322" s="34">
        <f t="shared" si="167"/>
        <v>0</v>
      </c>
      <c r="AG322" s="34">
        <f t="shared" si="168"/>
        <v>0</v>
      </c>
      <c r="AH322" s="34">
        <f t="shared" si="169"/>
        <v>0</v>
      </c>
    </row>
    <row r="323" spans="1:34" ht="15.75" x14ac:dyDescent="0.25">
      <c r="A323" s="13">
        <v>18</v>
      </c>
      <c r="B323" s="4" t="e">
        <f t="shared" si="170"/>
        <v>#REF!</v>
      </c>
      <c r="C323" s="3" t="s">
        <v>30</v>
      </c>
      <c r="D323" s="48"/>
      <c r="E323" s="42" t="e">
        <f>(J323+O323+T323+#REF!+AD323)/D323</f>
        <v>#REF!</v>
      </c>
      <c r="F323" s="35"/>
      <c r="G323" s="35"/>
      <c r="H323" s="35"/>
      <c r="I323" s="35"/>
      <c r="J323" s="36">
        <f t="shared" si="163"/>
        <v>0</v>
      </c>
      <c r="K323" s="35"/>
      <c r="L323" s="35"/>
      <c r="M323" s="35"/>
      <c r="N323" s="35"/>
      <c r="O323" s="36">
        <f t="shared" si="164"/>
        <v>0</v>
      </c>
      <c r="P323" s="35"/>
      <c r="Q323" s="35"/>
      <c r="R323" s="35"/>
      <c r="S323" s="35"/>
      <c r="T323" s="36">
        <f t="shared" si="165"/>
        <v>0</v>
      </c>
      <c r="U323" s="36"/>
      <c r="V323" s="36"/>
      <c r="W323" s="36"/>
      <c r="X323" s="36"/>
      <c r="Y323" s="36"/>
      <c r="Z323" s="35"/>
      <c r="AA323" s="35"/>
      <c r="AB323" s="35"/>
      <c r="AC323" s="35"/>
      <c r="AD323" s="37">
        <f t="shared" si="166"/>
        <v>0</v>
      </c>
      <c r="AE323">
        <v>3</v>
      </c>
      <c r="AF323" s="34">
        <f t="shared" si="167"/>
        <v>0</v>
      </c>
      <c r="AG323" s="34">
        <f t="shared" si="168"/>
        <v>0</v>
      </c>
      <c r="AH323" s="34">
        <f t="shared" si="169"/>
        <v>0</v>
      </c>
    </row>
    <row r="324" spans="1:34" ht="15.75" x14ac:dyDescent="0.25">
      <c r="A324" s="13">
        <v>18</v>
      </c>
      <c r="B324" s="4" t="str">
        <f t="shared" si="170"/>
        <v>Иностранный язык</v>
      </c>
      <c r="C324" s="3" t="s">
        <v>30</v>
      </c>
      <c r="D324" s="48"/>
      <c r="E324" s="42" t="e">
        <f>(J324+O324+T324+#REF!+AD324)/D324</f>
        <v>#REF!</v>
      </c>
      <c r="F324" s="35"/>
      <c r="G324" s="35"/>
      <c r="H324" s="35"/>
      <c r="I324" s="35"/>
      <c r="J324" s="36">
        <f t="shared" si="163"/>
        <v>0</v>
      </c>
      <c r="K324" s="35"/>
      <c r="L324" s="35"/>
      <c r="M324" s="35"/>
      <c r="N324" s="35"/>
      <c r="O324" s="36">
        <f t="shared" si="164"/>
        <v>0</v>
      </c>
      <c r="P324" s="35"/>
      <c r="Q324" s="35"/>
      <c r="R324" s="35"/>
      <c r="S324" s="35"/>
      <c r="T324" s="36">
        <f t="shared" si="165"/>
        <v>0</v>
      </c>
      <c r="U324" s="36"/>
      <c r="V324" s="36"/>
      <c r="W324" s="36"/>
      <c r="X324" s="36"/>
      <c r="Y324" s="36"/>
      <c r="Z324" s="35"/>
      <c r="AA324" s="35"/>
      <c r="AB324" s="35"/>
      <c r="AC324" s="35"/>
      <c r="AD324" s="37">
        <f t="shared" si="166"/>
        <v>0</v>
      </c>
      <c r="AE324">
        <v>3</v>
      </c>
      <c r="AF324" s="34">
        <f t="shared" si="167"/>
        <v>0</v>
      </c>
      <c r="AG324" s="34">
        <f t="shared" si="168"/>
        <v>0</v>
      </c>
      <c r="AH324" s="34">
        <f t="shared" si="169"/>
        <v>0</v>
      </c>
    </row>
    <row r="325" spans="1:34" ht="15.75" x14ac:dyDescent="0.25">
      <c r="A325" s="13">
        <v>18</v>
      </c>
      <c r="B325" s="4" t="str">
        <f t="shared" si="170"/>
        <v>Математика</v>
      </c>
      <c r="C325" s="3" t="s">
        <v>30</v>
      </c>
      <c r="D325" s="48"/>
      <c r="E325" s="42" t="e">
        <f>(J325+O325+T325+#REF!+AD325)/D325</f>
        <v>#REF!</v>
      </c>
      <c r="F325" s="35"/>
      <c r="G325" s="35"/>
      <c r="H325" s="35"/>
      <c r="I325" s="35"/>
      <c r="J325" s="36">
        <f t="shared" si="163"/>
        <v>0</v>
      </c>
      <c r="K325" s="35"/>
      <c r="L325" s="35"/>
      <c r="M325" s="35"/>
      <c r="N325" s="35"/>
      <c r="O325" s="36">
        <f t="shared" si="164"/>
        <v>0</v>
      </c>
      <c r="P325" s="35"/>
      <c r="Q325" s="35"/>
      <c r="R325" s="35"/>
      <c r="S325" s="35"/>
      <c r="T325" s="36">
        <f t="shared" si="165"/>
        <v>0</v>
      </c>
      <c r="U325" s="36"/>
      <c r="V325" s="36"/>
      <c r="W325" s="36"/>
      <c r="X325" s="36"/>
      <c r="Y325" s="36"/>
      <c r="Z325" s="35"/>
      <c r="AA325" s="35"/>
      <c r="AB325" s="35"/>
      <c r="AC325" s="35"/>
      <c r="AD325" s="37">
        <f t="shared" si="166"/>
        <v>0</v>
      </c>
      <c r="AE325">
        <v>3</v>
      </c>
      <c r="AF325" s="34">
        <f t="shared" si="167"/>
        <v>0</v>
      </c>
      <c r="AG325" s="34">
        <f t="shared" si="168"/>
        <v>0</v>
      </c>
      <c r="AH325" s="34">
        <f t="shared" si="169"/>
        <v>0</v>
      </c>
    </row>
    <row r="326" spans="1:34" ht="15.75" x14ac:dyDescent="0.25">
      <c r="A326" s="13">
        <v>18</v>
      </c>
      <c r="B326" s="4" t="str">
        <f t="shared" si="170"/>
        <v>История</v>
      </c>
      <c r="C326" s="3" t="s">
        <v>30</v>
      </c>
      <c r="D326" s="48"/>
      <c r="E326" s="42" t="e">
        <f>(J326+O326+T326+#REF!+AD326)/D326</f>
        <v>#REF!</v>
      </c>
      <c r="F326" s="35"/>
      <c r="G326" s="35"/>
      <c r="H326" s="35"/>
      <c r="I326" s="35"/>
      <c r="J326" s="36">
        <f t="shared" si="163"/>
        <v>0</v>
      </c>
      <c r="K326" s="35"/>
      <c r="L326" s="35"/>
      <c r="M326" s="35"/>
      <c r="N326" s="35"/>
      <c r="O326" s="36">
        <f t="shared" si="164"/>
        <v>0</v>
      </c>
      <c r="P326" s="35"/>
      <c r="Q326" s="35"/>
      <c r="R326" s="35"/>
      <c r="S326" s="35"/>
      <c r="T326" s="36">
        <f t="shared" si="165"/>
        <v>0</v>
      </c>
      <c r="U326" s="36"/>
      <c r="V326" s="36"/>
      <c r="W326" s="36"/>
      <c r="X326" s="36"/>
      <c r="Y326" s="36"/>
      <c r="Z326" s="35"/>
      <c r="AA326" s="35"/>
      <c r="AB326" s="35"/>
      <c r="AC326" s="35"/>
      <c r="AD326" s="37">
        <f t="shared" si="166"/>
        <v>0</v>
      </c>
      <c r="AE326">
        <v>3</v>
      </c>
      <c r="AF326" s="34">
        <f t="shared" si="167"/>
        <v>0</v>
      </c>
      <c r="AG326" s="34">
        <f t="shared" si="168"/>
        <v>0</v>
      </c>
      <c r="AH326" s="34">
        <f t="shared" si="169"/>
        <v>0</v>
      </c>
    </row>
    <row r="327" spans="1:34" ht="15.75" x14ac:dyDescent="0.25">
      <c r="A327" s="13">
        <v>18</v>
      </c>
      <c r="B327" s="4" t="str">
        <f t="shared" si="170"/>
        <v>География</v>
      </c>
      <c r="C327" s="3" t="s">
        <v>30</v>
      </c>
      <c r="D327" s="48"/>
      <c r="E327" s="42" t="e">
        <f>(J327+O327+T327+#REF!+AD327)/D327</f>
        <v>#REF!</v>
      </c>
      <c r="F327" s="35"/>
      <c r="G327" s="35"/>
      <c r="H327" s="35"/>
      <c r="I327" s="35"/>
      <c r="J327" s="36">
        <f t="shared" si="163"/>
        <v>0</v>
      </c>
      <c r="K327" s="35"/>
      <c r="L327" s="35"/>
      <c r="M327" s="35"/>
      <c r="N327" s="35"/>
      <c r="O327" s="36">
        <f t="shared" si="164"/>
        <v>0</v>
      </c>
      <c r="P327" s="35"/>
      <c r="Q327" s="35"/>
      <c r="R327" s="35"/>
      <c r="S327" s="35"/>
      <c r="T327" s="36">
        <f t="shared" si="165"/>
        <v>0</v>
      </c>
      <c r="U327" s="36"/>
      <c r="V327" s="36"/>
      <c r="W327" s="36"/>
      <c r="X327" s="36"/>
      <c r="Y327" s="36"/>
      <c r="Z327" s="35"/>
      <c r="AA327" s="35"/>
      <c r="AB327" s="35"/>
      <c r="AC327" s="35"/>
      <c r="AD327" s="37">
        <f t="shared" si="166"/>
        <v>0</v>
      </c>
      <c r="AE327">
        <v>3</v>
      </c>
      <c r="AF327" s="34">
        <f t="shared" si="167"/>
        <v>0</v>
      </c>
      <c r="AG327" s="34">
        <f t="shared" si="168"/>
        <v>0</v>
      </c>
      <c r="AH327" s="34">
        <f t="shared" si="169"/>
        <v>0</v>
      </c>
    </row>
    <row r="328" spans="1:34" ht="15.75" x14ac:dyDescent="0.25">
      <c r="A328" s="13">
        <v>18</v>
      </c>
      <c r="B328" s="4" t="str">
        <f t="shared" si="170"/>
        <v>Биология</v>
      </c>
      <c r="C328" s="3" t="s">
        <v>30</v>
      </c>
      <c r="D328" s="48"/>
      <c r="E328" s="42" t="e">
        <f>(J328+O328+T328+#REF!+AD328)/D328</f>
        <v>#REF!</v>
      </c>
      <c r="F328" s="35"/>
      <c r="G328" s="35"/>
      <c r="H328" s="35"/>
      <c r="I328" s="35"/>
      <c r="J328" s="36">
        <f t="shared" si="163"/>
        <v>0</v>
      </c>
      <c r="K328" s="35"/>
      <c r="L328" s="35"/>
      <c r="M328" s="35"/>
      <c r="N328" s="35"/>
      <c r="O328" s="36">
        <f t="shared" si="164"/>
        <v>0</v>
      </c>
      <c r="P328" s="35"/>
      <c r="Q328" s="35"/>
      <c r="R328" s="35"/>
      <c r="S328" s="35"/>
      <c r="T328" s="36">
        <f t="shared" si="165"/>
        <v>0</v>
      </c>
      <c r="U328" s="36"/>
      <c r="V328" s="36"/>
      <c r="W328" s="36"/>
      <c r="X328" s="36"/>
      <c r="Y328" s="36"/>
      <c r="Z328" s="35"/>
      <c r="AA328" s="35"/>
      <c r="AB328" s="35"/>
      <c r="AC328" s="35"/>
      <c r="AD328" s="37">
        <f t="shared" si="166"/>
        <v>0</v>
      </c>
      <c r="AE328">
        <v>3</v>
      </c>
      <c r="AF328" s="34">
        <f t="shared" si="167"/>
        <v>0</v>
      </c>
      <c r="AG328" s="34">
        <f t="shared" si="168"/>
        <v>0</v>
      </c>
      <c r="AH328" s="34">
        <f t="shared" si="169"/>
        <v>0</v>
      </c>
    </row>
    <row r="329" spans="1:34" ht="15.75" x14ac:dyDescent="0.25">
      <c r="A329" s="13">
        <v>18</v>
      </c>
      <c r="B329" s="4" t="str">
        <f t="shared" si="170"/>
        <v>Труд (технология)</v>
      </c>
      <c r="C329" s="3" t="s">
        <v>30</v>
      </c>
      <c r="D329" s="48"/>
      <c r="E329" s="42" t="e">
        <f>(J329+O329+T329+#REF!+AD329)/D329</f>
        <v>#REF!</v>
      </c>
      <c r="F329" s="35"/>
      <c r="G329" s="35"/>
      <c r="H329" s="35"/>
      <c r="I329" s="35"/>
      <c r="J329" s="36">
        <f t="shared" si="163"/>
        <v>0</v>
      </c>
      <c r="K329" s="35"/>
      <c r="L329" s="35"/>
      <c r="M329" s="35"/>
      <c r="N329" s="35"/>
      <c r="O329" s="36">
        <f t="shared" si="164"/>
        <v>0</v>
      </c>
      <c r="P329" s="35"/>
      <c r="Q329" s="35"/>
      <c r="R329" s="35"/>
      <c r="S329" s="35"/>
      <c r="T329" s="36">
        <f t="shared" si="165"/>
        <v>0</v>
      </c>
      <c r="U329" s="36"/>
      <c r="V329" s="36"/>
      <c r="W329" s="36"/>
      <c r="X329" s="36"/>
      <c r="Y329" s="36"/>
      <c r="Z329" s="35"/>
      <c r="AA329" s="35"/>
      <c r="AB329" s="35"/>
      <c r="AC329" s="35"/>
      <c r="AD329" s="37">
        <f t="shared" si="166"/>
        <v>0</v>
      </c>
      <c r="AE329">
        <v>3</v>
      </c>
      <c r="AF329" s="34">
        <f t="shared" si="167"/>
        <v>0</v>
      </c>
      <c r="AG329" s="34">
        <f t="shared" si="168"/>
        <v>0</v>
      </c>
      <c r="AH329" s="34">
        <f t="shared" si="169"/>
        <v>0</v>
      </c>
    </row>
    <row r="330" spans="1:34" ht="15.75" x14ac:dyDescent="0.25">
      <c r="A330" s="13">
        <v>18</v>
      </c>
      <c r="B330" s="4" t="str">
        <f t="shared" si="170"/>
        <v>Физическая культура</v>
      </c>
      <c r="C330" s="3" t="s">
        <v>30</v>
      </c>
      <c r="D330" s="48"/>
      <c r="E330" s="42" t="e">
        <f>(J330+O330+T330+#REF!+AD330)/D330</f>
        <v>#REF!</v>
      </c>
      <c r="F330" s="35"/>
      <c r="G330" s="35"/>
      <c r="H330" s="35"/>
      <c r="I330" s="35"/>
      <c r="J330" s="36">
        <f t="shared" si="163"/>
        <v>0</v>
      </c>
      <c r="K330" s="35"/>
      <c r="L330" s="35"/>
      <c r="M330" s="35"/>
      <c r="N330" s="35"/>
      <c r="O330" s="36">
        <f t="shared" si="164"/>
        <v>0</v>
      </c>
      <c r="P330" s="35"/>
      <c r="Q330" s="35"/>
      <c r="R330" s="35"/>
      <c r="S330" s="35"/>
      <c r="T330" s="36">
        <f t="shared" si="165"/>
        <v>0</v>
      </c>
      <c r="U330" s="36"/>
      <c r="V330" s="36"/>
      <c r="W330" s="36"/>
      <c r="X330" s="36"/>
      <c r="Y330" s="36"/>
      <c r="Z330" s="35"/>
      <c r="AA330" s="35"/>
      <c r="AB330" s="35"/>
      <c r="AC330" s="35"/>
      <c r="AD330" s="37">
        <f t="shared" si="166"/>
        <v>0</v>
      </c>
      <c r="AE330">
        <v>3</v>
      </c>
      <c r="AF330" s="34">
        <f t="shared" si="167"/>
        <v>0</v>
      </c>
      <c r="AG330" s="34">
        <f t="shared" si="168"/>
        <v>0</v>
      </c>
      <c r="AH330" s="34">
        <f t="shared" si="169"/>
        <v>0</v>
      </c>
    </row>
    <row r="331" spans="1:34" ht="15.75" x14ac:dyDescent="0.25">
      <c r="A331" s="13">
        <v>18</v>
      </c>
      <c r="B331" s="4" t="str">
        <f t="shared" si="170"/>
        <v>Изобразительное искусство</v>
      </c>
      <c r="C331" s="3" t="s">
        <v>30</v>
      </c>
      <c r="D331" s="48"/>
      <c r="E331" s="42" t="e">
        <f>(J331+O331+T331+#REF!+AD331)/D331</f>
        <v>#REF!</v>
      </c>
      <c r="F331" s="35"/>
      <c r="G331" s="35"/>
      <c r="H331" s="35"/>
      <c r="I331" s="35"/>
      <c r="J331" s="36">
        <f t="shared" si="163"/>
        <v>0</v>
      </c>
      <c r="K331" s="35"/>
      <c r="L331" s="35"/>
      <c r="M331" s="35"/>
      <c r="N331" s="35"/>
      <c r="O331" s="36">
        <f t="shared" si="164"/>
        <v>0</v>
      </c>
      <c r="P331" s="35"/>
      <c r="Q331" s="35"/>
      <c r="R331" s="35"/>
      <c r="S331" s="35"/>
      <c r="T331" s="36">
        <f t="shared" si="165"/>
        <v>0</v>
      </c>
      <c r="U331" s="36"/>
      <c r="V331" s="36"/>
      <c r="W331" s="36"/>
      <c r="X331" s="36"/>
      <c r="Y331" s="36"/>
      <c r="Z331" s="35"/>
      <c r="AA331" s="35"/>
      <c r="AB331" s="35"/>
      <c r="AC331" s="35"/>
      <c r="AD331" s="37">
        <f t="shared" si="166"/>
        <v>0</v>
      </c>
      <c r="AE331">
        <v>3</v>
      </c>
      <c r="AF331" s="34">
        <f t="shared" si="167"/>
        <v>0</v>
      </c>
      <c r="AG331" s="34">
        <f t="shared" si="168"/>
        <v>0</v>
      </c>
      <c r="AH331" s="34">
        <f t="shared" si="169"/>
        <v>0</v>
      </c>
    </row>
    <row r="332" spans="1:34" ht="15.75" x14ac:dyDescent="0.25">
      <c r="A332" s="13">
        <v>18</v>
      </c>
      <c r="B332" s="4" t="str">
        <f t="shared" si="170"/>
        <v>ОДНКНР</v>
      </c>
      <c r="C332" s="3" t="s">
        <v>30</v>
      </c>
      <c r="D332" s="48"/>
      <c r="E332" s="42" t="e">
        <f>(J332+O332+T332+#REF!+AD332)/D332</f>
        <v>#REF!</v>
      </c>
      <c r="F332" s="35"/>
      <c r="G332" s="35"/>
      <c r="H332" s="35"/>
      <c r="I332" s="35"/>
      <c r="J332" s="36">
        <f t="shared" si="163"/>
        <v>0</v>
      </c>
      <c r="K332" s="35"/>
      <c r="L332" s="35"/>
      <c r="M332" s="35"/>
      <c r="N332" s="35"/>
      <c r="O332" s="36">
        <f t="shared" si="164"/>
        <v>0</v>
      </c>
      <c r="P332" s="35"/>
      <c r="Q332" s="35"/>
      <c r="R332" s="35"/>
      <c r="S332" s="35"/>
      <c r="T332" s="36">
        <f t="shared" si="165"/>
        <v>0</v>
      </c>
      <c r="U332" s="36"/>
      <c r="V332" s="36"/>
      <c r="W332" s="36"/>
      <c r="X332" s="36"/>
      <c r="Y332" s="36"/>
      <c r="Z332" s="35"/>
      <c r="AA332" s="35"/>
      <c r="AB332" s="35"/>
      <c r="AC332" s="35"/>
      <c r="AD332" s="37">
        <f t="shared" si="166"/>
        <v>0</v>
      </c>
      <c r="AE332">
        <v>2</v>
      </c>
      <c r="AF332" s="34">
        <f t="shared" si="167"/>
        <v>0</v>
      </c>
      <c r="AG332" s="34">
        <f t="shared" si="168"/>
        <v>0</v>
      </c>
      <c r="AH332" s="34">
        <f t="shared" si="169"/>
        <v>0</v>
      </c>
    </row>
    <row r="333" spans="1:34" ht="15.75" x14ac:dyDescent="0.25">
      <c r="A333" s="13">
        <v>18</v>
      </c>
      <c r="B333" s="4" t="str">
        <f t="shared" si="170"/>
        <v>Музыка</v>
      </c>
      <c r="C333" s="3" t="s">
        <v>30</v>
      </c>
      <c r="D333" s="48"/>
      <c r="E333" s="42" t="e">
        <f>(J333+O333+T333+#REF!+AD333)/D333</f>
        <v>#REF!</v>
      </c>
      <c r="F333" s="35"/>
      <c r="G333" s="35"/>
      <c r="H333" s="35"/>
      <c r="I333" s="35"/>
      <c r="J333" s="36">
        <f t="shared" si="163"/>
        <v>0</v>
      </c>
      <c r="K333" s="35"/>
      <c r="L333" s="35"/>
      <c r="M333" s="35"/>
      <c r="N333" s="35"/>
      <c r="O333" s="36">
        <f t="shared" si="164"/>
        <v>0</v>
      </c>
      <c r="P333" s="35"/>
      <c r="Q333" s="35"/>
      <c r="R333" s="35"/>
      <c r="S333" s="35"/>
      <c r="T333" s="36">
        <f t="shared" si="165"/>
        <v>0</v>
      </c>
      <c r="U333" s="36"/>
      <c r="V333" s="36"/>
      <c r="W333" s="36"/>
      <c r="X333" s="36"/>
      <c r="Y333" s="36"/>
      <c r="Z333" s="35"/>
      <c r="AA333" s="35"/>
      <c r="AB333" s="35"/>
      <c r="AC333" s="35"/>
      <c r="AD333" s="37">
        <f t="shared" si="166"/>
        <v>0</v>
      </c>
      <c r="AE333">
        <v>2</v>
      </c>
      <c r="AF333" s="34">
        <f t="shared" si="167"/>
        <v>0</v>
      </c>
      <c r="AG333" s="34">
        <f t="shared" si="168"/>
        <v>0</v>
      </c>
      <c r="AH333" s="34">
        <f t="shared" si="169"/>
        <v>0</v>
      </c>
    </row>
    <row r="334" spans="1:34" ht="15.75" x14ac:dyDescent="0.25">
      <c r="A334" s="13">
        <v>18</v>
      </c>
      <c r="B334" s="4">
        <f t="shared" si="170"/>
        <v>0</v>
      </c>
      <c r="C334" s="3" t="s">
        <v>30</v>
      </c>
      <c r="D334" s="48"/>
      <c r="E334" s="42" t="e">
        <f>(J334+O334+T334+#REF!+AD334)/D334</f>
        <v>#REF!</v>
      </c>
      <c r="F334" s="35"/>
      <c r="G334" s="35"/>
      <c r="H334" s="35"/>
      <c r="I334" s="35"/>
      <c r="J334" s="36">
        <f t="shared" si="163"/>
        <v>0</v>
      </c>
      <c r="K334" s="35"/>
      <c r="L334" s="35"/>
      <c r="M334" s="35"/>
      <c r="N334" s="35"/>
      <c r="O334" s="36">
        <f t="shared" si="164"/>
        <v>0</v>
      </c>
      <c r="P334" s="35"/>
      <c r="Q334" s="35"/>
      <c r="R334" s="35"/>
      <c r="S334" s="35"/>
      <c r="T334" s="36">
        <f t="shared" si="165"/>
        <v>0</v>
      </c>
      <c r="U334" s="36"/>
      <c r="V334" s="36"/>
      <c r="W334" s="36"/>
      <c r="X334" s="36"/>
      <c r="Y334" s="36"/>
      <c r="Z334" s="35"/>
      <c r="AA334" s="35"/>
      <c r="AB334" s="35"/>
      <c r="AC334" s="35"/>
      <c r="AD334" s="37">
        <f t="shared" si="166"/>
        <v>0</v>
      </c>
      <c r="AE334">
        <v>2</v>
      </c>
      <c r="AF334" s="34">
        <f t="shared" si="167"/>
        <v>0</v>
      </c>
      <c r="AG334" s="34">
        <f t="shared" si="168"/>
        <v>0</v>
      </c>
      <c r="AH334" s="34">
        <f t="shared" si="169"/>
        <v>0</v>
      </c>
    </row>
    <row r="335" spans="1:34" ht="15.75" x14ac:dyDescent="0.25">
      <c r="A335" s="13">
        <v>18</v>
      </c>
      <c r="B335" s="4">
        <f t="shared" si="170"/>
        <v>0</v>
      </c>
      <c r="C335" s="3" t="s">
        <v>30</v>
      </c>
      <c r="D335" s="48"/>
      <c r="E335" s="42" t="e">
        <f>(J335+O335+T335+#REF!+AD335)/D335</f>
        <v>#REF!</v>
      </c>
      <c r="F335" s="35"/>
      <c r="G335" s="35"/>
      <c r="H335" s="35"/>
      <c r="I335" s="35"/>
      <c r="J335" s="36">
        <f t="shared" si="163"/>
        <v>0</v>
      </c>
      <c r="K335" s="35"/>
      <c r="L335" s="35"/>
      <c r="M335" s="35"/>
      <c r="N335" s="35"/>
      <c r="O335" s="36">
        <f t="shared" si="164"/>
        <v>0</v>
      </c>
      <c r="P335" s="35"/>
      <c r="Q335" s="35"/>
      <c r="R335" s="35"/>
      <c r="S335" s="35"/>
      <c r="T335" s="36">
        <f t="shared" si="165"/>
        <v>0</v>
      </c>
      <c r="U335" s="36"/>
      <c r="V335" s="36"/>
      <c r="W335" s="36"/>
      <c r="X335" s="36"/>
      <c r="Y335" s="36"/>
      <c r="Z335" s="35"/>
      <c r="AA335" s="35"/>
      <c r="AB335" s="35"/>
      <c r="AC335" s="35"/>
      <c r="AD335" s="37">
        <f t="shared" si="166"/>
        <v>0</v>
      </c>
      <c r="AE335">
        <v>2</v>
      </c>
      <c r="AF335" s="34">
        <f t="shared" si="167"/>
        <v>0</v>
      </c>
      <c r="AG335" s="34">
        <f t="shared" si="168"/>
        <v>0</v>
      </c>
      <c r="AH335" s="34">
        <f t="shared" si="169"/>
        <v>0</v>
      </c>
    </row>
    <row r="336" spans="1:34" ht="15.75" x14ac:dyDescent="0.25">
      <c r="A336" s="13">
        <v>18</v>
      </c>
      <c r="B336" s="4">
        <f t="shared" si="170"/>
        <v>0</v>
      </c>
      <c r="C336" s="3" t="s">
        <v>30</v>
      </c>
      <c r="D336" s="48"/>
      <c r="E336" s="42" t="e">
        <f>(J336+O336+T336+#REF!+AD336)/D336</f>
        <v>#REF!</v>
      </c>
      <c r="F336" s="35"/>
      <c r="G336" s="35"/>
      <c r="H336" s="35"/>
      <c r="I336" s="35"/>
      <c r="J336" s="36">
        <f t="shared" si="163"/>
        <v>0</v>
      </c>
      <c r="K336" s="35"/>
      <c r="L336" s="35"/>
      <c r="M336" s="35"/>
      <c r="N336" s="35"/>
      <c r="O336" s="36">
        <f t="shared" si="164"/>
        <v>0</v>
      </c>
      <c r="P336" s="35"/>
      <c r="Q336" s="35"/>
      <c r="R336" s="35"/>
      <c r="S336" s="35"/>
      <c r="T336" s="36">
        <f t="shared" si="165"/>
        <v>0</v>
      </c>
      <c r="U336" s="36"/>
      <c r="V336" s="36"/>
      <c r="W336" s="36"/>
      <c r="X336" s="36"/>
      <c r="Y336" s="36"/>
      <c r="Z336" s="35"/>
      <c r="AA336" s="35"/>
      <c r="AB336" s="35"/>
      <c r="AC336" s="35"/>
      <c r="AD336" s="37">
        <f t="shared" si="166"/>
        <v>0</v>
      </c>
      <c r="AE336">
        <v>2</v>
      </c>
      <c r="AF336" s="34">
        <f t="shared" si="167"/>
        <v>0</v>
      </c>
      <c r="AG336" s="34">
        <f t="shared" si="168"/>
        <v>0</v>
      </c>
      <c r="AH336" s="34">
        <f t="shared" si="169"/>
        <v>0</v>
      </c>
    </row>
    <row r="337" spans="1:34" ht="15.75" x14ac:dyDescent="0.25">
      <c r="A337" s="13">
        <v>18</v>
      </c>
      <c r="B337" s="4">
        <f t="shared" si="170"/>
        <v>0</v>
      </c>
      <c r="C337" s="3" t="s">
        <v>30</v>
      </c>
      <c r="D337" s="48"/>
      <c r="E337" s="42" t="e">
        <f>(J337+O337+T337+#REF!+AD337)/D337</f>
        <v>#REF!</v>
      </c>
      <c r="F337" s="35"/>
      <c r="G337" s="35"/>
      <c r="H337" s="35"/>
      <c r="I337" s="35"/>
      <c r="J337" s="36">
        <f t="shared" si="163"/>
        <v>0</v>
      </c>
      <c r="K337" s="35"/>
      <c r="L337" s="35"/>
      <c r="M337" s="35"/>
      <c r="N337" s="35"/>
      <c r="O337" s="36">
        <f t="shared" si="164"/>
        <v>0</v>
      </c>
      <c r="P337" s="35"/>
      <c r="Q337" s="35"/>
      <c r="R337" s="35"/>
      <c r="S337" s="35"/>
      <c r="T337" s="36">
        <f t="shared" si="165"/>
        <v>0</v>
      </c>
      <c r="U337" s="36"/>
      <c r="V337" s="36"/>
      <c r="W337" s="36"/>
      <c r="X337" s="36"/>
      <c r="Y337" s="36"/>
      <c r="Z337" s="35"/>
      <c r="AA337" s="35"/>
      <c r="AB337" s="35"/>
      <c r="AC337" s="35"/>
      <c r="AD337" s="37">
        <f t="shared" si="166"/>
        <v>0</v>
      </c>
      <c r="AE337">
        <v>2</v>
      </c>
      <c r="AF337" s="34">
        <f t="shared" si="167"/>
        <v>0</v>
      </c>
      <c r="AG337" s="34">
        <f t="shared" si="168"/>
        <v>0</v>
      </c>
      <c r="AH337" s="34">
        <f t="shared" si="169"/>
        <v>0</v>
      </c>
    </row>
    <row r="338" spans="1:34" ht="15.75" x14ac:dyDescent="0.25">
      <c r="A338" s="13">
        <v>18</v>
      </c>
      <c r="B338" s="2"/>
      <c r="C338" s="1"/>
      <c r="D338" s="49"/>
      <c r="E338" s="9"/>
      <c r="F338" s="10"/>
      <c r="G338" s="10"/>
      <c r="H338" s="10"/>
      <c r="I338" s="10"/>
      <c r="J338" s="10">
        <f>SUM(J320:J337)</f>
        <v>0</v>
      </c>
      <c r="K338" s="10"/>
      <c r="L338" s="10"/>
      <c r="M338" s="10"/>
      <c r="N338" s="10"/>
      <c r="O338" s="10">
        <f>SUM(O320:O337)</f>
        <v>0</v>
      </c>
      <c r="P338" s="10"/>
      <c r="Q338" s="10"/>
      <c r="R338" s="10"/>
      <c r="S338" s="10"/>
      <c r="T338" s="10">
        <f>SUM(T320:T337)</f>
        <v>0</v>
      </c>
      <c r="U338" s="10"/>
      <c r="V338" s="10"/>
      <c r="W338" s="10"/>
      <c r="X338" s="10"/>
      <c r="Y338" s="10"/>
      <c r="Z338" s="10"/>
      <c r="AA338" s="10"/>
      <c r="AB338" s="10"/>
      <c r="AC338" s="10"/>
      <c r="AD338" s="10">
        <f>SUM(AD320:AD337)</f>
        <v>0</v>
      </c>
      <c r="AE338">
        <v>3</v>
      </c>
      <c r="AF338" s="14">
        <f>SUM(AF320:AF337)</f>
        <v>0</v>
      </c>
      <c r="AG338" s="14">
        <f>SUM(AG320:AG337)</f>
        <v>0</v>
      </c>
      <c r="AH338" s="14">
        <f>SUM(AH320:AH337)</f>
        <v>0</v>
      </c>
    </row>
    <row r="339" spans="1:34" ht="15.75" x14ac:dyDescent="0.25">
      <c r="A339" s="13">
        <v>19</v>
      </c>
      <c r="B339" s="110" t="str">
        <f>"Буква (или иное название) класса "&amp;A339&amp;":"</f>
        <v>Буква (или иное название) класса 19:</v>
      </c>
      <c r="C339" s="111"/>
      <c r="D339" s="50"/>
      <c r="E339" s="8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>
        <v>3</v>
      </c>
      <c r="AF339" s="31"/>
      <c r="AG339" s="31"/>
      <c r="AH339" s="31"/>
    </row>
    <row r="340" spans="1:34" ht="15.75" x14ac:dyDescent="0.25">
      <c r="A340" s="13">
        <v>19</v>
      </c>
      <c r="B340" s="4" t="str">
        <f>B320</f>
        <v>Русский язык</v>
      </c>
      <c r="C340" s="5" t="s">
        <v>30</v>
      </c>
      <c r="D340" s="47"/>
      <c r="E340" s="42" t="e">
        <f>(J340+O340+T340+#REF!+AD340)/D340</f>
        <v>#REF!</v>
      </c>
      <c r="F340" s="35"/>
      <c r="G340" s="35"/>
      <c r="H340" s="35"/>
      <c r="I340" s="35"/>
      <c r="J340" s="36">
        <f t="shared" ref="J340:J357" si="171">COUNTA(F340:I340)</f>
        <v>0</v>
      </c>
      <c r="K340" s="35"/>
      <c r="L340" s="35"/>
      <c r="M340" s="35"/>
      <c r="N340" s="35"/>
      <c r="O340" s="36">
        <f t="shared" ref="O340:O357" si="172">COUNTA(K340:N340)</f>
        <v>0</v>
      </c>
      <c r="P340" s="35"/>
      <c r="Q340" s="35"/>
      <c r="R340" s="35"/>
      <c r="S340" s="35"/>
      <c r="T340" s="36">
        <f t="shared" ref="T340:T357" si="173">COUNTA(P340:S340)</f>
        <v>0</v>
      </c>
      <c r="U340" s="36"/>
      <c r="V340" s="36"/>
      <c r="W340" s="36"/>
      <c r="X340" s="36"/>
      <c r="Y340" s="36"/>
      <c r="Z340" s="35"/>
      <c r="AA340" s="35"/>
      <c r="AB340" s="35"/>
      <c r="AC340" s="35"/>
      <c r="AD340" s="37">
        <f t="shared" ref="AD340:AD357" si="174">COUNTA(Z340:AC340)</f>
        <v>0</v>
      </c>
      <c r="AE340">
        <v>3</v>
      </c>
      <c r="AF340" s="34">
        <f t="shared" ref="AF340:AF357" si="175">COUNTIF(F340:AD340,$F$1)</f>
        <v>0</v>
      </c>
      <c r="AG340" s="34">
        <f t="shared" ref="AG340:AG357" si="176">COUNTIF(F340:AE340,$G$1)</f>
        <v>0</v>
      </c>
      <c r="AH340" s="34">
        <f t="shared" ref="AH340:AH357" si="177">COUNTIF(F340:AD340,$H$1)</f>
        <v>0</v>
      </c>
    </row>
    <row r="341" spans="1:34" ht="15.75" x14ac:dyDescent="0.25">
      <c r="A341" s="13">
        <v>19</v>
      </c>
      <c r="B341" s="4" t="str">
        <f t="shared" ref="B341:B357" si="178">B321</f>
        <v>Литература</v>
      </c>
      <c r="C341" s="3" t="s">
        <v>30</v>
      </c>
      <c r="D341" s="48"/>
      <c r="E341" s="42" t="e">
        <f>(J341+O341+T341+#REF!+AD341)/D341</f>
        <v>#REF!</v>
      </c>
      <c r="F341" s="35"/>
      <c r="G341" s="35"/>
      <c r="H341" s="35"/>
      <c r="I341" s="35"/>
      <c r="J341" s="36">
        <f t="shared" si="171"/>
        <v>0</v>
      </c>
      <c r="K341" s="35"/>
      <c r="L341" s="35"/>
      <c r="M341" s="35"/>
      <c r="N341" s="35"/>
      <c r="O341" s="36">
        <f t="shared" si="172"/>
        <v>0</v>
      </c>
      <c r="P341" s="35"/>
      <c r="Q341" s="35"/>
      <c r="R341" s="35"/>
      <c r="S341" s="35"/>
      <c r="T341" s="36">
        <f t="shared" si="173"/>
        <v>0</v>
      </c>
      <c r="U341" s="36"/>
      <c r="V341" s="36"/>
      <c r="W341" s="36"/>
      <c r="X341" s="36"/>
      <c r="Y341" s="36"/>
      <c r="Z341" s="35"/>
      <c r="AA341" s="35"/>
      <c r="AB341" s="35"/>
      <c r="AC341" s="35"/>
      <c r="AD341" s="37">
        <f t="shared" si="174"/>
        <v>0</v>
      </c>
      <c r="AE341">
        <v>3</v>
      </c>
      <c r="AF341" s="34">
        <f t="shared" si="175"/>
        <v>0</v>
      </c>
      <c r="AG341" s="34">
        <f t="shared" si="176"/>
        <v>0</v>
      </c>
      <c r="AH341" s="34">
        <f t="shared" si="177"/>
        <v>0</v>
      </c>
    </row>
    <row r="342" spans="1:34" ht="15.75" x14ac:dyDescent="0.25">
      <c r="A342" s="13">
        <v>19</v>
      </c>
      <c r="B342" s="4" t="e">
        <f t="shared" si="178"/>
        <v>#REF!</v>
      </c>
      <c r="C342" s="3" t="s">
        <v>30</v>
      </c>
      <c r="D342" s="48"/>
      <c r="E342" s="42" t="e">
        <f>(J342+O342+T342+#REF!+AD342)/D342</f>
        <v>#REF!</v>
      </c>
      <c r="F342" s="35"/>
      <c r="G342" s="35"/>
      <c r="H342" s="35"/>
      <c r="I342" s="35"/>
      <c r="J342" s="36">
        <f t="shared" si="171"/>
        <v>0</v>
      </c>
      <c r="K342" s="35"/>
      <c r="L342" s="35"/>
      <c r="M342" s="35"/>
      <c r="N342" s="35"/>
      <c r="O342" s="36">
        <f t="shared" si="172"/>
        <v>0</v>
      </c>
      <c r="P342" s="35"/>
      <c r="Q342" s="35"/>
      <c r="R342" s="35"/>
      <c r="S342" s="35"/>
      <c r="T342" s="36">
        <f t="shared" si="173"/>
        <v>0</v>
      </c>
      <c r="U342" s="36"/>
      <c r="V342" s="36"/>
      <c r="W342" s="36"/>
      <c r="X342" s="36"/>
      <c r="Y342" s="36"/>
      <c r="Z342" s="35"/>
      <c r="AA342" s="35"/>
      <c r="AB342" s="35"/>
      <c r="AC342" s="35"/>
      <c r="AD342" s="37">
        <f t="shared" si="174"/>
        <v>0</v>
      </c>
      <c r="AE342">
        <v>3</v>
      </c>
      <c r="AF342" s="34">
        <f t="shared" si="175"/>
        <v>0</v>
      </c>
      <c r="AG342" s="34">
        <f t="shared" si="176"/>
        <v>0</v>
      </c>
      <c r="AH342" s="34">
        <f t="shared" si="177"/>
        <v>0</v>
      </c>
    </row>
    <row r="343" spans="1:34" ht="15.75" x14ac:dyDescent="0.25">
      <c r="A343" s="13">
        <v>19</v>
      </c>
      <c r="B343" s="4" t="e">
        <f t="shared" si="178"/>
        <v>#REF!</v>
      </c>
      <c r="C343" s="3" t="s">
        <v>30</v>
      </c>
      <c r="D343" s="48"/>
      <c r="E343" s="42" t="e">
        <f>(J343+O343+T343+#REF!+AD343)/D343</f>
        <v>#REF!</v>
      </c>
      <c r="F343" s="35"/>
      <c r="G343" s="35"/>
      <c r="H343" s="35"/>
      <c r="I343" s="35"/>
      <c r="J343" s="36">
        <f t="shared" si="171"/>
        <v>0</v>
      </c>
      <c r="K343" s="35"/>
      <c r="L343" s="35"/>
      <c r="M343" s="35"/>
      <c r="N343" s="35"/>
      <c r="O343" s="36">
        <f t="shared" si="172"/>
        <v>0</v>
      </c>
      <c r="P343" s="35"/>
      <c r="Q343" s="35"/>
      <c r="R343" s="35"/>
      <c r="S343" s="35"/>
      <c r="T343" s="36">
        <f t="shared" si="173"/>
        <v>0</v>
      </c>
      <c r="U343" s="36"/>
      <c r="V343" s="36"/>
      <c r="W343" s="36"/>
      <c r="X343" s="36"/>
      <c r="Y343" s="36"/>
      <c r="Z343" s="35"/>
      <c r="AA343" s="35"/>
      <c r="AB343" s="35"/>
      <c r="AC343" s="35"/>
      <c r="AD343" s="37">
        <f t="shared" si="174"/>
        <v>0</v>
      </c>
      <c r="AE343">
        <v>3</v>
      </c>
      <c r="AF343" s="34">
        <f t="shared" si="175"/>
        <v>0</v>
      </c>
      <c r="AG343" s="34">
        <f t="shared" si="176"/>
        <v>0</v>
      </c>
      <c r="AH343" s="34">
        <f t="shared" si="177"/>
        <v>0</v>
      </c>
    </row>
    <row r="344" spans="1:34" ht="15.75" x14ac:dyDescent="0.25">
      <c r="A344" s="13">
        <v>19</v>
      </c>
      <c r="B344" s="4" t="str">
        <f t="shared" si="178"/>
        <v>Иностранный язык</v>
      </c>
      <c r="C344" s="3" t="s">
        <v>30</v>
      </c>
      <c r="D344" s="48"/>
      <c r="E344" s="42" t="e">
        <f>(J344+O344+T344+#REF!+AD344)/D344</f>
        <v>#REF!</v>
      </c>
      <c r="F344" s="35"/>
      <c r="G344" s="35"/>
      <c r="H344" s="35"/>
      <c r="I344" s="35"/>
      <c r="J344" s="36">
        <f t="shared" si="171"/>
        <v>0</v>
      </c>
      <c r="K344" s="35"/>
      <c r="L344" s="35"/>
      <c r="M344" s="35"/>
      <c r="N344" s="35"/>
      <c r="O344" s="36">
        <f t="shared" si="172"/>
        <v>0</v>
      </c>
      <c r="P344" s="35"/>
      <c r="Q344" s="35"/>
      <c r="R344" s="35"/>
      <c r="S344" s="35"/>
      <c r="T344" s="36">
        <f t="shared" si="173"/>
        <v>0</v>
      </c>
      <c r="U344" s="36"/>
      <c r="V344" s="36"/>
      <c r="W344" s="36"/>
      <c r="X344" s="36"/>
      <c r="Y344" s="36"/>
      <c r="Z344" s="35"/>
      <c r="AA344" s="35"/>
      <c r="AB344" s="35"/>
      <c r="AC344" s="35"/>
      <c r="AD344" s="37">
        <f t="shared" si="174"/>
        <v>0</v>
      </c>
      <c r="AE344">
        <v>3</v>
      </c>
      <c r="AF344" s="34">
        <f t="shared" si="175"/>
        <v>0</v>
      </c>
      <c r="AG344" s="34">
        <f t="shared" si="176"/>
        <v>0</v>
      </c>
      <c r="AH344" s="34">
        <f t="shared" si="177"/>
        <v>0</v>
      </c>
    </row>
    <row r="345" spans="1:34" ht="15.75" x14ac:dyDescent="0.25">
      <c r="A345" s="13">
        <v>19</v>
      </c>
      <c r="B345" s="4" t="str">
        <f t="shared" si="178"/>
        <v>Математика</v>
      </c>
      <c r="C345" s="3" t="s">
        <v>30</v>
      </c>
      <c r="D345" s="48"/>
      <c r="E345" s="42" t="e">
        <f>(J345+O345+T345+#REF!+AD345)/D345</f>
        <v>#REF!</v>
      </c>
      <c r="F345" s="35"/>
      <c r="G345" s="35"/>
      <c r="H345" s="35"/>
      <c r="I345" s="35"/>
      <c r="J345" s="36">
        <f t="shared" si="171"/>
        <v>0</v>
      </c>
      <c r="K345" s="35"/>
      <c r="L345" s="35"/>
      <c r="M345" s="35"/>
      <c r="N345" s="35"/>
      <c r="O345" s="36">
        <f t="shared" si="172"/>
        <v>0</v>
      </c>
      <c r="P345" s="35"/>
      <c r="Q345" s="35"/>
      <c r="R345" s="35"/>
      <c r="S345" s="35"/>
      <c r="T345" s="36">
        <f t="shared" si="173"/>
        <v>0</v>
      </c>
      <c r="U345" s="36"/>
      <c r="V345" s="36"/>
      <c r="W345" s="36"/>
      <c r="X345" s="36"/>
      <c r="Y345" s="36"/>
      <c r="Z345" s="35"/>
      <c r="AA345" s="35"/>
      <c r="AB345" s="35"/>
      <c r="AC345" s="35"/>
      <c r="AD345" s="37">
        <f t="shared" si="174"/>
        <v>0</v>
      </c>
      <c r="AE345">
        <v>3</v>
      </c>
      <c r="AF345" s="34">
        <f t="shared" si="175"/>
        <v>0</v>
      </c>
      <c r="AG345" s="34">
        <f t="shared" si="176"/>
        <v>0</v>
      </c>
      <c r="AH345" s="34">
        <f t="shared" si="177"/>
        <v>0</v>
      </c>
    </row>
    <row r="346" spans="1:34" ht="15.75" x14ac:dyDescent="0.25">
      <c r="A346" s="13">
        <v>19</v>
      </c>
      <c r="B346" s="4" t="str">
        <f t="shared" si="178"/>
        <v>История</v>
      </c>
      <c r="C346" s="3" t="s">
        <v>30</v>
      </c>
      <c r="D346" s="48"/>
      <c r="E346" s="42" t="e">
        <f>(J346+O346+T346+#REF!+AD346)/D346</f>
        <v>#REF!</v>
      </c>
      <c r="F346" s="35"/>
      <c r="G346" s="35"/>
      <c r="H346" s="35"/>
      <c r="I346" s="35"/>
      <c r="J346" s="36">
        <f t="shared" si="171"/>
        <v>0</v>
      </c>
      <c r="K346" s="35"/>
      <c r="L346" s="35"/>
      <c r="M346" s="35"/>
      <c r="N346" s="35"/>
      <c r="O346" s="36">
        <f t="shared" si="172"/>
        <v>0</v>
      </c>
      <c r="P346" s="35"/>
      <c r="Q346" s="35"/>
      <c r="R346" s="35"/>
      <c r="S346" s="35"/>
      <c r="T346" s="36">
        <f t="shared" si="173"/>
        <v>0</v>
      </c>
      <c r="U346" s="36"/>
      <c r="V346" s="36"/>
      <c r="W346" s="36"/>
      <c r="X346" s="36"/>
      <c r="Y346" s="36"/>
      <c r="Z346" s="35"/>
      <c r="AA346" s="35"/>
      <c r="AB346" s="35"/>
      <c r="AC346" s="35"/>
      <c r="AD346" s="37">
        <f t="shared" si="174"/>
        <v>0</v>
      </c>
      <c r="AE346">
        <v>3</v>
      </c>
      <c r="AF346" s="34">
        <f t="shared" si="175"/>
        <v>0</v>
      </c>
      <c r="AG346" s="34">
        <f t="shared" si="176"/>
        <v>0</v>
      </c>
      <c r="AH346" s="34">
        <f t="shared" si="177"/>
        <v>0</v>
      </c>
    </row>
    <row r="347" spans="1:34" ht="15.75" x14ac:dyDescent="0.25">
      <c r="A347" s="13">
        <v>19</v>
      </c>
      <c r="B347" s="4" t="str">
        <f t="shared" si="178"/>
        <v>География</v>
      </c>
      <c r="C347" s="3" t="s">
        <v>30</v>
      </c>
      <c r="D347" s="48"/>
      <c r="E347" s="42" t="e">
        <f>(J347+O347+T347+#REF!+AD347)/D347</f>
        <v>#REF!</v>
      </c>
      <c r="F347" s="35"/>
      <c r="G347" s="35"/>
      <c r="H347" s="35"/>
      <c r="I347" s="35"/>
      <c r="J347" s="36">
        <f t="shared" si="171"/>
        <v>0</v>
      </c>
      <c r="K347" s="35"/>
      <c r="L347" s="35"/>
      <c r="M347" s="35"/>
      <c r="N347" s="35"/>
      <c r="O347" s="36">
        <f t="shared" si="172"/>
        <v>0</v>
      </c>
      <c r="P347" s="35"/>
      <c r="Q347" s="35"/>
      <c r="R347" s="35"/>
      <c r="S347" s="35"/>
      <c r="T347" s="36">
        <f t="shared" si="173"/>
        <v>0</v>
      </c>
      <c r="U347" s="36"/>
      <c r="V347" s="36"/>
      <c r="W347" s="36"/>
      <c r="X347" s="36"/>
      <c r="Y347" s="36"/>
      <c r="Z347" s="35"/>
      <c r="AA347" s="35"/>
      <c r="AB347" s="35"/>
      <c r="AC347" s="35"/>
      <c r="AD347" s="37">
        <f t="shared" si="174"/>
        <v>0</v>
      </c>
      <c r="AE347">
        <v>3</v>
      </c>
      <c r="AF347" s="34">
        <f t="shared" si="175"/>
        <v>0</v>
      </c>
      <c r="AG347" s="34">
        <f t="shared" si="176"/>
        <v>0</v>
      </c>
      <c r="AH347" s="34">
        <f t="shared" si="177"/>
        <v>0</v>
      </c>
    </row>
    <row r="348" spans="1:34" ht="15.75" x14ac:dyDescent="0.25">
      <c r="A348" s="13">
        <v>19</v>
      </c>
      <c r="B348" s="4" t="str">
        <f t="shared" si="178"/>
        <v>Биология</v>
      </c>
      <c r="C348" s="3" t="s">
        <v>30</v>
      </c>
      <c r="D348" s="48"/>
      <c r="E348" s="42" t="e">
        <f>(J348+O348+T348+#REF!+AD348)/D348</f>
        <v>#REF!</v>
      </c>
      <c r="F348" s="35"/>
      <c r="G348" s="35"/>
      <c r="H348" s="35"/>
      <c r="I348" s="35"/>
      <c r="J348" s="36">
        <f t="shared" si="171"/>
        <v>0</v>
      </c>
      <c r="K348" s="35"/>
      <c r="L348" s="35"/>
      <c r="M348" s="35"/>
      <c r="N348" s="35"/>
      <c r="O348" s="36">
        <f t="shared" si="172"/>
        <v>0</v>
      </c>
      <c r="P348" s="35"/>
      <c r="Q348" s="35"/>
      <c r="R348" s="35"/>
      <c r="S348" s="35"/>
      <c r="T348" s="36">
        <f t="shared" si="173"/>
        <v>0</v>
      </c>
      <c r="U348" s="36"/>
      <c r="V348" s="36"/>
      <c r="W348" s="36"/>
      <c r="X348" s="36"/>
      <c r="Y348" s="36"/>
      <c r="Z348" s="35"/>
      <c r="AA348" s="35"/>
      <c r="AB348" s="35"/>
      <c r="AC348" s="35"/>
      <c r="AD348" s="37">
        <f t="shared" si="174"/>
        <v>0</v>
      </c>
      <c r="AE348">
        <v>3</v>
      </c>
      <c r="AF348" s="34">
        <f t="shared" si="175"/>
        <v>0</v>
      </c>
      <c r="AG348" s="34">
        <f t="shared" si="176"/>
        <v>0</v>
      </c>
      <c r="AH348" s="34">
        <f t="shared" si="177"/>
        <v>0</v>
      </c>
    </row>
    <row r="349" spans="1:34" ht="15.75" x14ac:dyDescent="0.25">
      <c r="A349" s="13">
        <v>19</v>
      </c>
      <c r="B349" s="4" t="str">
        <f t="shared" si="178"/>
        <v>Труд (технология)</v>
      </c>
      <c r="C349" s="3" t="s">
        <v>30</v>
      </c>
      <c r="D349" s="48"/>
      <c r="E349" s="42" t="e">
        <f>(J349+O349+T349+#REF!+AD349)/D349</f>
        <v>#REF!</v>
      </c>
      <c r="F349" s="35"/>
      <c r="G349" s="35"/>
      <c r="H349" s="35"/>
      <c r="I349" s="35"/>
      <c r="J349" s="36">
        <f t="shared" si="171"/>
        <v>0</v>
      </c>
      <c r="K349" s="35"/>
      <c r="L349" s="35"/>
      <c r="M349" s="35"/>
      <c r="N349" s="35"/>
      <c r="O349" s="36">
        <f t="shared" si="172"/>
        <v>0</v>
      </c>
      <c r="P349" s="35"/>
      <c r="Q349" s="35"/>
      <c r="R349" s="35"/>
      <c r="S349" s="35"/>
      <c r="T349" s="36">
        <f t="shared" si="173"/>
        <v>0</v>
      </c>
      <c r="U349" s="36"/>
      <c r="V349" s="36"/>
      <c r="W349" s="36"/>
      <c r="X349" s="36"/>
      <c r="Y349" s="36"/>
      <c r="Z349" s="35"/>
      <c r="AA349" s="35"/>
      <c r="AB349" s="35"/>
      <c r="AC349" s="35"/>
      <c r="AD349" s="37">
        <f t="shared" si="174"/>
        <v>0</v>
      </c>
      <c r="AE349">
        <v>3</v>
      </c>
      <c r="AF349" s="34">
        <f t="shared" si="175"/>
        <v>0</v>
      </c>
      <c r="AG349" s="34">
        <f t="shared" si="176"/>
        <v>0</v>
      </c>
      <c r="AH349" s="34">
        <f t="shared" si="177"/>
        <v>0</v>
      </c>
    </row>
    <row r="350" spans="1:34" ht="15.75" x14ac:dyDescent="0.25">
      <c r="A350" s="13">
        <v>19</v>
      </c>
      <c r="B350" s="4" t="str">
        <f t="shared" si="178"/>
        <v>Физическая культура</v>
      </c>
      <c r="C350" s="3" t="s">
        <v>30</v>
      </c>
      <c r="D350" s="48"/>
      <c r="E350" s="42" t="e">
        <f>(J350+O350+T350+#REF!+AD350)/D350</f>
        <v>#REF!</v>
      </c>
      <c r="F350" s="35"/>
      <c r="G350" s="35"/>
      <c r="H350" s="35"/>
      <c r="I350" s="35"/>
      <c r="J350" s="36">
        <f t="shared" si="171"/>
        <v>0</v>
      </c>
      <c r="K350" s="35"/>
      <c r="L350" s="35"/>
      <c r="M350" s="35"/>
      <c r="N350" s="35"/>
      <c r="O350" s="36">
        <f t="shared" si="172"/>
        <v>0</v>
      </c>
      <c r="P350" s="35"/>
      <c r="Q350" s="35"/>
      <c r="R350" s="35"/>
      <c r="S350" s="35"/>
      <c r="T350" s="36">
        <f t="shared" si="173"/>
        <v>0</v>
      </c>
      <c r="U350" s="36"/>
      <c r="V350" s="36"/>
      <c r="W350" s="36"/>
      <c r="X350" s="36"/>
      <c r="Y350" s="36"/>
      <c r="Z350" s="35"/>
      <c r="AA350" s="35"/>
      <c r="AB350" s="35"/>
      <c r="AC350" s="35"/>
      <c r="AD350" s="37">
        <f t="shared" si="174"/>
        <v>0</v>
      </c>
      <c r="AE350">
        <v>3</v>
      </c>
      <c r="AF350" s="34">
        <f t="shared" si="175"/>
        <v>0</v>
      </c>
      <c r="AG350" s="34">
        <f t="shared" si="176"/>
        <v>0</v>
      </c>
      <c r="AH350" s="34">
        <f t="shared" si="177"/>
        <v>0</v>
      </c>
    </row>
    <row r="351" spans="1:34" ht="15.75" x14ac:dyDescent="0.25">
      <c r="A351" s="13">
        <v>19</v>
      </c>
      <c r="B351" s="4" t="str">
        <f t="shared" si="178"/>
        <v>Изобразительное искусство</v>
      </c>
      <c r="C351" s="3" t="s">
        <v>30</v>
      </c>
      <c r="D351" s="48"/>
      <c r="E351" s="42" t="e">
        <f>(J351+O351+T351+#REF!+AD351)/D351</f>
        <v>#REF!</v>
      </c>
      <c r="F351" s="35"/>
      <c r="G351" s="35"/>
      <c r="H351" s="35"/>
      <c r="I351" s="35"/>
      <c r="J351" s="36">
        <f t="shared" si="171"/>
        <v>0</v>
      </c>
      <c r="K351" s="35"/>
      <c r="L351" s="35"/>
      <c r="M351" s="35"/>
      <c r="N351" s="35"/>
      <c r="O351" s="36">
        <f t="shared" si="172"/>
        <v>0</v>
      </c>
      <c r="P351" s="35"/>
      <c r="Q351" s="35"/>
      <c r="R351" s="35"/>
      <c r="S351" s="35"/>
      <c r="T351" s="36">
        <f t="shared" si="173"/>
        <v>0</v>
      </c>
      <c r="U351" s="36"/>
      <c r="V351" s="36"/>
      <c r="W351" s="36"/>
      <c r="X351" s="36"/>
      <c r="Y351" s="36"/>
      <c r="Z351" s="35"/>
      <c r="AA351" s="35"/>
      <c r="AB351" s="35"/>
      <c r="AC351" s="35"/>
      <c r="AD351" s="37">
        <f t="shared" si="174"/>
        <v>0</v>
      </c>
      <c r="AE351">
        <v>3</v>
      </c>
      <c r="AF351" s="34">
        <f t="shared" si="175"/>
        <v>0</v>
      </c>
      <c r="AG351" s="34">
        <f t="shared" si="176"/>
        <v>0</v>
      </c>
      <c r="AH351" s="34">
        <f t="shared" si="177"/>
        <v>0</v>
      </c>
    </row>
    <row r="352" spans="1:34" ht="15.75" x14ac:dyDescent="0.25">
      <c r="A352" s="13">
        <v>19</v>
      </c>
      <c r="B352" s="4" t="str">
        <f t="shared" si="178"/>
        <v>ОДНКНР</v>
      </c>
      <c r="C352" s="3" t="s">
        <v>30</v>
      </c>
      <c r="D352" s="48"/>
      <c r="E352" s="42" t="e">
        <f>(J352+O352+T352+#REF!+AD352)/D352</f>
        <v>#REF!</v>
      </c>
      <c r="F352" s="35"/>
      <c r="G352" s="35"/>
      <c r="H352" s="35"/>
      <c r="I352" s="35"/>
      <c r="J352" s="36">
        <f t="shared" si="171"/>
        <v>0</v>
      </c>
      <c r="K352" s="35"/>
      <c r="L352" s="35"/>
      <c r="M352" s="35"/>
      <c r="N352" s="35"/>
      <c r="O352" s="36">
        <f t="shared" si="172"/>
        <v>0</v>
      </c>
      <c r="P352" s="35"/>
      <c r="Q352" s="35"/>
      <c r="R352" s="35"/>
      <c r="S352" s="35"/>
      <c r="T352" s="36">
        <f t="shared" si="173"/>
        <v>0</v>
      </c>
      <c r="U352" s="36"/>
      <c r="V352" s="36"/>
      <c r="W352" s="36"/>
      <c r="X352" s="36"/>
      <c r="Y352" s="36"/>
      <c r="Z352" s="35"/>
      <c r="AA352" s="35"/>
      <c r="AB352" s="35"/>
      <c r="AC352" s="35"/>
      <c r="AD352" s="37">
        <f t="shared" si="174"/>
        <v>0</v>
      </c>
      <c r="AE352">
        <v>2</v>
      </c>
      <c r="AF352" s="34">
        <f t="shared" si="175"/>
        <v>0</v>
      </c>
      <c r="AG352" s="34">
        <f t="shared" si="176"/>
        <v>0</v>
      </c>
      <c r="AH352" s="34">
        <f t="shared" si="177"/>
        <v>0</v>
      </c>
    </row>
    <row r="353" spans="1:34" ht="15.75" x14ac:dyDescent="0.25">
      <c r="A353" s="13">
        <v>19</v>
      </c>
      <c r="B353" s="4" t="str">
        <f t="shared" si="178"/>
        <v>Музыка</v>
      </c>
      <c r="C353" s="3" t="s">
        <v>30</v>
      </c>
      <c r="D353" s="48"/>
      <c r="E353" s="42" t="e">
        <f>(J353+O353+T353+#REF!+AD353)/D353</f>
        <v>#REF!</v>
      </c>
      <c r="F353" s="35"/>
      <c r="G353" s="35"/>
      <c r="H353" s="35"/>
      <c r="I353" s="35"/>
      <c r="J353" s="36">
        <f t="shared" si="171"/>
        <v>0</v>
      </c>
      <c r="K353" s="35"/>
      <c r="L353" s="35"/>
      <c r="M353" s="35"/>
      <c r="N353" s="35"/>
      <c r="O353" s="36">
        <f t="shared" si="172"/>
        <v>0</v>
      </c>
      <c r="P353" s="35"/>
      <c r="Q353" s="35"/>
      <c r="R353" s="35"/>
      <c r="S353" s="35"/>
      <c r="T353" s="36">
        <f t="shared" si="173"/>
        <v>0</v>
      </c>
      <c r="U353" s="36"/>
      <c r="V353" s="36"/>
      <c r="W353" s="36"/>
      <c r="X353" s="36"/>
      <c r="Y353" s="36"/>
      <c r="Z353" s="35"/>
      <c r="AA353" s="35"/>
      <c r="AB353" s="35"/>
      <c r="AC353" s="35"/>
      <c r="AD353" s="37">
        <f t="shared" si="174"/>
        <v>0</v>
      </c>
      <c r="AE353">
        <v>2</v>
      </c>
      <c r="AF353" s="34">
        <f t="shared" si="175"/>
        <v>0</v>
      </c>
      <c r="AG353" s="34">
        <f t="shared" si="176"/>
        <v>0</v>
      </c>
      <c r="AH353" s="34">
        <f t="shared" si="177"/>
        <v>0</v>
      </c>
    </row>
    <row r="354" spans="1:34" ht="15.75" x14ac:dyDescent="0.25">
      <c r="A354" s="13">
        <v>19</v>
      </c>
      <c r="B354" s="4">
        <f t="shared" si="178"/>
        <v>0</v>
      </c>
      <c r="C354" s="3" t="s">
        <v>30</v>
      </c>
      <c r="D354" s="48"/>
      <c r="E354" s="42" t="e">
        <f>(J354+O354+T354+#REF!+AD354)/D354</f>
        <v>#REF!</v>
      </c>
      <c r="F354" s="35"/>
      <c r="G354" s="35"/>
      <c r="H354" s="35"/>
      <c r="I354" s="35"/>
      <c r="J354" s="36">
        <f t="shared" si="171"/>
        <v>0</v>
      </c>
      <c r="K354" s="35"/>
      <c r="L354" s="35"/>
      <c r="M354" s="35"/>
      <c r="N354" s="35"/>
      <c r="O354" s="36">
        <f t="shared" si="172"/>
        <v>0</v>
      </c>
      <c r="P354" s="35"/>
      <c r="Q354" s="35"/>
      <c r="R354" s="35"/>
      <c r="S354" s="35"/>
      <c r="T354" s="36">
        <f t="shared" si="173"/>
        <v>0</v>
      </c>
      <c r="U354" s="36"/>
      <c r="V354" s="36"/>
      <c r="W354" s="36"/>
      <c r="X354" s="36"/>
      <c r="Y354" s="36"/>
      <c r="Z354" s="35"/>
      <c r="AA354" s="35"/>
      <c r="AB354" s="35"/>
      <c r="AC354" s="35"/>
      <c r="AD354" s="37">
        <f t="shared" si="174"/>
        <v>0</v>
      </c>
      <c r="AE354">
        <v>2</v>
      </c>
      <c r="AF354" s="34">
        <f t="shared" si="175"/>
        <v>0</v>
      </c>
      <c r="AG354" s="34">
        <f t="shared" si="176"/>
        <v>0</v>
      </c>
      <c r="AH354" s="34">
        <f t="shared" si="177"/>
        <v>0</v>
      </c>
    </row>
    <row r="355" spans="1:34" ht="15.75" x14ac:dyDescent="0.25">
      <c r="A355" s="13">
        <v>19</v>
      </c>
      <c r="B355" s="4">
        <f t="shared" si="178"/>
        <v>0</v>
      </c>
      <c r="C355" s="3" t="s">
        <v>30</v>
      </c>
      <c r="D355" s="48"/>
      <c r="E355" s="42" t="e">
        <f>(J355+O355+T355+#REF!+AD355)/D355</f>
        <v>#REF!</v>
      </c>
      <c r="F355" s="35"/>
      <c r="G355" s="35"/>
      <c r="H355" s="35"/>
      <c r="I355" s="35"/>
      <c r="J355" s="36">
        <f t="shared" si="171"/>
        <v>0</v>
      </c>
      <c r="K355" s="35"/>
      <c r="L355" s="35"/>
      <c r="M355" s="35"/>
      <c r="N355" s="35"/>
      <c r="O355" s="36">
        <f t="shared" si="172"/>
        <v>0</v>
      </c>
      <c r="P355" s="35"/>
      <c r="Q355" s="35"/>
      <c r="R355" s="35"/>
      <c r="S355" s="35"/>
      <c r="T355" s="36">
        <f t="shared" si="173"/>
        <v>0</v>
      </c>
      <c r="U355" s="36"/>
      <c r="V355" s="36"/>
      <c r="W355" s="36"/>
      <c r="X355" s="36"/>
      <c r="Y355" s="36"/>
      <c r="Z355" s="35"/>
      <c r="AA355" s="35"/>
      <c r="AB355" s="35"/>
      <c r="AC355" s="35"/>
      <c r="AD355" s="37">
        <f t="shared" si="174"/>
        <v>0</v>
      </c>
      <c r="AE355">
        <v>2</v>
      </c>
      <c r="AF355" s="34">
        <f t="shared" si="175"/>
        <v>0</v>
      </c>
      <c r="AG355" s="34">
        <f t="shared" si="176"/>
        <v>0</v>
      </c>
      <c r="AH355" s="34">
        <f t="shared" si="177"/>
        <v>0</v>
      </c>
    </row>
    <row r="356" spans="1:34" ht="15.75" x14ac:dyDescent="0.25">
      <c r="A356" s="13">
        <v>19</v>
      </c>
      <c r="B356" s="4">
        <f t="shared" si="178"/>
        <v>0</v>
      </c>
      <c r="C356" s="3" t="s">
        <v>30</v>
      </c>
      <c r="D356" s="48"/>
      <c r="E356" s="42" t="e">
        <f>(J356+O356+T356+#REF!+AD356)/D356</f>
        <v>#REF!</v>
      </c>
      <c r="F356" s="35"/>
      <c r="G356" s="35"/>
      <c r="H356" s="35"/>
      <c r="I356" s="35"/>
      <c r="J356" s="36">
        <f t="shared" si="171"/>
        <v>0</v>
      </c>
      <c r="K356" s="35"/>
      <c r="L356" s="35"/>
      <c r="M356" s="35"/>
      <c r="N356" s="35"/>
      <c r="O356" s="36">
        <f t="shared" si="172"/>
        <v>0</v>
      </c>
      <c r="P356" s="35"/>
      <c r="Q356" s="35"/>
      <c r="R356" s="35"/>
      <c r="S356" s="35"/>
      <c r="T356" s="36">
        <f t="shared" si="173"/>
        <v>0</v>
      </c>
      <c r="U356" s="36"/>
      <c r="V356" s="36"/>
      <c r="W356" s="36"/>
      <c r="X356" s="36"/>
      <c r="Y356" s="36"/>
      <c r="Z356" s="35"/>
      <c r="AA356" s="35"/>
      <c r="AB356" s="35"/>
      <c r="AC356" s="35"/>
      <c r="AD356" s="37">
        <f t="shared" si="174"/>
        <v>0</v>
      </c>
      <c r="AE356">
        <v>2</v>
      </c>
      <c r="AF356" s="34">
        <f t="shared" si="175"/>
        <v>0</v>
      </c>
      <c r="AG356" s="34">
        <f t="shared" si="176"/>
        <v>0</v>
      </c>
      <c r="AH356" s="34">
        <f t="shared" si="177"/>
        <v>0</v>
      </c>
    </row>
    <row r="357" spans="1:34" ht="15.75" x14ac:dyDescent="0.25">
      <c r="A357" s="13">
        <v>19</v>
      </c>
      <c r="B357" s="4">
        <f t="shared" si="178"/>
        <v>0</v>
      </c>
      <c r="C357" s="3" t="s">
        <v>30</v>
      </c>
      <c r="D357" s="48"/>
      <c r="E357" s="42" t="e">
        <f>(J357+O357+T357+#REF!+AD357)/D357</f>
        <v>#REF!</v>
      </c>
      <c r="F357" s="35"/>
      <c r="G357" s="35"/>
      <c r="H357" s="35"/>
      <c r="I357" s="35"/>
      <c r="J357" s="36">
        <f t="shared" si="171"/>
        <v>0</v>
      </c>
      <c r="K357" s="35"/>
      <c r="L357" s="35"/>
      <c r="M357" s="35"/>
      <c r="N357" s="35"/>
      <c r="O357" s="36">
        <f t="shared" si="172"/>
        <v>0</v>
      </c>
      <c r="P357" s="35"/>
      <c r="Q357" s="35"/>
      <c r="R357" s="35"/>
      <c r="S357" s="35"/>
      <c r="T357" s="36">
        <f t="shared" si="173"/>
        <v>0</v>
      </c>
      <c r="U357" s="36"/>
      <c r="V357" s="36"/>
      <c r="W357" s="36"/>
      <c r="X357" s="36"/>
      <c r="Y357" s="36"/>
      <c r="Z357" s="35"/>
      <c r="AA357" s="35"/>
      <c r="AB357" s="35"/>
      <c r="AC357" s="35"/>
      <c r="AD357" s="37">
        <f t="shared" si="174"/>
        <v>0</v>
      </c>
      <c r="AE357">
        <v>2</v>
      </c>
      <c r="AF357" s="34">
        <f t="shared" si="175"/>
        <v>0</v>
      </c>
      <c r="AG357" s="34">
        <f t="shared" si="176"/>
        <v>0</v>
      </c>
      <c r="AH357" s="34">
        <f t="shared" si="177"/>
        <v>0</v>
      </c>
    </row>
    <row r="358" spans="1:34" ht="15.75" x14ac:dyDescent="0.25">
      <c r="A358" s="13">
        <v>19</v>
      </c>
      <c r="B358" s="2"/>
      <c r="C358" s="1"/>
      <c r="D358" s="49"/>
      <c r="E358" s="9"/>
      <c r="F358" s="10"/>
      <c r="G358" s="10"/>
      <c r="H358" s="10"/>
      <c r="I358" s="10"/>
      <c r="J358" s="10">
        <f>SUM(J340:J357)</f>
        <v>0</v>
      </c>
      <c r="K358" s="10"/>
      <c r="L358" s="10"/>
      <c r="M358" s="10"/>
      <c r="N358" s="10"/>
      <c r="O358" s="10">
        <f>SUM(O340:O357)</f>
        <v>0</v>
      </c>
      <c r="P358" s="10"/>
      <c r="Q358" s="10"/>
      <c r="R358" s="10"/>
      <c r="S358" s="10"/>
      <c r="T358" s="10">
        <f>SUM(T340:T357)</f>
        <v>0</v>
      </c>
      <c r="U358" s="10"/>
      <c r="V358" s="10"/>
      <c r="W358" s="10"/>
      <c r="X358" s="10"/>
      <c r="Y358" s="10"/>
      <c r="Z358" s="10"/>
      <c r="AA358" s="10"/>
      <c r="AB358" s="10"/>
      <c r="AC358" s="10"/>
      <c r="AD358" s="10">
        <f>SUM(AD340:AD357)</f>
        <v>0</v>
      </c>
      <c r="AE358">
        <v>3</v>
      </c>
      <c r="AF358" s="14">
        <f>SUM(AF340:AF357)</f>
        <v>0</v>
      </c>
      <c r="AG358" s="14">
        <f>SUM(AG340:AG357)</f>
        <v>0</v>
      </c>
      <c r="AH358" s="14">
        <f>SUM(AH340:AH357)</f>
        <v>0</v>
      </c>
    </row>
    <row r="359" spans="1:34" ht="15.75" x14ac:dyDescent="0.25">
      <c r="A359" s="13">
        <v>20</v>
      </c>
      <c r="B359" s="110" t="str">
        <f>"Буква (или иное название) класса "&amp;A359&amp;":"</f>
        <v>Буква (или иное название) класса 20:</v>
      </c>
      <c r="C359" s="111"/>
      <c r="D359" s="50"/>
      <c r="E359" s="8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>
        <v>3</v>
      </c>
      <c r="AF359" s="31"/>
      <c r="AG359" s="31"/>
      <c r="AH359" s="31"/>
    </row>
    <row r="360" spans="1:34" ht="15.75" x14ac:dyDescent="0.25">
      <c r="A360" s="13">
        <v>20</v>
      </c>
      <c r="B360" s="4" t="str">
        <f>B340</f>
        <v>Русский язык</v>
      </c>
      <c r="C360" s="5" t="s">
        <v>30</v>
      </c>
      <c r="D360" s="47"/>
      <c r="E360" s="42" t="e">
        <f>(J360+O360+T360+#REF!+AD360)/D360</f>
        <v>#REF!</v>
      </c>
      <c r="F360" s="35"/>
      <c r="G360" s="35"/>
      <c r="H360" s="35"/>
      <c r="I360" s="35"/>
      <c r="J360" s="36">
        <f t="shared" ref="J360:J377" si="179">COUNTA(F360:I360)</f>
        <v>0</v>
      </c>
      <c r="K360" s="35"/>
      <c r="L360" s="35"/>
      <c r="M360" s="35"/>
      <c r="N360" s="35"/>
      <c r="O360" s="36">
        <f t="shared" ref="O360:O377" si="180">COUNTA(K360:N360)</f>
        <v>0</v>
      </c>
      <c r="P360" s="35"/>
      <c r="Q360" s="35"/>
      <c r="R360" s="35"/>
      <c r="S360" s="35"/>
      <c r="T360" s="36">
        <f t="shared" ref="T360:T377" si="181">COUNTA(P360:S360)</f>
        <v>0</v>
      </c>
      <c r="U360" s="36"/>
      <c r="V360" s="36"/>
      <c r="W360" s="36"/>
      <c r="X360" s="36"/>
      <c r="Y360" s="36"/>
      <c r="Z360" s="35"/>
      <c r="AA360" s="35"/>
      <c r="AB360" s="35"/>
      <c r="AC360" s="35"/>
      <c r="AD360" s="37">
        <f t="shared" ref="AD360:AD377" si="182">COUNTA(Z360:AC360)</f>
        <v>0</v>
      </c>
      <c r="AE360">
        <v>3</v>
      </c>
      <c r="AF360" s="34">
        <f t="shared" ref="AF360:AF377" si="183">COUNTIF(F360:AD360,$F$1)</f>
        <v>0</v>
      </c>
      <c r="AG360" s="34">
        <f t="shared" ref="AG360:AG377" si="184">COUNTIF(F360:AE360,$G$1)</f>
        <v>0</v>
      </c>
      <c r="AH360" s="34">
        <f t="shared" ref="AH360:AH377" si="185">COUNTIF(F360:AD360,$H$1)</f>
        <v>0</v>
      </c>
    </row>
    <row r="361" spans="1:34" ht="15.75" x14ac:dyDescent="0.25">
      <c r="A361" s="13">
        <v>20</v>
      </c>
      <c r="B361" s="4" t="str">
        <f t="shared" ref="B361:B377" si="186">B341</f>
        <v>Литература</v>
      </c>
      <c r="C361" s="3" t="s">
        <v>30</v>
      </c>
      <c r="D361" s="48"/>
      <c r="E361" s="42" t="e">
        <f>(J361+O361+T361+#REF!+AD361)/D361</f>
        <v>#REF!</v>
      </c>
      <c r="F361" s="35"/>
      <c r="G361" s="35"/>
      <c r="H361" s="35"/>
      <c r="I361" s="35"/>
      <c r="J361" s="36">
        <f t="shared" si="179"/>
        <v>0</v>
      </c>
      <c r="K361" s="35"/>
      <c r="L361" s="35"/>
      <c r="M361" s="35"/>
      <c r="N361" s="35"/>
      <c r="O361" s="36">
        <f t="shared" si="180"/>
        <v>0</v>
      </c>
      <c r="P361" s="35"/>
      <c r="Q361" s="35"/>
      <c r="R361" s="35"/>
      <c r="S361" s="35"/>
      <c r="T361" s="36">
        <f t="shared" si="181"/>
        <v>0</v>
      </c>
      <c r="U361" s="36"/>
      <c r="V361" s="36"/>
      <c r="W361" s="36"/>
      <c r="X361" s="36"/>
      <c r="Y361" s="36"/>
      <c r="Z361" s="35"/>
      <c r="AA361" s="35"/>
      <c r="AB361" s="35"/>
      <c r="AC361" s="35"/>
      <c r="AD361" s="37">
        <f t="shared" si="182"/>
        <v>0</v>
      </c>
      <c r="AE361">
        <v>3</v>
      </c>
      <c r="AF361" s="34">
        <f t="shared" si="183"/>
        <v>0</v>
      </c>
      <c r="AG361" s="34">
        <f t="shared" si="184"/>
        <v>0</v>
      </c>
      <c r="AH361" s="34">
        <f t="shared" si="185"/>
        <v>0</v>
      </c>
    </row>
    <row r="362" spans="1:34" ht="15.75" x14ac:dyDescent="0.25">
      <c r="A362" s="13">
        <v>20</v>
      </c>
      <c r="B362" s="4" t="e">
        <f t="shared" si="186"/>
        <v>#REF!</v>
      </c>
      <c r="C362" s="3" t="s">
        <v>30</v>
      </c>
      <c r="D362" s="48"/>
      <c r="E362" s="42" t="e">
        <f>(J362+O362+T362+#REF!+AD362)/D362</f>
        <v>#REF!</v>
      </c>
      <c r="F362" s="35"/>
      <c r="G362" s="35"/>
      <c r="H362" s="35"/>
      <c r="I362" s="35"/>
      <c r="J362" s="36">
        <f t="shared" si="179"/>
        <v>0</v>
      </c>
      <c r="K362" s="35"/>
      <c r="L362" s="35"/>
      <c r="M362" s="35"/>
      <c r="N362" s="35"/>
      <c r="O362" s="36">
        <f t="shared" si="180"/>
        <v>0</v>
      </c>
      <c r="P362" s="35"/>
      <c r="Q362" s="35"/>
      <c r="R362" s="35"/>
      <c r="S362" s="35"/>
      <c r="T362" s="36">
        <f t="shared" si="181"/>
        <v>0</v>
      </c>
      <c r="U362" s="36"/>
      <c r="V362" s="36"/>
      <c r="W362" s="36"/>
      <c r="X362" s="36"/>
      <c r="Y362" s="36"/>
      <c r="Z362" s="35"/>
      <c r="AA362" s="35"/>
      <c r="AB362" s="35"/>
      <c r="AC362" s="35"/>
      <c r="AD362" s="37">
        <f t="shared" si="182"/>
        <v>0</v>
      </c>
      <c r="AE362">
        <v>3</v>
      </c>
      <c r="AF362" s="34">
        <f t="shared" si="183"/>
        <v>0</v>
      </c>
      <c r="AG362" s="34">
        <f t="shared" si="184"/>
        <v>0</v>
      </c>
      <c r="AH362" s="34">
        <f t="shared" si="185"/>
        <v>0</v>
      </c>
    </row>
    <row r="363" spans="1:34" ht="15.75" x14ac:dyDescent="0.25">
      <c r="A363" s="13">
        <v>20</v>
      </c>
      <c r="B363" s="4" t="e">
        <f t="shared" si="186"/>
        <v>#REF!</v>
      </c>
      <c r="C363" s="3" t="s">
        <v>30</v>
      </c>
      <c r="D363" s="48"/>
      <c r="E363" s="42" t="e">
        <f>(J363+O363+T363+#REF!+AD363)/D363</f>
        <v>#REF!</v>
      </c>
      <c r="F363" s="35"/>
      <c r="G363" s="35"/>
      <c r="H363" s="35"/>
      <c r="I363" s="35"/>
      <c r="J363" s="36">
        <f t="shared" si="179"/>
        <v>0</v>
      </c>
      <c r="K363" s="35"/>
      <c r="L363" s="35"/>
      <c r="M363" s="35"/>
      <c r="N363" s="35"/>
      <c r="O363" s="36">
        <f t="shared" si="180"/>
        <v>0</v>
      </c>
      <c r="P363" s="35"/>
      <c r="Q363" s="35"/>
      <c r="R363" s="35"/>
      <c r="S363" s="35"/>
      <c r="T363" s="36">
        <f t="shared" si="181"/>
        <v>0</v>
      </c>
      <c r="U363" s="36"/>
      <c r="V363" s="36"/>
      <c r="W363" s="36"/>
      <c r="X363" s="36"/>
      <c r="Y363" s="36"/>
      <c r="Z363" s="35"/>
      <c r="AA363" s="35"/>
      <c r="AB363" s="35"/>
      <c r="AC363" s="35"/>
      <c r="AD363" s="37">
        <f t="shared" si="182"/>
        <v>0</v>
      </c>
      <c r="AE363">
        <v>3</v>
      </c>
      <c r="AF363" s="34">
        <f t="shared" si="183"/>
        <v>0</v>
      </c>
      <c r="AG363" s="34">
        <f t="shared" si="184"/>
        <v>0</v>
      </c>
      <c r="AH363" s="34">
        <f t="shared" si="185"/>
        <v>0</v>
      </c>
    </row>
    <row r="364" spans="1:34" ht="15.75" x14ac:dyDescent="0.25">
      <c r="A364" s="13">
        <v>20</v>
      </c>
      <c r="B364" s="4" t="str">
        <f t="shared" si="186"/>
        <v>Иностранный язык</v>
      </c>
      <c r="C364" s="3" t="s">
        <v>30</v>
      </c>
      <c r="D364" s="48"/>
      <c r="E364" s="42" t="e">
        <f>(J364+O364+T364+#REF!+AD364)/D364</f>
        <v>#REF!</v>
      </c>
      <c r="F364" s="35"/>
      <c r="G364" s="35"/>
      <c r="H364" s="35"/>
      <c r="I364" s="35"/>
      <c r="J364" s="36">
        <f t="shared" si="179"/>
        <v>0</v>
      </c>
      <c r="K364" s="35"/>
      <c r="L364" s="35"/>
      <c r="M364" s="35"/>
      <c r="N364" s="35"/>
      <c r="O364" s="36">
        <f t="shared" si="180"/>
        <v>0</v>
      </c>
      <c r="P364" s="35"/>
      <c r="Q364" s="35"/>
      <c r="R364" s="35"/>
      <c r="S364" s="35"/>
      <c r="T364" s="36">
        <f t="shared" si="181"/>
        <v>0</v>
      </c>
      <c r="U364" s="36"/>
      <c r="V364" s="36"/>
      <c r="W364" s="36"/>
      <c r="X364" s="36"/>
      <c r="Y364" s="36"/>
      <c r="Z364" s="35"/>
      <c r="AA364" s="35"/>
      <c r="AB364" s="35"/>
      <c r="AC364" s="35"/>
      <c r="AD364" s="37">
        <f t="shared" si="182"/>
        <v>0</v>
      </c>
      <c r="AE364">
        <v>3</v>
      </c>
      <c r="AF364" s="34">
        <f t="shared" si="183"/>
        <v>0</v>
      </c>
      <c r="AG364" s="34">
        <f t="shared" si="184"/>
        <v>0</v>
      </c>
      <c r="AH364" s="34">
        <f t="shared" si="185"/>
        <v>0</v>
      </c>
    </row>
    <row r="365" spans="1:34" ht="15.75" x14ac:dyDescent="0.25">
      <c r="A365" s="13">
        <v>20</v>
      </c>
      <c r="B365" s="4" t="str">
        <f t="shared" si="186"/>
        <v>Математика</v>
      </c>
      <c r="C365" s="3" t="s">
        <v>30</v>
      </c>
      <c r="D365" s="48"/>
      <c r="E365" s="42" t="e">
        <f>(J365+O365+T365+#REF!+AD365)/D365</f>
        <v>#REF!</v>
      </c>
      <c r="F365" s="35"/>
      <c r="G365" s="35"/>
      <c r="H365" s="35"/>
      <c r="I365" s="35"/>
      <c r="J365" s="36">
        <f t="shared" si="179"/>
        <v>0</v>
      </c>
      <c r="K365" s="35"/>
      <c r="L365" s="35"/>
      <c r="M365" s="35"/>
      <c r="N365" s="35"/>
      <c r="O365" s="36">
        <f t="shared" si="180"/>
        <v>0</v>
      </c>
      <c r="P365" s="35"/>
      <c r="Q365" s="35"/>
      <c r="R365" s="35"/>
      <c r="S365" s="35"/>
      <c r="T365" s="36">
        <f t="shared" si="181"/>
        <v>0</v>
      </c>
      <c r="U365" s="36"/>
      <c r="V365" s="36"/>
      <c r="W365" s="36"/>
      <c r="X365" s="36"/>
      <c r="Y365" s="36"/>
      <c r="Z365" s="35"/>
      <c r="AA365" s="35"/>
      <c r="AB365" s="35"/>
      <c r="AC365" s="35"/>
      <c r="AD365" s="37">
        <f t="shared" si="182"/>
        <v>0</v>
      </c>
      <c r="AE365">
        <v>3</v>
      </c>
      <c r="AF365" s="34">
        <f t="shared" si="183"/>
        <v>0</v>
      </c>
      <c r="AG365" s="34">
        <f t="shared" si="184"/>
        <v>0</v>
      </c>
      <c r="AH365" s="34">
        <f t="shared" si="185"/>
        <v>0</v>
      </c>
    </row>
    <row r="366" spans="1:34" ht="15.75" x14ac:dyDescent="0.25">
      <c r="A366" s="13">
        <v>20</v>
      </c>
      <c r="B366" s="4" t="str">
        <f t="shared" si="186"/>
        <v>История</v>
      </c>
      <c r="C366" s="3" t="s">
        <v>30</v>
      </c>
      <c r="D366" s="48"/>
      <c r="E366" s="42" t="e">
        <f>(J366+O366+T366+#REF!+AD366)/D366</f>
        <v>#REF!</v>
      </c>
      <c r="F366" s="35"/>
      <c r="G366" s="35"/>
      <c r="H366" s="35"/>
      <c r="I366" s="35"/>
      <c r="J366" s="36">
        <f t="shared" si="179"/>
        <v>0</v>
      </c>
      <c r="K366" s="35"/>
      <c r="L366" s="35"/>
      <c r="M366" s="35"/>
      <c r="N366" s="35"/>
      <c r="O366" s="36">
        <f t="shared" si="180"/>
        <v>0</v>
      </c>
      <c r="P366" s="35"/>
      <c r="Q366" s="35"/>
      <c r="R366" s="35"/>
      <c r="S366" s="35"/>
      <c r="T366" s="36">
        <f t="shared" si="181"/>
        <v>0</v>
      </c>
      <c r="U366" s="36"/>
      <c r="V366" s="36"/>
      <c r="W366" s="36"/>
      <c r="X366" s="36"/>
      <c r="Y366" s="36"/>
      <c r="Z366" s="35"/>
      <c r="AA366" s="35"/>
      <c r="AB366" s="35"/>
      <c r="AC366" s="35"/>
      <c r="AD366" s="37">
        <f t="shared" si="182"/>
        <v>0</v>
      </c>
      <c r="AE366">
        <v>3</v>
      </c>
      <c r="AF366" s="34">
        <f t="shared" si="183"/>
        <v>0</v>
      </c>
      <c r="AG366" s="34">
        <f t="shared" si="184"/>
        <v>0</v>
      </c>
      <c r="AH366" s="34">
        <f t="shared" si="185"/>
        <v>0</v>
      </c>
    </row>
    <row r="367" spans="1:34" ht="15.75" x14ac:dyDescent="0.25">
      <c r="A367" s="13">
        <v>20</v>
      </c>
      <c r="B367" s="4" t="str">
        <f t="shared" si="186"/>
        <v>География</v>
      </c>
      <c r="C367" s="3" t="s">
        <v>30</v>
      </c>
      <c r="D367" s="48"/>
      <c r="E367" s="42" t="e">
        <f>(J367+O367+T367+#REF!+AD367)/D367</f>
        <v>#REF!</v>
      </c>
      <c r="F367" s="35"/>
      <c r="G367" s="35"/>
      <c r="H367" s="35"/>
      <c r="I367" s="35"/>
      <c r="J367" s="36">
        <f t="shared" si="179"/>
        <v>0</v>
      </c>
      <c r="K367" s="35"/>
      <c r="L367" s="35"/>
      <c r="M367" s="35"/>
      <c r="N367" s="35"/>
      <c r="O367" s="36">
        <f t="shared" si="180"/>
        <v>0</v>
      </c>
      <c r="P367" s="35"/>
      <c r="Q367" s="35"/>
      <c r="R367" s="35"/>
      <c r="S367" s="35"/>
      <c r="T367" s="36">
        <f t="shared" si="181"/>
        <v>0</v>
      </c>
      <c r="U367" s="36"/>
      <c r="V367" s="36"/>
      <c r="W367" s="36"/>
      <c r="X367" s="36"/>
      <c r="Y367" s="36"/>
      <c r="Z367" s="35"/>
      <c r="AA367" s="35"/>
      <c r="AB367" s="35"/>
      <c r="AC367" s="35"/>
      <c r="AD367" s="37">
        <f t="shared" si="182"/>
        <v>0</v>
      </c>
      <c r="AE367">
        <v>3</v>
      </c>
      <c r="AF367" s="34">
        <f t="shared" si="183"/>
        <v>0</v>
      </c>
      <c r="AG367" s="34">
        <f t="shared" si="184"/>
        <v>0</v>
      </c>
      <c r="AH367" s="34">
        <f t="shared" si="185"/>
        <v>0</v>
      </c>
    </row>
    <row r="368" spans="1:34" ht="15.75" x14ac:dyDescent="0.25">
      <c r="A368" s="13">
        <v>20</v>
      </c>
      <c r="B368" s="4" t="str">
        <f t="shared" si="186"/>
        <v>Биология</v>
      </c>
      <c r="C368" s="3" t="s">
        <v>30</v>
      </c>
      <c r="D368" s="48"/>
      <c r="E368" s="42" t="e">
        <f>(J368+O368+T368+#REF!+AD368)/D368</f>
        <v>#REF!</v>
      </c>
      <c r="F368" s="35"/>
      <c r="G368" s="35"/>
      <c r="H368" s="35"/>
      <c r="I368" s="35"/>
      <c r="J368" s="36">
        <f t="shared" si="179"/>
        <v>0</v>
      </c>
      <c r="K368" s="35"/>
      <c r="L368" s="35"/>
      <c r="M368" s="35"/>
      <c r="N368" s="35"/>
      <c r="O368" s="36">
        <f t="shared" si="180"/>
        <v>0</v>
      </c>
      <c r="P368" s="35"/>
      <c r="Q368" s="35"/>
      <c r="R368" s="35"/>
      <c r="S368" s="35"/>
      <c r="T368" s="36">
        <f t="shared" si="181"/>
        <v>0</v>
      </c>
      <c r="U368" s="36"/>
      <c r="V368" s="36"/>
      <c r="W368" s="36"/>
      <c r="X368" s="36"/>
      <c r="Y368" s="36"/>
      <c r="Z368" s="35"/>
      <c r="AA368" s="35"/>
      <c r="AB368" s="35"/>
      <c r="AC368" s="35"/>
      <c r="AD368" s="37">
        <f t="shared" si="182"/>
        <v>0</v>
      </c>
      <c r="AE368">
        <v>3</v>
      </c>
      <c r="AF368" s="34">
        <f t="shared" si="183"/>
        <v>0</v>
      </c>
      <c r="AG368" s="34">
        <f t="shared" si="184"/>
        <v>0</v>
      </c>
      <c r="AH368" s="34">
        <f t="shared" si="185"/>
        <v>0</v>
      </c>
    </row>
    <row r="369" spans="1:34" ht="15.75" x14ac:dyDescent="0.25">
      <c r="A369" s="13">
        <v>20</v>
      </c>
      <c r="B369" s="4" t="str">
        <f t="shared" si="186"/>
        <v>Труд (технология)</v>
      </c>
      <c r="C369" s="3" t="s">
        <v>30</v>
      </c>
      <c r="D369" s="48"/>
      <c r="E369" s="42" t="e">
        <f>(J369+O369+T369+#REF!+AD369)/D369</f>
        <v>#REF!</v>
      </c>
      <c r="F369" s="35"/>
      <c r="G369" s="35"/>
      <c r="H369" s="35"/>
      <c r="I369" s="35"/>
      <c r="J369" s="36">
        <f t="shared" si="179"/>
        <v>0</v>
      </c>
      <c r="K369" s="35"/>
      <c r="L369" s="35"/>
      <c r="M369" s="35"/>
      <c r="N369" s="35"/>
      <c r="O369" s="36">
        <f t="shared" si="180"/>
        <v>0</v>
      </c>
      <c r="P369" s="35"/>
      <c r="Q369" s="35"/>
      <c r="R369" s="35"/>
      <c r="S369" s="35"/>
      <c r="T369" s="36">
        <f t="shared" si="181"/>
        <v>0</v>
      </c>
      <c r="U369" s="36"/>
      <c r="V369" s="36"/>
      <c r="W369" s="36"/>
      <c r="X369" s="36"/>
      <c r="Y369" s="36"/>
      <c r="Z369" s="35"/>
      <c r="AA369" s="35"/>
      <c r="AB369" s="35"/>
      <c r="AC369" s="35"/>
      <c r="AD369" s="37">
        <f t="shared" si="182"/>
        <v>0</v>
      </c>
      <c r="AE369">
        <v>3</v>
      </c>
      <c r="AF369" s="34">
        <f t="shared" si="183"/>
        <v>0</v>
      </c>
      <c r="AG369" s="34">
        <f t="shared" si="184"/>
        <v>0</v>
      </c>
      <c r="AH369" s="34">
        <f t="shared" si="185"/>
        <v>0</v>
      </c>
    </row>
    <row r="370" spans="1:34" ht="15.75" x14ac:dyDescent="0.25">
      <c r="A370" s="13">
        <v>20</v>
      </c>
      <c r="B370" s="4" t="str">
        <f t="shared" si="186"/>
        <v>Физическая культура</v>
      </c>
      <c r="C370" s="3" t="s">
        <v>30</v>
      </c>
      <c r="D370" s="48"/>
      <c r="E370" s="42" t="e">
        <f>(J370+O370+T370+#REF!+AD370)/D370</f>
        <v>#REF!</v>
      </c>
      <c r="F370" s="35"/>
      <c r="G370" s="35"/>
      <c r="H370" s="35"/>
      <c r="I370" s="35"/>
      <c r="J370" s="36">
        <f t="shared" si="179"/>
        <v>0</v>
      </c>
      <c r="K370" s="35"/>
      <c r="L370" s="35"/>
      <c r="M370" s="35"/>
      <c r="N370" s="35"/>
      <c r="O370" s="36">
        <f t="shared" si="180"/>
        <v>0</v>
      </c>
      <c r="P370" s="35"/>
      <c r="Q370" s="35"/>
      <c r="R370" s="35"/>
      <c r="S370" s="35"/>
      <c r="T370" s="36">
        <f t="shared" si="181"/>
        <v>0</v>
      </c>
      <c r="U370" s="36"/>
      <c r="V370" s="36"/>
      <c r="W370" s="36"/>
      <c r="X370" s="36"/>
      <c r="Y370" s="36"/>
      <c r="Z370" s="35"/>
      <c r="AA370" s="35"/>
      <c r="AB370" s="35"/>
      <c r="AC370" s="35"/>
      <c r="AD370" s="37">
        <f t="shared" si="182"/>
        <v>0</v>
      </c>
      <c r="AE370">
        <v>3</v>
      </c>
      <c r="AF370" s="34">
        <f t="shared" si="183"/>
        <v>0</v>
      </c>
      <c r="AG370" s="34">
        <f t="shared" si="184"/>
        <v>0</v>
      </c>
      <c r="AH370" s="34">
        <f t="shared" si="185"/>
        <v>0</v>
      </c>
    </row>
    <row r="371" spans="1:34" ht="15.75" x14ac:dyDescent="0.25">
      <c r="A371" s="13">
        <v>20</v>
      </c>
      <c r="B371" s="4" t="str">
        <f t="shared" si="186"/>
        <v>Изобразительное искусство</v>
      </c>
      <c r="C371" s="3" t="s">
        <v>30</v>
      </c>
      <c r="D371" s="48"/>
      <c r="E371" s="42" t="e">
        <f>(J371+O371+T371+#REF!+AD371)/D371</f>
        <v>#REF!</v>
      </c>
      <c r="F371" s="35"/>
      <c r="G371" s="35"/>
      <c r="H371" s="35"/>
      <c r="I371" s="35"/>
      <c r="J371" s="36">
        <f t="shared" si="179"/>
        <v>0</v>
      </c>
      <c r="K371" s="35"/>
      <c r="L371" s="35"/>
      <c r="M371" s="35"/>
      <c r="N371" s="35"/>
      <c r="O371" s="36">
        <f t="shared" si="180"/>
        <v>0</v>
      </c>
      <c r="P371" s="35"/>
      <c r="Q371" s="35"/>
      <c r="R371" s="35"/>
      <c r="S371" s="35"/>
      <c r="T371" s="36">
        <f t="shared" si="181"/>
        <v>0</v>
      </c>
      <c r="U371" s="36"/>
      <c r="V371" s="36"/>
      <c r="W371" s="36"/>
      <c r="X371" s="36"/>
      <c r="Y371" s="36"/>
      <c r="Z371" s="35"/>
      <c r="AA371" s="35"/>
      <c r="AB371" s="35"/>
      <c r="AC371" s="35"/>
      <c r="AD371" s="37">
        <f t="shared" si="182"/>
        <v>0</v>
      </c>
      <c r="AE371">
        <v>3</v>
      </c>
      <c r="AF371" s="34">
        <f t="shared" si="183"/>
        <v>0</v>
      </c>
      <c r="AG371" s="34">
        <f t="shared" si="184"/>
        <v>0</v>
      </c>
      <c r="AH371" s="34">
        <f t="shared" si="185"/>
        <v>0</v>
      </c>
    </row>
    <row r="372" spans="1:34" ht="15.75" x14ac:dyDescent="0.25">
      <c r="A372" s="13">
        <v>20</v>
      </c>
      <c r="B372" s="4" t="str">
        <f t="shared" si="186"/>
        <v>ОДНКНР</v>
      </c>
      <c r="C372" s="3" t="s">
        <v>30</v>
      </c>
      <c r="D372" s="48"/>
      <c r="E372" s="42" t="e">
        <f>(J372+O372+T372+#REF!+AD372)/D372</f>
        <v>#REF!</v>
      </c>
      <c r="F372" s="35"/>
      <c r="G372" s="35"/>
      <c r="H372" s="35"/>
      <c r="I372" s="35"/>
      <c r="J372" s="36">
        <f t="shared" si="179"/>
        <v>0</v>
      </c>
      <c r="K372" s="35"/>
      <c r="L372" s="35"/>
      <c r="M372" s="35"/>
      <c r="N372" s="35"/>
      <c r="O372" s="36">
        <f t="shared" si="180"/>
        <v>0</v>
      </c>
      <c r="P372" s="35"/>
      <c r="Q372" s="35"/>
      <c r="R372" s="35"/>
      <c r="S372" s="35"/>
      <c r="T372" s="36">
        <f t="shared" si="181"/>
        <v>0</v>
      </c>
      <c r="U372" s="36"/>
      <c r="V372" s="36"/>
      <c r="W372" s="36"/>
      <c r="X372" s="36"/>
      <c r="Y372" s="36"/>
      <c r="Z372" s="35"/>
      <c r="AA372" s="35"/>
      <c r="AB372" s="35"/>
      <c r="AC372" s="35"/>
      <c r="AD372" s="37">
        <f t="shared" si="182"/>
        <v>0</v>
      </c>
      <c r="AE372">
        <v>2</v>
      </c>
      <c r="AF372" s="34">
        <f t="shared" si="183"/>
        <v>0</v>
      </c>
      <c r="AG372" s="34">
        <f t="shared" si="184"/>
        <v>0</v>
      </c>
      <c r="AH372" s="34">
        <f t="shared" si="185"/>
        <v>0</v>
      </c>
    </row>
    <row r="373" spans="1:34" ht="15.75" x14ac:dyDescent="0.25">
      <c r="A373" s="13">
        <v>20</v>
      </c>
      <c r="B373" s="4" t="str">
        <f t="shared" si="186"/>
        <v>Музыка</v>
      </c>
      <c r="C373" s="3" t="s">
        <v>30</v>
      </c>
      <c r="D373" s="48"/>
      <c r="E373" s="42" t="e">
        <f>(J373+O373+T373+#REF!+AD373)/D373</f>
        <v>#REF!</v>
      </c>
      <c r="F373" s="35"/>
      <c r="G373" s="35"/>
      <c r="H373" s="35"/>
      <c r="I373" s="35"/>
      <c r="J373" s="36">
        <f t="shared" si="179"/>
        <v>0</v>
      </c>
      <c r="K373" s="35"/>
      <c r="L373" s="35"/>
      <c r="M373" s="35"/>
      <c r="N373" s="35"/>
      <c r="O373" s="36">
        <f t="shared" si="180"/>
        <v>0</v>
      </c>
      <c r="P373" s="35"/>
      <c r="Q373" s="35"/>
      <c r="R373" s="35"/>
      <c r="S373" s="35"/>
      <c r="T373" s="36">
        <f t="shared" si="181"/>
        <v>0</v>
      </c>
      <c r="U373" s="36"/>
      <c r="V373" s="36"/>
      <c r="W373" s="36"/>
      <c r="X373" s="36"/>
      <c r="Y373" s="36"/>
      <c r="Z373" s="35"/>
      <c r="AA373" s="35"/>
      <c r="AB373" s="35"/>
      <c r="AC373" s="35"/>
      <c r="AD373" s="37">
        <f t="shared" si="182"/>
        <v>0</v>
      </c>
      <c r="AE373">
        <v>2</v>
      </c>
      <c r="AF373" s="34">
        <f t="shared" si="183"/>
        <v>0</v>
      </c>
      <c r="AG373" s="34">
        <f t="shared" si="184"/>
        <v>0</v>
      </c>
      <c r="AH373" s="34">
        <f t="shared" si="185"/>
        <v>0</v>
      </c>
    </row>
    <row r="374" spans="1:34" ht="15.75" x14ac:dyDescent="0.25">
      <c r="A374" s="13">
        <v>20</v>
      </c>
      <c r="B374" s="4">
        <f t="shared" si="186"/>
        <v>0</v>
      </c>
      <c r="C374" s="3" t="s">
        <v>30</v>
      </c>
      <c r="D374" s="48"/>
      <c r="E374" s="42" t="e">
        <f>(J374+O374+T374+#REF!+AD374)/D374</f>
        <v>#REF!</v>
      </c>
      <c r="F374" s="35"/>
      <c r="G374" s="35"/>
      <c r="H374" s="35"/>
      <c r="I374" s="35"/>
      <c r="J374" s="36">
        <f t="shared" si="179"/>
        <v>0</v>
      </c>
      <c r="K374" s="35"/>
      <c r="L374" s="35"/>
      <c r="M374" s="35"/>
      <c r="N374" s="35"/>
      <c r="O374" s="36">
        <f t="shared" si="180"/>
        <v>0</v>
      </c>
      <c r="P374" s="35"/>
      <c r="Q374" s="35"/>
      <c r="R374" s="35"/>
      <c r="S374" s="35"/>
      <c r="T374" s="36">
        <f t="shared" si="181"/>
        <v>0</v>
      </c>
      <c r="U374" s="36"/>
      <c r="V374" s="36"/>
      <c r="W374" s="36"/>
      <c r="X374" s="36"/>
      <c r="Y374" s="36"/>
      <c r="Z374" s="35"/>
      <c r="AA374" s="35"/>
      <c r="AB374" s="35"/>
      <c r="AC374" s="35"/>
      <c r="AD374" s="37">
        <f t="shared" si="182"/>
        <v>0</v>
      </c>
      <c r="AE374">
        <v>2</v>
      </c>
      <c r="AF374" s="34">
        <f t="shared" si="183"/>
        <v>0</v>
      </c>
      <c r="AG374" s="34">
        <f t="shared" si="184"/>
        <v>0</v>
      </c>
      <c r="AH374" s="34">
        <f t="shared" si="185"/>
        <v>0</v>
      </c>
    </row>
    <row r="375" spans="1:34" ht="15.75" x14ac:dyDescent="0.25">
      <c r="A375" s="13">
        <v>20</v>
      </c>
      <c r="B375" s="4">
        <f t="shared" si="186"/>
        <v>0</v>
      </c>
      <c r="C375" s="3" t="s">
        <v>30</v>
      </c>
      <c r="D375" s="48"/>
      <c r="E375" s="42" t="e">
        <f>(J375+O375+T375+#REF!+AD375)/D375</f>
        <v>#REF!</v>
      </c>
      <c r="F375" s="35"/>
      <c r="G375" s="35"/>
      <c r="H375" s="35"/>
      <c r="I375" s="35"/>
      <c r="J375" s="36">
        <f t="shared" si="179"/>
        <v>0</v>
      </c>
      <c r="K375" s="35"/>
      <c r="L375" s="35"/>
      <c r="M375" s="35"/>
      <c r="N375" s="35"/>
      <c r="O375" s="36">
        <f t="shared" si="180"/>
        <v>0</v>
      </c>
      <c r="P375" s="35"/>
      <c r="Q375" s="35"/>
      <c r="R375" s="35"/>
      <c r="S375" s="35"/>
      <c r="T375" s="36">
        <f t="shared" si="181"/>
        <v>0</v>
      </c>
      <c r="U375" s="36"/>
      <c r="V375" s="36"/>
      <c r="W375" s="36"/>
      <c r="X375" s="36"/>
      <c r="Y375" s="36"/>
      <c r="Z375" s="35"/>
      <c r="AA375" s="35"/>
      <c r="AB375" s="35"/>
      <c r="AC375" s="35"/>
      <c r="AD375" s="37">
        <f t="shared" si="182"/>
        <v>0</v>
      </c>
      <c r="AE375">
        <v>2</v>
      </c>
      <c r="AF375" s="34">
        <f t="shared" si="183"/>
        <v>0</v>
      </c>
      <c r="AG375" s="34">
        <f t="shared" si="184"/>
        <v>0</v>
      </c>
      <c r="AH375" s="34">
        <f t="shared" si="185"/>
        <v>0</v>
      </c>
    </row>
    <row r="376" spans="1:34" ht="15.75" x14ac:dyDescent="0.25">
      <c r="A376" s="13">
        <v>20</v>
      </c>
      <c r="B376" s="4">
        <f t="shared" si="186"/>
        <v>0</v>
      </c>
      <c r="C376" s="3" t="s">
        <v>30</v>
      </c>
      <c r="D376" s="48"/>
      <c r="E376" s="42" t="e">
        <f>(J376+O376+T376+#REF!+AD376)/D376</f>
        <v>#REF!</v>
      </c>
      <c r="F376" s="35"/>
      <c r="G376" s="35"/>
      <c r="H376" s="35"/>
      <c r="I376" s="35"/>
      <c r="J376" s="36">
        <f t="shared" si="179"/>
        <v>0</v>
      </c>
      <c r="K376" s="35"/>
      <c r="L376" s="35"/>
      <c r="M376" s="35"/>
      <c r="N376" s="35"/>
      <c r="O376" s="36">
        <f t="shared" si="180"/>
        <v>0</v>
      </c>
      <c r="P376" s="35"/>
      <c r="Q376" s="35"/>
      <c r="R376" s="35"/>
      <c r="S376" s="35"/>
      <c r="T376" s="36">
        <f t="shared" si="181"/>
        <v>0</v>
      </c>
      <c r="U376" s="36"/>
      <c r="V376" s="36"/>
      <c r="W376" s="36"/>
      <c r="X376" s="36"/>
      <c r="Y376" s="36"/>
      <c r="Z376" s="35"/>
      <c r="AA376" s="35"/>
      <c r="AB376" s="35"/>
      <c r="AC376" s="35"/>
      <c r="AD376" s="37">
        <f t="shared" si="182"/>
        <v>0</v>
      </c>
      <c r="AE376">
        <v>2</v>
      </c>
      <c r="AF376" s="34">
        <f t="shared" si="183"/>
        <v>0</v>
      </c>
      <c r="AG376" s="34">
        <f t="shared" si="184"/>
        <v>0</v>
      </c>
      <c r="AH376" s="34">
        <f t="shared" si="185"/>
        <v>0</v>
      </c>
    </row>
    <row r="377" spans="1:34" ht="15.75" x14ac:dyDescent="0.25">
      <c r="A377" s="13">
        <v>20</v>
      </c>
      <c r="B377" s="4">
        <f t="shared" si="186"/>
        <v>0</v>
      </c>
      <c r="C377" s="3" t="s">
        <v>30</v>
      </c>
      <c r="D377" s="48"/>
      <c r="E377" s="42" t="e">
        <f>(J377+O377+T377+#REF!+AD377)/D377</f>
        <v>#REF!</v>
      </c>
      <c r="F377" s="35"/>
      <c r="G377" s="35"/>
      <c r="H377" s="35"/>
      <c r="I377" s="35"/>
      <c r="J377" s="36">
        <f t="shared" si="179"/>
        <v>0</v>
      </c>
      <c r="K377" s="35"/>
      <c r="L377" s="35"/>
      <c r="M377" s="35"/>
      <c r="N377" s="35"/>
      <c r="O377" s="36">
        <f t="shared" si="180"/>
        <v>0</v>
      </c>
      <c r="P377" s="35"/>
      <c r="Q377" s="35"/>
      <c r="R377" s="35"/>
      <c r="S377" s="35"/>
      <c r="T377" s="36">
        <f t="shared" si="181"/>
        <v>0</v>
      </c>
      <c r="U377" s="36"/>
      <c r="V377" s="36"/>
      <c r="W377" s="36"/>
      <c r="X377" s="36"/>
      <c r="Y377" s="36"/>
      <c r="Z377" s="35"/>
      <c r="AA377" s="35"/>
      <c r="AB377" s="35"/>
      <c r="AC377" s="35"/>
      <c r="AD377" s="37">
        <f t="shared" si="182"/>
        <v>0</v>
      </c>
      <c r="AE377">
        <v>2</v>
      </c>
      <c r="AF377" s="34">
        <f t="shared" si="183"/>
        <v>0</v>
      </c>
      <c r="AG377" s="34">
        <f t="shared" si="184"/>
        <v>0</v>
      </c>
      <c r="AH377" s="34">
        <f t="shared" si="185"/>
        <v>0</v>
      </c>
    </row>
    <row r="378" spans="1:34" ht="15.75" x14ac:dyDescent="0.25">
      <c r="A378" s="13">
        <v>20</v>
      </c>
      <c r="B378" s="2"/>
      <c r="C378" s="1"/>
      <c r="D378" s="49"/>
      <c r="E378" s="9"/>
      <c r="F378" s="10"/>
      <c r="G378" s="10"/>
      <c r="H378" s="10"/>
      <c r="I378" s="10"/>
      <c r="J378" s="10">
        <f>SUM(J360:J377)</f>
        <v>0</v>
      </c>
      <c r="K378" s="10"/>
      <c r="L378" s="10"/>
      <c r="M378" s="10"/>
      <c r="N378" s="10"/>
      <c r="O378" s="10">
        <f>SUM(O360:O377)</f>
        <v>0</v>
      </c>
      <c r="P378" s="10"/>
      <c r="Q378" s="10"/>
      <c r="R378" s="10"/>
      <c r="S378" s="10"/>
      <c r="T378" s="10">
        <f>SUM(T360:T377)</f>
        <v>0</v>
      </c>
      <c r="U378" s="10"/>
      <c r="V378" s="10"/>
      <c r="W378" s="10"/>
      <c r="X378" s="10"/>
      <c r="Y378" s="10"/>
      <c r="Z378" s="10"/>
      <c r="AA378" s="10"/>
      <c r="AB378" s="10"/>
      <c r="AC378" s="10"/>
      <c r="AD378" s="10">
        <f>SUM(AD360:AD377)</f>
        <v>0</v>
      </c>
      <c r="AE378">
        <v>3</v>
      </c>
      <c r="AF378" s="14">
        <f>SUM(AF360:AF377)</f>
        <v>0</v>
      </c>
      <c r="AG378" s="14">
        <f>SUM(AG360:AG377)</f>
        <v>0</v>
      </c>
      <c r="AH378" s="14">
        <f>SUM(AH360:AH377)</f>
        <v>0</v>
      </c>
    </row>
    <row r="379" spans="1:34" ht="15.75" x14ac:dyDescent="0.25">
      <c r="A379" s="13">
        <v>21</v>
      </c>
      <c r="B379" s="110" t="str">
        <f>"Буква (или иное название) класса "&amp;A379&amp;":"</f>
        <v>Буква (или иное название) класса 21:</v>
      </c>
      <c r="C379" s="111"/>
      <c r="D379" s="50"/>
      <c r="E379" s="8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>
        <v>3</v>
      </c>
      <c r="AF379" s="31"/>
      <c r="AG379" s="31"/>
      <c r="AH379" s="31"/>
    </row>
    <row r="380" spans="1:34" ht="15.75" x14ac:dyDescent="0.25">
      <c r="A380" s="13">
        <v>21</v>
      </c>
      <c r="B380" s="4" t="str">
        <f>B360</f>
        <v>Русский язык</v>
      </c>
      <c r="C380" s="5" t="s">
        <v>30</v>
      </c>
      <c r="D380" s="47"/>
      <c r="E380" s="42" t="e">
        <f>(J380+O380+T380+#REF!+AD380)/D380</f>
        <v>#REF!</v>
      </c>
      <c r="F380" s="35"/>
      <c r="G380" s="35"/>
      <c r="H380" s="35"/>
      <c r="I380" s="35"/>
      <c r="J380" s="36">
        <f t="shared" ref="J380:J397" si="187">COUNTA(F380:I380)</f>
        <v>0</v>
      </c>
      <c r="K380" s="35"/>
      <c r="L380" s="35"/>
      <c r="M380" s="35"/>
      <c r="N380" s="35"/>
      <c r="O380" s="36">
        <f t="shared" ref="O380:O397" si="188">COUNTA(K380:N380)</f>
        <v>0</v>
      </c>
      <c r="P380" s="35"/>
      <c r="Q380" s="35"/>
      <c r="R380" s="35"/>
      <c r="S380" s="35"/>
      <c r="T380" s="36">
        <f t="shared" ref="T380:T397" si="189">COUNTA(P380:S380)</f>
        <v>0</v>
      </c>
      <c r="U380" s="36"/>
      <c r="V380" s="36"/>
      <c r="W380" s="36"/>
      <c r="X380" s="36"/>
      <c r="Y380" s="36"/>
      <c r="Z380" s="35"/>
      <c r="AA380" s="35"/>
      <c r="AB380" s="35"/>
      <c r="AC380" s="35"/>
      <c r="AD380" s="37">
        <f t="shared" ref="AD380:AD397" si="190">COUNTA(Z380:AC380)</f>
        <v>0</v>
      </c>
      <c r="AE380">
        <v>3</v>
      </c>
      <c r="AF380" s="34">
        <f t="shared" ref="AF380:AF397" si="191">COUNTIF(F380:AD380,$F$1)</f>
        <v>0</v>
      </c>
      <c r="AG380" s="34">
        <f t="shared" ref="AG380:AG397" si="192">COUNTIF(F380:AE380,$G$1)</f>
        <v>0</v>
      </c>
      <c r="AH380" s="34">
        <f t="shared" ref="AH380:AH397" si="193">COUNTIF(F380:AD380,$H$1)</f>
        <v>0</v>
      </c>
    </row>
    <row r="381" spans="1:34" ht="15.75" x14ac:dyDescent="0.25">
      <c r="A381" s="13">
        <v>21</v>
      </c>
      <c r="B381" s="4" t="str">
        <f t="shared" ref="B381:B397" si="194">B361</f>
        <v>Литература</v>
      </c>
      <c r="C381" s="3" t="s">
        <v>30</v>
      </c>
      <c r="D381" s="48"/>
      <c r="E381" s="42" t="e">
        <f>(J381+O381+T381+#REF!+AD381)/D381</f>
        <v>#REF!</v>
      </c>
      <c r="F381" s="35"/>
      <c r="G381" s="35"/>
      <c r="H381" s="35"/>
      <c r="I381" s="35"/>
      <c r="J381" s="36">
        <f t="shared" si="187"/>
        <v>0</v>
      </c>
      <c r="K381" s="35"/>
      <c r="L381" s="35"/>
      <c r="M381" s="35"/>
      <c r="N381" s="35"/>
      <c r="O381" s="36">
        <f t="shared" si="188"/>
        <v>0</v>
      </c>
      <c r="P381" s="35"/>
      <c r="Q381" s="35"/>
      <c r="R381" s="35"/>
      <c r="S381" s="35"/>
      <c r="T381" s="36">
        <f t="shared" si="189"/>
        <v>0</v>
      </c>
      <c r="U381" s="36"/>
      <c r="V381" s="36"/>
      <c r="W381" s="36"/>
      <c r="X381" s="36"/>
      <c r="Y381" s="36"/>
      <c r="Z381" s="35"/>
      <c r="AA381" s="35"/>
      <c r="AB381" s="35"/>
      <c r="AC381" s="35"/>
      <c r="AD381" s="37">
        <f t="shared" si="190"/>
        <v>0</v>
      </c>
      <c r="AE381">
        <v>3</v>
      </c>
      <c r="AF381" s="34">
        <f t="shared" si="191"/>
        <v>0</v>
      </c>
      <c r="AG381" s="34">
        <f t="shared" si="192"/>
        <v>0</v>
      </c>
      <c r="AH381" s="34">
        <f t="shared" si="193"/>
        <v>0</v>
      </c>
    </row>
    <row r="382" spans="1:34" ht="15.75" x14ac:dyDescent="0.25">
      <c r="A382" s="13">
        <v>21</v>
      </c>
      <c r="B382" s="4" t="e">
        <f t="shared" si="194"/>
        <v>#REF!</v>
      </c>
      <c r="C382" s="3" t="s">
        <v>30</v>
      </c>
      <c r="D382" s="48"/>
      <c r="E382" s="42" t="e">
        <f>(J382+O382+T382+#REF!+AD382)/D382</f>
        <v>#REF!</v>
      </c>
      <c r="F382" s="35"/>
      <c r="G382" s="35"/>
      <c r="H382" s="35"/>
      <c r="I382" s="35"/>
      <c r="J382" s="36">
        <f t="shared" si="187"/>
        <v>0</v>
      </c>
      <c r="K382" s="35"/>
      <c r="L382" s="35"/>
      <c r="M382" s="35"/>
      <c r="N382" s="35"/>
      <c r="O382" s="36">
        <f t="shared" si="188"/>
        <v>0</v>
      </c>
      <c r="P382" s="35"/>
      <c r="Q382" s="35"/>
      <c r="R382" s="35"/>
      <c r="S382" s="35"/>
      <c r="T382" s="36">
        <f t="shared" si="189"/>
        <v>0</v>
      </c>
      <c r="U382" s="36"/>
      <c r="V382" s="36"/>
      <c r="W382" s="36"/>
      <c r="X382" s="36"/>
      <c r="Y382" s="36"/>
      <c r="Z382" s="35"/>
      <c r="AA382" s="35"/>
      <c r="AB382" s="35"/>
      <c r="AC382" s="35"/>
      <c r="AD382" s="37">
        <f t="shared" si="190"/>
        <v>0</v>
      </c>
      <c r="AE382">
        <v>3</v>
      </c>
      <c r="AF382" s="34">
        <f t="shared" si="191"/>
        <v>0</v>
      </c>
      <c r="AG382" s="34">
        <f t="shared" si="192"/>
        <v>0</v>
      </c>
      <c r="AH382" s="34">
        <f t="shared" si="193"/>
        <v>0</v>
      </c>
    </row>
    <row r="383" spans="1:34" ht="15.75" x14ac:dyDescent="0.25">
      <c r="A383" s="13">
        <v>21</v>
      </c>
      <c r="B383" s="4" t="e">
        <f t="shared" si="194"/>
        <v>#REF!</v>
      </c>
      <c r="C383" s="3" t="s">
        <v>30</v>
      </c>
      <c r="D383" s="48"/>
      <c r="E383" s="42" t="e">
        <f>(J383+O383+T383+#REF!+AD383)/D383</f>
        <v>#REF!</v>
      </c>
      <c r="F383" s="35"/>
      <c r="G383" s="35"/>
      <c r="H383" s="35"/>
      <c r="I383" s="35"/>
      <c r="J383" s="36">
        <f t="shared" si="187"/>
        <v>0</v>
      </c>
      <c r="K383" s="35"/>
      <c r="L383" s="35"/>
      <c r="M383" s="35"/>
      <c r="N383" s="35"/>
      <c r="O383" s="36">
        <f t="shared" si="188"/>
        <v>0</v>
      </c>
      <c r="P383" s="35"/>
      <c r="Q383" s="35"/>
      <c r="R383" s="35"/>
      <c r="S383" s="35"/>
      <c r="T383" s="36">
        <f t="shared" si="189"/>
        <v>0</v>
      </c>
      <c r="U383" s="36"/>
      <c r="V383" s="36"/>
      <c r="W383" s="36"/>
      <c r="X383" s="36"/>
      <c r="Y383" s="36"/>
      <c r="Z383" s="35"/>
      <c r="AA383" s="35"/>
      <c r="AB383" s="35"/>
      <c r="AC383" s="35"/>
      <c r="AD383" s="37">
        <f t="shared" si="190"/>
        <v>0</v>
      </c>
      <c r="AE383">
        <v>3</v>
      </c>
      <c r="AF383" s="34">
        <f t="shared" si="191"/>
        <v>0</v>
      </c>
      <c r="AG383" s="34">
        <f t="shared" si="192"/>
        <v>0</v>
      </c>
      <c r="AH383" s="34">
        <f t="shared" si="193"/>
        <v>0</v>
      </c>
    </row>
    <row r="384" spans="1:34" ht="15.75" x14ac:dyDescent="0.25">
      <c r="A384" s="13">
        <v>21</v>
      </c>
      <c r="B384" s="4" t="str">
        <f t="shared" si="194"/>
        <v>Иностранный язык</v>
      </c>
      <c r="C384" s="3" t="s">
        <v>30</v>
      </c>
      <c r="D384" s="48"/>
      <c r="E384" s="42" t="e">
        <f>(J384+O384+T384+#REF!+AD384)/D384</f>
        <v>#REF!</v>
      </c>
      <c r="F384" s="35"/>
      <c r="G384" s="35"/>
      <c r="H384" s="35"/>
      <c r="I384" s="35"/>
      <c r="J384" s="36">
        <f t="shared" si="187"/>
        <v>0</v>
      </c>
      <c r="K384" s="35"/>
      <c r="L384" s="35"/>
      <c r="M384" s="35"/>
      <c r="N384" s="35"/>
      <c r="O384" s="36">
        <f t="shared" si="188"/>
        <v>0</v>
      </c>
      <c r="P384" s="35"/>
      <c r="Q384" s="35"/>
      <c r="R384" s="35"/>
      <c r="S384" s="35"/>
      <c r="T384" s="36">
        <f t="shared" si="189"/>
        <v>0</v>
      </c>
      <c r="U384" s="36"/>
      <c r="V384" s="36"/>
      <c r="W384" s="36"/>
      <c r="X384" s="36"/>
      <c r="Y384" s="36"/>
      <c r="Z384" s="35"/>
      <c r="AA384" s="35"/>
      <c r="AB384" s="35"/>
      <c r="AC384" s="35"/>
      <c r="AD384" s="37">
        <f t="shared" si="190"/>
        <v>0</v>
      </c>
      <c r="AE384">
        <v>3</v>
      </c>
      <c r="AF384" s="34">
        <f t="shared" si="191"/>
        <v>0</v>
      </c>
      <c r="AG384" s="34">
        <f t="shared" si="192"/>
        <v>0</v>
      </c>
      <c r="AH384" s="34">
        <f t="shared" si="193"/>
        <v>0</v>
      </c>
    </row>
    <row r="385" spans="1:34" ht="15.75" x14ac:dyDescent="0.25">
      <c r="A385" s="13">
        <v>21</v>
      </c>
      <c r="B385" s="4" t="str">
        <f t="shared" si="194"/>
        <v>Математика</v>
      </c>
      <c r="C385" s="3" t="s">
        <v>30</v>
      </c>
      <c r="D385" s="48"/>
      <c r="E385" s="42" t="e">
        <f>(J385+O385+T385+#REF!+AD385)/D385</f>
        <v>#REF!</v>
      </c>
      <c r="F385" s="35"/>
      <c r="G385" s="35"/>
      <c r="H385" s="35"/>
      <c r="I385" s="35"/>
      <c r="J385" s="36">
        <f t="shared" si="187"/>
        <v>0</v>
      </c>
      <c r="K385" s="35"/>
      <c r="L385" s="35"/>
      <c r="M385" s="35"/>
      <c r="N385" s="35"/>
      <c r="O385" s="36">
        <f t="shared" si="188"/>
        <v>0</v>
      </c>
      <c r="P385" s="35"/>
      <c r="Q385" s="35"/>
      <c r="R385" s="35"/>
      <c r="S385" s="35"/>
      <c r="T385" s="36">
        <f t="shared" si="189"/>
        <v>0</v>
      </c>
      <c r="U385" s="36"/>
      <c r="V385" s="36"/>
      <c r="W385" s="36"/>
      <c r="X385" s="36"/>
      <c r="Y385" s="36"/>
      <c r="Z385" s="35"/>
      <c r="AA385" s="35"/>
      <c r="AB385" s="35"/>
      <c r="AC385" s="35"/>
      <c r="AD385" s="37">
        <f t="shared" si="190"/>
        <v>0</v>
      </c>
      <c r="AE385">
        <v>3</v>
      </c>
      <c r="AF385" s="34">
        <f t="shared" si="191"/>
        <v>0</v>
      </c>
      <c r="AG385" s="34">
        <f t="shared" si="192"/>
        <v>0</v>
      </c>
      <c r="AH385" s="34">
        <f t="shared" si="193"/>
        <v>0</v>
      </c>
    </row>
    <row r="386" spans="1:34" ht="15.75" x14ac:dyDescent="0.25">
      <c r="A386" s="13">
        <v>21</v>
      </c>
      <c r="B386" s="4" t="str">
        <f t="shared" si="194"/>
        <v>История</v>
      </c>
      <c r="C386" s="3" t="s">
        <v>30</v>
      </c>
      <c r="D386" s="48"/>
      <c r="E386" s="42" t="e">
        <f>(J386+O386+T386+#REF!+AD386)/D386</f>
        <v>#REF!</v>
      </c>
      <c r="F386" s="35"/>
      <c r="G386" s="35"/>
      <c r="H386" s="35"/>
      <c r="I386" s="35"/>
      <c r="J386" s="36">
        <f t="shared" si="187"/>
        <v>0</v>
      </c>
      <c r="K386" s="35"/>
      <c r="L386" s="35"/>
      <c r="M386" s="35"/>
      <c r="N386" s="35"/>
      <c r="O386" s="36">
        <f t="shared" si="188"/>
        <v>0</v>
      </c>
      <c r="P386" s="35"/>
      <c r="Q386" s="35"/>
      <c r="R386" s="35"/>
      <c r="S386" s="35"/>
      <c r="T386" s="36">
        <f t="shared" si="189"/>
        <v>0</v>
      </c>
      <c r="U386" s="36"/>
      <c r="V386" s="36"/>
      <c r="W386" s="36"/>
      <c r="X386" s="36"/>
      <c r="Y386" s="36"/>
      <c r="Z386" s="35"/>
      <c r="AA386" s="35"/>
      <c r="AB386" s="35"/>
      <c r="AC386" s="35"/>
      <c r="AD386" s="37">
        <f t="shared" si="190"/>
        <v>0</v>
      </c>
      <c r="AE386">
        <v>3</v>
      </c>
      <c r="AF386" s="34">
        <f t="shared" si="191"/>
        <v>0</v>
      </c>
      <c r="AG386" s="34">
        <f t="shared" si="192"/>
        <v>0</v>
      </c>
      <c r="AH386" s="34">
        <f t="shared" si="193"/>
        <v>0</v>
      </c>
    </row>
    <row r="387" spans="1:34" ht="15.75" x14ac:dyDescent="0.25">
      <c r="A387" s="13">
        <v>21</v>
      </c>
      <c r="B387" s="4" t="str">
        <f t="shared" si="194"/>
        <v>География</v>
      </c>
      <c r="C387" s="3" t="s">
        <v>30</v>
      </c>
      <c r="D387" s="48"/>
      <c r="E387" s="42" t="e">
        <f>(J387+O387+T387+#REF!+AD387)/D387</f>
        <v>#REF!</v>
      </c>
      <c r="F387" s="35"/>
      <c r="G387" s="35"/>
      <c r="H387" s="35"/>
      <c r="I387" s="35"/>
      <c r="J387" s="36">
        <f t="shared" si="187"/>
        <v>0</v>
      </c>
      <c r="K387" s="35"/>
      <c r="L387" s="35"/>
      <c r="M387" s="35"/>
      <c r="N387" s="35"/>
      <c r="O387" s="36">
        <f t="shared" si="188"/>
        <v>0</v>
      </c>
      <c r="P387" s="35"/>
      <c r="Q387" s="35"/>
      <c r="R387" s="35"/>
      <c r="S387" s="35"/>
      <c r="T387" s="36">
        <f t="shared" si="189"/>
        <v>0</v>
      </c>
      <c r="U387" s="36"/>
      <c r="V387" s="36"/>
      <c r="W387" s="36"/>
      <c r="X387" s="36"/>
      <c r="Y387" s="36"/>
      <c r="Z387" s="35"/>
      <c r="AA387" s="35"/>
      <c r="AB387" s="35"/>
      <c r="AC387" s="35"/>
      <c r="AD387" s="37">
        <f t="shared" si="190"/>
        <v>0</v>
      </c>
      <c r="AE387">
        <v>3</v>
      </c>
      <c r="AF387" s="34">
        <f t="shared" si="191"/>
        <v>0</v>
      </c>
      <c r="AG387" s="34">
        <f t="shared" si="192"/>
        <v>0</v>
      </c>
      <c r="AH387" s="34">
        <f t="shared" si="193"/>
        <v>0</v>
      </c>
    </row>
    <row r="388" spans="1:34" ht="15.75" x14ac:dyDescent="0.25">
      <c r="A388" s="13">
        <v>21</v>
      </c>
      <c r="B388" s="4" t="str">
        <f t="shared" si="194"/>
        <v>Биология</v>
      </c>
      <c r="C388" s="3" t="s">
        <v>30</v>
      </c>
      <c r="D388" s="48"/>
      <c r="E388" s="42" t="e">
        <f>(J388+O388+T388+#REF!+AD388)/D388</f>
        <v>#REF!</v>
      </c>
      <c r="F388" s="35"/>
      <c r="G388" s="35"/>
      <c r="H388" s="35"/>
      <c r="I388" s="35"/>
      <c r="J388" s="36">
        <f t="shared" si="187"/>
        <v>0</v>
      </c>
      <c r="K388" s="35"/>
      <c r="L388" s="35"/>
      <c r="M388" s="35"/>
      <c r="N388" s="35"/>
      <c r="O388" s="36">
        <f t="shared" si="188"/>
        <v>0</v>
      </c>
      <c r="P388" s="35"/>
      <c r="Q388" s="35"/>
      <c r="R388" s="35"/>
      <c r="S388" s="35"/>
      <c r="T388" s="36">
        <f t="shared" si="189"/>
        <v>0</v>
      </c>
      <c r="U388" s="36"/>
      <c r="V388" s="36"/>
      <c r="W388" s="36"/>
      <c r="X388" s="36"/>
      <c r="Y388" s="36"/>
      <c r="Z388" s="35"/>
      <c r="AA388" s="35"/>
      <c r="AB388" s="35"/>
      <c r="AC388" s="35"/>
      <c r="AD388" s="37">
        <f t="shared" si="190"/>
        <v>0</v>
      </c>
      <c r="AE388">
        <v>3</v>
      </c>
      <c r="AF388" s="34">
        <f t="shared" si="191"/>
        <v>0</v>
      </c>
      <c r="AG388" s="34">
        <f t="shared" si="192"/>
        <v>0</v>
      </c>
      <c r="AH388" s="34">
        <f t="shared" si="193"/>
        <v>0</v>
      </c>
    </row>
    <row r="389" spans="1:34" ht="15.75" x14ac:dyDescent="0.25">
      <c r="A389" s="13">
        <v>21</v>
      </c>
      <c r="B389" s="4" t="str">
        <f t="shared" si="194"/>
        <v>Труд (технология)</v>
      </c>
      <c r="C389" s="3" t="s">
        <v>30</v>
      </c>
      <c r="D389" s="48"/>
      <c r="E389" s="42" t="e">
        <f>(J389+O389+T389+#REF!+AD389)/D389</f>
        <v>#REF!</v>
      </c>
      <c r="F389" s="35"/>
      <c r="G389" s="35"/>
      <c r="H389" s="35"/>
      <c r="I389" s="35"/>
      <c r="J389" s="36">
        <f t="shared" si="187"/>
        <v>0</v>
      </c>
      <c r="K389" s="35"/>
      <c r="L389" s="35"/>
      <c r="M389" s="35"/>
      <c r="N389" s="35"/>
      <c r="O389" s="36">
        <f t="shared" si="188"/>
        <v>0</v>
      </c>
      <c r="P389" s="35"/>
      <c r="Q389" s="35"/>
      <c r="R389" s="35"/>
      <c r="S389" s="35"/>
      <c r="T389" s="36">
        <f t="shared" si="189"/>
        <v>0</v>
      </c>
      <c r="U389" s="36"/>
      <c r="V389" s="36"/>
      <c r="W389" s="36"/>
      <c r="X389" s="36"/>
      <c r="Y389" s="36"/>
      <c r="Z389" s="35"/>
      <c r="AA389" s="35"/>
      <c r="AB389" s="35"/>
      <c r="AC389" s="35"/>
      <c r="AD389" s="37">
        <f t="shared" si="190"/>
        <v>0</v>
      </c>
      <c r="AE389">
        <v>3</v>
      </c>
      <c r="AF389" s="34">
        <f t="shared" si="191"/>
        <v>0</v>
      </c>
      <c r="AG389" s="34">
        <f t="shared" si="192"/>
        <v>0</v>
      </c>
      <c r="AH389" s="34">
        <f t="shared" si="193"/>
        <v>0</v>
      </c>
    </row>
    <row r="390" spans="1:34" ht="15.75" x14ac:dyDescent="0.25">
      <c r="A390" s="13">
        <v>21</v>
      </c>
      <c r="B390" s="4" t="str">
        <f t="shared" si="194"/>
        <v>Физическая культура</v>
      </c>
      <c r="C390" s="3" t="s">
        <v>30</v>
      </c>
      <c r="D390" s="48"/>
      <c r="E390" s="42" t="e">
        <f>(J390+O390+T390+#REF!+AD390)/D390</f>
        <v>#REF!</v>
      </c>
      <c r="F390" s="35"/>
      <c r="G390" s="35"/>
      <c r="H390" s="35"/>
      <c r="I390" s="35"/>
      <c r="J390" s="36">
        <f t="shared" si="187"/>
        <v>0</v>
      </c>
      <c r="K390" s="35"/>
      <c r="L390" s="35"/>
      <c r="M390" s="35"/>
      <c r="N390" s="35"/>
      <c r="O390" s="36">
        <f t="shared" si="188"/>
        <v>0</v>
      </c>
      <c r="P390" s="35"/>
      <c r="Q390" s="35"/>
      <c r="R390" s="35"/>
      <c r="S390" s="35"/>
      <c r="T390" s="36">
        <f t="shared" si="189"/>
        <v>0</v>
      </c>
      <c r="U390" s="36"/>
      <c r="V390" s="36"/>
      <c r="W390" s="36"/>
      <c r="X390" s="36"/>
      <c r="Y390" s="36"/>
      <c r="Z390" s="35"/>
      <c r="AA390" s="35"/>
      <c r="AB390" s="35"/>
      <c r="AC390" s="35"/>
      <c r="AD390" s="37">
        <f t="shared" si="190"/>
        <v>0</v>
      </c>
      <c r="AE390">
        <v>3</v>
      </c>
      <c r="AF390" s="34">
        <f t="shared" si="191"/>
        <v>0</v>
      </c>
      <c r="AG390" s="34">
        <f t="shared" si="192"/>
        <v>0</v>
      </c>
      <c r="AH390" s="34">
        <f t="shared" si="193"/>
        <v>0</v>
      </c>
    </row>
    <row r="391" spans="1:34" ht="15.75" x14ac:dyDescent="0.25">
      <c r="A391" s="13">
        <v>21</v>
      </c>
      <c r="B391" s="4" t="str">
        <f t="shared" si="194"/>
        <v>Изобразительное искусство</v>
      </c>
      <c r="C391" s="3" t="s">
        <v>30</v>
      </c>
      <c r="D391" s="48"/>
      <c r="E391" s="42" t="e">
        <f>(J391+O391+T391+#REF!+AD391)/D391</f>
        <v>#REF!</v>
      </c>
      <c r="F391" s="35"/>
      <c r="G391" s="35"/>
      <c r="H391" s="35"/>
      <c r="I391" s="35"/>
      <c r="J391" s="36">
        <f t="shared" si="187"/>
        <v>0</v>
      </c>
      <c r="K391" s="35"/>
      <c r="L391" s="35"/>
      <c r="M391" s="35"/>
      <c r="N391" s="35"/>
      <c r="O391" s="36">
        <f t="shared" si="188"/>
        <v>0</v>
      </c>
      <c r="P391" s="35"/>
      <c r="Q391" s="35"/>
      <c r="R391" s="35"/>
      <c r="S391" s="35"/>
      <c r="T391" s="36">
        <f t="shared" si="189"/>
        <v>0</v>
      </c>
      <c r="U391" s="36"/>
      <c r="V391" s="36"/>
      <c r="W391" s="36"/>
      <c r="X391" s="36"/>
      <c r="Y391" s="36"/>
      <c r="Z391" s="35"/>
      <c r="AA391" s="35"/>
      <c r="AB391" s="35"/>
      <c r="AC391" s="35"/>
      <c r="AD391" s="37">
        <f t="shared" si="190"/>
        <v>0</v>
      </c>
      <c r="AE391">
        <v>3</v>
      </c>
      <c r="AF391" s="34">
        <f t="shared" si="191"/>
        <v>0</v>
      </c>
      <c r="AG391" s="34">
        <f t="shared" si="192"/>
        <v>0</v>
      </c>
      <c r="AH391" s="34">
        <f t="shared" si="193"/>
        <v>0</v>
      </c>
    </row>
    <row r="392" spans="1:34" ht="15.75" x14ac:dyDescent="0.25">
      <c r="A392" s="13">
        <v>21</v>
      </c>
      <c r="B392" s="4" t="str">
        <f t="shared" si="194"/>
        <v>ОДНКНР</v>
      </c>
      <c r="C392" s="3" t="s">
        <v>30</v>
      </c>
      <c r="D392" s="48"/>
      <c r="E392" s="42" t="e">
        <f>(J392+O392+T392+#REF!+AD392)/D392</f>
        <v>#REF!</v>
      </c>
      <c r="F392" s="35"/>
      <c r="G392" s="35"/>
      <c r="H392" s="35"/>
      <c r="I392" s="35"/>
      <c r="J392" s="36">
        <f t="shared" si="187"/>
        <v>0</v>
      </c>
      <c r="K392" s="35"/>
      <c r="L392" s="35"/>
      <c r="M392" s="35"/>
      <c r="N392" s="35"/>
      <c r="O392" s="36">
        <f t="shared" si="188"/>
        <v>0</v>
      </c>
      <c r="P392" s="35"/>
      <c r="Q392" s="35"/>
      <c r="R392" s="35"/>
      <c r="S392" s="35"/>
      <c r="T392" s="36">
        <f t="shared" si="189"/>
        <v>0</v>
      </c>
      <c r="U392" s="36"/>
      <c r="V392" s="36"/>
      <c r="W392" s="36"/>
      <c r="X392" s="36"/>
      <c r="Y392" s="36"/>
      <c r="Z392" s="35"/>
      <c r="AA392" s="35"/>
      <c r="AB392" s="35"/>
      <c r="AC392" s="35"/>
      <c r="AD392" s="37">
        <f t="shared" si="190"/>
        <v>0</v>
      </c>
      <c r="AE392">
        <v>2</v>
      </c>
      <c r="AF392" s="34">
        <f t="shared" si="191"/>
        <v>0</v>
      </c>
      <c r="AG392" s="34">
        <f t="shared" si="192"/>
        <v>0</v>
      </c>
      <c r="AH392" s="34">
        <f t="shared" si="193"/>
        <v>0</v>
      </c>
    </row>
    <row r="393" spans="1:34" ht="15.75" x14ac:dyDescent="0.25">
      <c r="A393" s="13">
        <v>21</v>
      </c>
      <c r="B393" s="4" t="str">
        <f t="shared" si="194"/>
        <v>Музыка</v>
      </c>
      <c r="C393" s="3" t="s">
        <v>30</v>
      </c>
      <c r="D393" s="48"/>
      <c r="E393" s="42" t="e">
        <f>(J393+O393+T393+#REF!+AD393)/D393</f>
        <v>#REF!</v>
      </c>
      <c r="F393" s="35"/>
      <c r="G393" s="35"/>
      <c r="H393" s="35"/>
      <c r="I393" s="35"/>
      <c r="J393" s="36">
        <f t="shared" si="187"/>
        <v>0</v>
      </c>
      <c r="K393" s="35"/>
      <c r="L393" s="35"/>
      <c r="M393" s="35"/>
      <c r="N393" s="35"/>
      <c r="O393" s="36">
        <f t="shared" si="188"/>
        <v>0</v>
      </c>
      <c r="P393" s="35"/>
      <c r="Q393" s="35"/>
      <c r="R393" s="35"/>
      <c r="S393" s="35"/>
      <c r="T393" s="36">
        <f t="shared" si="189"/>
        <v>0</v>
      </c>
      <c r="U393" s="36"/>
      <c r="V393" s="36"/>
      <c r="W393" s="36"/>
      <c r="X393" s="36"/>
      <c r="Y393" s="36"/>
      <c r="Z393" s="35"/>
      <c r="AA393" s="35"/>
      <c r="AB393" s="35"/>
      <c r="AC393" s="35"/>
      <c r="AD393" s="37">
        <f t="shared" si="190"/>
        <v>0</v>
      </c>
      <c r="AE393">
        <v>2</v>
      </c>
      <c r="AF393" s="34">
        <f t="shared" si="191"/>
        <v>0</v>
      </c>
      <c r="AG393" s="34">
        <f t="shared" si="192"/>
        <v>0</v>
      </c>
      <c r="AH393" s="34">
        <f t="shared" si="193"/>
        <v>0</v>
      </c>
    </row>
    <row r="394" spans="1:34" ht="15.75" x14ac:dyDescent="0.25">
      <c r="A394" s="13">
        <v>21</v>
      </c>
      <c r="B394" s="4">
        <f t="shared" si="194"/>
        <v>0</v>
      </c>
      <c r="C394" s="3" t="s">
        <v>30</v>
      </c>
      <c r="D394" s="48"/>
      <c r="E394" s="42" t="e">
        <f>(J394+O394+T394+#REF!+AD394)/D394</f>
        <v>#REF!</v>
      </c>
      <c r="F394" s="35"/>
      <c r="G394" s="35"/>
      <c r="H394" s="35"/>
      <c r="I394" s="35"/>
      <c r="J394" s="36">
        <f t="shared" si="187"/>
        <v>0</v>
      </c>
      <c r="K394" s="35"/>
      <c r="L394" s="35"/>
      <c r="M394" s="35"/>
      <c r="N394" s="35"/>
      <c r="O394" s="36">
        <f t="shared" si="188"/>
        <v>0</v>
      </c>
      <c r="P394" s="35"/>
      <c r="Q394" s="35"/>
      <c r="R394" s="35"/>
      <c r="S394" s="35"/>
      <c r="T394" s="36">
        <f t="shared" si="189"/>
        <v>0</v>
      </c>
      <c r="U394" s="36"/>
      <c r="V394" s="36"/>
      <c r="W394" s="36"/>
      <c r="X394" s="36"/>
      <c r="Y394" s="36"/>
      <c r="Z394" s="35"/>
      <c r="AA394" s="35"/>
      <c r="AB394" s="35"/>
      <c r="AC394" s="35"/>
      <c r="AD394" s="37">
        <f t="shared" si="190"/>
        <v>0</v>
      </c>
      <c r="AE394">
        <v>2</v>
      </c>
      <c r="AF394" s="34">
        <f t="shared" si="191"/>
        <v>0</v>
      </c>
      <c r="AG394" s="34">
        <f t="shared" si="192"/>
        <v>0</v>
      </c>
      <c r="AH394" s="34">
        <f t="shared" si="193"/>
        <v>0</v>
      </c>
    </row>
    <row r="395" spans="1:34" ht="15.75" x14ac:dyDescent="0.25">
      <c r="A395" s="13">
        <v>21</v>
      </c>
      <c r="B395" s="4">
        <f t="shared" si="194"/>
        <v>0</v>
      </c>
      <c r="C395" s="3" t="s">
        <v>30</v>
      </c>
      <c r="D395" s="48"/>
      <c r="E395" s="42" t="e">
        <f>(J395+O395+T395+#REF!+AD395)/D395</f>
        <v>#REF!</v>
      </c>
      <c r="F395" s="35"/>
      <c r="G395" s="35"/>
      <c r="H395" s="35"/>
      <c r="I395" s="35"/>
      <c r="J395" s="36">
        <f t="shared" si="187"/>
        <v>0</v>
      </c>
      <c r="K395" s="35"/>
      <c r="L395" s="35"/>
      <c r="M395" s="35"/>
      <c r="N395" s="35"/>
      <c r="O395" s="36">
        <f t="shared" si="188"/>
        <v>0</v>
      </c>
      <c r="P395" s="35"/>
      <c r="Q395" s="35"/>
      <c r="R395" s="35"/>
      <c r="S395" s="35"/>
      <c r="T395" s="36">
        <f t="shared" si="189"/>
        <v>0</v>
      </c>
      <c r="U395" s="36"/>
      <c r="V395" s="36"/>
      <c r="W395" s="36"/>
      <c r="X395" s="36"/>
      <c r="Y395" s="36"/>
      <c r="Z395" s="35"/>
      <c r="AA395" s="35"/>
      <c r="AB395" s="35"/>
      <c r="AC395" s="35"/>
      <c r="AD395" s="37">
        <f t="shared" si="190"/>
        <v>0</v>
      </c>
      <c r="AE395">
        <v>2</v>
      </c>
      <c r="AF395" s="34">
        <f t="shared" si="191"/>
        <v>0</v>
      </c>
      <c r="AG395" s="34">
        <f t="shared" si="192"/>
        <v>0</v>
      </c>
      <c r="AH395" s="34">
        <f t="shared" si="193"/>
        <v>0</v>
      </c>
    </row>
    <row r="396" spans="1:34" ht="15.75" x14ac:dyDescent="0.25">
      <c r="A396" s="13">
        <v>21</v>
      </c>
      <c r="B396" s="4">
        <f t="shared" si="194"/>
        <v>0</v>
      </c>
      <c r="C396" s="3" t="s">
        <v>30</v>
      </c>
      <c r="D396" s="48"/>
      <c r="E396" s="42" t="e">
        <f>(J396+O396+T396+#REF!+AD396)/D396</f>
        <v>#REF!</v>
      </c>
      <c r="F396" s="35"/>
      <c r="G396" s="35"/>
      <c r="H396" s="35"/>
      <c r="I396" s="35"/>
      <c r="J396" s="36">
        <f t="shared" si="187"/>
        <v>0</v>
      </c>
      <c r="K396" s="35"/>
      <c r="L396" s="35"/>
      <c r="M396" s="35"/>
      <c r="N396" s="35"/>
      <c r="O396" s="36">
        <f t="shared" si="188"/>
        <v>0</v>
      </c>
      <c r="P396" s="35"/>
      <c r="Q396" s="35"/>
      <c r="R396" s="35"/>
      <c r="S396" s="35"/>
      <c r="T396" s="36">
        <f t="shared" si="189"/>
        <v>0</v>
      </c>
      <c r="U396" s="36"/>
      <c r="V396" s="36"/>
      <c r="W396" s="36"/>
      <c r="X396" s="36"/>
      <c r="Y396" s="36"/>
      <c r="Z396" s="35"/>
      <c r="AA396" s="35"/>
      <c r="AB396" s="35"/>
      <c r="AC396" s="35"/>
      <c r="AD396" s="37">
        <f t="shared" si="190"/>
        <v>0</v>
      </c>
      <c r="AE396">
        <v>2</v>
      </c>
      <c r="AF396" s="34">
        <f t="shared" si="191"/>
        <v>0</v>
      </c>
      <c r="AG396" s="34">
        <f t="shared" si="192"/>
        <v>0</v>
      </c>
      <c r="AH396" s="34">
        <f t="shared" si="193"/>
        <v>0</v>
      </c>
    </row>
    <row r="397" spans="1:34" ht="15.75" x14ac:dyDescent="0.25">
      <c r="A397" s="13">
        <v>21</v>
      </c>
      <c r="B397" s="4">
        <f t="shared" si="194"/>
        <v>0</v>
      </c>
      <c r="C397" s="3" t="s">
        <v>30</v>
      </c>
      <c r="D397" s="48"/>
      <c r="E397" s="42" t="e">
        <f>(J397+O397+T397+#REF!+AD397)/D397</f>
        <v>#REF!</v>
      </c>
      <c r="F397" s="35"/>
      <c r="G397" s="35"/>
      <c r="H397" s="35"/>
      <c r="I397" s="35"/>
      <c r="J397" s="36">
        <f t="shared" si="187"/>
        <v>0</v>
      </c>
      <c r="K397" s="35"/>
      <c r="L397" s="35"/>
      <c r="M397" s="35"/>
      <c r="N397" s="35"/>
      <c r="O397" s="36">
        <f t="shared" si="188"/>
        <v>0</v>
      </c>
      <c r="P397" s="35"/>
      <c r="Q397" s="35"/>
      <c r="R397" s="35"/>
      <c r="S397" s="35"/>
      <c r="T397" s="36">
        <f t="shared" si="189"/>
        <v>0</v>
      </c>
      <c r="U397" s="36"/>
      <c r="V397" s="36"/>
      <c r="W397" s="36"/>
      <c r="X397" s="36"/>
      <c r="Y397" s="36"/>
      <c r="Z397" s="35"/>
      <c r="AA397" s="35"/>
      <c r="AB397" s="35"/>
      <c r="AC397" s="35"/>
      <c r="AD397" s="37">
        <f t="shared" si="190"/>
        <v>0</v>
      </c>
      <c r="AE397">
        <v>2</v>
      </c>
      <c r="AF397" s="34">
        <f t="shared" si="191"/>
        <v>0</v>
      </c>
      <c r="AG397" s="34">
        <f t="shared" si="192"/>
        <v>0</v>
      </c>
      <c r="AH397" s="34">
        <f t="shared" si="193"/>
        <v>0</v>
      </c>
    </row>
    <row r="398" spans="1:34" ht="15.75" x14ac:dyDescent="0.25">
      <c r="A398" s="13">
        <v>21</v>
      </c>
      <c r="B398" s="2"/>
      <c r="C398" s="1"/>
      <c r="D398" s="49"/>
      <c r="E398" s="9"/>
      <c r="F398" s="10"/>
      <c r="G398" s="10"/>
      <c r="H398" s="10"/>
      <c r="I398" s="10"/>
      <c r="J398" s="10">
        <f>SUM(J380:J397)</f>
        <v>0</v>
      </c>
      <c r="K398" s="10"/>
      <c r="L398" s="10"/>
      <c r="M398" s="10"/>
      <c r="N398" s="10"/>
      <c r="O398" s="10">
        <f>SUM(O380:O397)</f>
        <v>0</v>
      </c>
      <c r="P398" s="10"/>
      <c r="Q398" s="10"/>
      <c r="R398" s="10"/>
      <c r="S398" s="10"/>
      <c r="T398" s="10">
        <f>SUM(T380:T397)</f>
        <v>0</v>
      </c>
      <c r="U398" s="10"/>
      <c r="V398" s="10"/>
      <c r="W398" s="10"/>
      <c r="X398" s="10"/>
      <c r="Y398" s="10"/>
      <c r="Z398" s="10"/>
      <c r="AA398" s="10"/>
      <c r="AB398" s="10"/>
      <c r="AC398" s="10"/>
      <c r="AD398" s="10">
        <f>SUM(AD380:AD397)</f>
        <v>0</v>
      </c>
      <c r="AE398">
        <v>3</v>
      </c>
      <c r="AF398" s="14">
        <f>SUM(AF380:AF397)</f>
        <v>0</v>
      </c>
      <c r="AG398" s="14">
        <f>SUM(AG380:AG397)</f>
        <v>0</v>
      </c>
      <c r="AH398" s="14">
        <f>SUM(AH380:AH397)</f>
        <v>0</v>
      </c>
    </row>
    <row r="399" spans="1:34" ht="15.75" x14ac:dyDescent="0.25">
      <c r="A399" s="13">
        <v>22</v>
      </c>
      <c r="B399" s="110" t="str">
        <f>"Буква (или иное название) класса "&amp;A399&amp;":"</f>
        <v>Буква (или иное название) класса 22:</v>
      </c>
      <c r="C399" s="111"/>
      <c r="D399" s="50"/>
      <c r="E399" s="8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>
        <v>3</v>
      </c>
      <c r="AF399" s="31"/>
      <c r="AG399" s="31"/>
      <c r="AH399" s="31"/>
    </row>
    <row r="400" spans="1:34" ht="15.75" x14ac:dyDescent="0.25">
      <c r="A400" s="13">
        <v>22</v>
      </c>
      <c r="B400" s="4" t="str">
        <f>B380</f>
        <v>Русский язык</v>
      </c>
      <c r="C400" s="5" t="s">
        <v>30</v>
      </c>
      <c r="D400" s="47"/>
      <c r="E400" s="42" t="e">
        <f>(J400+O400+T400+#REF!+AD400)/D400</f>
        <v>#REF!</v>
      </c>
      <c r="F400" s="35"/>
      <c r="G400" s="35"/>
      <c r="H400" s="35"/>
      <c r="I400" s="35"/>
      <c r="J400" s="36">
        <f t="shared" ref="J400:J417" si="195">COUNTA(F400:I400)</f>
        <v>0</v>
      </c>
      <c r="K400" s="35"/>
      <c r="L400" s="35"/>
      <c r="M400" s="35"/>
      <c r="N400" s="35"/>
      <c r="O400" s="36">
        <f t="shared" ref="O400:O417" si="196">COUNTA(K400:N400)</f>
        <v>0</v>
      </c>
      <c r="P400" s="35"/>
      <c r="Q400" s="35"/>
      <c r="R400" s="35"/>
      <c r="S400" s="35"/>
      <c r="T400" s="36">
        <f t="shared" ref="T400:T417" si="197">COUNTA(P400:S400)</f>
        <v>0</v>
      </c>
      <c r="U400" s="36"/>
      <c r="V400" s="36"/>
      <c r="W400" s="36"/>
      <c r="X400" s="36"/>
      <c r="Y400" s="36"/>
      <c r="Z400" s="35"/>
      <c r="AA400" s="35"/>
      <c r="AB400" s="35"/>
      <c r="AC400" s="35"/>
      <c r="AD400" s="37">
        <f t="shared" ref="AD400:AD417" si="198">COUNTA(Z400:AC400)</f>
        <v>0</v>
      </c>
      <c r="AE400">
        <v>3</v>
      </c>
      <c r="AF400" s="34">
        <f t="shared" ref="AF400:AF417" si="199">COUNTIF(F400:AD400,$F$1)</f>
        <v>0</v>
      </c>
      <c r="AG400" s="34">
        <f t="shared" ref="AG400:AG417" si="200">COUNTIF(F400:AE400,$G$1)</f>
        <v>0</v>
      </c>
      <c r="AH400" s="34">
        <f t="shared" ref="AH400:AH417" si="201">COUNTIF(F400:AD400,$H$1)</f>
        <v>0</v>
      </c>
    </row>
    <row r="401" spans="1:34" ht="15.75" x14ac:dyDescent="0.25">
      <c r="A401" s="13">
        <v>22</v>
      </c>
      <c r="B401" s="4" t="str">
        <f t="shared" ref="B401:B417" si="202">B381</f>
        <v>Литература</v>
      </c>
      <c r="C401" s="3" t="s">
        <v>30</v>
      </c>
      <c r="D401" s="48"/>
      <c r="E401" s="42" t="e">
        <f>(J401+O401+T401+#REF!+AD401)/D401</f>
        <v>#REF!</v>
      </c>
      <c r="F401" s="35"/>
      <c r="G401" s="35"/>
      <c r="H401" s="35"/>
      <c r="I401" s="35"/>
      <c r="J401" s="36">
        <f t="shared" si="195"/>
        <v>0</v>
      </c>
      <c r="K401" s="35"/>
      <c r="L401" s="35"/>
      <c r="M401" s="35"/>
      <c r="N401" s="35"/>
      <c r="O401" s="36">
        <f t="shared" si="196"/>
        <v>0</v>
      </c>
      <c r="P401" s="35"/>
      <c r="Q401" s="35"/>
      <c r="R401" s="35"/>
      <c r="S401" s="35"/>
      <c r="T401" s="36">
        <f t="shared" si="197"/>
        <v>0</v>
      </c>
      <c r="U401" s="36"/>
      <c r="V401" s="36"/>
      <c r="W401" s="36"/>
      <c r="X401" s="36"/>
      <c r="Y401" s="36"/>
      <c r="Z401" s="35"/>
      <c r="AA401" s="35"/>
      <c r="AB401" s="35"/>
      <c r="AC401" s="35"/>
      <c r="AD401" s="37">
        <f t="shared" si="198"/>
        <v>0</v>
      </c>
      <c r="AE401">
        <v>3</v>
      </c>
      <c r="AF401" s="34">
        <f t="shared" si="199"/>
        <v>0</v>
      </c>
      <c r="AG401" s="34">
        <f t="shared" si="200"/>
        <v>0</v>
      </c>
      <c r="AH401" s="34">
        <f t="shared" si="201"/>
        <v>0</v>
      </c>
    </row>
    <row r="402" spans="1:34" ht="15.75" x14ac:dyDescent="0.25">
      <c r="A402" s="13">
        <v>22</v>
      </c>
      <c r="B402" s="4" t="e">
        <f t="shared" si="202"/>
        <v>#REF!</v>
      </c>
      <c r="C402" s="3" t="s">
        <v>30</v>
      </c>
      <c r="D402" s="48"/>
      <c r="E402" s="42" t="e">
        <f>(J402+O402+T402+#REF!+AD402)/D402</f>
        <v>#REF!</v>
      </c>
      <c r="F402" s="35"/>
      <c r="G402" s="35"/>
      <c r="H402" s="35"/>
      <c r="I402" s="35"/>
      <c r="J402" s="36">
        <f t="shared" si="195"/>
        <v>0</v>
      </c>
      <c r="K402" s="35"/>
      <c r="L402" s="35"/>
      <c r="M402" s="35"/>
      <c r="N402" s="35"/>
      <c r="O402" s="36">
        <f t="shared" si="196"/>
        <v>0</v>
      </c>
      <c r="P402" s="35"/>
      <c r="Q402" s="35"/>
      <c r="R402" s="35"/>
      <c r="S402" s="35"/>
      <c r="T402" s="36">
        <f t="shared" si="197"/>
        <v>0</v>
      </c>
      <c r="U402" s="36"/>
      <c r="V402" s="36"/>
      <c r="W402" s="36"/>
      <c r="X402" s="36"/>
      <c r="Y402" s="36"/>
      <c r="Z402" s="35"/>
      <c r="AA402" s="35"/>
      <c r="AB402" s="35"/>
      <c r="AC402" s="35"/>
      <c r="AD402" s="37">
        <f t="shared" si="198"/>
        <v>0</v>
      </c>
      <c r="AE402">
        <v>3</v>
      </c>
      <c r="AF402" s="34">
        <f t="shared" si="199"/>
        <v>0</v>
      </c>
      <c r="AG402" s="34">
        <f t="shared" si="200"/>
        <v>0</v>
      </c>
      <c r="AH402" s="34">
        <f t="shared" si="201"/>
        <v>0</v>
      </c>
    </row>
    <row r="403" spans="1:34" ht="15.75" x14ac:dyDescent="0.25">
      <c r="A403" s="13">
        <v>22</v>
      </c>
      <c r="B403" s="4" t="e">
        <f t="shared" si="202"/>
        <v>#REF!</v>
      </c>
      <c r="C403" s="3" t="s">
        <v>30</v>
      </c>
      <c r="D403" s="48"/>
      <c r="E403" s="42" t="e">
        <f>(J403+O403+T403+#REF!+AD403)/D403</f>
        <v>#REF!</v>
      </c>
      <c r="F403" s="35"/>
      <c r="G403" s="35"/>
      <c r="H403" s="35"/>
      <c r="I403" s="35"/>
      <c r="J403" s="36">
        <f t="shared" si="195"/>
        <v>0</v>
      </c>
      <c r="K403" s="35"/>
      <c r="L403" s="35"/>
      <c r="M403" s="35"/>
      <c r="N403" s="35"/>
      <c r="O403" s="36">
        <f t="shared" si="196"/>
        <v>0</v>
      </c>
      <c r="P403" s="35"/>
      <c r="Q403" s="35"/>
      <c r="R403" s="35"/>
      <c r="S403" s="35"/>
      <c r="T403" s="36">
        <f t="shared" si="197"/>
        <v>0</v>
      </c>
      <c r="U403" s="36"/>
      <c r="V403" s="36"/>
      <c r="W403" s="36"/>
      <c r="X403" s="36"/>
      <c r="Y403" s="36"/>
      <c r="Z403" s="35"/>
      <c r="AA403" s="35"/>
      <c r="AB403" s="35"/>
      <c r="AC403" s="35"/>
      <c r="AD403" s="37">
        <f t="shared" si="198"/>
        <v>0</v>
      </c>
      <c r="AE403">
        <v>3</v>
      </c>
      <c r="AF403" s="34">
        <f t="shared" si="199"/>
        <v>0</v>
      </c>
      <c r="AG403" s="34">
        <f t="shared" si="200"/>
        <v>0</v>
      </c>
      <c r="AH403" s="34">
        <f t="shared" si="201"/>
        <v>0</v>
      </c>
    </row>
    <row r="404" spans="1:34" ht="15.75" x14ac:dyDescent="0.25">
      <c r="A404" s="13">
        <v>22</v>
      </c>
      <c r="B404" s="4" t="str">
        <f t="shared" si="202"/>
        <v>Иностранный язык</v>
      </c>
      <c r="C404" s="3" t="s">
        <v>30</v>
      </c>
      <c r="D404" s="48"/>
      <c r="E404" s="42" t="e">
        <f>(J404+O404+T404+#REF!+AD404)/D404</f>
        <v>#REF!</v>
      </c>
      <c r="F404" s="35"/>
      <c r="G404" s="35"/>
      <c r="H404" s="35"/>
      <c r="I404" s="35"/>
      <c r="J404" s="36">
        <f t="shared" si="195"/>
        <v>0</v>
      </c>
      <c r="K404" s="35"/>
      <c r="L404" s="35"/>
      <c r="M404" s="35"/>
      <c r="N404" s="35"/>
      <c r="O404" s="36">
        <f t="shared" si="196"/>
        <v>0</v>
      </c>
      <c r="P404" s="35"/>
      <c r="Q404" s="35"/>
      <c r="R404" s="35"/>
      <c r="S404" s="35"/>
      <c r="T404" s="36">
        <f t="shared" si="197"/>
        <v>0</v>
      </c>
      <c r="U404" s="36"/>
      <c r="V404" s="36"/>
      <c r="W404" s="36"/>
      <c r="X404" s="36"/>
      <c r="Y404" s="36"/>
      <c r="Z404" s="35"/>
      <c r="AA404" s="35"/>
      <c r="AB404" s="35"/>
      <c r="AC404" s="35"/>
      <c r="AD404" s="37">
        <f t="shared" si="198"/>
        <v>0</v>
      </c>
      <c r="AE404">
        <v>3</v>
      </c>
      <c r="AF404" s="34">
        <f t="shared" si="199"/>
        <v>0</v>
      </c>
      <c r="AG404" s="34">
        <f t="shared" si="200"/>
        <v>0</v>
      </c>
      <c r="AH404" s="34">
        <f t="shared" si="201"/>
        <v>0</v>
      </c>
    </row>
    <row r="405" spans="1:34" ht="15.75" x14ac:dyDescent="0.25">
      <c r="A405" s="13">
        <v>22</v>
      </c>
      <c r="B405" s="4" t="str">
        <f t="shared" si="202"/>
        <v>Математика</v>
      </c>
      <c r="C405" s="3" t="s">
        <v>30</v>
      </c>
      <c r="D405" s="48"/>
      <c r="E405" s="42" t="e">
        <f>(J405+O405+T405+#REF!+AD405)/D405</f>
        <v>#REF!</v>
      </c>
      <c r="F405" s="35"/>
      <c r="G405" s="35"/>
      <c r="H405" s="35"/>
      <c r="I405" s="35"/>
      <c r="J405" s="36">
        <f t="shared" si="195"/>
        <v>0</v>
      </c>
      <c r="K405" s="35"/>
      <c r="L405" s="35"/>
      <c r="M405" s="35"/>
      <c r="N405" s="35"/>
      <c r="O405" s="36">
        <f t="shared" si="196"/>
        <v>0</v>
      </c>
      <c r="P405" s="35"/>
      <c r="Q405" s="35"/>
      <c r="R405" s="35"/>
      <c r="S405" s="35"/>
      <c r="T405" s="36">
        <f t="shared" si="197"/>
        <v>0</v>
      </c>
      <c r="U405" s="36"/>
      <c r="V405" s="36"/>
      <c r="W405" s="36"/>
      <c r="X405" s="36"/>
      <c r="Y405" s="36"/>
      <c r="Z405" s="35"/>
      <c r="AA405" s="35"/>
      <c r="AB405" s="35"/>
      <c r="AC405" s="35"/>
      <c r="AD405" s="37">
        <f t="shared" si="198"/>
        <v>0</v>
      </c>
      <c r="AE405">
        <v>3</v>
      </c>
      <c r="AF405" s="34">
        <f t="shared" si="199"/>
        <v>0</v>
      </c>
      <c r="AG405" s="34">
        <f t="shared" si="200"/>
        <v>0</v>
      </c>
      <c r="AH405" s="34">
        <f t="shared" si="201"/>
        <v>0</v>
      </c>
    </row>
    <row r="406" spans="1:34" ht="15.75" x14ac:dyDescent="0.25">
      <c r="A406" s="13">
        <v>22</v>
      </c>
      <c r="B406" s="4" t="str">
        <f t="shared" si="202"/>
        <v>История</v>
      </c>
      <c r="C406" s="3" t="s">
        <v>30</v>
      </c>
      <c r="D406" s="48"/>
      <c r="E406" s="42" t="e">
        <f>(J406+O406+T406+#REF!+AD406)/D406</f>
        <v>#REF!</v>
      </c>
      <c r="F406" s="35"/>
      <c r="G406" s="35"/>
      <c r="H406" s="35"/>
      <c r="I406" s="35"/>
      <c r="J406" s="36">
        <f t="shared" si="195"/>
        <v>0</v>
      </c>
      <c r="K406" s="35"/>
      <c r="L406" s="35"/>
      <c r="M406" s="35"/>
      <c r="N406" s="35"/>
      <c r="O406" s="36">
        <f t="shared" si="196"/>
        <v>0</v>
      </c>
      <c r="P406" s="35"/>
      <c r="Q406" s="35"/>
      <c r="R406" s="35"/>
      <c r="S406" s="35"/>
      <c r="T406" s="36">
        <f t="shared" si="197"/>
        <v>0</v>
      </c>
      <c r="U406" s="36"/>
      <c r="V406" s="36"/>
      <c r="W406" s="36"/>
      <c r="X406" s="36"/>
      <c r="Y406" s="36"/>
      <c r="Z406" s="35"/>
      <c r="AA406" s="35"/>
      <c r="AB406" s="35"/>
      <c r="AC406" s="35"/>
      <c r="AD406" s="37">
        <f t="shared" si="198"/>
        <v>0</v>
      </c>
      <c r="AE406">
        <v>3</v>
      </c>
      <c r="AF406" s="34">
        <f t="shared" si="199"/>
        <v>0</v>
      </c>
      <c r="AG406" s="34">
        <f t="shared" si="200"/>
        <v>0</v>
      </c>
      <c r="AH406" s="34">
        <f t="shared" si="201"/>
        <v>0</v>
      </c>
    </row>
    <row r="407" spans="1:34" ht="15.75" x14ac:dyDescent="0.25">
      <c r="A407" s="13">
        <v>22</v>
      </c>
      <c r="B407" s="4" t="str">
        <f t="shared" si="202"/>
        <v>География</v>
      </c>
      <c r="C407" s="3" t="s">
        <v>30</v>
      </c>
      <c r="D407" s="48"/>
      <c r="E407" s="42" t="e">
        <f>(J407+O407+T407+#REF!+AD407)/D407</f>
        <v>#REF!</v>
      </c>
      <c r="F407" s="35"/>
      <c r="G407" s="35"/>
      <c r="H407" s="35"/>
      <c r="I407" s="35"/>
      <c r="J407" s="36">
        <f t="shared" si="195"/>
        <v>0</v>
      </c>
      <c r="K407" s="35"/>
      <c r="L407" s="35"/>
      <c r="M407" s="35"/>
      <c r="N407" s="35"/>
      <c r="O407" s="36">
        <f t="shared" si="196"/>
        <v>0</v>
      </c>
      <c r="P407" s="35"/>
      <c r="Q407" s="35"/>
      <c r="R407" s="35"/>
      <c r="S407" s="35"/>
      <c r="T407" s="36">
        <f t="shared" si="197"/>
        <v>0</v>
      </c>
      <c r="U407" s="36"/>
      <c r="V407" s="36"/>
      <c r="W407" s="36"/>
      <c r="X407" s="36"/>
      <c r="Y407" s="36"/>
      <c r="Z407" s="35"/>
      <c r="AA407" s="35"/>
      <c r="AB407" s="35"/>
      <c r="AC407" s="35"/>
      <c r="AD407" s="37">
        <f t="shared" si="198"/>
        <v>0</v>
      </c>
      <c r="AE407">
        <v>3</v>
      </c>
      <c r="AF407" s="34">
        <f t="shared" si="199"/>
        <v>0</v>
      </c>
      <c r="AG407" s="34">
        <f t="shared" si="200"/>
        <v>0</v>
      </c>
      <c r="AH407" s="34">
        <f t="shared" si="201"/>
        <v>0</v>
      </c>
    </row>
    <row r="408" spans="1:34" ht="15.75" x14ac:dyDescent="0.25">
      <c r="A408" s="13">
        <v>22</v>
      </c>
      <c r="B408" s="4" t="str">
        <f t="shared" si="202"/>
        <v>Биология</v>
      </c>
      <c r="C408" s="3" t="s">
        <v>30</v>
      </c>
      <c r="D408" s="48"/>
      <c r="E408" s="42" t="e">
        <f>(J408+O408+T408+#REF!+AD408)/D408</f>
        <v>#REF!</v>
      </c>
      <c r="F408" s="35"/>
      <c r="G408" s="35"/>
      <c r="H408" s="35"/>
      <c r="I408" s="35"/>
      <c r="J408" s="36">
        <f t="shared" si="195"/>
        <v>0</v>
      </c>
      <c r="K408" s="35"/>
      <c r="L408" s="35"/>
      <c r="M408" s="35"/>
      <c r="N408" s="35"/>
      <c r="O408" s="36">
        <f t="shared" si="196"/>
        <v>0</v>
      </c>
      <c r="P408" s="35"/>
      <c r="Q408" s="35"/>
      <c r="R408" s="35"/>
      <c r="S408" s="35"/>
      <c r="T408" s="36">
        <f t="shared" si="197"/>
        <v>0</v>
      </c>
      <c r="U408" s="36"/>
      <c r="V408" s="36"/>
      <c r="W408" s="36"/>
      <c r="X408" s="36"/>
      <c r="Y408" s="36"/>
      <c r="Z408" s="35"/>
      <c r="AA408" s="35"/>
      <c r="AB408" s="35"/>
      <c r="AC408" s="35"/>
      <c r="AD408" s="37">
        <f t="shared" si="198"/>
        <v>0</v>
      </c>
      <c r="AE408">
        <v>3</v>
      </c>
      <c r="AF408" s="34">
        <f t="shared" si="199"/>
        <v>0</v>
      </c>
      <c r="AG408" s="34">
        <f t="shared" si="200"/>
        <v>0</v>
      </c>
      <c r="AH408" s="34">
        <f t="shared" si="201"/>
        <v>0</v>
      </c>
    </row>
    <row r="409" spans="1:34" ht="15.75" x14ac:dyDescent="0.25">
      <c r="A409" s="13">
        <v>22</v>
      </c>
      <c r="B409" s="4" t="str">
        <f t="shared" si="202"/>
        <v>Труд (технология)</v>
      </c>
      <c r="C409" s="3" t="s">
        <v>30</v>
      </c>
      <c r="D409" s="48"/>
      <c r="E409" s="42" t="e">
        <f>(J409+O409+T409+#REF!+AD409)/D409</f>
        <v>#REF!</v>
      </c>
      <c r="F409" s="35"/>
      <c r="G409" s="35"/>
      <c r="H409" s="35"/>
      <c r="I409" s="35"/>
      <c r="J409" s="36">
        <f t="shared" si="195"/>
        <v>0</v>
      </c>
      <c r="K409" s="35"/>
      <c r="L409" s="35"/>
      <c r="M409" s="35"/>
      <c r="N409" s="35"/>
      <c r="O409" s="36">
        <f t="shared" si="196"/>
        <v>0</v>
      </c>
      <c r="P409" s="35"/>
      <c r="Q409" s="35"/>
      <c r="R409" s="35"/>
      <c r="S409" s="35"/>
      <c r="T409" s="36">
        <f t="shared" si="197"/>
        <v>0</v>
      </c>
      <c r="U409" s="36"/>
      <c r="V409" s="36"/>
      <c r="W409" s="36"/>
      <c r="X409" s="36"/>
      <c r="Y409" s="36"/>
      <c r="Z409" s="35"/>
      <c r="AA409" s="35"/>
      <c r="AB409" s="35"/>
      <c r="AC409" s="35"/>
      <c r="AD409" s="37">
        <f t="shared" si="198"/>
        <v>0</v>
      </c>
      <c r="AE409">
        <v>3</v>
      </c>
      <c r="AF409" s="34">
        <f t="shared" si="199"/>
        <v>0</v>
      </c>
      <c r="AG409" s="34">
        <f t="shared" si="200"/>
        <v>0</v>
      </c>
      <c r="AH409" s="34">
        <f t="shared" si="201"/>
        <v>0</v>
      </c>
    </row>
    <row r="410" spans="1:34" ht="15.75" x14ac:dyDescent="0.25">
      <c r="A410" s="13">
        <v>22</v>
      </c>
      <c r="B410" s="4" t="str">
        <f t="shared" si="202"/>
        <v>Физическая культура</v>
      </c>
      <c r="C410" s="3" t="s">
        <v>30</v>
      </c>
      <c r="D410" s="48"/>
      <c r="E410" s="42" t="e">
        <f>(J410+O410+T410+#REF!+AD410)/D410</f>
        <v>#REF!</v>
      </c>
      <c r="F410" s="35"/>
      <c r="G410" s="35"/>
      <c r="H410" s="35"/>
      <c r="I410" s="35"/>
      <c r="J410" s="36">
        <f t="shared" si="195"/>
        <v>0</v>
      </c>
      <c r="K410" s="35"/>
      <c r="L410" s="35"/>
      <c r="M410" s="35"/>
      <c r="N410" s="35"/>
      <c r="O410" s="36">
        <f t="shared" si="196"/>
        <v>0</v>
      </c>
      <c r="P410" s="35"/>
      <c r="Q410" s="35"/>
      <c r="R410" s="35"/>
      <c r="S410" s="35"/>
      <c r="T410" s="36">
        <f t="shared" si="197"/>
        <v>0</v>
      </c>
      <c r="U410" s="36"/>
      <c r="V410" s="36"/>
      <c r="W410" s="36"/>
      <c r="X410" s="36"/>
      <c r="Y410" s="36"/>
      <c r="Z410" s="35"/>
      <c r="AA410" s="35"/>
      <c r="AB410" s="35"/>
      <c r="AC410" s="35"/>
      <c r="AD410" s="37">
        <f t="shared" si="198"/>
        <v>0</v>
      </c>
      <c r="AE410">
        <v>3</v>
      </c>
      <c r="AF410" s="34">
        <f t="shared" si="199"/>
        <v>0</v>
      </c>
      <c r="AG410" s="34">
        <f t="shared" si="200"/>
        <v>0</v>
      </c>
      <c r="AH410" s="34">
        <f t="shared" si="201"/>
        <v>0</v>
      </c>
    </row>
    <row r="411" spans="1:34" ht="15.75" x14ac:dyDescent="0.25">
      <c r="A411" s="13">
        <v>22</v>
      </c>
      <c r="B411" s="4" t="str">
        <f t="shared" si="202"/>
        <v>Изобразительное искусство</v>
      </c>
      <c r="C411" s="3" t="s">
        <v>30</v>
      </c>
      <c r="D411" s="48"/>
      <c r="E411" s="42" t="e">
        <f>(J411+O411+T411+#REF!+AD411)/D411</f>
        <v>#REF!</v>
      </c>
      <c r="F411" s="35"/>
      <c r="G411" s="35"/>
      <c r="H411" s="35"/>
      <c r="I411" s="35"/>
      <c r="J411" s="36">
        <f t="shared" si="195"/>
        <v>0</v>
      </c>
      <c r="K411" s="35"/>
      <c r="L411" s="35"/>
      <c r="M411" s="35"/>
      <c r="N411" s="35"/>
      <c r="O411" s="36">
        <f t="shared" si="196"/>
        <v>0</v>
      </c>
      <c r="P411" s="35"/>
      <c r="Q411" s="35"/>
      <c r="R411" s="35"/>
      <c r="S411" s="35"/>
      <c r="T411" s="36">
        <f t="shared" si="197"/>
        <v>0</v>
      </c>
      <c r="U411" s="36"/>
      <c r="V411" s="36"/>
      <c r="W411" s="36"/>
      <c r="X411" s="36"/>
      <c r="Y411" s="36"/>
      <c r="Z411" s="35"/>
      <c r="AA411" s="35"/>
      <c r="AB411" s="35"/>
      <c r="AC411" s="35"/>
      <c r="AD411" s="37">
        <f t="shared" si="198"/>
        <v>0</v>
      </c>
      <c r="AE411">
        <v>3</v>
      </c>
      <c r="AF411" s="34">
        <f t="shared" si="199"/>
        <v>0</v>
      </c>
      <c r="AG411" s="34">
        <f t="shared" si="200"/>
        <v>0</v>
      </c>
      <c r="AH411" s="34">
        <f t="shared" si="201"/>
        <v>0</v>
      </c>
    </row>
    <row r="412" spans="1:34" ht="15.75" x14ac:dyDescent="0.25">
      <c r="A412" s="13">
        <v>22</v>
      </c>
      <c r="B412" s="4" t="str">
        <f t="shared" si="202"/>
        <v>ОДНКНР</v>
      </c>
      <c r="C412" s="3" t="s">
        <v>30</v>
      </c>
      <c r="D412" s="48"/>
      <c r="E412" s="42" t="e">
        <f>(J412+O412+T412+#REF!+AD412)/D412</f>
        <v>#REF!</v>
      </c>
      <c r="F412" s="35"/>
      <c r="G412" s="35"/>
      <c r="H412" s="35"/>
      <c r="I412" s="35"/>
      <c r="J412" s="36">
        <f t="shared" si="195"/>
        <v>0</v>
      </c>
      <c r="K412" s="35"/>
      <c r="L412" s="35"/>
      <c r="M412" s="35"/>
      <c r="N412" s="35"/>
      <c r="O412" s="36">
        <f t="shared" si="196"/>
        <v>0</v>
      </c>
      <c r="P412" s="35"/>
      <c r="Q412" s="35"/>
      <c r="R412" s="35"/>
      <c r="S412" s="35"/>
      <c r="T412" s="36">
        <f t="shared" si="197"/>
        <v>0</v>
      </c>
      <c r="U412" s="36"/>
      <c r="V412" s="36"/>
      <c r="W412" s="36"/>
      <c r="X412" s="36"/>
      <c r="Y412" s="36"/>
      <c r="Z412" s="35"/>
      <c r="AA412" s="35"/>
      <c r="AB412" s="35"/>
      <c r="AC412" s="35"/>
      <c r="AD412" s="37">
        <f t="shared" si="198"/>
        <v>0</v>
      </c>
      <c r="AE412">
        <v>2</v>
      </c>
      <c r="AF412" s="34">
        <f t="shared" si="199"/>
        <v>0</v>
      </c>
      <c r="AG412" s="34">
        <f t="shared" si="200"/>
        <v>0</v>
      </c>
      <c r="AH412" s="34">
        <f t="shared" si="201"/>
        <v>0</v>
      </c>
    </row>
    <row r="413" spans="1:34" ht="15.75" x14ac:dyDescent="0.25">
      <c r="A413" s="13">
        <v>22</v>
      </c>
      <c r="B413" s="4" t="str">
        <f t="shared" si="202"/>
        <v>Музыка</v>
      </c>
      <c r="C413" s="3" t="s">
        <v>30</v>
      </c>
      <c r="D413" s="48"/>
      <c r="E413" s="42" t="e">
        <f>(J413+O413+T413+#REF!+AD413)/D413</f>
        <v>#REF!</v>
      </c>
      <c r="F413" s="35"/>
      <c r="G413" s="35"/>
      <c r="H413" s="35"/>
      <c r="I413" s="35"/>
      <c r="J413" s="36">
        <f t="shared" si="195"/>
        <v>0</v>
      </c>
      <c r="K413" s="35"/>
      <c r="L413" s="35"/>
      <c r="M413" s="35"/>
      <c r="N413" s="35"/>
      <c r="O413" s="36">
        <f t="shared" si="196"/>
        <v>0</v>
      </c>
      <c r="P413" s="35"/>
      <c r="Q413" s="35"/>
      <c r="R413" s="35"/>
      <c r="S413" s="35"/>
      <c r="T413" s="36">
        <f t="shared" si="197"/>
        <v>0</v>
      </c>
      <c r="U413" s="36"/>
      <c r="V413" s="36"/>
      <c r="W413" s="36"/>
      <c r="X413" s="36"/>
      <c r="Y413" s="36"/>
      <c r="Z413" s="35"/>
      <c r="AA413" s="35"/>
      <c r="AB413" s="35"/>
      <c r="AC413" s="35"/>
      <c r="AD413" s="37">
        <f t="shared" si="198"/>
        <v>0</v>
      </c>
      <c r="AE413">
        <v>2</v>
      </c>
      <c r="AF413" s="34">
        <f t="shared" si="199"/>
        <v>0</v>
      </c>
      <c r="AG413" s="34">
        <f t="shared" si="200"/>
        <v>0</v>
      </c>
      <c r="AH413" s="34">
        <f t="shared" si="201"/>
        <v>0</v>
      </c>
    </row>
    <row r="414" spans="1:34" ht="15.75" x14ac:dyDescent="0.25">
      <c r="A414" s="13">
        <v>22</v>
      </c>
      <c r="B414" s="4">
        <f t="shared" si="202"/>
        <v>0</v>
      </c>
      <c r="C414" s="3" t="s">
        <v>30</v>
      </c>
      <c r="D414" s="48"/>
      <c r="E414" s="42" t="e">
        <f>(J414+O414+T414+#REF!+AD414)/D414</f>
        <v>#REF!</v>
      </c>
      <c r="F414" s="35"/>
      <c r="G414" s="35"/>
      <c r="H414" s="35"/>
      <c r="I414" s="35"/>
      <c r="J414" s="36">
        <f t="shared" si="195"/>
        <v>0</v>
      </c>
      <c r="K414" s="35"/>
      <c r="L414" s="35"/>
      <c r="M414" s="35"/>
      <c r="N414" s="35"/>
      <c r="O414" s="36">
        <f t="shared" si="196"/>
        <v>0</v>
      </c>
      <c r="P414" s="35"/>
      <c r="Q414" s="35"/>
      <c r="R414" s="35"/>
      <c r="S414" s="35"/>
      <c r="T414" s="36">
        <f t="shared" si="197"/>
        <v>0</v>
      </c>
      <c r="U414" s="36"/>
      <c r="V414" s="36"/>
      <c r="W414" s="36"/>
      <c r="X414" s="36"/>
      <c r="Y414" s="36"/>
      <c r="Z414" s="35"/>
      <c r="AA414" s="35"/>
      <c r="AB414" s="35"/>
      <c r="AC414" s="35"/>
      <c r="AD414" s="37">
        <f t="shared" si="198"/>
        <v>0</v>
      </c>
      <c r="AE414">
        <v>2</v>
      </c>
      <c r="AF414" s="34">
        <f t="shared" si="199"/>
        <v>0</v>
      </c>
      <c r="AG414" s="34">
        <f t="shared" si="200"/>
        <v>0</v>
      </c>
      <c r="AH414" s="34">
        <f t="shared" si="201"/>
        <v>0</v>
      </c>
    </row>
    <row r="415" spans="1:34" ht="15.75" x14ac:dyDescent="0.25">
      <c r="A415" s="13">
        <v>22</v>
      </c>
      <c r="B415" s="4">
        <f t="shared" si="202"/>
        <v>0</v>
      </c>
      <c r="C415" s="3" t="s">
        <v>30</v>
      </c>
      <c r="D415" s="48"/>
      <c r="E415" s="42" t="e">
        <f>(J415+O415+T415+#REF!+AD415)/D415</f>
        <v>#REF!</v>
      </c>
      <c r="F415" s="35"/>
      <c r="G415" s="35"/>
      <c r="H415" s="35"/>
      <c r="I415" s="35"/>
      <c r="J415" s="36">
        <f t="shared" si="195"/>
        <v>0</v>
      </c>
      <c r="K415" s="35"/>
      <c r="L415" s="35"/>
      <c r="M415" s="35"/>
      <c r="N415" s="35"/>
      <c r="O415" s="36">
        <f t="shared" si="196"/>
        <v>0</v>
      </c>
      <c r="P415" s="35"/>
      <c r="Q415" s="35"/>
      <c r="R415" s="35"/>
      <c r="S415" s="35"/>
      <c r="T415" s="36">
        <f t="shared" si="197"/>
        <v>0</v>
      </c>
      <c r="U415" s="36"/>
      <c r="V415" s="36"/>
      <c r="W415" s="36"/>
      <c r="X415" s="36"/>
      <c r="Y415" s="36"/>
      <c r="Z415" s="35"/>
      <c r="AA415" s="35"/>
      <c r="AB415" s="35"/>
      <c r="AC415" s="35"/>
      <c r="AD415" s="37">
        <f t="shared" si="198"/>
        <v>0</v>
      </c>
      <c r="AE415">
        <v>2</v>
      </c>
      <c r="AF415" s="34">
        <f t="shared" si="199"/>
        <v>0</v>
      </c>
      <c r="AG415" s="34">
        <f t="shared" si="200"/>
        <v>0</v>
      </c>
      <c r="AH415" s="34">
        <f t="shared" si="201"/>
        <v>0</v>
      </c>
    </row>
    <row r="416" spans="1:34" ht="15.75" x14ac:dyDescent="0.25">
      <c r="A416" s="13">
        <v>22</v>
      </c>
      <c r="B416" s="4">
        <f t="shared" si="202"/>
        <v>0</v>
      </c>
      <c r="C416" s="3" t="s">
        <v>30</v>
      </c>
      <c r="D416" s="48"/>
      <c r="E416" s="42" t="e">
        <f>(J416+O416+T416+#REF!+AD416)/D416</f>
        <v>#REF!</v>
      </c>
      <c r="F416" s="35"/>
      <c r="G416" s="35"/>
      <c r="H416" s="35"/>
      <c r="I416" s="35"/>
      <c r="J416" s="36">
        <f t="shared" si="195"/>
        <v>0</v>
      </c>
      <c r="K416" s="35"/>
      <c r="L416" s="35"/>
      <c r="M416" s="35"/>
      <c r="N416" s="35"/>
      <c r="O416" s="36">
        <f t="shared" si="196"/>
        <v>0</v>
      </c>
      <c r="P416" s="35"/>
      <c r="Q416" s="35"/>
      <c r="R416" s="35"/>
      <c r="S416" s="35"/>
      <c r="T416" s="36">
        <f t="shared" si="197"/>
        <v>0</v>
      </c>
      <c r="U416" s="36"/>
      <c r="V416" s="36"/>
      <c r="W416" s="36"/>
      <c r="X416" s="36"/>
      <c r="Y416" s="36"/>
      <c r="Z416" s="35"/>
      <c r="AA416" s="35"/>
      <c r="AB416" s="35"/>
      <c r="AC416" s="35"/>
      <c r="AD416" s="37">
        <f t="shared" si="198"/>
        <v>0</v>
      </c>
      <c r="AE416">
        <v>2</v>
      </c>
      <c r="AF416" s="34">
        <f t="shared" si="199"/>
        <v>0</v>
      </c>
      <c r="AG416" s="34">
        <f t="shared" si="200"/>
        <v>0</v>
      </c>
      <c r="AH416" s="34">
        <f t="shared" si="201"/>
        <v>0</v>
      </c>
    </row>
    <row r="417" spans="1:34" ht="15.75" x14ac:dyDescent="0.25">
      <c r="A417" s="13">
        <v>22</v>
      </c>
      <c r="B417" s="4">
        <f t="shared" si="202"/>
        <v>0</v>
      </c>
      <c r="C417" s="3" t="s">
        <v>30</v>
      </c>
      <c r="D417" s="48"/>
      <c r="E417" s="42" t="e">
        <f>(J417+O417+T417+#REF!+AD417)/D417</f>
        <v>#REF!</v>
      </c>
      <c r="F417" s="35"/>
      <c r="G417" s="35"/>
      <c r="H417" s="35"/>
      <c r="I417" s="35"/>
      <c r="J417" s="36">
        <f t="shared" si="195"/>
        <v>0</v>
      </c>
      <c r="K417" s="35"/>
      <c r="L417" s="35"/>
      <c r="M417" s="35"/>
      <c r="N417" s="35"/>
      <c r="O417" s="36">
        <f t="shared" si="196"/>
        <v>0</v>
      </c>
      <c r="P417" s="35"/>
      <c r="Q417" s="35"/>
      <c r="R417" s="35"/>
      <c r="S417" s="35"/>
      <c r="T417" s="36">
        <f t="shared" si="197"/>
        <v>0</v>
      </c>
      <c r="U417" s="36"/>
      <c r="V417" s="36"/>
      <c r="W417" s="36"/>
      <c r="X417" s="36"/>
      <c r="Y417" s="36"/>
      <c r="Z417" s="35"/>
      <c r="AA417" s="35"/>
      <c r="AB417" s="35"/>
      <c r="AC417" s="35"/>
      <c r="AD417" s="37">
        <f t="shared" si="198"/>
        <v>0</v>
      </c>
      <c r="AE417">
        <v>2</v>
      </c>
      <c r="AF417" s="34">
        <f t="shared" si="199"/>
        <v>0</v>
      </c>
      <c r="AG417" s="34">
        <f t="shared" si="200"/>
        <v>0</v>
      </c>
      <c r="AH417" s="34">
        <f t="shared" si="201"/>
        <v>0</v>
      </c>
    </row>
    <row r="418" spans="1:34" ht="15.75" x14ac:dyDescent="0.25">
      <c r="A418" s="13">
        <v>22</v>
      </c>
      <c r="B418" s="2"/>
      <c r="C418" s="1"/>
      <c r="D418" s="49"/>
      <c r="E418" s="9"/>
      <c r="F418" s="10"/>
      <c r="G418" s="10"/>
      <c r="H418" s="10"/>
      <c r="I418" s="10"/>
      <c r="J418" s="10">
        <f>SUM(J400:J417)</f>
        <v>0</v>
      </c>
      <c r="K418" s="10"/>
      <c r="L418" s="10"/>
      <c r="M418" s="10"/>
      <c r="N418" s="10"/>
      <c r="O418" s="10">
        <f>SUM(O400:O417)</f>
        <v>0</v>
      </c>
      <c r="P418" s="10"/>
      <c r="Q418" s="10"/>
      <c r="R418" s="10"/>
      <c r="S418" s="10"/>
      <c r="T418" s="10">
        <f>SUM(T400:T417)</f>
        <v>0</v>
      </c>
      <c r="U418" s="10"/>
      <c r="V418" s="10"/>
      <c r="W418" s="10"/>
      <c r="X418" s="10"/>
      <c r="Y418" s="10"/>
      <c r="Z418" s="10"/>
      <c r="AA418" s="10"/>
      <c r="AB418" s="10"/>
      <c r="AC418" s="10"/>
      <c r="AD418" s="10">
        <f>SUM(AD400:AD417)</f>
        <v>0</v>
      </c>
      <c r="AE418">
        <v>3</v>
      </c>
      <c r="AF418" s="14">
        <f>SUM(AF400:AF417)</f>
        <v>0</v>
      </c>
      <c r="AG418" s="14">
        <f>SUM(AG400:AG417)</f>
        <v>0</v>
      </c>
      <c r="AH418" s="14">
        <f>SUM(AH400:AH417)</f>
        <v>0</v>
      </c>
    </row>
    <row r="419" spans="1:34" ht="15.75" x14ac:dyDescent="0.25">
      <c r="A419" s="13">
        <v>23</v>
      </c>
      <c r="B419" s="110" t="str">
        <f>"Буква (или иное название) класса "&amp;A419&amp;":"</f>
        <v>Буква (или иное название) класса 23:</v>
      </c>
      <c r="C419" s="111"/>
      <c r="D419" s="50"/>
      <c r="E419" s="8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>
        <v>3</v>
      </c>
      <c r="AF419" s="31"/>
      <c r="AG419" s="31"/>
      <c r="AH419" s="31"/>
    </row>
    <row r="420" spans="1:34" ht="15.75" x14ac:dyDescent="0.25">
      <c r="A420" s="13">
        <v>23</v>
      </c>
      <c r="B420" s="4" t="str">
        <f>B400</f>
        <v>Русский язык</v>
      </c>
      <c r="C420" s="5" t="s">
        <v>30</v>
      </c>
      <c r="D420" s="47"/>
      <c r="E420" s="42" t="e">
        <f>(J420+O420+T420+#REF!+AD420)/D420</f>
        <v>#REF!</v>
      </c>
      <c r="F420" s="35"/>
      <c r="G420" s="35"/>
      <c r="H420" s="35"/>
      <c r="I420" s="35"/>
      <c r="J420" s="36">
        <f t="shared" ref="J420:J437" si="203">COUNTA(F420:I420)</f>
        <v>0</v>
      </c>
      <c r="K420" s="35"/>
      <c r="L420" s="35"/>
      <c r="M420" s="35"/>
      <c r="N420" s="35"/>
      <c r="O420" s="36">
        <f t="shared" ref="O420:O437" si="204">COUNTA(K420:N420)</f>
        <v>0</v>
      </c>
      <c r="P420" s="35"/>
      <c r="Q420" s="35"/>
      <c r="R420" s="35"/>
      <c r="S420" s="35"/>
      <c r="T420" s="36">
        <f t="shared" ref="T420:T437" si="205">COUNTA(P420:S420)</f>
        <v>0</v>
      </c>
      <c r="U420" s="36"/>
      <c r="V420" s="36"/>
      <c r="W420" s="36"/>
      <c r="X420" s="36"/>
      <c r="Y420" s="36"/>
      <c r="Z420" s="35"/>
      <c r="AA420" s="35"/>
      <c r="AB420" s="35"/>
      <c r="AC420" s="35"/>
      <c r="AD420" s="37">
        <f t="shared" ref="AD420:AD437" si="206">COUNTA(Z420:AC420)</f>
        <v>0</v>
      </c>
      <c r="AE420">
        <v>3</v>
      </c>
      <c r="AF420" s="34">
        <f t="shared" ref="AF420:AF437" si="207">COUNTIF(F420:AD420,$F$1)</f>
        <v>0</v>
      </c>
      <c r="AG420" s="34">
        <f t="shared" ref="AG420:AG437" si="208">COUNTIF(F420:AE420,$G$1)</f>
        <v>0</v>
      </c>
      <c r="AH420" s="34">
        <f t="shared" ref="AH420:AH437" si="209">COUNTIF(F420:AD420,$H$1)</f>
        <v>0</v>
      </c>
    </row>
    <row r="421" spans="1:34" ht="15.75" x14ac:dyDescent="0.25">
      <c r="A421" s="13">
        <v>23</v>
      </c>
      <c r="B421" s="4" t="str">
        <f t="shared" ref="B421:B437" si="210">B401</f>
        <v>Литература</v>
      </c>
      <c r="C421" s="3" t="s">
        <v>30</v>
      </c>
      <c r="D421" s="48"/>
      <c r="E421" s="42" t="e">
        <f>(J421+O421+T421+#REF!+AD421)/D421</f>
        <v>#REF!</v>
      </c>
      <c r="F421" s="35"/>
      <c r="G421" s="35"/>
      <c r="H421" s="35"/>
      <c r="I421" s="35"/>
      <c r="J421" s="36">
        <f t="shared" si="203"/>
        <v>0</v>
      </c>
      <c r="K421" s="35"/>
      <c r="L421" s="35"/>
      <c r="M421" s="35"/>
      <c r="N421" s="35"/>
      <c r="O421" s="36">
        <f t="shared" si="204"/>
        <v>0</v>
      </c>
      <c r="P421" s="35"/>
      <c r="Q421" s="35"/>
      <c r="R421" s="35"/>
      <c r="S421" s="35"/>
      <c r="T421" s="36">
        <f t="shared" si="205"/>
        <v>0</v>
      </c>
      <c r="U421" s="36"/>
      <c r="V421" s="36"/>
      <c r="W421" s="36"/>
      <c r="X421" s="36"/>
      <c r="Y421" s="36"/>
      <c r="Z421" s="35"/>
      <c r="AA421" s="35"/>
      <c r="AB421" s="35"/>
      <c r="AC421" s="35"/>
      <c r="AD421" s="37">
        <f t="shared" si="206"/>
        <v>0</v>
      </c>
      <c r="AE421">
        <v>3</v>
      </c>
      <c r="AF421" s="34">
        <f t="shared" si="207"/>
        <v>0</v>
      </c>
      <c r="AG421" s="34">
        <f t="shared" si="208"/>
        <v>0</v>
      </c>
      <c r="AH421" s="34">
        <f t="shared" si="209"/>
        <v>0</v>
      </c>
    </row>
    <row r="422" spans="1:34" ht="15.75" x14ac:dyDescent="0.25">
      <c r="A422" s="13">
        <v>23</v>
      </c>
      <c r="B422" s="4" t="e">
        <f t="shared" si="210"/>
        <v>#REF!</v>
      </c>
      <c r="C422" s="3" t="s">
        <v>30</v>
      </c>
      <c r="D422" s="48"/>
      <c r="E422" s="42" t="e">
        <f>(J422+O422+T422+#REF!+AD422)/D422</f>
        <v>#REF!</v>
      </c>
      <c r="F422" s="35"/>
      <c r="G422" s="35"/>
      <c r="H422" s="35"/>
      <c r="I422" s="35"/>
      <c r="J422" s="36">
        <f t="shared" si="203"/>
        <v>0</v>
      </c>
      <c r="K422" s="35"/>
      <c r="L422" s="35"/>
      <c r="M422" s="35"/>
      <c r="N422" s="35"/>
      <c r="O422" s="36">
        <f t="shared" si="204"/>
        <v>0</v>
      </c>
      <c r="P422" s="35"/>
      <c r="Q422" s="35"/>
      <c r="R422" s="35"/>
      <c r="S422" s="35"/>
      <c r="T422" s="36">
        <f t="shared" si="205"/>
        <v>0</v>
      </c>
      <c r="U422" s="36"/>
      <c r="V422" s="36"/>
      <c r="W422" s="36"/>
      <c r="X422" s="36"/>
      <c r="Y422" s="36"/>
      <c r="Z422" s="35"/>
      <c r="AA422" s="35"/>
      <c r="AB422" s="35"/>
      <c r="AC422" s="35"/>
      <c r="AD422" s="37">
        <f t="shared" si="206"/>
        <v>0</v>
      </c>
      <c r="AE422">
        <v>3</v>
      </c>
      <c r="AF422" s="34">
        <f t="shared" si="207"/>
        <v>0</v>
      </c>
      <c r="AG422" s="34">
        <f t="shared" si="208"/>
        <v>0</v>
      </c>
      <c r="AH422" s="34">
        <f t="shared" si="209"/>
        <v>0</v>
      </c>
    </row>
    <row r="423" spans="1:34" ht="15.75" x14ac:dyDescent="0.25">
      <c r="A423" s="13">
        <v>23</v>
      </c>
      <c r="B423" s="4" t="e">
        <f t="shared" si="210"/>
        <v>#REF!</v>
      </c>
      <c r="C423" s="3" t="s">
        <v>30</v>
      </c>
      <c r="D423" s="48"/>
      <c r="E423" s="42" t="e">
        <f>(J423+O423+T423+#REF!+AD423)/D423</f>
        <v>#REF!</v>
      </c>
      <c r="F423" s="35"/>
      <c r="G423" s="35"/>
      <c r="H423" s="35"/>
      <c r="I423" s="35"/>
      <c r="J423" s="36">
        <f t="shared" si="203"/>
        <v>0</v>
      </c>
      <c r="K423" s="35"/>
      <c r="L423" s="35"/>
      <c r="M423" s="35"/>
      <c r="N423" s="35"/>
      <c r="O423" s="36">
        <f t="shared" si="204"/>
        <v>0</v>
      </c>
      <c r="P423" s="35"/>
      <c r="Q423" s="35"/>
      <c r="R423" s="35"/>
      <c r="S423" s="35"/>
      <c r="T423" s="36">
        <f t="shared" si="205"/>
        <v>0</v>
      </c>
      <c r="U423" s="36"/>
      <c r="V423" s="36"/>
      <c r="W423" s="36"/>
      <c r="X423" s="36"/>
      <c r="Y423" s="36"/>
      <c r="Z423" s="35"/>
      <c r="AA423" s="35"/>
      <c r="AB423" s="35"/>
      <c r="AC423" s="35"/>
      <c r="AD423" s="37">
        <f t="shared" si="206"/>
        <v>0</v>
      </c>
      <c r="AE423">
        <v>3</v>
      </c>
      <c r="AF423" s="34">
        <f t="shared" si="207"/>
        <v>0</v>
      </c>
      <c r="AG423" s="34">
        <f t="shared" si="208"/>
        <v>0</v>
      </c>
      <c r="AH423" s="34">
        <f t="shared" si="209"/>
        <v>0</v>
      </c>
    </row>
    <row r="424" spans="1:34" ht="15.75" x14ac:dyDescent="0.25">
      <c r="A424" s="13">
        <v>23</v>
      </c>
      <c r="B424" s="4" t="str">
        <f t="shared" si="210"/>
        <v>Иностранный язык</v>
      </c>
      <c r="C424" s="3" t="s">
        <v>30</v>
      </c>
      <c r="D424" s="48"/>
      <c r="E424" s="42" t="e">
        <f>(J424+O424+T424+#REF!+AD424)/D424</f>
        <v>#REF!</v>
      </c>
      <c r="F424" s="35"/>
      <c r="G424" s="35"/>
      <c r="H424" s="35"/>
      <c r="I424" s="35"/>
      <c r="J424" s="36">
        <f t="shared" si="203"/>
        <v>0</v>
      </c>
      <c r="K424" s="35"/>
      <c r="L424" s="35"/>
      <c r="M424" s="35"/>
      <c r="N424" s="35"/>
      <c r="O424" s="36">
        <f t="shared" si="204"/>
        <v>0</v>
      </c>
      <c r="P424" s="35"/>
      <c r="Q424" s="35"/>
      <c r="R424" s="35"/>
      <c r="S424" s="35"/>
      <c r="T424" s="36">
        <f t="shared" si="205"/>
        <v>0</v>
      </c>
      <c r="U424" s="36"/>
      <c r="V424" s="36"/>
      <c r="W424" s="36"/>
      <c r="X424" s="36"/>
      <c r="Y424" s="36"/>
      <c r="Z424" s="35"/>
      <c r="AA424" s="35"/>
      <c r="AB424" s="35"/>
      <c r="AC424" s="35"/>
      <c r="AD424" s="37">
        <f t="shared" si="206"/>
        <v>0</v>
      </c>
      <c r="AE424">
        <v>3</v>
      </c>
      <c r="AF424" s="34">
        <f t="shared" si="207"/>
        <v>0</v>
      </c>
      <c r="AG424" s="34">
        <f t="shared" si="208"/>
        <v>0</v>
      </c>
      <c r="AH424" s="34">
        <f t="shared" si="209"/>
        <v>0</v>
      </c>
    </row>
    <row r="425" spans="1:34" ht="15.75" x14ac:dyDescent="0.25">
      <c r="A425" s="13">
        <v>23</v>
      </c>
      <c r="B425" s="4" t="str">
        <f t="shared" si="210"/>
        <v>Математика</v>
      </c>
      <c r="C425" s="3" t="s">
        <v>30</v>
      </c>
      <c r="D425" s="48"/>
      <c r="E425" s="42" t="e">
        <f>(J425+O425+T425+#REF!+AD425)/D425</f>
        <v>#REF!</v>
      </c>
      <c r="F425" s="35"/>
      <c r="G425" s="35"/>
      <c r="H425" s="35"/>
      <c r="I425" s="35"/>
      <c r="J425" s="36">
        <f t="shared" si="203"/>
        <v>0</v>
      </c>
      <c r="K425" s="35"/>
      <c r="L425" s="35"/>
      <c r="M425" s="35"/>
      <c r="N425" s="35"/>
      <c r="O425" s="36">
        <f t="shared" si="204"/>
        <v>0</v>
      </c>
      <c r="P425" s="35"/>
      <c r="Q425" s="35"/>
      <c r="R425" s="35"/>
      <c r="S425" s="35"/>
      <c r="T425" s="36">
        <f t="shared" si="205"/>
        <v>0</v>
      </c>
      <c r="U425" s="36"/>
      <c r="V425" s="36"/>
      <c r="W425" s="36"/>
      <c r="X425" s="36"/>
      <c r="Y425" s="36"/>
      <c r="Z425" s="35"/>
      <c r="AA425" s="35"/>
      <c r="AB425" s="35"/>
      <c r="AC425" s="35"/>
      <c r="AD425" s="37">
        <f t="shared" si="206"/>
        <v>0</v>
      </c>
      <c r="AE425">
        <v>3</v>
      </c>
      <c r="AF425" s="34">
        <f t="shared" si="207"/>
        <v>0</v>
      </c>
      <c r="AG425" s="34">
        <f t="shared" si="208"/>
        <v>0</v>
      </c>
      <c r="AH425" s="34">
        <f t="shared" si="209"/>
        <v>0</v>
      </c>
    </row>
    <row r="426" spans="1:34" ht="15.75" x14ac:dyDescent="0.25">
      <c r="A426" s="13">
        <v>23</v>
      </c>
      <c r="B426" s="4" t="str">
        <f t="shared" si="210"/>
        <v>История</v>
      </c>
      <c r="C426" s="3" t="s">
        <v>30</v>
      </c>
      <c r="D426" s="48"/>
      <c r="E426" s="42" t="e">
        <f>(J426+O426+T426+#REF!+AD426)/D426</f>
        <v>#REF!</v>
      </c>
      <c r="F426" s="35"/>
      <c r="G426" s="35"/>
      <c r="H426" s="35"/>
      <c r="I426" s="35"/>
      <c r="J426" s="36">
        <f t="shared" si="203"/>
        <v>0</v>
      </c>
      <c r="K426" s="35"/>
      <c r="L426" s="35"/>
      <c r="M426" s="35"/>
      <c r="N426" s="35"/>
      <c r="O426" s="36">
        <f t="shared" si="204"/>
        <v>0</v>
      </c>
      <c r="P426" s="35"/>
      <c r="Q426" s="35"/>
      <c r="R426" s="35"/>
      <c r="S426" s="35"/>
      <c r="T426" s="36">
        <f t="shared" si="205"/>
        <v>0</v>
      </c>
      <c r="U426" s="36"/>
      <c r="V426" s="36"/>
      <c r="W426" s="36"/>
      <c r="X426" s="36"/>
      <c r="Y426" s="36"/>
      <c r="Z426" s="35"/>
      <c r="AA426" s="35"/>
      <c r="AB426" s="35"/>
      <c r="AC426" s="35"/>
      <c r="AD426" s="37">
        <f t="shared" si="206"/>
        <v>0</v>
      </c>
      <c r="AE426">
        <v>3</v>
      </c>
      <c r="AF426" s="34">
        <f t="shared" si="207"/>
        <v>0</v>
      </c>
      <c r="AG426" s="34">
        <f t="shared" si="208"/>
        <v>0</v>
      </c>
      <c r="AH426" s="34">
        <f t="shared" si="209"/>
        <v>0</v>
      </c>
    </row>
    <row r="427" spans="1:34" ht="15.75" x14ac:dyDescent="0.25">
      <c r="A427" s="13">
        <v>23</v>
      </c>
      <c r="B427" s="4" t="str">
        <f t="shared" si="210"/>
        <v>География</v>
      </c>
      <c r="C427" s="3" t="s">
        <v>30</v>
      </c>
      <c r="D427" s="48"/>
      <c r="E427" s="42" t="e">
        <f>(J427+O427+T427+#REF!+AD427)/D427</f>
        <v>#REF!</v>
      </c>
      <c r="F427" s="35"/>
      <c r="G427" s="35"/>
      <c r="H427" s="35"/>
      <c r="I427" s="35"/>
      <c r="J427" s="36">
        <f t="shared" si="203"/>
        <v>0</v>
      </c>
      <c r="K427" s="35"/>
      <c r="L427" s="35"/>
      <c r="M427" s="35"/>
      <c r="N427" s="35"/>
      <c r="O427" s="36">
        <f t="shared" si="204"/>
        <v>0</v>
      </c>
      <c r="P427" s="35"/>
      <c r="Q427" s="35"/>
      <c r="R427" s="35"/>
      <c r="S427" s="35"/>
      <c r="T427" s="36">
        <f t="shared" si="205"/>
        <v>0</v>
      </c>
      <c r="U427" s="36"/>
      <c r="V427" s="36"/>
      <c r="W427" s="36"/>
      <c r="X427" s="36"/>
      <c r="Y427" s="36"/>
      <c r="Z427" s="35"/>
      <c r="AA427" s="35"/>
      <c r="AB427" s="35"/>
      <c r="AC427" s="35"/>
      <c r="AD427" s="37">
        <f t="shared" si="206"/>
        <v>0</v>
      </c>
      <c r="AE427">
        <v>3</v>
      </c>
      <c r="AF427" s="34">
        <f t="shared" si="207"/>
        <v>0</v>
      </c>
      <c r="AG427" s="34">
        <f t="shared" si="208"/>
        <v>0</v>
      </c>
      <c r="AH427" s="34">
        <f t="shared" si="209"/>
        <v>0</v>
      </c>
    </row>
    <row r="428" spans="1:34" ht="15.75" x14ac:dyDescent="0.25">
      <c r="A428" s="13">
        <v>23</v>
      </c>
      <c r="B428" s="4" t="str">
        <f t="shared" si="210"/>
        <v>Биология</v>
      </c>
      <c r="C428" s="3" t="s">
        <v>30</v>
      </c>
      <c r="D428" s="48"/>
      <c r="E428" s="42" t="e">
        <f>(J428+O428+T428+#REF!+AD428)/D428</f>
        <v>#REF!</v>
      </c>
      <c r="F428" s="35"/>
      <c r="G428" s="35"/>
      <c r="H428" s="35"/>
      <c r="I428" s="35"/>
      <c r="J428" s="36">
        <f t="shared" si="203"/>
        <v>0</v>
      </c>
      <c r="K428" s="35"/>
      <c r="L428" s="35"/>
      <c r="M428" s="35"/>
      <c r="N428" s="35"/>
      <c r="O428" s="36">
        <f t="shared" si="204"/>
        <v>0</v>
      </c>
      <c r="P428" s="35"/>
      <c r="Q428" s="35"/>
      <c r="R428" s="35"/>
      <c r="S428" s="35"/>
      <c r="T428" s="36">
        <f t="shared" si="205"/>
        <v>0</v>
      </c>
      <c r="U428" s="36"/>
      <c r="V428" s="36"/>
      <c r="W428" s="36"/>
      <c r="X428" s="36"/>
      <c r="Y428" s="36"/>
      <c r="Z428" s="35"/>
      <c r="AA428" s="35"/>
      <c r="AB428" s="35"/>
      <c r="AC428" s="35"/>
      <c r="AD428" s="37">
        <f t="shared" si="206"/>
        <v>0</v>
      </c>
      <c r="AE428">
        <v>3</v>
      </c>
      <c r="AF428" s="34">
        <f t="shared" si="207"/>
        <v>0</v>
      </c>
      <c r="AG428" s="34">
        <f t="shared" si="208"/>
        <v>0</v>
      </c>
      <c r="AH428" s="34">
        <f t="shared" si="209"/>
        <v>0</v>
      </c>
    </row>
    <row r="429" spans="1:34" ht="15.75" x14ac:dyDescent="0.25">
      <c r="A429" s="13">
        <v>23</v>
      </c>
      <c r="B429" s="4" t="str">
        <f t="shared" si="210"/>
        <v>Труд (технология)</v>
      </c>
      <c r="C429" s="3" t="s">
        <v>30</v>
      </c>
      <c r="D429" s="48"/>
      <c r="E429" s="42" t="e">
        <f>(J429+O429+T429+#REF!+AD429)/D429</f>
        <v>#REF!</v>
      </c>
      <c r="F429" s="35"/>
      <c r="G429" s="35"/>
      <c r="H429" s="35"/>
      <c r="I429" s="35"/>
      <c r="J429" s="36">
        <f t="shared" si="203"/>
        <v>0</v>
      </c>
      <c r="K429" s="35"/>
      <c r="L429" s="35"/>
      <c r="M429" s="35"/>
      <c r="N429" s="35"/>
      <c r="O429" s="36">
        <f t="shared" si="204"/>
        <v>0</v>
      </c>
      <c r="P429" s="35"/>
      <c r="Q429" s="35"/>
      <c r="R429" s="35"/>
      <c r="S429" s="35"/>
      <c r="T429" s="36">
        <f t="shared" si="205"/>
        <v>0</v>
      </c>
      <c r="U429" s="36"/>
      <c r="V429" s="36"/>
      <c r="W429" s="36"/>
      <c r="X429" s="36"/>
      <c r="Y429" s="36"/>
      <c r="Z429" s="35"/>
      <c r="AA429" s="35"/>
      <c r="AB429" s="35"/>
      <c r="AC429" s="35"/>
      <c r="AD429" s="37">
        <f t="shared" si="206"/>
        <v>0</v>
      </c>
      <c r="AE429">
        <v>3</v>
      </c>
      <c r="AF429" s="34">
        <f t="shared" si="207"/>
        <v>0</v>
      </c>
      <c r="AG429" s="34">
        <f t="shared" si="208"/>
        <v>0</v>
      </c>
      <c r="AH429" s="34">
        <f t="shared" si="209"/>
        <v>0</v>
      </c>
    </row>
    <row r="430" spans="1:34" ht="15.75" x14ac:dyDescent="0.25">
      <c r="A430" s="13">
        <v>23</v>
      </c>
      <c r="B430" s="4" t="str">
        <f t="shared" si="210"/>
        <v>Физическая культура</v>
      </c>
      <c r="C430" s="3" t="s">
        <v>30</v>
      </c>
      <c r="D430" s="48"/>
      <c r="E430" s="42" t="e">
        <f>(J430+O430+T430+#REF!+AD430)/D430</f>
        <v>#REF!</v>
      </c>
      <c r="F430" s="35"/>
      <c r="G430" s="35"/>
      <c r="H430" s="35"/>
      <c r="I430" s="35"/>
      <c r="J430" s="36">
        <f t="shared" si="203"/>
        <v>0</v>
      </c>
      <c r="K430" s="35"/>
      <c r="L430" s="35"/>
      <c r="M430" s="35"/>
      <c r="N430" s="35"/>
      <c r="O430" s="36">
        <f t="shared" si="204"/>
        <v>0</v>
      </c>
      <c r="P430" s="35"/>
      <c r="Q430" s="35"/>
      <c r="R430" s="35"/>
      <c r="S430" s="35"/>
      <c r="T430" s="36">
        <f t="shared" si="205"/>
        <v>0</v>
      </c>
      <c r="U430" s="36"/>
      <c r="V430" s="36"/>
      <c r="W430" s="36"/>
      <c r="X430" s="36"/>
      <c r="Y430" s="36"/>
      <c r="Z430" s="35"/>
      <c r="AA430" s="35"/>
      <c r="AB430" s="35"/>
      <c r="AC430" s="35"/>
      <c r="AD430" s="37">
        <f t="shared" si="206"/>
        <v>0</v>
      </c>
      <c r="AE430">
        <v>3</v>
      </c>
      <c r="AF430" s="34">
        <f t="shared" si="207"/>
        <v>0</v>
      </c>
      <c r="AG430" s="34">
        <f t="shared" si="208"/>
        <v>0</v>
      </c>
      <c r="AH430" s="34">
        <f t="shared" si="209"/>
        <v>0</v>
      </c>
    </row>
    <row r="431" spans="1:34" ht="15.75" x14ac:dyDescent="0.25">
      <c r="A431" s="13">
        <v>23</v>
      </c>
      <c r="B431" s="4" t="str">
        <f t="shared" si="210"/>
        <v>Изобразительное искусство</v>
      </c>
      <c r="C431" s="3" t="s">
        <v>30</v>
      </c>
      <c r="D431" s="48"/>
      <c r="E431" s="42" t="e">
        <f>(J431+O431+T431+#REF!+AD431)/D431</f>
        <v>#REF!</v>
      </c>
      <c r="F431" s="35"/>
      <c r="G431" s="35"/>
      <c r="H431" s="35"/>
      <c r="I431" s="35"/>
      <c r="J431" s="36">
        <f t="shared" si="203"/>
        <v>0</v>
      </c>
      <c r="K431" s="35"/>
      <c r="L431" s="35"/>
      <c r="M431" s="35"/>
      <c r="N431" s="35"/>
      <c r="O431" s="36">
        <f t="shared" si="204"/>
        <v>0</v>
      </c>
      <c r="P431" s="35"/>
      <c r="Q431" s="35"/>
      <c r="R431" s="35"/>
      <c r="S431" s="35"/>
      <c r="T431" s="36">
        <f t="shared" si="205"/>
        <v>0</v>
      </c>
      <c r="U431" s="36"/>
      <c r="V431" s="36"/>
      <c r="W431" s="36"/>
      <c r="X431" s="36"/>
      <c r="Y431" s="36"/>
      <c r="Z431" s="35"/>
      <c r="AA431" s="35"/>
      <c r="AB431" s="35"/>
      <c r="AC431" s="35"/>
      <c r="AD431" s="37">
        <f t="shared" si="206"/>
        <v>0</v>
      </c>
      <c r="AE431">
        <v>3</v>
      </c>
      <c r="AF431" s="34">
        <f t="shared" si="207"/>
        <v>0</v>
      </c>
      <c r="AG431" s="34">
        <f t="shared" si="208"/>
        <v>0</v>
      </c>
      <c r="AH431" s="34">
        <f t="shared" si="209"/>
        <v>0</v>
      </c>
    </row>
    <row r="432" spans="1:34" ht="15.75" x14ac:dyDescent="0.25">
      <c r="A432" s="13">
        <v>23</v>
      </c>
      <c r="B432" s="4" t="str">
        <f t="shared" si="210"/>
        <v>ОДНКНР</v>
      </c>
      <c r="C432" s="3" t="s">
        <v>30</v>
      </c>
      <c r="D432" s="48"/>
      <c r="E432" s="42" t="e">
        <f>(J432+O432+T432+#REF!+AD432)/D432</f>
        <v>#REF!</v>
      </c>
      <c r="F432" s="35"/>
      <c r="G432" s="35"/>
      <c r="H432" s="35"/>
      <c r="I432" s="35"/>
      <c r="J432" s="36">
        <f t="shared" si="203"/>
        <v>0</v>
      </c>
      <c r="K432" s="35"/>
      <c r="L432" s="35"/>
      <c r="M432" s="35"/>
      <c r="N432" s="35"/>
      <c r="O432" s="36">
        <f t="shared" si="204"/>
        <v>0</v>
      </c>
      <c r="P432" s="35"/>
      <c r="Q432" s="35"/>
      <c r="R432" s="35"/>
      <c r="S432" s="35"/>
      <c r="T432" s="36">
        <f t="shared" si="205"/>
        <v>0</v>
      </c>
      <c r="U432" s="36"/>
      <c r="V432" s="36"/>
      <c r="W432" s="36"/>
      <c r="X432" s="36"/>
      <c r="Y432" s="36"/>
      <c r="Z432" s="35"/>
      <c r="AA432" s="35"/>
      <c r="AB432" s="35"/>
      <c r="AC432" s="35"/>
      <c r="AD432" s="37">
        <f t="shared" si="206"/>
        <v>0</v>
      </c>
      <c r="AE432">
        <v>2</v>
      </c>
      <c r="AF432" s="34">
        <f t="shared" si="207"/>
        <v>0</v>
      </c>
      <c r="AG432" s="34">
        <f t="shared" si="208"/>
        <v>0</v>
      </c>
      <c r="AH432" s="34">
        <f t="shared" si="209"/>
        <v>0</v>
      </c>
    </row>
    <row r="433" spans="1:34" ht="15.75" x14ac:dyDescent="0.25">
      <c r="A433" s="13">
        <v>23</v>
      </c>
      <c r="B433" s="4" t="str">
        <f t="shared" si="210"/>
        <v>Музыка</v>
      </c>
      <c r="C433" s="3" t="s">
        <v>30</v>
      </c>
      <c r="D433" s="48"/>
      <c r="E433" s="42" t="e">
        <f>(J433+O433+T433+#REF!+AD433)/D433</f>
        <v>#REF!</v>
      </c>
      <c r="F433" s="35"/>
      <c r="G433" s="35"/>
      <c r="H433" s="35"/>
      <c r="I433" s="35"/>
      <c r="J433" s="36">
        <f t="shared" si="203"/>
        <v>0</v>
      </c>
      <c r="K433" s="35"/>
      <c r="L433" s="35"/>
      <c r="M433" s="35"/>
      <c r="N433" s="35"/>
      <c r="O433" s="36">
        <f t="shared" si="204"/>
        <v>0</v>
      </c>
      <c r="P433" s="35"/>
      <c r="Q433" s="35"/>
      <c r="R433" s="35"/>
      <c r="S433" s="35"/>
      <c r="T433" s="36">
        <f t="shared" si="205"/>
        <v>0</v>
      </c>
      <c r="U433" s="36"/>
      <c r="V433" s="36"/>
      <c r="W433" s="36"/>
      <c r="X433" s="36"/>
      <c r="Y433" s="36"/>
      <c r="Z433" s="35"/>
      <c r="AA433" s="35"/>
      <c r="AB433" s="35"/>
      <c r="AC433" s="35"/>
      <c r="AD433" s="37">
        <f t="shared" si="206"/>
        <v>0</v>
      </c>
      <c r="AE433">
        <v>2</v>
      </c>
      <c r="AF433" s="34">
        <f t="shared" si="207"/>
        <v>0</v>
      </c>
      <c r="AG433" s="34">
        <f t="shared" si="208"/>
        <v>0</v>
      </c>
      <c r="AH433" s="34">
        <f t="shared" si="209"/>
        <v>0</v>
      </c>
    </row>
    <row r="434" spans="1:34" ht="15.75" x14ac:dyDescent="0.25">
      <c r="A434" s="13">
        <v>23</v>
      </c>
      <c r="B434" s="4">
        <f t="shared" si="210"/>
        <v>0</v>
      </c>
      <c r="C434" s="3" t="s">
        <v>30</v>
      </c>
      <c r="D434" s="48"/>
      <c r="E434" s="42" t="e">
        <f>(J434+O434+T434+#REF!+AD434)/D434</f>
        <v>#REF!</v>
      </c>
      <c r="F434" s="35"/>
      <c r="G434" s="35"/>
      <c r="H434" s="35"/>
      <c r="I434" s="35"/>
      <c r="J434" s="36">
        <f t="shared" si="203"/>
        <v>0</v>
      </c>
      <c r="K434" s="35"/>
      <c r="L434" s="35"/>
      <c r="M434" s="35"/>
      <c r="N434" s="35"/>
      <c r="O434" s="36">
        <f t="shared" si="204"/>
        <v>0</v>
      </c>
      <c r="P434" s="35"/>
      <c r="Q434" s="35"/>
      <c r="R434" s="35"/>
      <c r="S434" s="35"/>
      <c r="T434" s="36">
        <f t="shared" si="205"/>
        <v>0</v>
      </c>
      <c r="U434" s="36"/>
      <c r="V434" s="36"/>
      <c r="W434" s="36"/>
      <c r="X434" s="36"/>
      <c r="Y434" s="36"/>
      <c r="Z434" s="35"/>
      <c r="AA434" s="35"/>
      <c r="AB434" s="35"/>
      <c r="AC434" s="35"/>
      <c r="AD434" s="37">
        <f t="shared" si="206"/>
        <v>0</v>
      </c>
      <c r="AE434">
        <v>2</v>
      </c>
      <c r="AF434" s="34">
        <f t="shared" si="207"/>
        <v>0</v>
      </c>
      <c r="AG434" s="34">
        <f t="shared" si="208"/>
        <v>0</v>
      </c>
      <c r="AH434" s="34">
        <f t="shared" si="209"/>
        <v>0</v>
      </c>
    </row>
    <row r="435" spans="1:34" ht="15.75" x14ac:dyDescent="0.25">
      <c r="A435" s="13">
        <v>23</v>
      </c>
      <c r="B435" s="4">
        <f t="shared" si="210"/>
        <v>0</v>
      </c>
      <c r="C435" s="3" t="s">
        <v>30</v>
      </c>
      <c r="D435" s="48"/>
      <c r="E435" s="42" t="e">
        <f>(J435+O435+T435+#REF!+AD435)/D435</f>
        <v>#REF!</v>
      </c>
      <c r="F435" s="35"/>
      <c r="G435" s="35"/>
      <c r="H435" s="35"/>
      <c r="I435" s="35"/>
      <c r="J435" s="36">
        <f t="shared" si="203"/>
        <v>0</v>
      </c>
      <c r="K435" s="35"/>
      <c r="L435" s="35"/>
      <c r="M435" s="35"/>
      <c r="N435" s="35"/>
      <c r="O435" s="36">
        <f t="shared" si="204"/>
        <v>0</v>
      </c>
      <c r="P435" s="35"/>
      <c r="Q435" s="35"/>
      <c r="R435" s="35"/>
      <c r="S435" s="35"/>
      <c r="T435" s="36">
        <f t="shared" si="205"/>
        <v>0</v>
      </c>
      <c r="U435" s="36"/>
      <c r="V435" s="36"/>
      <c r="W435" s="36"/>
      <c r="X435" s="36"/>
      <c r="Y435" s="36"/>
      <c r="Z435" s="35"/>
      <c r="AA435" s="35"/>
      <c r="AB435" s="35"/>
      <c r="AC435" s="35"/>
      <c r="AD435" s="37">
        <f t="shared" si="206"/>
        <v>0</v>
      </c>
      <c r="AE435">
        <v>2</v>
      </c>
      <c r="AF435" s="34">
        <f t="shared" si="207"/>
        <v>0</v>
      </c>
      <c r="AG435" s="34">
        <f t="shared" si="208"/>
        <v>0</v>
      </c>
      <c r="AH435" s="34">
        <f t="shared" si="209"/>
        <v>0</v>
      </c>
    </row>
    <row r="436" spans="1:34" ht="15.75" x14ac:dyDescent="0.25">
      <c r="A436" s="13">
        <v>23</v>
      </c>
      <c r="B436" s="4">
        <f t="shared" si="210"/>
        <v>0</v>
      </c>
      <c r="C436" s="3" t="s">
        <v>30</v>
      </c>
      <c r="D436" s="48"/>
      <c r="E436" s="42" t="e">
        <f>(J436+O436+T436+#REF!+AD436)/D436</f>
        <v>#REF!</v>
      </c>
      <c r="F436" s="35"/>
      <c r="G436" s="35"/>
      <c r="H436" s="35"/>
      <c r="I436" s="35"/>
      <c r="J436" s="36">
        <f t="shared" si="203"/>
        <v>0</v>
      </c>
      <c r="K436" s="35"/>
      <c r="L436" s="35"/>
      <c r="M436" s="35"/>
      <c r="N436" s="35"/>
      <c r="O436" s="36">
        <f t="shared" si="204"/>
        <v>0</v>
      </c>
      <c r="P436" s="35"/>
      <c r="Q436" s="35"/>
      <c r="R436" s="35"/>
      <c r="S436" s="35"/>
      <c r="T436" s="36">
        <f t="shared" si="205"/>
        <v>0</v>
      </c>
      <c r="U436" s="36"/>
      <c r="V436" s="36"/>
      <c r="W436" s="36"/>
      <c r="X436" s="36"/>
      <c r="Y436" s="36"/>
      <c r="Z436" s="35"/>
      <c r="AA436" s="35"/>
      <c r="AB436" s="35"/>
      <c r="AC436" s="35"/>
      <c r="AD436" s="37">
        <f t="shared" si="206"/>
        <v>0</v>
      </c>
      <c r="AE436">
        <v>2</v>
      </c>
      <c r="AF436" s="34">
        <f t="shared" si="207"/>
        <v>0</v>
      </c>
      <c r="AG436" s="34">
        <f t="shared" si="208"/>
        <v>0</v>
      </c>
      <c r="AH436" s="34">
        <f t="shared" si="209"/>
        <v>0</v>
      </c>
    </row>
    <row r="437" spans="1:34" ht="15.75" x14ac:dyDescent="0.25">
      <c r="A437" s="13">
        <v>23</v>
      </c>
      <c r="B437" s="4">
        <f t="shared" si="210"/>
        <v>0</v>
      </c>
      <c r="C437" s="3" t="s">
        <v>30</v>
      </c>
      <c r="D437" s="48"/>
      <c r="E437" s="42" t="e">
        <f>(J437+O437+T437+#REF!+AD437)/D437</f>
        <v>#REF!</v>
      </c>
      <c r="F437" s="35"/>
      <c r="G437" s="35"/>
      <c r="H437" s="35"/>
      <c r="I437" s="35"/>
      <c r="J437" s="36">
        <f t="shared" si="203"/>
        <v>0</v>
      </c>
      <c r="K437" s="35"/>
      <c r="L437" s="35"/>
      <c r="M437" s="35"/>
      <c r="N437" s="35"/>
      <c r="O437" s="36">
        <f t="shared" si="204"/>
        <v>0</v>
      </c>
      <c r="P437" s="35"/>
      <c r="Q437" s="35"/>
      <c r="R437" s="35"/>
      <c r="S437" s="35"/>
      <c r="T437" s="36">
        <f t="shared" si="205"/>
        <v>0</v>
      </c>
      <c r="U437" s="36"/>
      <c r="V437" s="36"/>
      <c r="W437" s="36"/>
      <c r="X437" s="36"/>
      <c r="Y437" s="36"/>
      <c r="Z437" s="35"/>
      <c r="AA437" s="35"/>
      <c r="AB437" s="35"/>
      <c r="AC437" s="35"/>
      <c r="AD437" s="37">
        <f t="shared" si="206"/>
        <v>0</v>
      </c>
      <c r="AE437">
        <v>2</v>
      </c>
      <c r="AF437" s="34">
        <f t="shared" si="207"/>
        <v>0</v>
      </c>
      <c r="AG437" s="34">
        <f t="shared" si="208"/>
        <v>0</v>
      </c>
      <c r="AH437" s="34">
        <f t="shared" si="209"/>
        <v>0</v>
      </c>
    </row>
    <row r="438" spans="1:34" ht="15.75" x14ac:dyDescent="0.25">
      <c r="A438" s="13">
        <v>23</v>
      </c>
      <c r="B438" s="2"/>
      <c r="C438" s="1"/>
      <c r="D438" s="49"/>
      <c r="E438" s="9"/>
      <c r="F438" s="10"/>
      <c r="G438" s="10"/>
      <c r="H438" s="10"/>
      <c r="I438" s="10"/>
      <c r="J438" s="10">
        <f>SUM(J420:J437)</f>
        <v>0</v>
      </c>
      <c r="K438" s="10"/>
      <c r="L438" s="10"/>
      <c r="M438" s="10"/>
      <c r="N438" s="10"/>
      <c r="O438" s="10">
        <f>SUM(O420:O437)</f>
        <v>0</v>
      </c>
      <c r="P438" s="10"/>
      <c r="Q438" s="10"/>
      <c r="R438" s="10"/>
      <c r="S438" s="10"/>
      <c r="T438" s="10">
        <f>SUM(T420:T437)</f>
        <v>0</v>
      </c>
      <c r="U438" s="10"/>
      <c r="V438" s="10"/>
      <c r="W438" s="10"/>
      <c r="X438" s="10"/>
      <c r="Y438" s="10"/>
      <c r="Z438" s="10"/>
      <c r="AA438" s="10"/>
      <c r="AB438" s="10"/>
      <c r="AC438" s="10"/>
      <c r="AD438" s="10">
        <f>SUM(AD420:AD437)</f>
        <v>0</v>
      </c>
      <c r="AE438">
        <v>3</v>
      </c>
      <c r="AF438" s="14">
        <f>SUM(AF420:AF437)</f>
        <v>0</v>
      </c>
      <c r="AG438" s="14">
        <f>SUM(AG420:AG437)</f>
        <v>0</v>
      </c>
      <c r="AH438" s="14">
        <f>SUM(AH420:AH437)</f>
        <v>0</v>
      </c>
    </row>
    <row r="439" spans="1:34" ht="15.75" x14ac:dyDescent="0.25">
      <c r="A439" s="13">
        <v>24</v>
      </c>
      <c r="B439" s="110" t="str">
        <f>"Буква (или иное название) класса "&amp;A439&amp;":"</f>
        <v>Буква (или иное название) класса 24:</v>
      </c>
      <c r="C439" s="111"/>
      <c r="D439" s="50"/>
      <c r="E439" s="8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>
        <v>3</v>
      </c>
      <c r="AF439" s="31"/>
      <c r="AG439" s="31"/>
      <c r="AH439" s="31"/>
    </row>
    <row r="440" spans="1:34" ht="15.75" x14ac:dyDescent="0.25">
      <c r="A440" s="13">
        <v>24</v>
      </c>
      <c r="B440" s="4" t="str">
        <f>B420</f>
        <v>Русский язык</v>
      </c>
      <c r="C440" s="5" t="s">
        <v>30</v>
      </c>
      <c r="D440" s="47"/>
      <c r="E440" s="42" t="e">
        <f>(J440+O440+T440+#REF!+AD440)/D440</f>
        <v>#REF!</v>
      </c>
      <c r="F440" s="35"/>
      <c r="G440" s="35"/>
      <c r="H440" s="35"/>
      <c r="I440" s="35"/>
      <c r="J440" s="36">
        <f t="shared" ref="J440:J457" si="211">COUNTA(F440:I440)</f>
        <v>0</v>
      </c>
      <c r="K440" s="35"/>
      <c r="L440" s="35"/>
      <c r="M440" s="35"/>
      <c r="N440" s="35"/>
      <c r="O440" s="36">
        <f t="shared" ref="O440:O457" si="212">COUNTA(K440:N440)</f>
        <v>0</v>
      </c>
      <c r="P440" s="35"/>
      <c r="Q440" s="35"/>
      <c r="R440" s="35"/>
      <c r="S440" s="35"/>
      <c r="T440" s="36">
        <f t="shared" ref="T440:T457" si="213">COUNTA(P440:S440)</f>
        <v>0</v>
      </c>
      <c r="U440" s="36"/>
      <c r="V440" s="36"/>
      <c r="W440" s="36"/>
      <c r="X440" s="36"/>
      <c r="Y440" s="36"/>
      <c r="Z440" s="35"/>
      <c r="AA440" s="35"/>
      <c r="AB440" s="35"/>
      <c r="AC440" s="35"/>
      <c r="AD440" s="37">
        <f t="shared" ref="AD440:AD457" si="214">COUNTA(Z440:AC440)</f>
        <v>0</v>
      </c>
      <c r="AE440">
        <v>3</v>
      </c>
      <c r="AF440" s="34">
        <f t="shared" ref="AF440:AF457" si="215">COUNTIF(F440:AD440,$F$1)</f>
        <v>0</v>
      </c>
      <c r="AG440" s="34">
        <f t="shared" ref="AG440:AG457" si="216">COUNTIF(F440:AE440,$G$1)</f>
        <v>0</v>
      </c>
      <c r="AH440" s="34">
        <f t="shared" ref="AH440:AH457" si="217">COUNTIF(F440:AD440,$H$1)</f>
        <v>0</v>
      </c>
    </row>
    <row r="441" spans="1:34" ht="15.75" x14ac:dyDescent="0.25">
      <c r="A441" s="13">
        <v>24</v>
      </c>
      <c r="B441" s="4" t="str">
        <f t="shared" ref="B441:B457" si="218">B421</f>
        <v>Литература</v>
      </c>
      <c r="C441" s="3" t="s">
        <v>30</v>
      </c>
      <c r="D441" s="48"/>
      <c r="E441" s="42" t="e">
        <f>(J441+O441+T441+#REF!+AD441)/D441</f>
        <v>#REF!</v>
      </c>
      <c r="F441" s="35"/>
      <c r="G441" s="35"/>
      <c r="H441" s="35"/>
      <c r="I441" s="35"/>
      <c r="J441" s="36">
        <f t="shared" si="211"/>
        <v>0</v>
      </c>
      <c r="K441" s="35"/>
      <c r="L441" s="35"/>
      <c r="M441" s="35"/>
      <c r="N441" s="35"/>
      <c r="O441" s="36">
        <f t="shared" si="212"/>
        <v>0</v>
      </c>
      <c r="P441" s="35"/>
      <c r="Q441" s="35"/>
      <c r="R441" s="35"/>
      <c r="S441" s="35"/>
      <c r="T441" s="36">
        <f t="shared" si="213"/>
        <v>0</v>
      </c>
      <c r="U441" s="36"/>
      <c r="V441" s="36"/>
      <c r="W441" s="36"/>
      <c r="X441" s="36"/>
      <c r="Y441" s="36"/>
      <c r="Z441" s="35"/>
      <c r="AA441" s="35"/>
      <c r="AB441" s="35"/>
      <c r="AC441" s="35"/>
      <c r="AD441" s="37">
        <f t="shared" si="214"/>
        <v>0</v>
      </c>
      <c r="AE441">
        <v>3</v>
      </c>
      <c r="AF441" s="34">
        <f t="shared" si="215"/>
        <v>0</v>
      </c>
      <c r="AG441" s="34">
        <f t="shared" si="216"/>
        <v>0</v>
      </c>
      <c r="AH441" s="34">
        <f t="shared" si="217"/>
        <v>0</v>
      </c>
    </row>
    <row r="442" spans="1:34" ht="15.75" x14ac:dyDescent="0.25">
      <c r="A442" s="13">
        <v>24</v>
      </c>
      <c r="B442" s="4" t="e">
        <f t="shared" si="218"/>
        <v>#REF!</v>
      </c>
      <c r="C442" s="3" t="s">
        <v>30</v>
      </c>
      <c r="D442" s="48"/>
      <c r="E442" s="42" t="e">
        <f>(J442+O442+T442+#REF!+AD442)/D442</f>
        <v>#REF!</v>
      </c>
      <c r="F442" s="35"/>
      <c r="G442" s="35"/>
      <c r="H442" s="35"/>
      <c r="I442" s="35"/>
      <c r="J442" s="36">
        <f t="shared" si="211"/>
        <v>0</v>
      </c>
      <c r="K442" s="35"/>
      <c r="L442" s="35"/>
      <c r="M442" s="35"/>
      <c r="N442" s="35"/>
      <c r="O442" s="36">
        <f t="shared" si="212"/>
        <v>0</v>
      </c>
      <c r="P442" s="35"/>
      <c r="Q442" s="35"/>
      <c r="R442" s="35"/>
      <c r="S442" s="35"/>
      <c r="T442" s="36">
        <f t="shared" si="213"/>
        <v>0</v>
      </c>
      <c r="U442" s="36"/>
      <c r="V442" s="36"/>
      <c r="W442" s="36"/>
      <c r="X442" s="36"/>
      <c r="Y442" s="36"/>
      <c r="Z442" s="35"/>
      <c r="AA442" s="35"/>
      <c r="AB442" s="35"/>
      <c r="AC442" s="35"/>
      <c r="AD442" s="37">
        <f t="shared" si="214"/>
        <v>0</v>
      </c>
      <c r="AE442">
        <v>3</v>
      </c>
      <c r="AF442" s="34">
        <f t="shared" si="215"/>
        <v>0</v>
      </c>
      <c r="AG442" s="34">
        <f t="shared" si="216"/>
        <v>0</v>
      </c>
      <c r="AH442" s="34">
        <f t="shared" si="217"/>
        <v>0</v>
      </c>
    </row>
    <row r="443" spans="1:34" ht="15.75" x14ac:dyDescent="0.25">
      <c r="A443" s="13">
        <v>24</v>
      </c>
      <c r="B443" s="4" t="e">
        <f t="shared" si="218"/>
        <v>#REF!</v>
      </c>
      <c r="C443" s="3" t="s">
        <v>30</v>
      </c>
      <c r="D443" s="48"/>
      <c r="E443" s="42" t="e">
        <f>(J443+O443+T443+#REF!+AD443)/D443</f>
        <v>#REF!</v>
      </c>
      <c r="F443" s="35"/>
      <c r="G443" s="35"/>
      <c r="H443" s="35"/>
      <c r="I443" s="35"/>
      <c r="J443" s="36">
        <f t="shared" si="211"/>
        <v>0</v>
      </c>
      <c r="K443" s="35"/>
      <c r="L443" s="35"/>
      <c r="M443" s="35"/>
      <c r="N443" s="35"/>
      <c r="O443" s="36">
        <f t="shared" si="212"/>
        <v>0</v>
      </c>
      <c r="P443" s="35"/>
      <c r="Q443" s="35"/>
      <c r="R443" s="35"/>
      <c r="S443" s="35"/>
      <c r="T443" s="36">
        <f t="shared" si="213"/>
        <v>0</v>
      </c>
      <c r="U443" s="36"/>
      <c r="V443" s="36"/>
      <c r="W443" s="36"/>
      <c r="X443" s="36"/>
      <c r="Y443" s="36"/>
      <c r="Z443" s="35"/>
      <c r="AA443" s="35"/>
      <c r="AB443" s="35"/>
      <c r="AC443" s="35"/>
      <c r="AD443" s="37">
        <f t="shared" si="214"/>
        <v>0</v>
      </c>
      <c r="AE443">
        <v>3</v>
      </c>
      <c r="AF443" s="34">
        <f t="shared" si="215"/>
        <v>0</v>
      </c>
      <c r="AG443" s="34">
        <f t="shared" si="216"/>
        <v>0</v>
      </c>
      <c r="AH443" s="34">
        <f t="shared" si="217"/>
        <v>0</v>
      </c>
    </row>
    <row r="444" spans="1:34" ht="15.75" x14ac:dyDescent="0.25">
      <c r="A444" s="13">
        <v>24</v>
      </c>
      <c r="B444" s="4" t="str">
        <f t="shared" si="218"/>
        <v>Иностранный язык</v>
      </c>
      <c r="C444" s="3" t="s">
        <v>30</v>
      </c>
      <c r="D444" s="48"/>
      <c r="E444" s="42" t="e">
        <f>(J444+O444+T444+#REF!+AD444)/D444</f>
        <v>#REF!</v>
      </c>
      <c r="F444" s="35"/>
      <c r="G444" s="35"/>
      <c r="H444" s="35"/>
      <c r="I444" s="35"/>
      <c r="J444" s="36">
        <f t="shared" si="211"/>
        <v>0</v>
      </c>
      <c r="K444" s="35"/>
      <c r="L444" s="35"/>
      <c r="M444" s="35"/>
      <c r="N444" s="35"/>
      <c r="O444" s="36">
        <f t="shared" si="212"/>
        <v>0</v>
      </c>
      <c r="P444" s="35"/>
      <c r="Q444" s="35"/>
      <c r="R444" s="35"/>
      <c r="S444" s="35"/>
      <c r="T444" s="36">
        <f t="shared" si="213"/>
        <v>0</v>
      </c>
      <c r="U444" s="36"/>
      <c r="V444" s="36"/>
      <c r="W444" s="36"/>
      <c r="X444" s="36"/>
      <c r="Y444" s="36"/>
      <c r="Z444" s="35"/>
      <c r="AA444" s="35"/>
      <c r="AB444" s="35"/>
      <c r="AC444" s="35"/>
      <c r="AD444" s="37">
        <f t="shared" si="214"/>
        <v>0</v>
      </c>
      <c r="AE444">
        <v>3</v>
      </c>
      <c r="AF444" s="34">
        <f t="shared" si="215"/>
        <v>0</v>
      </c>
      <c r="AG444" s="34">
        <f t="shared" si="216"/>
        <v>0</v>
      </c>
      <c r="AH444" s="34">
        <f t="shared" si="217"/>
        <v>0</v>
      </c>
    </row>
    <row r="445" spans="1:34" ht="15.75" x14ac:dyDescent="0.25">
      <c r="A445" s="13">
        <v>24</v>
      </c>
      <c r="B445" s="4" t="str">
        <f t="shared" si="218"/>
        <v>Математика</v>
      </c>
      <c r="C445" s="3" t="s">
        <v>30</v>
      </c>
      <c r="D445" s="48"/>
      <c r="E445" s="42" t="e">
        <f>(J445+O445+T445+#REF!+AD445)/D445</f>
        <v>#REF!</v>
      </c>
      <c r="F445" s="35"/>
      <c r="G445" s="35"/>
      <c r="H445" s="35"/>
      <c r="I445" s="35"/>
      <c r="J445" s="36">
        <f t="shared" si="211"/>
        <v>0</v>
      </c>
      <c r="K445" s="35"/>
      <c r="L445" s="35"/>
      <c r="M445" s="35"/>
      <c r="N445" s="35"/>
      <c r="O445" s="36">
        <f t="shared" si="212"/>
        <v>0</v>
      </c>
      <c r="P445" s="35"/>
      <c r="Q445" s="35"/>
      <c r="R445" s="35"/>
      <c r="S445" s="35"/>
      <c r="T445" s="36">
        <f t="shared" si="213"/>
        <v>0</v>
      </c>
      <c r="U445" s="36"/>
      <c r="V445" s="36"/>
      <c r="W445" s="36"/>
      <c r="X445" s="36"/>
      <c r="Y445" s="36"/>
      <c r="Z445" s="35"/>
      <c r="AA445" s="35"/>
      <c r="AB445" s="35"/>
      <c r="AC445" s="35"/>
      <c r="AD445" s="37">
        <f t="shared" si="214"/>
        <v>0</v>
      </c>
      <c r="AE445">
        <v>3</v>
      </c>
      <c r="AF445" s="34">
        <f t="shared" si="215"/>
        <v>0</v>
      </c>
      <c r="AG445" s="34">
        <f t="shared" si="216"/>
        <v>0</v>
      </c>
      <c r="AH445" s="34">
        <f t="shared" si="217"/>
        <v>0</v>
      </c>
    </row>
    <row r="446" spans="1:34" ht="15.75" x14ac:dyDescent="0.25">
      <c r="A446" s="13">
        <v>24</v>
      </c>
      <c r="B446" s="4" t="str">
        <f t="shared" si="218"/>
        <v>История</v>
      </c>
      <c r="C446" s="3" t="s">
        <v>30</v>
      </c>
      <c r="D446" s="48"/>
      <c r="E446" s="42" t="e">
        <f>(J446+O446+T446+#REF!+AD446)/D446</f>
        <v>#REF!</v>
      </c>
      <c r="F446" s="35"/>
      <c r="G446" s="35"/>
      <c r="H446" s="35"/>
      <c r="I446" s="35"/>
      <c r="J446" s="36">
        <f t="shared" si="211"/>
        <v>0</v>
      </c>
      <c r="K446" s="35"/>
      <c r="L446" s="35"/>
      <c r="M446" s="35"/>
      <c r="N446" s="35"/>
      <c r="O446" s="36">
        <f t="shared" si="212"/>
        <v>0</v>
      </c>
      <c r="P446" s="35"/>
      <c r="Q446" s="35"/>
      <c r="R446" s="35"/>
      <c r="S446" s="35"/>
      <c r="T446" s="36">
        <f t="shared" si="213"/>
        <v>0</v>
      </c>
      <c r="U446" s="36"/>
      <c r="V446" s="36"/>
      <c r="W446" s="36"/>
      <c r="X446" s="36"/>
      <c r="Y446" s="36"/>
      <c r="Z446" s="35"/>
      <c r="AA446" s="35"/>
      <c r="AB446" s="35"/>
      <c r="AC446" s="35"/>
      <c r="AD446" s="37">
        <f t="shared" si="214"/>
        <v>0</v>
      </c>
      <c r="AE446">
        <v>3</v>
      </c>
      <c r="AF446" s="34">
        <f t="shared" si="215"/>
        <v>0</v>
      </c>
      <c r="AG446" s="34">
        <f t="shared" si="216"/>
        <v>0</v>
      </c>
      <c r="AH446" s="34">
        <f t="shared" si="217"/>
        <v>0</v>
      </c>
    </row>
    <row r="447" spans="1:34" ht="15.75" x14ac:dyDescent="0.25">
      <c r="A447" s="13">
        <v>24</v>
      </c>
      <c r="B447" s="4" t="str">
        <f t="shared" si="218"/>
        <v>География</v>
      </c>
      <c r="C447" s="3" t="s">
        <v>30</v>
      </c>
      <c r="D447" s="48"/>
      <c r="E447" s="42" t="e">
        <f>(J447+O447+T447+#REF!+AD447)/D447</f>
        <v>#REF!</v>
      </c>
      <c r="F447" s="35"/>
      <c r="G447" s="35"/>
      <c r="H447" s="35"/>
      <c r="I447" s="35"/>
      <c r="J447" s="36">
        <f t="shared" si="211"/>
        <v>0</v>
      </c>
      <c r="K447" s="35"/>
      <c r="L447" s="35"/>
      <c r="M447" s="35"/>
      <c r="N447" s="35"/>
      <c r="O447" s="36">
        <f t="shared" si="212"/>
        <v>0</v>
      </c>
      <c r="P447" s="35"/>
      <c r="Q447" s="35"/>
      <c r="R447" s="35"/>
      <c r="S447" s="35"/>
      <c r="T447" s="36">
        <f t="shared" si="213"/>
        <v>0</v>
      </c>
      <c r="U447" s="36"/>
      <c r="V447" s="36"/>
      <c r="W447" s="36"/>
      <c r="X447" s="36"/>
      <c r="Y447" s="36"/>
      <c r="Z447" s="35"/>
      <c r="AA447" s="35"/>
      <c r="AB447" s="35"/>
      <c r="AC447" s="35"/>
      <c r="AD447" s="37">
        <f t="shared" si="214"/>
        <v>0</v>
      </c>
      <c r="AE447">
        <v>3</v>
      </c>
      <c r="AF447" s="34">
        <f t="shared" si="215"/>
        <v>0</v>
      </c>
      <c r="AG447" s="34">
        <f t="shared" si="216"/>
        <v>0</v>
      </c>
      <c r="AH447" s="34">
        <f t="shared" si="217"/>
        <v>0</v>
      </c>
    </row>
    <row r="448" spans="1:34" ht="15.75" x14ac:dyDescent="0.25">
      <c r="A448" s="13">
        <v>24</v>
      </c>
      <c r="B448" s="4" t="str">
        <f t="shared" si="218"/>
        <v>Биология</v>
      </c>
      <c r="C448" s="3" t="s">
        <v>30</v>
      </c>
      <c r="D448" s="48"/>
      <c r="E448" s="42" t="e">
        <f>(J448+O448+T448+#REF!+AD448)/D448</f>
        <v>#REF!</v>
      </c>
      <c r="F448" s="35"/>
      <c r="G448" s="35"/>
      <c r="H448" s="35"/>
      <c r="I448" s="35"/>
      <c r="J448" s="36">
        <f t="shared" si="211"/>
        <v>0</v>
      </c>
      <c r="K448" s="35"/>
      <c r="L448" s="35"/>
      <c r="M448" s="35"/>
      <c r="N448" s="35"/>
      <c r="O448" s="36">
        <f t="shared" si="212"/>
        <v>0</v>
      </c>
      <c r="P448" s="35"/>
      <c r="Q448" s="35"/>
      <c r="R448" s="35"/>
      <c r="S448" s="35"/>
      <c r="T448" s="36">
        <f t="shared" si="213"/>
        <v>0</v>
      </c>
      <c r="U448" s="36"/>
      <c r="V448" s="36"/>
      <c r="W448" s="36"/>
      <c r="X448" s="36"/>
      <c r="Y448" s="36"/>
      <c r="Z448" s="35"/>
      <c r="AA448" s="35"/>
      <c r="AB448" s="35"/>
      <c r="AC448" s="35"/>
      <c r="AD448" s="37">
        <f t="shared" si="214"/>
        <v>0</v>
      </c>
      <c r="AE448">
        <v>3</v>
      </c>
      <c r="AF448" s="34">
        <f t="shared" si="215"/>
        <v>0</v>
      </c>
      <c r="AG448" s="34">
        <f t="shared" si="216"/>
        <v>0</v>
      </c>
      <c r="AH448" s="34">
        <f t="shared" si="217"/>
        <v>0</v>
      </c>
    </row>
    <row r="449" spans="1:34" ht="15.75" x14ac:dyDescent="0.25">
      <c r="A449" s="13">
        <v>24</v>
      </c>
      <c r="B449" s="4" t="str">
        <f t="shared" si="218"/>
        <v>Труд (технология)</v>
      </c>
      <c r="C449" s="3" t="s">
        <v>30</v>
      </c>
      <c r="D449" s="48"/>
      <c r="E449" s="42" t="e">
        <f>(J449+O449+T449+#REF!+AD449)/D449</f>
        <v>#REF!</v>
      </c>
      <c r="F449" s="35"/>
      <c r="G449" s="35"/>
      <c r="H449" s="35"/>
      <c r="I449" s="35"/>
      <c r="J449" s="36">
        <f t="shared" si="211"/>
        <v>0</v>
      </c>
      <c r="K449" s="35"/>
      <c r="L449" s="35"/>
      <c r="M449" s="35"/>
      <c r="N449" s="35"/>
      <c r="O449" s="36">
        <f t="shared" si="212"/>
        <v>0</v>
      </c>
      <c r="P449" s="35"/>
      <c r="Q449" s="35"/>
      <c r="R449" s="35"/>
      <c r="S449" s="35"/>
      <c r="T449" s="36">
        <f t="shared" si="213"/>
        <v>0</v>
      </c>
      <c r="U449" s="36"/>
      <c r="V449" s="36"/>
      <c r="W449" s="36"/>
      <c r="X449" s="36"/>
      <c r="Y449" s="36"/>
      <c r="Z449" s="35"/>
      <c r="AA449" s="35"/>
      <c r="AB449" s="35"/>
      <c r="AC449" s="35"/>
      <c r="AD449" s="37">
        <f t="shared" si="214"/>
        <v>0</v>
      </c>
      <c r="AE449">
        <v>3</v>
      </c>
      <c r="AF449" s="34">
        <f t="shared" si="215"/>
        <v>0</v>
      </c>
      <c r="AG449" s="34">
        <f t="shared" si="216"/>
        <v>0</v>
      </c>
      <c r="AH449" s="34">
        <f t="shared" si="217"/>
        <v>0</v>
      </c>
    </row>
    <row r="450" spans="1:34" ht="15.75" x14ac:dyDescent="0.25">
      <c r="A450" s="13">
        <v>24</v>
      </c>
      <c r="B450" s="4" t="str">
        <f t="shared" si="218"/>
        <v>Физическая культура</v>
      </c>
      <c r="C450" s="3" t="s">
        <v>30</v>
      </c>
      <c r="D450" s="48"/>
      <c r="E450" s="42" t="e">
        <f>(J450+O450+T450+#REF!+AD450)/D450</f>
        <v>#REF!</v>
      </c>
      <c r="F450" s="35"/>
      <c r="G450" s="35"/>
      <c r="H450" s="35"/>
      <c r="I450" s="35"/>
      <c r="J450" s="36">
        <f t="shared" si="211"/>
        <v>0</v>
      </c>
      <c r="K450" s="35"/>
      <c r="L450" s="35"/>
      <c r="M450" s="35"/>
      <c r="N450" s="35"/>
      <c r="O450" s="36">
        <f t="shared" si="212"/>
        <v>0</v>
      </c>
      <c r="P450" s="35"/>
      <c r="Q450" s="35"/>
      <c r="R450" s="35"/>
      <c r="S450" s="35"/>
      <c r="T450" s="36">
        <f t="shared" si="213"/>
        <v>0</v>
      </c>
      <c r="U450" s="36"/>
      <c r="V450" s="36"/>
      <c r="W450" s="36"/>
      <c r="X450" s="36"/>
      <c r="Y450" s="36"/>
      <c r="Z450" s="35"/>
      <c r="AA450" s="35"/>
      <c r="AB450" s="35"/>
      <c r="AC450" s="35"/>
      <c r="AD450" s="37">
        <f t="shared" si="214"/>
        <v>0</v>
      </c>
      <c r="AE450">
        <v>3</v>
      </c>
      <c r="AF450" s="34">
        <f t="shared" si="215"/>
        <v>0</v>
      </c>
      <c r="AG450" s="34">
        <f t="shared" si="216"/>
        <v>0</v>
      </c>
      <c r="AH450" s="34">
        <f t="shared" si="217"/>
        <v>0</v>
      </c>
    </row>
    <row r="451" spans="1:34" ht="15.75" x14ac:dyDescent="0.25">
      <c r="A451" s="13">
        <v>24</v>
      </c>
      <c r="B451" s="4" t="str">
        <f t="shared" si="218"/>
        <v>Изобразительное искусство</v>
      </c>
      <c r="C451" s="3" t="s">
        <v>30</v>
      </c>
      <c r="D451" s="48"/>
      <c r="E451" s="42" t="e">
        <f>(J451+O451+T451+#REF!+AD451)/D451</f>
        <v>#REF!</v>
      </c>
      <c r="F451" s="35"/>
      <c r="G451" s="35"/>
      <c r="H451" s="35"/>
      <c r="I451" s="35"/>
      <c r="J451" s="36">
        <f t="shared" si="211"/>
        <v>0</v>
      </c>
      <c r="K451" s="35"/>
      <c r="L451" s="35"/>
      <c r="M451" s="35"/>
      <c r="N451" s="35"/>
      <c r="O451" s="36">
        <f t="shared" si="212"/>
        <v>0</v>
      </c>
      <c r="P451" s="35"/>
      <c r="Q451" s="35"/>
      <c r="R451" s="35"/>
      <c r="S451" s="35"/>
      <c r="T451" s="36">
        <f t="shared" si="213"/>
        <v>0</v>
      </c>
      <c r="U451" s="36"/>
      <c r="V451" s="36"/>
      <c r="W451" s="36"/>
      <c r="X451" s="36"/>
      <c r="Y451" s="36"/>
      <c r="Z451" s="35"/>
      <c r="AA451" s="35"/>
      <c r="AB451" s="35"/>
      <c r="AC451" s="35"/>
      <c r="AD451" s="37">
        <f t="shared" si="214"/>
        <v>0</v>
      </c>
      <c r="AE451">
        <v>3</v>
      </c>
      <c r="AF451" s="34">
        <f t="shared" si="215"/>
        <v>0</v>
      </c>
      <c r="AG451" s="34">
        <f t="shared" si="216"/>
        <v>0</v>
      </c>
      <c r="AH451" s="34">
        <f t="shared" si="217"/>
        <v>0</v>
      </c>
    </row>
    <row r="452" spans="1:34" ht="15.75" x14ac:dyDescent="0.25">
      <c r="A452" s="13">
        <v>24</v>
      </c>
      <c r="B452" s="4" t="str">
        <f t="shared" si="218"/>
        <v>ОДНКНР</v>
      </c>
      <c r="C452" s="3" t="s">
        <v>30</v>
      </c>
      <c r="D452" s="48"/>
      <c r="E452" s="42" t="e">
        <f>(J452+O452+T452+#REF!+AD452)/D452</f>
        <v>#REF!</v>
      </c>
      <c r="F452" s="35"/>
      <c r="G452" s="35"/>
      <c r="H452" s="35"/>
      <c r="I452" s="35"/>
      <c r="J452" s="36">
        <f t="shared" si="211"/>
        <v>0</v>
      </c>
      <c r="K452" s="35"/>
      <c r="L452" s="35"/>
      <c r="M452" s="35"/>
      <c r="N452" s="35"/>
      <c r="O452" s="36">
        <f t="shared" si="212"/>
        <v>0</v>
      </c>
      <c r="P452" s="35"/>
      <c r="Q452" s="35"/>
      <c r="R452" s="35"/>
      <c r="S452" s="35"/>
      <c r="T452" s="36">
        <f t="shared" si="213"/>
        <v>0</v>
      </c>
      <c r="U452" s="36"/>
      <c r="V452" s="36"/>
      <c r="W452" s="36"/>
      <c r="X452" s="36"/>
      <c r="Y452" s="36"/>
      <c r="Z452" s="35"/>
      <c r="AA452" s="35"/>
      <c r="AB452" s="35"/>
      <c r="AC452" s="35"/>
      <c r="AD452" s="37">
        <f t="shared" si="214"/>
        <v>0</v>
      </c>
      <c r="AE452">
        <v>2</v>
      </c>
      <c r="AF452" s="34">
        <f t="shared" si="215"/>
        <v>0</v>
      </c>
      <c r="AG452" s="34">
        <f t="shared" si="216"/>
        <v>0</v>
      </c>
      <c r="AH452" s="34">
        <f t="shared" si="217"/>
        <v>0</v>
      </c>
    </row>
    <row r="453" spans="1:34" ht="15.75" x14ac:dyDescent="0.25">
      <c r="A453" s="13">
        <v>24</v>
      </c>
      <c r="B453" s="4" t="str">
        <f t="shared" si="218"/>
        <v>Музыка</v>
      </c>
      <c r="C453" s="3" t="s">
        <v>30</v>
      </c>
      <c r="D453" s="48"/>
      <c r="E453" s="42" t="e">
        <f>(J453+O453+T453+#REF!+AD453)/D453</f>
        <v>#REF!</v>
      </c>
      <c r="F453" s="35"/>
      <c r="G453" s="35"/>
      <c r="H453" s="35"/>
      <c r="I453" s="35"/>
      <c r="J453" s="36">
        <f t="shared" si="211"/>
        <v>0</v>
      </c>
      <c r="K453" s="35"/>
      <c r="L453" s="35"/>
      <c r="M453" s="35"/>
      <c r="N453" s="35"/>
      <c r="O453" s="36">
        <f t="shared" si="212"/>
        <v>0</v>
      </c>
      <c r="P453" s="35"/>
      <c r="Q453" s="35"/>
      <c r="R453" s="35"/>
      <c r="S453" s="35"/>
      <c r="T453" s="36">
        <f t="shared" si="213"/>
        <v>0</v>
      </c>
      <c r="U453" s="36"/>
      <c r="V453" s="36"/>
      <c r="W453" s="36"/>
      <c r="X453" s="36"/>
      <c r="Y453" s="36"/>
      <c r="Z453" s="35"/>
      <c r="AA453" s="35"/>
      <c r="AB453" s="35"/>
      <c r="AC453" s="35"/>
      <c r="AD453" s="37">
        <f t="shared" si="214"/>
        <v>0</v>
      </c>
      <c r="AE453">
        <v>2</v>
      </c>
      <c r="AF453" s="34">
        <f t="shared" si="215"/>
        <v>0</v>
      </c>
      <c r="AG453" s="34">
        <f t="shared" si="216"/>
        <v>0</v>
      </c>
      <c r="AH453" s="34">
        <f t="shared" si="217"/>
        <v>0</v>
      </c>
    </row>
    <row r="454" spans="1:34" ht="15.75" x14ac:dyDescent="0.25">
      <c r="A454" s="13">
        <v>24</v>
      </c>
      <c r="B454" s="4">
        <f t="shared" si="218"/>
        <v>0</v>
      </c>
      <c r="C454" s="3" t="s">
        <v>30</v>
      </c>
      <c r="D454" s="48"/>
      <c r="E454" s="42" t="e">
        <f>(J454+O454+T454+#REF!+AD454)/D454</f>
        <v>#REF!</v>
      </c>
      <c r="F454" s="35"/>
      <c r="G454" s="35"/>
      <c r="H454" s="35"/>
      <c r="I454" s="35"/>
      <c r="J454" s="36">
        <f t="shared" si="211"/>
        <v>0</v>
      </c>
      <c r="K454" s="35"/>
      <c r="L454" s="35"/>
      <c r="M454" s="35"/>
      <c r="N454" s="35"/>
      <c r="O454" s="36">
        <f t="shared" si="212"/>
        <v>0</v>
      </c>
      <c r="P454" s="35"/>
      <c r="Q454" s="35"/>
      <c r="R454" s="35"/>
      <c r="S454" s="35"/>
      <c r="T454" s="36">
        <f t="shared" si="213"/>
        <v>0</v>
      </c>
      <c r="U454" s="36"/>
      <c r="V454" s="36"/>
      <c r="W454" s="36"/>
      <c r="X454" s="36"/>
      <c r="Y454" s="36"/>
      <c r="Z454" s="35"/>
      <c r="AA454" s="35"/>
      <c r="AB454" s="35"/>
      <c r="AC454" s="35"/>
      <c r="AD454" s="37">
        <f t="shared" si="214"/>
        <v>0</v>
      </c>
      <c r="AE454">
        <v>2</v>
      </c>
      <c r="AF454" s="34">
        <f t="shared" si="215"/>
        <v>0</v>
      </c>
      <c r="AG454" s="34">
        <f t="shared" si="216"/>
        <v>0</v>
      </c>
      <c r="AH454" s="34">
        <f t="shared" si="217"/>
        <v>0</v>
      </c>
    </row>
    <row r="455" spans="1:34" ht="15.75" x14ac:dyDescent="0.25">
      <c r="A455" s="13">
        <v>24</v>
      </c>
      <c r="B455" s="4">
        <f t="shared" si="218"/>
        <v>0</v>
      </c>
      <c r="C455" s="3" t="s">
        <v>30</v>
      </c>
      <c r="D455" s="48"/>
      <c r="E455" s="42" t="e">
        <f>(J455+O455+T455+#REF!+AD455)/D455</f>
        <v>#REF!</v>
      </c>
      <c r="F455" s="35"/>
      <c r="G455" s="35"/>
      <c r="H455" s="35"/>
      <c r="I455" s="35"/>
      <c r="J455" s="36">
        <f t="shared" si="211"/>
        <v>0</v>
      </c>
      <c r="K455" s="35"/>
      <c r="L455" s="35"/>
      <c r="M455" s="35"/>
      <c r="N455" s="35"/>
      <c r="O455" s="36">
        <f t="shared" si="212"/>
        <v>0</v>
      </c>
      <c r="P455" s="35"/>
      <c r="Q455" s="35"/>
      <c r="R455" s="35"/>
      <c r="S455" s="35"/>
      <c r="T455" s="36">
        <f t="shared" si="213"/>
        <v>0</v>
      </c>
      <c r="U455" s="36"/>
      <c r="V455" s="36"/>
      <c r="W455" s="36"/>
      <c r="X455" s="36"/>
      <c r="Y455" s="36"/>
      <c r="Z455" s="35"/>
      <c r="AA455" s="35"/>
      <c r="AB455" s="35"/>
      <c r="AC455" s="35"/>
      <c r="AD455" s="37">
        <f t="shared" si="214"/>
        <v>0</v>
      </c>
      <c r="AE455">
        <v>2</v>
      </c>
      <c r="AF455" s="34">
        <f t="shared" si="215"/>
        <v>0</v>
      </c>
      <c r="AG455" s="34">
        <f t="shared" si="216"/>
        <v>0</v>
      </c>
      <c r="AH455" s="34">
        <f t="shared" si="217"/>
        <v>0</v>
      </c>
    </row>
    <row r="456" spans="1:34" ht="15.75" x14ac:dyDescent="0.25">
      <c r="A456" s="13">
        <v>24</v>
      </c>
      <c r="B456" s="4">
        <f t="shared" si="218"/>
        <v>0</v>
      </c>
      <c r="C456" s="3" t="s">
        <v>30</v>
      </c>
      <c r="D456" s="48"/>
      <c r="E456" s="42" t="e">
        <f>(J456+O456+T456+#REF!+AD456)/D456</f>
        <v>#REF!</v>
      </c>
      <c r="F456" s="35"/>
      <c r="G456" s="35"/>
      <c r="H456" s="35"/>
      <c r="I456" s="35"/>
      <c r="J456" s="36">
        <f t="shared" si="211"/>
        <v>0</v>
      </c>
      <c r="K456" s="35"/>
      <c r="L456" s="35"/>
      <c r="M456" s="35"/>
      <c r="N456" s="35"/>
      <c r="O456" s="36">
        <f t="shared" si="212"/>
        <v>0</v>
      </c>
      <c r="P456" s="35"/>
      <c r="Q456" s="35"/>
      <c r="R456" s="35"/>
      <c r="S456" s="35"/>
      <c r="T456" s="36">
        <f t="shared" si="213"/>
        <v>0</v>
      </c>
      <c r="U456" s="36"/>
      <c r="V456" s="36"/>
      <c r="W456" s="36"/>
      <c r="X456" s="36"/>
      <c r="Y456" s="36"/>
      <c r="Z456" s="35"/>
      <c r="AA456" s="35"/>
      <c r="AB456" s="35"/>
      <c r="AC456" s="35"/>
      <c r="AD456" s="37">
        <f t="shared" si="214"/>
        <v>0</v>
      </c>
      <c r="AE456">
        <v>2</v>
      </c>
      <c r="AF456" s="34">
        <f t="shared" si="215"/>
        <v>0</v>
      </c>
      <c r="AG456" s="34">
        <f t="shared" si="216"/>
        <v>0</v>
      </c>
      <c r="AH456" s="34">
        <f t="shared" si="217"/>
        <v>0</v>
      </c>
    </row>
    <row r="457" spans="1:34" ht="15.75" x14ac:dyDescent="0.25">
      <c r="A457" s="13">
        <v>24</v>
      </c>
      <c r="B457" s="4">
        <f t="shared" si="218"/>
        <v>0</v>
      </c>
      <c r="C457" s="3" t="s">
        <v>30</v>
      </c>
      <c r="D457" s="48"/>
      <c r="E457" s="42" t="e">
        <f>(J457+O457+T457+#REF!+AD457)/D457</f>
        <v>#REF!</v>
      </c>
      <c r="F457" s="35"/>
      <c r="G457" s="35"/>
      <c r="H457" s="35"/>
      <c r="I457" s="35"/>
      <c r="J457" s="36">
        <f t="shared" si="211"/>
        <v>0</v>
      </c>
      <c r="K457" s="35"/>
      <c r="L457" s="35"/>
      <c r="M457" s="35"/>
      <c r="N457" s="35"/>
      <c r="O457" s="36">
        <f t="shared" si="212"/>
        <v>0</v>
      </c>
      <c r="P457" s="35"/>
      <c r="Q457" s="35"/>
      <c r="R457" s="35"/>
      <c r="S457" s="35"/>
      <c r="T457" s="36">
        <f t="shared" si="213"/>
        <v>0</v>
      </c>
      <c r="U457" s="36"/>
      <c r="V457" s="36"/>
      <c r="W457" s="36"/>
      <c r="X457" s="36"/>
      <c r="Y457" s="36"/>
      <c r="Z457" s="35"/>
      <c r="AA457" s="35"/>
      <c r="AB457" s="35"/>
      <c r="AC457" s="35"/>
      <c r="AD457" s="37">
        <f t="shared" si="214"/>
        <v>0</v>
      </c>
      <c r="AE457">
        <v>2</v>
      </c>
      <c r="AF457" s="34">
        <f t="shared" si="215"/>
        <v>0</v>
      </c>
      <c r="AG457" s="34">
        <f t="shared" si="216"/>
        <v>0</v>
      </c>
      <c r="AH457" s="34">
        <f t="shared" si="217"/>
        <v>0</v>
      </c>
    </row>
    <row r="458" spans="1:34" ht="15.75" x14ac:dyDescent="0.25">
      <c r="A458" s="13">
        <v>24</v>
      </c>
      <c r="B458" s="2"/>
      <c r="C458" s="1"/>
      <c r="D458" s="49"/>
      <c r="E458" s="9"/>
      <c r="F458" s="10"/>
      <c r="G458" s="10"/>
      <c r="H458" s="10"/>
      <c r="I458" s="10"/>
      <c r="J458" s="10">
        <f>SUM(J440:J457)</f>
        <v>0</v>
      </c>
      <c r="K458" s="10"/>
      <c r="L458" s="10"/>
      <c r="M458" s="10"/>
      <c r="N458" s="10"/>
      <c r="O458" s="10">
        <f>SUM(O440:O457)</f>
        <v>0</v>
      </c>
      <c r="P458" s="10"/>
      <c r="Q458" s="10"/>
      <c r="R458" s="10"/>
      <c r="S458" s="10"/>
      <c r="T458" s="10">
        <f>SUM(T440:T457)</f>
        <v>0</v>
      </c>
      <c r="U458" s="10"/>
      <c r="V458" s="10"/>
      <c r="W458" s="10"/>
      <c r="X458" s="10"/>
      <c r="Y458" s="10"/>
      <c r="Z458" s="10"/>
      <c r="AA458" s="10"/>
      <c r="AB458" s="10"/>
      <c r="AC458" s="10"/>
      <c r="AD458" s="10">
        <f>SUM(AD440:AD457)</f>
        <v>0</v>
      </c>
      <c r="AE458">
        <v>3</v>
      </c>
      <c r="AF458" s="14">
        <f>SUM(AF440:AF457)</f>
        <v>0</v>
      </c>
      <c r="AG458" s="14">
        <f>SUM(AG440:AG457)</f>
        <v>0</v>
      </c>
      <c r="AH458" s="14">
        <f>SUM(AH440:AH457)</f>
        <v>0</v>
      </c>
    </row>
    <row r="459" spans="1:34" ht="15.75" x14ac:dyDescent="0.25">
      <c r="A459" s="13">
        <v>25</v>
      </c>
      <c r="B459" s="110" t="str">
        <f>"Буква (или иное название) класса "&amp;A459&amp;":"</f>
        <v>Буква (или иное название) класса 25:</v>
      </c>
      <c r="C459" s="111"/>
      <c r="D459" s="50"/>
      <c r="E459" s="8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>
        <v>3</v>
      </c>
      <c r="AF459" s="31"/>
      <c r="AG459" s="31"/>
      <c r="AH459" s="31"/>
    </row>
    <row r="460" spans="1:34" ht="15.75" x14ac:dyDescent="0.25">
      <c r="A460" s="13">
        <v>25</v>
      </c>
      <c r="B460" s="4" t="str">
        <f>B440</f>
        <v>Русский язык</v>
      </c>
      <c r="C460" s="5" t="s">
        <v>30</v>
      </c>
      <c r="D460" s="47"/>
      <c r="E460" s="42" t="e">
        <f>(J460+O460+T460+#REF!+AD460)/D460</f>
        <v>#REF!</v>
      </c>
      <c r="F460" s="35"/>
      <c r="G460" s="35"/>
      <c r="H460" s="35"/>
      <c r="I460" s="35"/>
      <c r="J460" s="36">
        <f t="shared" ref="J460:J477" si="219">COUNTA(F460:I460)</f>
        <v>0</v>
      </c>
      <c r="K460" s="35"/>
      <c r="L460" s="35"/>
      <c r="M460" s="35"/>
      <c r="N460" s="35"/>
      <c r="O460" s="36">
        <f t="shared" ref="O460:O477" si="220">COUNTA(K460:N460)</f>
        <v>0</v>
      </c>
      <c r="P460" s="35"/>
      <c r="Q460" s="35"/>
      <c r="R460" s="35"/>
      <c r="S460" s="35"/>
      <c r="T460" s="36">
        <f t="shared" ref="T460:T477" si="221">COUNTA(P460:S460)</f>
        <v>0</v>
      </c>
      <c r="U460" s="36"/>
      <c r="V460" s="36"/>
      <c r="W460" s="36"/>
      <c r="X460" s="36"/>
      <c r="Y460" s="36"/>
      <c r="Z460" s="35"/>
      <c r="AA460" s="35"/>
      <c r="AB460" s="35"/>
      <c r="AC460" s="35"/>
      <c r="AD460" s="37">
        <f t="shared" ref="AD460:AD477" si="222">COUNTA(Z460:AC460)</f>
        <v>0</v>
      </c>
      <c r="AE460">
        <v>3</v>
      </c>
      <c r="AF460" s="34">
        <f t="shared" ref="AF460:AF477" si="223">COUNTIF(F460:AD460,$F$1)</f>
        <v>0</v>
      </c>
      <c r="AG460" s="34">
        <f t="shared" ref="AG460:AG477" si="224">COUNTIF(F460:AE460,$G$1)</f>
        <v>0</v>
      </c>
      <c r="AH460" s="34">
        <f t="shared" ref="AH460:AH477" si="225">COUNTIF(F460:AD460,$H$1)</f>
        <v>0</v>
      </c>
    </row>
    <row r="461" spans="1:34" ht="15.75" x14ac:dyDescent="0.25">
      <c r="A461" s="13">
        <v>25</v>
      </c>
      <c r="B461" s="4" t="str">
        <f t="shared" ref="B461:B477" si="226">B441</f>
        <v>Литература</v>
      </c>
      <c r="C461" s="3" t="s">
        <v>30</v>
      </c>
      <c r="D461" s="48"/>
      <c r="E461" s="42" t="e">
        <f>(J461+O461+T461+#REF!+AD461)/D461</f>
        <v>#REF!</v>
      </c>
      <c r="F461" s="35"/>
      <c r="G461" s="35"/>
      <c r="H461" s="35"/>
      <c r="I461" s="35"/>
      <c r="J461" s="36">
        <f t="shared" si="219"/>
        <v>0</v>
      </c>
      <c r="K461" s="35"/>
      <c r="L461" s="35"/>
      <c r="M461" s="35"/>
      <c r="N461" s="35"/>
      <c r="O461" s="36">
        <f t="shared" si="220"/>
        <v>0</v>
      </c>
      <c r="P461" s="35"/>
      <c r="Q461" s="35"/>
      <c r="R461" s="35"/>
      <c r="S461" s="35"/>
      <c r="T461" s="36">
        <f t="shared" si="221"/>
        <v>0</v>
      </c>
      <c r="U461" s="36"/>
      <c r="V461" s="36"/>
      <c r="W461" s="36"/>
      <c r="X461" s="36"/>
      <c r="Y461" s="36"/>
      <c r="Z461" s="35"/>
      <c r="AA461" s="35"/>
      <c r="AB461" s="35"/>
      <c r="AC461" s="35"/>
      <c r="AD461" s="37">
        <f t="shared" si="222"/>
        <v>0</v>
      </c>
      <c r="AE461">
        <v>3</v>
      </c>
      <c r="AF461" s="34">
        <f t="shared" si="223"/>
        <v>0</v>
      </c>
      <c r="AG461" s="34">
        <f t="shared" si="224"/>
        <v>0</v>
      </c>
      <c r="AH461" s="34">
        <f t="shared" si="225"/>
        <v>0</v>
      </c>
    </row>
    <row r="462" spans="1:34" ht="15.75" x14ac:dyDescent="0.25">
      <c r="A462" s="13">
        <v>25</v>
      </c>
      <c r="B462" s="4" t="e">
        <f t="shared" si="226"/>
        <v>#REF!</v>
      </c>
      <c r="C462" s="3" t="s">
        <v>30</v>
      </c>
      <c r="D462" s="48"/>
      <c r="E462" s="42" t="e">
        <f>(J462+O462+T462+#REF!+AD462)/D462</f>
        <v>#REF!</v>
      </c>
      <c r="F462" s="35"/>
      <c r="G462" s="35"/>
      <c r="H462" s="35"/>
      <c r="I462" s="35"/>
      <c r="J462" s="36">
        <f t="shared" si="219"/>
        <v>0</v>
      </c>
      <c r="K462" s="35"/>
      <c r="L462" s="35"/>
      <c r="M462" s="35"/>
      <c r="N462" s="35"/>
      <c r="O462" s="36">
        <f t="shared" si="220"/>
        <v>0</v>
      </c>
      <c r="P462" s="35"/>
      <c r="Q462" s="35"/>
      <c r="R462" s="35"/>
      <c r="S462" s="35"/>
      <c r="T462" s="36">
        <f t="shared" si="221"/>
        <v>0</v>
      </c>
      <c r="U462" s="36"/>
      <c r="V462" s="36"/>
      <c r="W462" s="36"/>
      <c r="X462" s="36"/>
      <c r="Y462" s="36"/>
      <c r="Z462" s="35"/>
      <c r="AA462" s="35"/>
      <c r="AB462" s="35"/>
      <c r="AC462" s="35"/>
      <c r="AD462" s="37">
        <f t="shared" si="222"/>
        <v>0</v>
      </c>
      <c r="AE462">
        <v>3</v>
      </c>
      <c r="AF462" s="34">
        <f t="shared" si="223"/>
        <v>0</v>
      </c>
      <c r="AG462" s="34">
        <f t="shared" si="224"/>
        <v>0</v>
      </c>
      <c r="AH462" s="34">
        <f t="shared" si="225"/>
        <v>0</v>
      </c>
    </row>
    <row r="463" spans="1:34" ht="15.75" x14ac:dyDescent="0.25">
      <c r="A463" s="13">
        <v>25</v>
      </c>
      <c r="B463" s="4" t="e">
        <f t="shared" si="226"/>
        <v>#REF!</v>
      </c>
      <c r="C463" s="3" t="s">
        <v>30</v>
      </c>
      <c r="D463" s="48"/>
      <c r="E463" s="42" t="e">
        <f>(J463+O463+T463+#REF!+AD463)/D463</f>
        <v>#REF!</v>
      </c>
      <c r="F463" s="35"/>
      <c r="G463" s="35"/>
      <c r="H463" s="35"/>
      <c r="I463" s="35"/>
      <c r="J463" s="36">
        <f t="shared" si="219"/>
        <v>0</v>
      </c>
      <c r="K463" s="35"/>
      <c r="L463" s="35"/>
      <c r="M463" s="35"/>
      <c r="N463" s="35"/>
      <c r="O463" s="36">
        <f t="shared" si="220"/>
        <v>0</v>
      </c>
      <c r="P463" s="35"/>
      <c r="Q463" s="35"/>
      <c r="R463" s="35"/>
      <c r="S463" s="35"/>
      <c r="T463" s="36">
        <f t="shared" si="221"/>
        <v>0</v>
      </c>
      <c r="U463" s="36"/>
      <c r="V463" s="36"/>
      <c r="W463" s="36"/>
      <c r="X463" s="36"/>
      <c r="Y463" s="36"/>
      <c r="Z463" s="35"/>
      <c r="AA463" s="35"/>
      <c r="AB463" s="35"/>
      <c r="AC463" s="35"/>
      <c r="AD463" s="37">
        <f t="shared" si="222"/>
        <v>0</v>
      </c>
      <c r="AE463">
        <v>3</v>
      </c>
      <c r="AF463" s="34">
        <f t="shared" si="223"/>
        <v>0</v>
      </c>
      <c r="AG463" s="34">
        <f t="shared" si="224"/>
        <v>0</v>
      </c>
      <c r="AH463" s="34">
        <f t="shared" si="225"/>
        <v>0</v>
      </c>
    </row>
    <row r="464" spans="1:34" ht="15.75" x14ac:dyDescent="0.25">
      <c r="A464" s="13">
        <v>25</v>
      </c>
      <c r="B464" s="4" t="str">
        <f t="shared" si="226"/>
        <v>Иностранный язык</v>
      </c>
      <c r="C464" s="3" t="s">
        <v>30</v>
      </c>
      <c r="D464" s="48"/>
      <c r="E464" s="42" t="e">
        <f>(J464+O464+T464+#REF!+AD464)/D464</f>
        <v>#REF!</v>
      </c>
      <c r="F464" s="35"/>
      <c r="G464" s="35"/>
      <c r="H464" s="35"/>
      <c r="I464" s="35"/>
      <c r="J464" s="36">
        <f t="shared" si="219"/>
        <v>0</v>
      </c>
      <c r="K464" s="35"/>
      <c r="L464" s="35"/>
      <c r="M464" s="35"/>
      <c r="N464" s="35"/>
      <c r="O464" s="36">
        <f t="shared" si="220"/>
        <v>0</v>
      </c>
      <c r="P464" s="35"/>
      <c r="Q464" s="35"/>
      <c r="R464" s="35"/>
      <c r="S464" s="35"/>
      <c r="T464" s="36">
        <f t="shared" si="221"/>
        <v>0</v>
      </c>
      <c r="U464" s="36"/>
      <c r="V464" s="36"/>
      <c r="W464" s="36"/>
      <c r="X464" s="36"/>
      <c r="Y464" s="36"/>
      <c r="Z464" s="35"/>
      <c r="AA464" s="35"/>
      <c r="AB464" s="35"/>
      <c r="AC464" s="35"/>
      <c r="AD464" s="37">
        <f t="shared" si="222"/>
        <v>0</v>
      </c>
      <c r="AE464">
        <v>3</v>
      </c>
      <c r="AF464" s="34">
        <f t="shared" si="223"/>
        <v>0</v>
      </c>
      <c r="AG464" s="34">
        <f t="shared" si="224"/>
        <v>0</v>
      </c>
      <c r="AH464" s="34">
        <f t="shared" si="225"/>
        <v>0</v>
      </c>
    </row>
    <row r="465" spans="1:34" ht="15.75" x14ac:dyDescent="0.25">
      <c r="A465" s="13">
        <v>25</v>
      </c>
      <c r="B465" s="4" t="str">
        <f t="shared" si="226"/>
        <v>Математика</v>
      </c>
      <c r="C465" s="3" t="s">
        <v>30</v>
      </c>
      <c r="D465" s="48"/>
      <c r="E465" s="42" t="e">
        <f>(J465+O465+T465+#REF!+AD465)/D465</f>
        <v>#REF!</v>
      </c>
      <c r="F465" s="35"/>
      <c r="G465" s="35"/>
      <c r="H465" s="35"/>
      <c r="I465" s="35"/>
      <c r="J465" s="36">
        <f t="shared" si="219"/>
        <v>0</v>
      </c>
      <c r="K465" s="35"/>
      <c r="L465" s="35"/>
      <c r="M465" s="35"/>
      <c r="N465" s="35"/>
      <c r="O465" s="36">
        <f t="shared" si="220"/>
        <v>0</v>
      </c>
      <c r="P465" s="35"/>
      <c r="Q465" s="35"/>
      <c r="R465" s="35"/>
      <c r="S465" s="35"/>
      <c r="T465" s="36">
        <f t="shared" si="221"/>
        <v>0</v>
      </c>
      <c r="U465" s="36"/>
      <c r="V465" s="36"/>
      <c r="W465" s="36"/>
      <c r="X465" s="36"/>
      <c r="Y465" s="36"/>
      <c r="Z465" s="35"/>
      <c r="AA465" s="35"/>
      <c r="AB465" s="35"/>
      <c r="AC465" s="35"/>
      <c r="AD465" s="37">
        <f t="shared" si="222"/>
        <v>0</v>
      </c>
      <c r="AE465">
        <v>3</v>
      </c>
      <c r="AF465" s="34">
        <f t="shared" si="223"/>
        <v>0</v>
      </c>
      <c r="AG465" s="34">
        <f t="shared" si="224"/>
        <v>0</v>
      </c>
      <c r="AH465" s="34">
        <f t="shared" si="225"/>
        <v>0</v>
      </c>
    </row>
    <row r="466" spans="1:34" ht="15.75" x14ac:dyDescent="0.25">
      <c r="A466" s="13">
        <v>25</v>
      </c>
      <c r="B466" s="4" t="str">
        <f t="shared" si="226"/>
        <v>История</v>
      </c>
      <c r="C466" s="3" t="s">
        <v>30</v>
      </c>
      <c r="D466" s="48"/>
      <c r="E466" s="42" t="e">
        <f>(J466+O466+T466+#REF!+AD466)/D466</f>
        <v>#REF!</v>
      </c>
      <c r="F466" s="35"/>
      <c r="G466" s="35"/>
      <c r="H466" s="35"/>
      <c r="I466" s="35"/>
      <c r="J466" s="36">
        <f t="shared" si="219"/>
        <v>0</v>
      </c>
      <c r="K466" s="35"/>
      <c r="L466" s="35"/>
      <c r="M466" s="35"/>
      <c r="N466" s="35"/>
      <c r="O466" s="36">
        <f t="shared" si="220"/>
        <v>0</v>
      </c>
      <c r="P466" s="35"/>
      <c r="Q466" s="35"/>
      <c r="R466" s="35"/>
      <c r="S466" s="35"/>
      <c r="T466" s="36">
        <f t="shared" si="221"/>
        <v>0</v>
      </c>
      <c r="U466" s="36"/>
      <c r="V466" s="36"/>
      <c r="W466" s="36"/>
      <c r="X466" s="36"/>
      <c r="Y466" s="36"/>
      <c r="Z466" s="35"/>
      <c r="AA466" s="35"/>
      <c r="AB466" s="35"/>
      <c r="AC466" s="35"/>
      <c r="AD466" s="37">
        <f t="shared" si="222"/>
        <v>0</v>
      </c>
      <c r="AE466">
        <v>3</v>
      </c>
      <c r="AF466" s="34">
        <f t="shared" si="223"/>
        <v>0</v>
      </c>
      <c r="AG466" s="34">
        <f t="shared" si="224"/>
        <v>0</v>
      </c>
      <c r="AH466" s="34">
        <f t="shared" si="225"/>
        <v>0</v>
      </c>
    </row>
    <row r="467" spans="1:34" ht="15.75" x14ac:dyDescent="0.25">
      <c r="A467" s="13">
        <v>25</v>
      </c>
      <c r="B467" s="4" t="str">
        <f t="shared" si="226"/>
        <v>География</v>
      </c>
      <c r="C467" s="3" t="s">
        <v>30</v>
      </c>
      <c r="D467" s="48"/>
      <c r="E467" s="42" t="e">
        <f>(J467+O467+T467+#REF!+AD467)/D467</f>
        <v>#REF!</v>
      </c>
      <c r="F467" s="35"/>
      <c r="G467" s="35"/>
      <c r="H467" s="35"/>
      <c r="I467" s="35"/>
      <c r="J467" s="36">
        <f t="shared" si="219"/>
        <v>0</v>
      </c>
      <c r="K467" s="35"/>
      <c r="L467" s="35"/>
      <c r="M467" s="35"/>
      <c r="N467" s="35"/>
      <c r="O467" s="36">
        <f t="shared" si="220"/>
        <v>0</v>
      </c>
      <c r="P467" s="35"/>
      <c r="Q467" s="35"/>
      <c r="R467" s="35"/>
      <c r="S467" s="35"/>
      <c r="T467" s="36">
        <f t="shared" si="221"/>
        <v>0</v>
      </c>
      <c r="U467" s="36"/>
      <c r="V467" s="36"/>
      <c r="W467" s="36"/>
      <c r="X467" s="36"/>
      <c r="Y467" s="36"/>
      <c r="Z467" s="35"/>
      <c r="AA467" s="35"/>
      <c r="AB467" s="35"/>
      <c r="AC467" s="35"/>
      <c r="AD467" s="37">
        <f t="shared" si="222"/>
        <v>0</v>
      </c>
      <c r="AE467">
        <v>3</v>
      </c>
      <c r="AF467" s="34">
        <f t="shared" si="223"/>
        <v>0</v>
      </c>
      <c r="AG467" s="34">
        <f t="shared" si="224"/>
        <v>0</v>
      </c>
      <c r="AH467" s="34">
        <f t="shared" si="225"/>
        <v>0</v>
      </c>
    </row>
    <row r="468" spans="1:34" ht="15.75" x14ac:dyDescent="0.25">
      <c r="A468" s="13">
        <v>25</v>
      </c>
      <c r="B468" s="4" t="str">
        <f t="shared" si="226"/>
        <v>Биология</v>
      </c>
      <c r="C468" s="3" t="s">
        <v>30</v>
      </c>
      <c r="D468" s="48"/>
      <c r="E468" s="42" t="e">
        <f>(J468+O468+T468+#REF!+AD468)/D468</f>
        <v>#REF!</v>
      </c>
      <c r="F468" s="35"/>
      <c r="G468" s="35"/>
      <c r="H468" s="35"/>
      <c r="I468" s="35"/>
      <c r="J468" s="36">
        <f t="shared" si="219"/>
        <v>0</v>
      </c>
      <c r="K468" s="35"/>
      <c r="L468" s="35"/>
      <c r="M468" s="35"/>
      <c r="N468" s="35"/>
      <c r="O468" s="36">
        <f t="shared" si="220"/>
        <v>0</v>
      </c>
      <c r="P468" s="35"/>
      <c r="Q468" s="35"/>
      <c r="R468" s="35"/>
      <c r="S468" s="35"/>
      <c r="T468" s="36">
        <f t="shared" si="221"/>
        <v>0</v>
      </c>
      <c r="U468" s="36"/>
      <c r="V468" s="36"/>
      <c r="W468" s="36"/>
      <c r="X468" s="36"/>
      <c r="Y468" s="36"/>
      <c r="Z468" s="35"/>
      <c r="AA468" s="35"/>
      <c r="AB468" s="35"/>
      <c r="AC468" s="35"/>
      <c r="AD468" s="37">
        <f t="shared" si="222"/>
        <v>0</v>
      </c>
      <c r="AE468">
        <v>3</v>
      </c>
      <c r="AF468" s="34">
        <f t="shared" si="223"/>
        <v>0</v>
      </c>
      <c r="AG468" s="34">
        <f t="shared" si="224"/>
        <v>0</v>
      </c>
      <c r="AH468" s="34">
        <f t="shared" si="225"/>
        <v>0</v>
      </c>
    </row>
    <row r="469" spans="1:34" ht="15.75" x14ac:dyDescent="0.25">
      <c r="A469" s="13">
        <v>25</v>
      </c>
      <c r="B469" s="4" t="str">
        <f t="shared" si="226"/>
        <v>Труд (технология)</v>
      </c>
      <c r="C469" s="3" t="s">
        <v>30</v>
      </c>
      <c r="D469" s="48"/>
      <c r="E469" s="42" t="e">
        <f>(J469+O469+T469+#REF!+AD469)/D469</f>
        <v>#REF!</v>
      </c>
      <c r="F469" s="35"/>
      <c r="G469" s="35"/>
      <c r="H469" s="35"/>
      <c r="I469" s="35"/>
      <c r="J469" s="36">
        <f t="shared" si="219"/>
        <v>0</v>
      </c>
      <c r="K469" s="35"/>
      <c r="L469" s="35"/>
      <c r="M469" s="35"/>
      <c r="N469" s="35"/>
      <c r="O469" s="36">
        <f t="shared" si="220"/>
        <v>0</v>
      </c>
      <c r="P469" s="35"/>
      <c r="Q469" s="35"/>
      <c r="R469" s="35"/>
      <c r="S469" s="35"/>
      <c r="T469" s="36">
        <f t="shared" si="221"/>
        <v>0</v>
      </c>
      <c r="U469" s="36"/>
      <c r="V469" s="36"/>
      <c r="W469" s="36"/>
      <c r="X469" s="36"/>
      <c r="Y469" s="36"/>
      <c r="Z469" s="35"/>
      <c r="AA469" s="35"/>
      <c r="AB469" s="35"/>
      <c r="AC469" s="35"/>
      <c r="AD469" s="37">
        <f t="shared" si="222"/>
        <v>0</v>
      </c>
      <c r="AE469">
        <v>3</v>
      </c>
      <c r="AF469" s="34">
        <f t="shared" si="223"/>
        <v>0</v>
      </c>
      <c r="AG469" s="34">
        <f t="shared" si="224"/>
        <v>0</v>
      </c>
      <c r="AH469" s="34">
        <f t="shared" si="225"/>
        <v>0</v>
      </c>
    </row>
    <row r="470" spans="1:34" ht="15.75" x14ac:dyDescent="0.25">
      <c r="A470" s="13">
        <v>25</v>
      </c>
      <c r="B470" s="4" t="str">
        <f t="shared" si="226"/>
        <v>Физическая культура</v>
      </c>
      <c r="C470" s="3" t="s">
        <v>30</v>
      </c>
      <c r="D470" s="48"/>
      <c r="E470" s="42" t="e">
        <f>(J470+O470+T470+#REF!+AD470)/D470</f>
        <v>#REF!</v>
      </c>
      <c r="F470" s="35"/>
      <c r="G470" s="35"/>
      <c r="H470" s="35"/>
      <c r="I470" s="35"/>
      <c r="J470" s="36">
        <f t="shared" si="219"/>
        <v>0</v>
      </c>
      <c r="K470" s="35"/>
      <c r="L470" s="35"/>
      <c r="M470" s="35"/>
      <c r="N470" s="35"/>
      <c r="O470" s="36">
        <f t="shared" si="220"/>
        <v>0</v>
      </c>
      <c r="P470" s="35"/>
      <c r="Q470" s="35"/>
      <c r="R470" s="35"/>
      <c r="S470" s="35"/>
      <c r="T470" s="36">
        <f t="shared" si="221"/>
        <v>0</v>
      </c>
      <c r="U470" s="36"/>
      <c r="V470" s="36"/>
      <c r="W470" s="36"/>
      <c r="X470" s="36"/>
      <c r="Y470" s="36"/>
      <c r="Z470" s="35"/>
      <c r="AA470" s="35"/>
      <c r="AB470" s="35"/>
      <c r="AC470" s="35"/>
      <c r="AD470" s="37">
        <f t="shared" si="222"/>
        <v>0</v>
      </c>
      <c r="AE470">
        <v>3</v>
      </c>
      <c r="AF470" s="34">
        <f t="shared" si="223"/>
        <v>0</v>
      </c>
      <c r="AG470" s="34">
        <f t="shared" si="224"/>
        <v>0</v>
      </c>
      <c r="AH470" s="34">
        <f t="shared" si="225"/>
        <v>0</v>
      </c>
    </row>
    <row r="471" spans="1:34" ht="15.75" x14ac:dyDescent="0.25">
      <c r="A471" s="13">
        <v>25</v>
      </c>
      <c r="B471" s="4" t="str">
        <f t="shared" si="226"/>
        <v>Изобразительное искусство</v>
      </c>
      <c r="C471" s="3" t="s">
        <v>30</v>
      </c>
      <c r="D471" s="48"/>
      <c r="E471" s="42" t="e">
        <f>(J471+O471+T471+#REF!+AD471)/D471</f>
        <v>#REF!</v>
      </c>
      <c r="F471" s="35"/>
      <c r="G471" s="35"/>
      <c r="H471" s="35"/>
      <c r="I471" s="35"/>
      <c r="J471" s="36">
        <f t="shared" si="219"/>
        <v>0</v>
      </c>
      <c r="K471" s="35"/>
      <c r="L471" s="35"/>
      <c r="M471" s="35"/>
      <c r="N471" s="35"/>
      <c r="O471" s="36">
        <f t="shared" si="220"/>
        <v>0</v>
      </c>
      <c r="P471" s="35"/>
      <c r="Q471" s="35"/>
      <c r="R471" s="35"/>
      <c r="S471" s="35"/>
      <c r="T471" s="36">
        <f t="shared" si="221"/>
        <v>0</v>
      </c>
      <c r="U471" s="36"/>
      <c r="V471" s="36"/>
      <c r="W471" s="36"/>
      <c r="X471" s="36"/>
      <c r="Y471" s="36"/>
      <c r="Z471" s="35"/>
      <c r="AA471" s="35"/>
      <c r="AB471" s="35"/>
      <c r="AC471" s="35"/>
      <c r="AD471" s="37">
        <f t="shared" si="222"/>
        <v>0</v>
      </c>
      <c r="AE471">
        <v>3</v>
      </c>
      <c r="AF471" s="34">
        <f t="shared" si="223"/>
        <v>0</v>
      </c>
      <c r="AG471" s="34">
        <f t="shared" si="224"/>
        <v>0</v>
      </c>
      <c r="AH471" s="34">
        <f t="shared" si="225"/>
        <v>0</v>
      </c>
    </row>
    <row r="472" spans="1:34" ht="15.75" x14ac:dyDescent="0.25">
      <c r="A472" s="13">
        <v>25</v>
      </c>
      <c r="B472" s="4" t="str">
        <f t="shared" si="226"/>
        <v>ОДНКНР</v>
      </c>
      <c r="C472" s="3" t="s">
        <v>30</v>
      </c>
      <c r="D472" s="48"/>
      <c r="E472" s="42" t="e">
        <f>(J472+O472+T472+#REF!+AD472)/D472</f>
        <v>#REF!</v>
      </c>
      <c r="F472" s="35"/>
      <c r="G472" s="35"/>
      <c r="H472" s="35"/>
      <c r="I472" s="35"/>
      <c r="J472" s="36">
        <f t="shared" si="219"/>
        <v>0</v>
      </c>
      <c r="K472" s="35"/>
      <c r="L472" s="35"/>
      <c r="M472" s="35"/>
      <c r="N472" s="35"/>
      <c r="O472" s="36">
        <f t="shared" si="220"/>
        <v>0</v>
      </c>
      <c r="P472" s="35"/>
      <c r="Q472" s="35"/>
      <c r="R472" s="35"/>
      <c r="S472" s="35"/>
      <c r="T472" s="36">
        <f t="shared" si="221"/>
        <v>0</v>
      </c>
      <c r="U472" s="36"/>
      <c r="V472" s="36"/>
      <c r="W472" s="36"/>
      <c r="X472" s="36"/>
      <c r="Y472" s="36"/>
      <c r="Z472" s="35"/>
      <c r="AA472" s="35"/>
      <c r="AB472" s="35"/>
      <c r="AC472" s="35"/>
      <c r="AD472" s="37">
        <f t="shared" si="222"/>
        <v>0</v>
      </c>
      <c r="AE472">
        <v>2</v>
      </c>
      <c r="AF472" s="34">
        <f t="shared" si="223"/>
        <v>0</v>
      </c>
      <c r="AG472" s="34">
        <f t="shared" si="224"/>
        <v>0</v>
      </c>
      <c r="AH472" s="34">
        <f t="shared" si="225"/>
        <v>0</v>
      </c>
    </row>
    <row r="473" spans="1:34" ht="15.75" x14ac:dyDescent="0.25">
      <c r="A473" s="13">
        <v>25</v>
      </c>
      <c r="B473" s="4" t="str">
        <f t="shared" si="226"/>
        <v>Музыка</v>
      </c>
      <c r="C473" s="3" t="s">
        <v>30</v>
      </c>
      <c r="D473" s="48"/>
      <c r="E473" s="42" t="e">
        <f>(J473+O473+T473+#REF!+AD473)/D473</f>
        <v>#REF!</v>
      </c>
      <c r="F473" s="35"/>
      <c r="G473" s="35"/>
      <c r="H473" s="35"/>
      <c r="I473" s="35"/>
      <c r="J473" s="36">
        <f t="shared" si="219"/>
        <v>0</v>
      </c>
      <c r="K473" s="35"/>
      <c r="L473" s="35"/>
      <c r="M473" s="35"/>
      <c r="N473" s="35"/>
      <c r="O473" s="36">
        <f t="shared" si="220"/>
        <v>0</v>
      </c>
      <c r="P473" s="35"/>
      <c r="Q473" s="35"/>
      <c r="R473" s="35"/>
      <c r="S473" s="35"/>
      <c r="T473" s="36">
        <f t="shared" si="221"/>
        <v>0</v>
      </c>
      <c r="U473" s="36"/>
      <c r="V473" s="36"/>
      <c r="W473" s="36"/>
      <c r="X473" s="36"/>
      <c r="Y473" s="36"/>
      <c r="Z473" s="35"/>
      <c r="AA473" s="35"/>
      <c r="AB473" s="35"/>
      <c r="AC473" s="35"/>
      <c r="AD473" s="37">
        <f t="shared" si="222"/>
        <v>0</v>
      </c>
      <c r="AE473">
        <v>2</v>
      </c>
      <c r="AF473" s="34">
        <f t="shared" si="223"/>
        <v>0</v>
      </c>
      <c r="AG473" s="34">
        <f t="shared" si="224"/>
        <v>0</v>
      </c>
      <c r="AH473" s="34">
        <f t="shared" si="225"/>
        <v>0</v>
      </c>
    </row>
    <row r="474" spans="1:34" ht="15.75" x14ac:dyDescent="0.25">
      <c r="A474" s="13">
        <v>25</v>
      </c>
      <c r="B474" s="4">
        <f t="shared" si="226"/>
        <v>0</v>
      </c>
      <c r="C474" s="3" t="s">
        <v>30</v>
      </c>
      <c r="D474" s="48"/>
      <c r="E474" s="42" t="e">
        <f>(J474+O474+T474+#REF!+AD474)/D474</f>
        <v>#REF!</v>
      </c>
      <c r="F474" s="35"/>
      <c r="G474" s="35"/>
      <c r="H474" s="35"/>
      <c r="I474" s="35"/>
      <c r="J474" s="36">
        <f t="shared" si="219"/>
        <v>0</v>
      </c>
      <c r="K474" s="35"/>
      <c r="L474" s="35"/>
      <c r="M474" s="35"/>
      <c r="N474" s="35"/>
      <c r="O474" s="36">
        <f t="shared" si="220"/>
        <v>0</v>
      </c>
      <c r="P474" s="35"/>
      <c r="Q474" s="35"/>
      <c r="R474" s="35"/>
      <c r="S474" s="35"/>
      <c r="T474" s="36">
        <f t="shared" si="221"/>
        <v>0</v>
      </c>
      <c r="U474" s="36"/>
      <c r="V474" s="36"/>
      <c r="W474" s="36"/>
      <c r="X474" s="36"/>
      <c r="Y474" s="36"/>
      <c r="Z474" s="35"/>
      <c r="AA474" s="35"/>
      <c r="AB474" s="35"/>
      <c r="AC474" s="35"/>
      <c r="AD474" s="37">
        <f t="shared" si="222"/>
        <v>0</v>
      </c>
      <c r="AE474">
        <v>2</v>
      </c>
      <c r="AF474" s="34">
        <f t="shared" si="223"/>
        <v>0</v>
      </c>
      <c r="AG474" s="34">
        <f t="shared" si="224"/>
        <v>0</v>
      </c>
      <c r="AH474" s="34">
        <f t="shared" si="225"/>
        <v>0</v>
      </c>
    </row>
    <row r="475" spans="1:34" ht="15.75" x14ac:dyDescent="0.25">
      <c r="A475" s="13">
        <v>25</v>
      </c>
      <c r="B475" s="4">
        <f t="shared" si="226"/>
        <v>0</v>
      </c>
      <c r="C475" s="3" t="s">
        <v>30</v>
      </c>
      <c r="D475" s="48"/>
      <c r="E475" s="42" t="e">
        <f>(J475+O475+T475+#REF!+AD475)/D475</f>
        <v>#REF!</v>
      </c>
      <c r="F475" s="35"/>
      <c r="G475" s="35"/>
      <c r="H475" s="35"/>
      <c r="I475" s="35"/>
      <c r="J475" s="36">
        <f t="shared" si="219"/>
        <v>0</v>
      </c>
      <c r="K475" s="35"/>
      <c r="L475" s="35"/>
      <c r="M475" s="35"/>
      <c r="N475" s="35"/>
      <c r="O475" s="36">
        <f t="shared" si="220"/>
        <v>0</v>
      </c>
      <c r="P475" s="35"/>
      <c r="Q475" s="35"/>
      <c r="R475" s="35"/>
      <c r="S475" s="35"/>
      <c r="T475" s="36">
        <f t="shared" si="221"/>
        <v>0</v>
      </c>
      <c r="U475" s="36"/>
      <c r="V475" s="36"/>
      <c r="W475" s="36"/>
      <c r="X475" s="36"/>
      <c r="Y475" s="36"/>
      <c r="Z475" s="35"/>
      <c r="AA475" s="35"/>
      <c r="AB475" s="35"/>
      <c r="AC475" s="35"/>
      <c r="AD475" s="37">
        <f t="shared" si="222"/>
        <v>0</v>
      </c>
      <c r="AE475">
        <v>2</v>
      </c>
      <c r="AF475" s="34">
        <f t="shared" si="223"/>
        <v>0</v>
      </c>
      <c r="AG475" s="34">
        <f t="shared" si="224"/>
        <v>0</v>
      </c>
      <c r="AH475" s="34">
        <f t="shared" si="225"/>
        <v>0</v>
      </c>
    </row>
    <row r="476" spans="1:34" ht="15.75" x14ac:dyDescent="0.25">
      <c r="A476" s="13">
        <v>25</v>
      </c>
      <c r="B476" s="4">
        <f t="shared" si="226"/>
        <v>0</v>
      </c>
      <c r="C476" s="3" t="s">
        <v>30</v>
      </c>
      <c r="D476" s="48"/>
      <c r="E476" s="42" t="e">
        <f>(J476+O476+T476+#REF!+AD476)/D476</f>
        <v>#REF!</v>
      </c>
      <c r="F476" s="35"/>
      <c r="G476" s="35"/>
      <c r="H476" s="35"/>
      <c r="I476" s="35"/>
      <c r="J476" s="36">
        <f t="shared" si="219"/>
        <v>0</v>
      </c>
      <c r="K476" s="35"/>
      <c r="L476" s="35"/>
      <c r="M476" s="35"/>
      <c r="N476" s="35"/>
      <c r="O476" s="36">
        <f t="shared" si="220"/>
        <v>0</v>
      </c>
      <c r="P476" s="35"/>
      <c r="Q476" s="35"/>
      <c r="R476" s="35"/>
      <c r="S476" s="35"/>
      <c r="T476" s="36">
        <f t="shared" si="221"/>
        <v>0</v>
      </c>
      <c r="U476" s="36"/>
      <c r="V476" s="36"/>
      <c r="W476" s="36"/>
      <c r="X476" s="36"/>
      <c r="Y476" s="36"/>
      <c r="Z476" s="35"/>
      <c r="AA476" s="35"/>
      <c r="AB476" s="35"/>
      <c r="AC476" s="35"/>
      <c r="AD476" s="37">
        <f t="shared" si="222"/>
        <v>0</v>
      </c>
      <c r="AE476">
        <v>2</v>
      </c>
      <c r="AF476" s="34">
        <f t="shared" si="223"/>
        <v>0</v>
      </c>
      <c r="AG476" s="34">
        <f t="shared" si="224"/>
        <v>0</v>
      </c>
      <c r="AH476" s="34">
        <f t="shared" si="225"/>
        <v>0</v>
      </c>
    </row>
    <row r="477" spans="1:34" ht="15.75" x14ac:dyDescent="0.25">
      <c r="A477" s="13">
        <v>25</v>
      </c>
      <c r="B477" s="4">
        <f t="shared" si="226"/>
        <v>0</v>
      </c>
      <c r="C477" s="3" t="s">
        <v>30</v>
      </c>
      <c r="D477" s="48"/>
      <c r="E477" s="42" t="e">
        <f>(J477+O477+T477+#REF!+AD477)/D477</f>
        <v>#REF!</v>
      </c>
      <c r="F477" s="35"/>
      <c r="G477" s="35"/>
      <c r="H477" s="35"/>
      <c r="I477" s="35"/>
      <c r="J477" s="36">
        <f t="shared" si="219"/>
        <v>0</v>
      </c>
      <c r="K477" s="35"/>
      <c r="L477" s="35"/>
      <c r="M477" s="35"/>
      <c r="N477" s="35"/>
      <c r="O477" s="36">
        <f t="shared" si="220"/>
        <v>0</v>
      </c>
      <c r="P477" s="35"/>
      <c r="Q477" s="35"/>
      <c r="R477" s="35"/>
      <c r="S477" s="35"/>
      <c r="T477" s="36">
        <f t="shared" si="221"/>
        <v>0</v>
      </c>
      <c r="U477" s="36"/>
      <c r="V477" s="36"/>
      <c r="W477" s="36"/>
      <c r="X477" s="36"/>
      <c r="Y477" s="36"/>
      <c r="Z477" s="35"/>
      <c r="AA477" s="35"/>
      <c r="AB477" s="35"/>
      <c r="AC477" s="35"/>
      <c r="AD477" s="37">
        <f t="shared" si="222"/>
        <v>0</v>
      </c>
      <c r="AE477">
        <v>2</v>
      </c>
      <c r="AF477" s="34">
        <f t="shared" si="223"/>
        <v>0</v>
      </c>
      <c r="AG477" s="34">
        <f t="shared" si="224"/>
        <v>0</v>
      </c>
      <c r="AH477" s="34">
        <f t="shared" si="225"/>
        <v>0</v>
      </c>
    </row>
    <row r="478" spans="1:34" ht="15.75" x14ac:dyDescent="0.25">
      <c r="A478" s="13">
        <v>25</v>
      </c>
      <c r="B478" s="2"/>
      <c r="C478" s="1"/>
      <c r="D478" s="49"/>
      <c r="E478" s="9"/>
      <c r="F478" s="10"/>
      <c r="G478" s="10"/>
      <c r="H478" s="10"/>
      <c r="I478" s="10"/>
      <c r="J478" s="10">
        <f>SUM(J460:J477)</f>
        <v>0</v>
      </c>
      <c r="K478" s="10"/>
      <c r="L478" s="10"/>
      <c r="M478" s="10"/>
      <c r="N478" s="10"/>
      <c r="O478" s="10">
        <f>SUM(O460:O477)</f>
        <v>0</v>
      </c>
      <c r="P478" s="10"/>
      <c r="Q478" s="10"/>
      <c r="R478" s="10"/>
      <c r="S478" s="10"/>
      <c r="T478" s="10">
        <f>SUM(T460:T477)</f>
        <v>0</v>
      </c>
      <c r="U478" s="10"/>
      <c r="V478" s="10"/>
      <c r="W478" s="10"/>
      <c r="X478" s="10"/>
      <c r="Y478" s="10"/>
      <c r="Z478" s="10"/>
      <c r="AA478" s="10"/>
      <c r="AB478" s="10"/>
      <c r="AC478" s="10"/>
      <c r="AD478" s="10">
        <f>SUM(AD460:AD477)</f>
        <v>0</v>
      </c>
      <c r="AE478">
        <v>3</v>
      </c>
      <c r="AF478" s="14">
        <f>SUM(AF460:AF477)</f>
        <v>0</v>
      </c>
      <c r="AG478" s="14">
        <f>SUM(AG460:AG477)</f>
        <v>0</v>
      </c>
      <c r="AH478" s="14">
        <f>SUM(AH460:AH477)</f>
        <v>0</v>
      </c>
    </row>
  </sheetData>
  <mergeCells count="62">
    <mergeCell ref="B259:C259"/>
    <mergeCell ref="F259:AD259"/>
    <mergeCell ref="B299:C299"/>
    <mergeCell ref="F299:AD299"/>
    <mergeCell ref="B319:C319"/>
    <mergeCell ref="F319:AD319"/>
    <mergeCell ref="B279:C279"/>
    <mergeCell ref="F279:AD279"/>
    <mergeCell ref="B359:C359"/>
    <mergeCell ref="F359:AD359"/>
    <mergeCell ref="B379:C379"/>
    <mergeCell ref="F379:AD379"/>
    <mergeCell ref="B339:C339"/>
    <mergeCell ref="F339:AD339"/>
    <mergeCell ref="B459:C459"/>
    <mergeCell ref="F459:AD459"/>
    <mergeCell ref="B399:C399"/>
    <mergeCell ref="F399:AD399"/>
    <mergeCell ref="B419:C419"/>
    <mergeCell ref="F419:AD419"/>
    <mergeCell ref="B439:C439"/>
    <mergeCell ref="F439:AD439"/>
    <mergeCell ref="F219:AD219"/>
    <mergeCell ref="B239:C239"/>
    <mergeCell ref="F239:AD239"/>
    <mergeCell ref="B179:C179"/>
    <mergeCell ref="F179:AD179"/>
    <mergeCell ref="B199:C199"/>
    <mergeCell ref="F199:AD199"/>
    <mergeCell ref="B219:C219"/>
    <mergeCell ref="F21:AD21"/>
    <mergeCell ref="D2:E2"/>
    <mergeCell ref="B159:C159"/>
    <mergeCell ref="F159:AD159"/>
    <mergeCell ref="B99:C99"/>
    <mergeCell ref="F99:AD99"/>
    <mergeCell ref="B49:C49"/>
    <mergeCell ref="F49:AD49"/>
    <mergeCell ref="B63:C63"/>
    <mergeCell ref="F63:AD63"/>
    <mergeCell ref="B81:C81"/>
    <mergeCell ref="F81:AD81"/>
    <mergeCell ref="B119:C119"/>
    <mergeCell ref="F119:AD119"/>
    <mergeCell ref="B139:C139"/>
    <mergeCell ref="F139:AD139"/>
    <mergeCell ref="D1:E1"/>
    <mergeCell ref="U3:Y3"/>
    <mergeCell ref="B35:C35"/>
    <mergeCell ref="F35:AD35"/>
    <mergeCell ref="B1:C1"/>
    <mergeCell ref="Z1:AH2"/>
    <mergeCell ref="B3:E3"/>
    <mergeCell ref="F3:J3"/>
    <mergeCell ref="K3:O3"/>
    <mergeCell ref="P3:T3"/>
    <mergeCell ref="Z3:AD3"/>
    <mergeCell ref="AF3:AH3"/>
    <mergeCell ref="Z5:AH5"/>
    <mergeCell ref="B6:C6"/>
    <mergeCell ref="F6:AD6"/>
    <mergeCell ref="B21:C21"/>
  </mergeCells>
  <phoneticPr fontId="12" type="noConversion"/>
  <conditionalFormatting sqref="B5:Z5 B6:AD6">
    <cfRule type="expression" dxfId="5418" priority="10774">
      <formula>$A5&gt;$C$2</formula>
    </cfRule>
  </conditionalFormatting>
  <conditionalFormatting sqref="C2:D2">
    <cfRule type="expression" dxfId="5417" priority="10775">
      <formula>LEN($C$2)=0</formula>
    </cfRule>
  </conditionalFormatting>
  <conditionalFormatting sqref="D1 E3:E1048576">
    <cfRule type="containsErrors" dxfId="5416" priority="8667">
      <formula>ISERROR(D1)</formula>
    </cfRule>
  </conditionalFormatting>
  <conditionalFormatting sqref="E7:E18 E22:E33 E36:E47 E50:E61 E64:E79 E82:E97">
    <cfRule type="cellIs" dxfId="5415" priority="594" operator="greaterThan">
      <formula>0.1</formula>
    </cfRule>
  </conditionalFormatting>
  <conditionalFormatting sqref="E100:E117">
    <cfRule type="cellIs" dxfId="5414" priority="6718" operator="greaterThan">
      <formula>0.1</formula>
    </cfRule>
  </conditionalFormatting>
  <conditionalFormatting sqref="E120:E137">
    <cfRule type="cellIs" dxfId="5413" priority="6436" operator="greaterThan">
      <formula>0.1</formula>
    </cfRule>
  </conditionalFormatting>
  <conditionalFormatting sqref="E140:E157">
    <cfRule type="cellIs" dxfId="5412" priority="6154" operator="greaterThan">
      <formula>0.1</formula>
    </cfRule>
  </conditionalFormatting>
  <conditionalFormatting sqref="E160:E177">
    <cfRule type="cellIs" dxfId="5411" priority="5872" operator="greaterThan">
      <formula>0.1</formula>
    </cfRule>
  </conditionalFormatting>
  <conditionalFormatting sqref="E180:E197">
    <cfRule type="cellIs" dxfId="5410" priority="5590" operator="greaterThan">
      <formula>0.1</formula>
    </cfRule>
  </conditionalFormatting>
  <conditionalFormatting sqref="E200:E217">
    <cfRule type="cellIs" dxfId="5409" priority="5308" operator="greaterThan">
      <formula>0.1</formula>
    </cfRule>
  </conditionalFormatting>
  <conditionalFormatting sqref="E220:E237">
    <cfRule type="cellIs" dxfId="5408" priority="5026" operator="greaterThan">
      <formula>0.1</formula>
    </cfRule>
  </conditionalFormatting>
  <conditionalFormatting sqref="E240:E257">
    <cfRule type="cellIs" dxfId="5407" priority="4744" operator="greaterThan">
      <formula>0.1</formula>
    </cfRule>
  </conditionalFormatting>
  <conditionalFormatting sqref="E260:E277">
    <cfRule type="cellIs" dxfId="5406" priority="4462" operator="greaterThan">
      <formula>0.1</formula>
    </cfRule>
  </conditionalFormatting>
  <conditionalFormatting sqref="E280:E297">
    <cfRule type="cellIs" dxfId="5405" priority="4180" operator="greaterThan">
      <formula>0.1</formula>
    </cfRule>
  </conditionalFormatting>
  <conditionalFormatting sqref="E300:E317">
    <cfRule type="cellIs" dxfId="5404" priority="3898" operator="greaterThan">
      <formula>0.1</formula>
    </cfRule>
  </conditionalFormatting>
  <conditionalFormatting sqref="E320:E337">
    <cfRule type="cellIs" dxfId="5403" priority="3616" operator="greaterThan">
      <formula>0.1</formula>
    </cfRule>
  </conditionalFormatting>
  <conditionalFormatting sqref="E340:E357">
    <cfRule type="cellIs" dxfId="5402" priority="3334" operator="greaterThan">
      <formula>0.1</formula>
    </cfRule>
  </conditionalFormatting>
  <conditionalFormatting sqref="E360:E377">
    <cfRule type="cellIs" dxfId="5401" priority="3052" operator="greaterThan">
      <formula>0.1</formula>
    </cfRule>
  </conditionalFormatting>
  <conditionalFormatting sqref="E380:E397">
    <cfRule type="cellIs" dxfId="5400" priority="2770" operator="greaterThan">
      <formula>0.1</formula>
    </cfRule>
  </conditionalFormatting>
  <conditionalFormatting sqref="E400:E417">
    <cfRule type="cellIs" dxfId="5399" priority="2488" operator="greaterThan">
      <formula>0.1</formula>
    </cfRule>
  </conditionalFormatting>
  <conditionalFormatting sqref="E420:E437">
    <cfRule type="cellIs" dxfId="5398" priority="2206" operator="greaterThan">
      <formula>0.1</formula>
    </cfRule>
  </conditionalFormatting>
  <conditionalFormatting sqref="E440:E457">
    <cfRule type="cellIs" dxfId="5397" priority="1924" operator="greaterThan">
      <formula>0.1</formula>
    </cfRule>
  </conditionalFormatting>
  <conditionalFormatting sqref="E460:E477">
    <cfRule type="cellIs" dxfId="5396" priority="1642" operator="greaterThan">
      <formula>0.1</formula>
    </cfRule>
  </conditionalFormatting>
  <conditionalFormatting sqref="F100:H112">
    <cfRule type="expression" dxfId="5395" priority="6763">
      <formula>ISTEXT(G100)</formula>
    </cfRule>
  </conditionalFormatting>
  <conditionalFormatting sqref="F120:H132">
    <cfRule type="expression" dxfId="5394" priority="6481">
      <formula>ISTEXT(G120)</formula>
    </cfRule>
  </conditionalFormatting>
  <conditionalFormatting sqref="F140:H152">
    <cfRule type="expression" dxfId="5393" priority="6199">
      <formula>ISTEXT(G140)</formula>
    </cfRule>
  </conditionalFormatting>
  <conditionalFormatting sqref="F160:H172">
    <cfRule type="expression" dxfId="5392" priority="5917">
      <formula>ISTEXT(G160)</formula>
    </cfRule>
  </conditionalFormatting>
  <conditionalFormatting sqref="F180:H192">
    <cfRule type="expression" dxfId="5391" priority="5635">
      <formula>ISTEXT(G180)</formula>
    </cfRule>
  </conditionalFormatting>
  <conditionalFormatting sqref="F200:H212">
    <cfRule type="expression" dxfId="5390" priority="5353">
      <formula>ISTEXT(G200)</formula>
    </cfRule>
  </conditionalFormatting>
  <conditionalFormatting sqref="F220:H232">
    <cfRule type="expression" dxfId="5389" priority="5071">
      <formula>ISTEXT(G220)</formula>
    </cfRule>
  </conditionalFormatting>
  <conditionalFormatting sqref="F240:H252">
    <cfRule type="expression" dxfId="5388" priority="4789">
      <formula>ISTEXT(G240)</formula>
    </cfRule>
  </conditionalFormatting>
  <conditionalFormatting sqref="F260:H272">
    <cfRule type="expression" dxfId="5387" priority="4507">
      <formula>ISTEXT(G260)</formula>
    </cfRule>
  </conditionalFormatting>
  <conditionalFormatting sqref="F280:H292">
    <cfRule type="expression" dxfId="5386" priority="4225">
      <formula>ISTEXT(G280)</formula>
    </cfRule>
  </conditionalFormatting>
  <conditionalFormatting sqref="F300:H312">
    <cfRule type="expression" dxfId="5385" priority="3943">
      <formula>ISTEXT(G300)</formula>
    </cfRule>
  </conditionalFormatting>
  <conditionalFormatting sqref="F320:H332">
    <cfRule type="expression" dxfId="5384" priority="3661">
      <formula>ISTEXT(G320)</formula>
    </cfRule>
  </conditionalFormatting>
  <conditionalFormatting sqref="F340:H352">
    <cfRule type="expression" dxfId="5383" priority="3379">
      <formula>ISTEXT(G340)</formula>
    </cfRule>
  </conditionalFormatting>
  <conditionalFormatting sqref="F360:H372">
    <cfRule type="expression" dxfId="5382" priority="3097">
      <formula>ISTEXT(G360)</formula>
    </cfRule>
  </conditionalFormatting>
  <conditionalFormatting sqref="F380:H392">
    <cfRule type="expression" dxfId="5381" priority="2815">
      <formula>ISTEXT(G380)</formula>
    </cfRule>
  </conditionalFormatting>
  <conditionalFormatting sqref="F400:H412">
    <cfRule type="expression" dxfId="5380" priority="2533">
      <formula>ISTEXT(G400)</formula>
    </cfRule>
  </conditionalFormatting>
  <conditionalFormatting sqref="F420:H432">
    <cfRule type="expression" dxfId="5379" priority="2251">
      <formula>ISTEXT(G420)</formula>
    </cfRule>
  </conditionalFormatting>
  <conditionalFormatting sqref="F440:H452">
    <cfRule type="expression" dxfId="5378" priority="1969">
      <formula>ISTEXT(G440)</formula>
    </cfRule>
  </conditionalFormatting>
  <conditionalFormatting sqref="F460:H472">
    <cfRule type="expression" dxfId="5377" priority="1687">
      <formula>ISTEXT(G460)</formula>
    </cfRule>
  </conditionalFormatting>
  <conditionalFormatting sqref="F17:I19">
    <cfRule type="expression" dxfId="5376" priority="8464">
      <formula>ISTEXT(G17)</formula>
    </cfRule>
  </conditionalFormatting>
  <conditionalFormatting sqref="F32:I33">
    <cfRule type="expression" dxfId="5375" priority="43">
      <formula>ISTEXT(G32)</formula>
    </cfRule>
  </conditionalFormatting>
  <conditionalFormatting sqref="F46:I47">
    <cfRule type="expression" dxfId="5374" priority="30">
      <formula>ISTEXT(G46)</formula>
    </cfRule>
  </conditionalFormatting>
  <conditionalFormatting sqref="F60:I61">
    <cfRule type="expression" dxfId="5373" priority="19">
      <formula>ISTEXT(G60)</formula>
    </cfRule>
  </conditionalFormatting>
  <conditionalFormatting sqref="F74:I79">
    <cfRule type="expression" dxfId="5372" priority="6">
      <formula>ISTEXT(G74)</formula>
    </cfRule>
  </conditionalFormatting>
  <conditionalFormatting sqref="F93:I97">
    <cfRule type="expression" dxfId="5371" priority="6959">
      <formula>ISTEXT(G93)</formula>
    </cfRule>
  </conditionalFormatting>
  <conditionalFormatting sqref="F113:I117">
    <cfRule type="expression" dxfId="5370" priority="6677">
      <formula>ISTEXT(G113)</formula>
    </cfRule>
  </conditionalFormatting>
  <conditionalFormatting sqref="F133:I137">
    <cfRule type="expression" dxfId="5369" priority="6395">
      <formula>ISTEXT(G133)</formula>
    </cfRule>
  </conditionalFormatting>
  <conditionalFormatting sqref="F153:I157">
    <cfRule type="expression" dxfId="5368" priority="6113">
      <formula>ISTEXT(G153)</formula>
    </cfRule>
  </conditionalFormatting>
  <conditionalFormatting sqref="F173:I177">
    <cfRule type="expression" dxfId="5367" priority="5831">
      <formula>ISTEXT(G173)</formula>
    </cfRule>
  </conditionalFormatting>
  <conditionalFormatting sqref="F193:I197">
    <cfRule type="expression" dxfId="5366" priority="5549">
      <formula>ISTEXT(G193)</formula>
    </cfRule>
  </conditionalFormatting>
  <conditionalFormatting sqref="F213:I217">
    <cfRule type="expression" dxfId="5365" priority="5267">
      <formula>ISTEXT(G213)</formula>
    </cfRule>
  </conditionalFormatting>
  <conditionalFormatting sqref="F233:I237">
    <cfRule type="expression" dxfId="5364" priority="4985">
      <formula>ISTEXT(G233)</formula>
    </cfRule>
  </conditionalFormatting>
  <conditionalFormatting sqref="F253:I257">
    <cfRule type="expression" dxfId="5363" priority="4703">
      <formula>ISTEXT(G253)</formula>
    </cfRule>
  </conditionalFormatting>
  <conditionalFormatting sqref="F273:I277">
    <cfRule type="expression" dxfId="5362" priority="4421">
      <formula>ISTEXT(G273)</formula>
    </cfRule>
  </conditionalFormatting>
  <conditionalFormatting sqref="F293:I297">
    <cfRule type="expression" dxfId="5361" priority="4139">
      <formula>ISTEXT(G293)</formula>
    </cfRule>
  </conditionalFormatting>
  <conditionalFormatting sqref="F313:I317">
    <cfRule type="expression" dxfId="5360" priority="3857">
      <formula>ISTEXT(G313)</formula>
    </cfRule>
  </conditionalFormatting>
  <conditionalFormatting sqref="F333:I337">
    <cfRule type="expression" dxfId="5359" priority="3575">
      <formula>ISTEXT(G333)</formula>
    </cfRule>
  </conditionalFormatting>
  <conditionalFormatting sqref="F353:I357">
    <cfRule type="expression" dxfId="5358" priority="3293">
      <formula>ISTEXT(G353)</formula>
    </cfRule>
  </conditionalFormatting>
  <conditionalFormatting sqref="F373:I377">
    <cfRule type="expression" dxfId="5357" priority="3011">
      <formula>ISTEXT(G373)</formula>
    </cfRule>
  </conditionalFormatting>
  <conditionalFormatting sqref="F393:I397">
    <cfRule type="expression" dxfId="5356" priority="2729">
      <formula>ISTEXT(G393)</formula>
    </cfRule>
  </conditionalFormatting>
  <conditionalFormatting sqref="F413:I417">
    <cfRule type="expression" dxfId="5355" priority="2447">
      <formula>ISTEXT(G413)</formula>
    </cfRule>
  </conditionalFormatting>
  <conditionalFormatting sqref="F433:I437">
    <cfRule type="expression" dxfId="5354" priority="2165">
      <formula>ISTEXT(G433)</formula>
    </cfRule>
  </conditionalFormatting>
  <conditionalFormatting sqref="F453:I457">
    <cfRule type="expression" dxfId="5353" priority="1883">
      <formula>ISTEXT(G453)</formula>
    </cfRule>
  </conditionalFormatting>
  <conditionalFormatting sqref="F473:I477">
    <cfRule type="expression" dxfId="5352" priority="1601">
      <formula>ISTEXT(G473)</formula>
    </cfRule>
  </conditionalFormatting>
  <conditionalFormatting sqref="F82:J97 F100:J117 F120:J137 F140:J157 F160:J177 F180:J197 F200:J217 F220:J237 F240:J257 F260:J277 F280:J297 F300:J317 F320:J337 F340:J357 F360:J377 F380:J397 F400:J417 F420:J437 F440:J457 F460:J477 F22:J33 F36:J47 F50:J61 F64:J79 F7:J19 O7:O19 T7:T19 Y7:Y19 AD7:AD19 O22:O33 T22:T33 Y22:Y33 AD22:AD33 O36:O47 T36:T47 Y36:Y47 AD36:AD47 O50:O61 T50:T61 Y50:Y61 AD50:AD61 T64:T75 Y64:Y75 O64:O79 AD64:AD79 T76:Y79 O82:O97 T82:Y97 AD82:AD97 O100:O117 T100:Y117 AD100:AD117 O120:O137 T120:Y137 AD120:AD137 O140:O157 T140:Y157 AD140:AD157 O160:O177 T160:Y177 AD160:AD177 O180:O197 T180:Y197 AD180:AD197 O200:O217 T200:Y217 AD200:AD217 O220:O237 T220:Y237 AD220:AD237 O240:O257 T240:Y257 AD240:AD257 O260:O277 T260:Y277 AD260:AD277 O280:O297 T280:Y297 AD280:AD297 O300:O317 T300:Y317 AD300:AD317 O320:O337 T320:Y337 AD320:AD337 O340:O357 T340:Y357 AD340:AD357 O360:O377 T360:Y377 AD360:AD377 O380:O397 T380:Y397 AD380:AD397 O400:O417 T400:Y417 AD400:AD417 O420:O437 T420:Y437 AD420:AD437 O440:O457 T440:Y457 AD440:AD457 O460:O477 T460:Y477 AD460:AD477">
    <cfRule type="expression" dxfId="5351" priority="8463">
      <formula>$A7&gt;$C$2</formula>
    </cfRule>
  </conditionalFormatting>
  <conditionalFormatting sqref="F6:AD6 F21:AD21 F35:AD35 F49:AD49 F63:AD63 F81:AD81 F99:AD99 F119:AD119 F139:AD139 F159:AD159 F179:AD179 F199:AD199 F219:AD219 F239:AD239 F259:AD259 F279:AD279 F299:AD299 F319:AD319 F339:AD339 F359:AD359 F379:AD379 F399:AD399 F419:AD419 F439:AD439 F459:AD459">
    <cfRule type="expression" dxfId="5350" priority="10777">
      <formula>AND(LEN(#REF!)=0,$A6&lt;=$C$2)</formula>
    </cfRule>
  </conditionalFormatting>
  <conditionalFormatting sqref="G100:H112">
    <cfRule type="expression" dxfId="5349" priority="6764">
      <formula>ISTEXT(F100)</formula>
    </cfRule>
  </conditionalFormatting>
  <conditionalFormatting sqref="G120:H132">
    <cfRule type="expression" dxfId="5348" priority="6482">
      <formula>ISTEXT(F120)</formula>
    </cfRule>
  </conditionalFormatting>
  <conditionalFormatting sqref="G140:H152">
    <cfRule type="expression" dxfId="5347" priority="6200">
      <formula>ISTEXT(F140)</formula>
    </cfRule>
  </conditionalFormatting>
  <conditionalFormatting sqref="G160:H172">
    <cfRule type="expression" dxfId="5346" priority="5918">
      <formula>ISTEXT(F160)</formula>
    </cfRule>
  </conditionalFormatting>
  <conditionalFormatting sqref="G180:H192">
    <cfRule type="expression" dxfId="5345" priority="5636">
      <formula>ISTEXT(F180)</formula>
    </cfRule>
  </conditionalFormatting>
  <conditionalFormatting sqref="G200:H212">
    <cfRule type="expression" dxfId="5344" priority="5354">
      <formula>ISTEXT(F200)</formula>
    </cfRule>
  </conditionalFormatting>
  <conditionalFormatting sqref="G220:H232">
    <cfRule type="expression" dxfId="5343" priority="5072">
      <formula>ISTEXT(F220)</formula>
    </cfRule>
  </conditionalFormatting>
  <conditionalFormatting sqref="G240:H252">
    <cfRule type="expression" dxfId="5342" priority="4790">
      <formula>ISTEXT(F240)</formula>
    </cfRule>
  </conditionalFormatting>
  <conditionalFormatting sqref="G260:H272">
    <cfRule type="expression" dxfId="5341" priority="4508">
      <formula>ISTEXT(F260)</formula>
    </cfRule>
  </conditionalFormatting>
  <conditionalFormatting sqref="G280:H292">
    <cfRule type="expression" dxfId="5340" priority="4226">
      <formula>ISTEXT(F280)</formula>
    </cfRule>
  </conditionalFormatting>
  <conditionalFormatting sqref="G300:H312">
    <cfRule type="expression" dxfId="5339" priority="3944">
      <formula>ISTEXT(F300)</formula>
    </cfRule>
  </conditionalFormatting>
  <conditionalFormatting sqref="G320:H332">
    <cfRule type="expression" dxfId="5338" priority="3662">
      <formula>ISTEXT(F320)</formula>
    </cfRule>
  </conditionalFormatting>
  <conditionalFormatting sqref="G340:H352">
    <cfRule type="expression" dxfId="5337" priority="3380">
      <formula>ISTEXT(F340)</formula>
    </cfRule>
  </conditionalFormatting>
  <conditionalFormatting sqref="G360:H372">
    <cfRule type="expression" dxfId="5336" priority="3098">
      <formula>ISTEXT(F360)</formula>
    </cfRule>
  </conditionalFormatting>
  <conditionalFormatting sqref="G380:H392">
    <cfRule type="expression" dxfId="5335" priority="2816">
      <formula>ISTEXT(F380)</formula>
    </cfRule>
  </conditionalFormatting>
  <conditionalFormatting sqref="G400:H412">
    <cfRule type="expression" dxfId="5334" priority="2534">
      <formula>ISTEXT(F400)</formula>
    </cfRule>
  </conditionalFormatting>
  <conditionalFormatting sqref="G420:H432">
    <cfRule type="expression" dxfId="5333" priority="2252">
      <formula>ISTEXT(F420)</formula>
    </cfRule>
  </conditionalFormatting>
  <conditionalFormatting sqref="G440:H452">
    <cfRule type="expression" dxfId="5332" priority="1970">
      <formula>ISTEXT(F440)</formula>
    </cfRule>
  </conditionalFormatting>
  <conditionalFormatting sqref="G460:H472">
    <cfRule type="expression" dxfId="5331" priority="1688">
      <formula>ISTEXT(F460)</formula>
    </cfRule>
  </conditionalFormatting>
  <conditionalFormatting sqref="G17:I19">
    <cfRule type="expression" dxfId="5330" priority="8465">
      <formula>ISTEXT(F17)</formula>
    </cfRule>
  </conditionalFormatting>
  <conditionalFormatting sqref="G32:I33">
    <cfRule type="expression" dxfId="5329" priority="44">
      <formula>ISTEXT(F32)</formula>
    </cfRule>
  </conditionalFormatting>
  <conditionalFormatting sqref="G46:I47">
    <cfRule type="expression" dxfId="5328" priority="31">
      <formula>ISTEXT(F46)</formula>
    </cfRule>
  </conditionalFormatting>
  <conditionalFormatting sqref="G60:I61">
    <cfRule type="expression" dxfId="5327" priority="20">
      <formula>ISTEXT(F60)</formula>
    </cfRule>
  </conditionalFormatting>
  <conditionalFormatting sqref="G74:I79">
    <cfRule type="expression" dxfId="5326" priority="7">
      <formula>ISTEXT(F74)</formula>
    </cfRule>
  </conditionalFormatting>
  <conditionalFormatting sqref="G93:I97">
    <cfRule type="expression" dxfId="5325" priority="6960">
      <formula>ISTEXT(F93)</formula>
    </cfRule>
  </conditionalFormatting>
  <conditionalFormatting sqref="G113:I117">
    <cfRule type="expression" dxfId="5324" priority="6678">
      <formula>ISTEXT(F113)</formula>
    </cfRule>
  </conditionalFormatting>
  <conditionalFormatting sqref="G133:I137">
    <cfRule type="expression" dxfId="5323" priority="6396">
      <formula>ISTEXT(F133)</formula>
    </cfRule>
  </conditionalFormatting>
  <conditionalFormatting sqref="G153:I157">
    <cfRule type="expression" dxfId="5322" priority="6114">
      <formula>ISTEXT(F153)</formula>
    </cfRule>
  </conditionalFormatting>
  <conditionalFormatting sqref="G173:I177">
    <cfRule type="expression" dxfId="5321" priority="5832">
      <formula>ISTEXT(F173)</formula>
    </cfRule>
  </conditionalFormatting>
  <conditionalFormatting sqref="G193:I197">
    <cfRule type="expression" dxfId="5320" priority="5550">
      <formula>ISTEXT(F193)</formula>
    </cfRule>
  </conditionalFormatting>
  <conditionalFormatting sqref="G213:I217">
    <cfRule type="expression" dxfId="5319" priority="5268">
      <formula>ISTEXT(F213)</formula>
    </cfRule>
  </conditionalFormatting>
  <conditionalFormatting sqref="G233:I237">
    <cfRule type="expression" dxfId="5318" priority="4986">
      <formula>ISTEXT(F233)</formula>
    </cfRule>
  </conditionalFormatting>
  <conditionalFormatting sqref="G253:I257">
    <cfRule type="expression" dxfId="5317" priority="4704">
      <formula>ISTEXT(F253)</formula>
    </cfRule>
  </conditionalFormatting>
  <conditionalFormatting sqref="G273:I277">
    <cfRule type="expression" dxfId="5316" priority="4422">
      <formula>ISTEXT(F273)</formula>
    </cfRule>
  </conditionalFormatting>
  <conditionalFormatting sqref="G293:I297">
    <cfRule type="expression" dxfId="5315" priority="4140">
      <formula>ISTEXT(F293)</formula>
    </cfRule>
  </conditionalFormatting>
  <conditionalFormatting sqref="G313:I317">
    <cfRule type="expression" dxfId="5314" priority="3858">
      <formula>ISTEXT(F313)</formula>
    </cfRule>
  </conditionalFormatting>
  <conditionalFormatting sqref="G333:I337">
    <cfRule type="expression" dxfId="5313" priority="3576">
      <formula>ISTEXT(F333)</formula>
    </cfRule>
  </conditionalFormatting>
  <conditionalFormatting sqref="G353:I357">
    <cfRule type="expression" dxfId="5312" priority="3294">
      <formula>ISTEXT(F353)</formula>
    </cfRule>
  </conditionalFormatting>
  <conditionalFormatting sqref="G373:I377">
    <cfRule type="expression" dxfId="5311" priority="3012">
      <formula>ISTEXT(F373)</formula>
    </cfRule>
  </conditionalFormatting>
  <conditionalFormatting sqref="G393:I397">
    <cfRule type="expression" dxfId="5310" priority="2730">
      <formula>ISTEXT(F393)</formula>
    </cfRule>
  </conditionalFormatting>
  <conditionalFormatting sqref="G413:I417">
    <cfRule type="expression" dxfId="5309" priority="2448">
      <formula>ISTEXT(F413)</formula>
    </cfRule>
  </conditionalFormatting>
  <conditionalFormatting sqref="G433:I437">
    <cfRule type="expression" dxfId="5308" priority="2166">
      <formula>ISTEXT(F433)</formula>
    </cfRule>
  </conditionalFormatting>
  <conditionalFormatting sqref="G453:I457">
    <cfRule type="expression" dxfId="5307" priority="1884">
      <formula>ISTEXT(F453)</formula>
    </cfRule>
  </conditionalFormatting>
  <conditionalFormatting sqref="G473:I477">
    <cfRule type="expression" dxfId="5306" priority="1602">
      <formula>ISTEXT(F473)</formula>
    </cfRule>
  </conditionalFormatting>
  <conditionalFormatting sqref="I7">
    <cfRule type="expression" dxfId="5305" priority="10435">
      <formula>ISTEXT(K7)</formula>
    </cfRule>
  </conditionalFormatting>
  <conditionalFormatting sqref="I7:I19 I22:I33 I36:I47 I50:I61 I64:I79 I82:I97 AC36:AC47 AC64:AC79 AC7:AC19 AC22:AC33 AC50:AC61 AC82:AC97">
    <cfRule type="expression" dxfId="5304" priority="8469">
      <formula>ISTEXT(Н7)</formula>
    </cfRule>
  </conditionalFormatting>
  <conditionalFormatting sqref="I8:I16 I23:I31 I37:I45 I51:I59 I65:I73 I83:I92">
    <cfRule type="expression" dxfId="5303" priority="10437">
      <formula>ISTEXT(J8)</formula>
    </cfRule>
    <cfRule type="expression" dxfId="5302" priority="10436">
      <formula>ISTEXT(H8)</formula>
    </cfRule>
  </conditionalFormatting>
  <conditionalFormatting sqref="I22">
    <cfRule type="expression" dxfId="5301" priority="47">
      <formula>ISTEXT(K22)</formula>
    </cfRule>
  </conditionalFormatting>
  <conditionalFormatting sqref="I36">
    <cfRule type="expression" dxfId="5300" priority="36">
      <formula>ISTEXT(K36)</formula>
    </cfRule>
  </conditionalFormatting>
  <conditionalFormatting sqref="I50">
    <cfRule type="expression" dxfId="5299" priority="23">
      <formula>ISTEXT(K50)</formula>
    </cfRule>
  </conditionalFormatting>
  <conditionalFormatting sqref="I64">
    <cfRule type="expression" dxfId="5298" priority="12">
      <formula>ISTEXT(K64)</formula>
    </cfRule>
  </conditionalFormatting>
  <conditionalFormatting sqref="I82">
    <cfRule type="expression" dxfId="5297" priority="7185">
      <formula>ISTEXT(K82)</formula>
    </cfRule>
  </conditionalFormatting>
  <conditionalFormatting sqref="I100">
    <cfRule type="expression" dxfId="5296" priority="6903">
      <formula>ISTEXT(K100)</formula>
    </cfRule>
  </conditionalFormatting>
  <conditionalFormatting sqref="I100:I117">
    <cfRule type="expression" dxfId="5295" priority="6682">
      <formula>ISTEXT(Н7)</formula>
    </cfRule>
  </conditionalFormatting>
  <conditionalFormatting sqref="I101:I112">
    <cfRule type="expression" dxfId="5294" priority="6770">
      <formula>ISTEXT(J101)</formula>
    </cfRule>
    <cfRule type="expression" dxfId="5293" priority="6769">
      <formula>ISTEXT(H101)</formula>
    </cfRule>
  </conditionalFormatting>
  <conditionalFormatting sqref="I120">
    <cfRule type="expression" dxfId="5292" priority="6621">
      <formula>ISTEXT(K120)</formula>
    </cfRule>
  </conditionalFormatting>
  <conditionalFormatting sqref="I120:I137">
    <cfRule type="expression" dxfId="5291" priority="6400">
      <formula>ISTEXT(Н7)</formula>
    </cfRule>
  </conditionalFormatting>
  <conditionalFormatting sqref="I121:I132">
    <cfRule type="expression" dxfId="5290" priority="6488">
      <formula>ISTEXT(J121)</formula>
    </cfRule>
    <cfRule type="expression" dxfId="5289" priority="6487">
      <formula>ISTEXT(H121)</formula>
    </cfRule>
  </conditionalFormatting>
  <conditionalFormatting sqref="I140">
    <cfRule type="expression" dxfId="5288" priority="6339">
      <formula>ISTEXT(K140)</formula>
    </cfRule>
  </conditionalFormatting>
  <conditionalFormatting sqref="I140:I157">
    <cfRule type="expression" dxfId="5287" priority="6118">
      <formula>ISTEXT(Н7)</formula>
    </cfRule>
  </conditionalFormatting>
  <conditionalFormatting sqref="I141:I152">
    <cfRule type="expression" dxfId="5286" priority="6206">
      <formula>ISTEXT(J141)</formula>
    </cfRule>
    <cfRule type="expression" dxfId="5285" priority="6205">
      <formula>ISTEXT(H141)</formula>
    </cfRule>
  </conditionalFormatting>
  <conditionalFormatting sqref="I160">
    <cfRule type="expression" dxfId="5284" priority="6057">
      <formula>ISTEXT(K160)</formula>
    </cfRule>
  </conditionalFormatting>
  <conditionalFormatting sqref="I160:I177">
    <cfRule type="expression" dxfId="5283" priority="5836">
      <formula>ISTEXT(Н7)</formula>
    </cfRule>
  </conditionalFormatting>
  <conditionalFormatting sqref="I161:I172">
    <cfRule type="expression" dxfId="5282" priority="5923">
      <formula>ISTEXT(H161)</formula>
    </cfRule>
    <cfRule type="expression" dxfId="5281" priority="5924">
      <formula>ISTEXT(J161)</formula>
    </cfRule>
  </conditionalFormatting>
  <conditionalFormatting sqref="I180">
    <cfRule type="expression" dxfId="5280" priority="5775">
      <formula>ISTEXT(K180)</formula>
    </cfRule>
  </conditionalFormatting>
  <conditionalFormatting sqref="I180:I197">
    <cfRule type="expression" dxfId="5279" priority="5554">
      <formula>ISTEXT(Н7)</formula>
    </cfRule>
  </conditionalFormatting>
  <conditionalFormatting sqref="I181:I192">
    <cfRule type="expression" dxfId="5278" priority="5642">
      <formula>ISTEXT(J181)</formula>
    </cfRule>
    <cfRule type="expression" dxfId="5277" priority="5641">
      <formula>ISTEXT(H181)</formula>
    </cfRule>
  </conditionalFormatting>
  <conditionalFormatting sqref="I200">
    <cfRule type="expression" dxfId="5276" priority="5493">
      <formula>ISTEXT(K200)</formula>
    </cfRule>
  </conditionalFormatting>
  <conditionalFormatting sqref="I200:I217">
    <cfRule type="expression" dxfId="5275" priority="5272">
      <formula>ISTEXT(Н7)</formula>
    </cfRule>
  </conditionalFormatting>
  <conditionalFormatting sqref="I201:I212">
    <cfRule type="expression" dxfId="5274" priority="5359">
      <formula>ISTEXT(H201)</formula>
    </cfRule>
    <cfRule type="expression" dxfId="5273" priority="5360">
      <formula>ISTEXT(J201)</formula>
    </cfRule>
  </conditionalFormatting>
  <conditionalFormatting sqref="I220">
    <cfRule type="expression" dxfId="5272" priority="5211">
      <formula>ISTEXT(K220)</formula>
    </cfRule>
  </conditionalFormatting>
  <conditionalFormatting sqref="I220:I237">
    <cfRule type="expression" dxfId="5271" priority="4990">
      <formula>ISTEXT(Н7)</formula>
    </cfRule>
  </conditionalFormatting>
  <conditionalFormatting sqref="I221:I232">
    <cfRule type="expression" dxfId="5270" priority="5077">
      <formula>ISTEXT(H221)</formula>
    </cfRule>
    <cfRule type="expression" dxfId="5269" priority="5078">
      <formula>ISTEXT(J221)</formula>
    </cfRule>
  </conditionalFormatting>
  <conditionalFormatting sqref="I240">
    <cfRule type="expression" dxfId="5268" priority="4929">
      <formula>ISTEXT(K240)</formula>
    </cfRule>
  </conditionalFormatting>
  <conditionalFormatting sqref="I240:I257">
    <cfRule type="expression" dxfId="5267" priority="4708">
      <formula>ISTEXT(Н7)</formula>
    </cfRule>
  </conditionalFormatting>
  <conditionalFormatting sqref="I241:I252">
    <cfRule type="expression" dxfId="5266" priority="4796">
      <formula>ISTEXT(J241)</formula>
    </cfRule>
    <cfRule type="expression" dxfId="5265" priority="4795">
      <formula>ISTEXT(H241)</formula>
    </cfRule>
  </conditionalFormatting>
  <conditionalFormatting sqref="I260">
    <cfRule type="expression" dxfId="5264" priority="4647">
      <formula>ISTEXT(K260)</formula>
    </cfRule>
  </conditionalFormatting>
  <conditionalFormatting sqref="I260:I277">
    <cfRule type="expression" dxfId="5263" priority="4426">
      <formula>ISTEXT(Н7)</formula>
    </cfRule>
  </conditionalFormatting>
  <conditionalFormatting sqref="I261:I272">
    <cfRule type="expression" dxfId="5262" priority="4514">
      <formula>ISTEXT(J261)</formula>
    </cfRule>
    <cfRule type="expression" dxfId="5261" priority="4513">
      <formula>ISTEXT(H261)</formula>
    </cfRule>
  </conditionalFormatting>
  <conditionalFormatting sqref="I280">
    <cfRule type="expression" dxfId="5260" priority="4365">
      <formula>ISTEXT(K280)</formula>
    </cfRule>
  </conditionalFormatting>
  <conditionalFormatting sqref="I280:I297">
    <cfRule type="expression" dxfId="5259" priority="4144">
      <formula>ISTEXT(Н7)</formula>
    </cfRule>
  </conditionalFormatting>
  <conditionalFormatting sqref="I281:I292">
    <cfRule type="expression" dxfId="5258" priority="4231">
      <formula>ISTEXT(H281)</formula>
    </cfRule>
    <cfRule type="expression" dxfId="5257" priority="4232">
      <formula>ISTEXT(J281)</formula>
    </cfRule>
  </conditionalFormatting>
  <conditionalFormatting sqref="I300">
    <cfRule type="expression" dxfId="5256" priority="4083">
      <formula>ISTEXT(K300)</formula>
    </cfRule>
  </conditionalFormatting>
  <conditionalFormatting sqref="I300:I317">
    <cfRule type="expression" dxfId="5255" priority="3862">
      <formula>ISTEXT(Н7)</formula>
    </cfRule>
  </conditionalFormatting>
  <conditionalFormatting sqref="I301:I312">
    <cfRule type="expression" dxfId="5254" priority="3950">
      <formula>ISTEXT(J301)</formula>
    </cfRule>
    <cfRule type="expression" dxfId="5253" priority="3949">
      <formula>ISTEXT(H301)</formula>
    </cfRule>
  </conditionalFormatting>
  <conditionalFormatting sqref="I320">
    <cfRule type="expression" dxfId="5252" priority="3801">
      <formula>ISTEXT(K320)</formula>
    </cfRule>
  </conditionalFormatting>
  <conditionalFormatting sqref="I320:I337">
    <cfRule type="expression" dxfId="5251" priority="3580">
      <formula>ISTEXT(Н7)</formula>
    </cfRule>
  </conditionalFormatting>
  <conditionalFormatting sqref="I321:I332">
    <cfRule type="expression" dxfId="5250" priority="3667">
      <formula>ISTEXT(H321)</formula>
    </cfRule>
    <cfRule type="expression" dxfId="5249" priority="3668">
      <formula>ISTEXT(J321)</formula>
    </cfRule>
  </conditionalFormatting>
  <conditionalFormatting sqref="I340">
    <cfRule type="expression" dxfId="5248" priority="3519">
      <formula>ISTEXT(K340)</formula>
    </cfRule>
  </conditionalFormatting>
  <conditionalFormatting sqref="I340:I357">
    <cfRule type="expression" dxfId="5247" priority="3298">
      <formula>ISTEXT(Н7)</formula>
    </cfRule>
  </conditionalFormatting>
  <conditionalFormatting sqref="I341:I352">
    <cfRule type="expression" dxfId="5246" priority="3386">
      <formula>ISTEXT(J341)</formula>
    </cfRule>
    <cfRule type="expression" dxfId="5245" priority="3385">
      <formula>ISTEXT(H341)</formula>
    </cfRule>
  </conditionalFormatting>
  <conditionalFormatting sqref="I360">
    <cfRule type="expression" dxfId="5244" priority="3237">
      <formula>ISTEXT(K360)</formula>
    </cfRule>
  </conditionalFormatting>
  <conditionalFormatting sqref="I360:I377">
    <cfRule type="expression" dxfId="5243" priority="3016">
      <formula>ISTEXT(Н7)</formula>
    </cfRule>
  </conditionalFormatting>
  <conditionalFormatting sqref="I361:I372">
    <cfRule type="expression" dxfId="5242" priority="3104">
      <formula>ISTEXT(J361)</formula>
    </cfRule>
    <cfRule type="expression" dxfId="5241" priority="3103">
      <formula>ISTEXT(H361)</formula>
    </cfRule>
  </conditionalFormatting>
  <conditionalFormatting sqref="I380">
    <cfRule type="expression" dxfId="5240" priority="2955">
      <formula>ISTEXT(K380)</formula>
    </cfRule>
  </conditionalFormatting>
  <conditionalFormatting sqref="I380:I397">
    <cfRule type="expression" dxfId="5239" priority="2734">
      <formula>ISTEXT(Н7)</formula>
    </cfRule>
  </conditionalFormatting>
  <conditionalFormatting sqref="I381:I392">
    <cfRule type="expression" dxfId="5238" priority="2822">
      <formula>ISTEXT(J381)</formula>
    </cfRule>
    <cfRule type="expression" dxfId="5237" priority="2821">
      <formula>ISTEXT(H381)</formula>
    </cfRule>
  </conditionalFormatting>
  <conditionalFormatting sqref="I400">
    <cfRule type="expression" dxfId="5236" priority="2673">
      <formula>ISTEXT(K400)</formula>
    </cfRule>
  </conditionalFormatting>
  <conditionalFormatting sqref="I400:I417">
    <cfRule type="expression" dxfId="5235" priority="2452">
      <formula>ISTEXT(Н7)</formula>
    </cfRule>
  </conditionalFormatting>
  <conditionalFormatting sqref="I401:I412">
    <cfRule type="expression" dxfId="5234" priority="2540">
      <formula>ISTEXT(J401)</formula>
    </cfRule>
    <cfRule type="expression" dxfId="5233" priority="2539">
      <formula>ISTEXT(H401)</formula>
    </cfRule>
  </conditionalFormatting>
  <conditionalFormatting sqref="I420">
    <cfRule type="expression" dxfId="5232" priority="2391">
      <formula>ISTEXT(K420)</formula>
    </cfRule>
  </conditionalFormatting>
  <conditionalFormatting sqref="I420:I437">
    <cfRule type="expression" dxfId="5231" priority="2170">
      <formula>ISTEXT(Н7)</formula>
    </cfRule>
  </conditionalFormatting>
  <conditionalFormatting sqref="I421:I432">
    <cfRule type="expression" dxfId="5230" priority="2257">
      <formula>ISTEXT(H421)</formula>
    </cfRule>
    <cfRule type="expression" dxfId="5229" priority="2258">
      <formula>ISTEXT(J421)</formula>
    </cfRule>
  </conditionalFormatting>
  <conditionalFormatting sqref="I440">
    <cfRule type="expression" dxfId="5228" priority="2109">
      <formula>ISTEXT(K440)</formula>
    </cfRule>
  </conditionalFormatting>
  <conditionalFormatting sqref="I440:I457">
    <cfRule type="expression" dxfId="5227" priority="1888">
      <formula>ISTEXT(Н7)</formula>
    </cfRule>
  </conditionalFormatting>
  <conditionalFormatting sqref="I441:I452">
    <cfRule type="expression" dxfId="5226" priority="1975">
      <formula>ISTEXT(H441)</formula>
    </cfRule>
    <cfRule type="expression" dxfId="5225" priority="1976">
      <formula>ISTEXT(J441)</formula>
    </cfRule>
  </conditionalFormatting>
  <conditionalFormatting sqref="I460">
    <cfRule type="expression" dxfId="5224" priority="1827">
      <formula>ISTEXT(K460)</formula>
    </cfRule>
  </conditionalFormatting>
  <conditionalFormatting sqref="I460:I477">
    <cfRule type="expression" dxfId="5223" priority="1606">
      <formula>ISTEXT(Н7)</formula>
    </cfRule>
  </conditionalFormatting>
  <conditionalFormatting sqref="I461:I472">
    <cfRule type="expression" dxfId="5222" priority="1693">
      <formula>ISTEXT(H461)</formula>
    </cfRule>
    <cfRule type="expression" dxfId="5221" priority="1694">
      <formula>ISTEXT(J461)</formula>
    </cfRule>
  </conditionalFormatting>
  <conditionalFormatting sqref="J4">
    <cfRule type="expression" dxfId="5220" priority="8666">
      <formula>$A4&gt;$C$2</formula>
    </cfRule>
  </conditionalFormatting>
  <conditionalFormatting sqref="K7:K19 K22:K33 K36:K47 K50:K61 K64:K79 K82:K97">
    <cfRule type="expression" dxfId="5219" priority="8476">
      <formula>ISTEXT(I7)</formula>
    </cfRule>
    <cfRule type="expression" dxfId="5218" priority="8505">
      <formula>ISTEXT(L7)</formula>
    </cfRule>
  </conditionalFormatting>
  <conditionalFormatting sqref="K100:K117">
    <cfRule type="expression" dxfId="5217" priority="6688">
      <formula>ISTEXT(I100)</formula>
    </cfRule>
    <cfRule type="expression" dxfId="5216" priority="6714">
      <formula>ISTEXT(L100)</formula>
    </cfRule>
  </conditionalFormatting>
  <conditionalFormatting sqref="K120:K137">
    <cfRule type="expression" dxfId="5215" priority="6432">
      <formula>ISTEXT(L120)</formula>
    </cfRule>
    <cfRule type="expression" dxfId="5214" priority="6406">
      <formula>ISTEXT(I120)</formula>
    </cfRule>
  </conditionalFormatting>
  <conditionalFormatting sqref="K140:K157">
    <cfRule type="expression" dxfId="5213" priority="6150">
      <formula>ISTEXT(L140)</formula>
    </cfRule>
    <cfRule type="expression" dxfId="5212" priority="6124">
      <formula>ISTEXT(I140)</formula>
    </cfRule>
  </conditionalFormatting>
  <conditionalFormatting sqref="K160:K177">
    <cfRule type="expression" dxfId="5211" priority="5842">
      <formula>ISTEXT(I160)</formula>
    </cfRule>
    <cfRule type="expression" dxfId="5210" priority="5868">
      <formula>ISTEXT(L160)</formula>
    </cfRule>
  </conditionalFormatting>
  <conditionalFormatting sqref="K180:K197">
    <cfRule type="expression" dxfId="5209" priority="5560">
      <formula>ISTEXT(I180)</formula>
    </cfRule>
    <cfRule type="expression" dxfId="5208" priority="5586">
      <formula>ISTEXT(L180)</formula>
    </cfRule>
  </conditionalFormatting>
  <conditionalFormatting sqref="K200:K217">
    <cfRule type="expression" dxfId="5207" priority="5304">
      <formula>ISTEXT(L200)</formula>
    </cfRule>
    <cfRule type="expression" dxfId="5206" priority="5278">
      <formula>ISTEXT(I200)</formula>
    </cfRule>
  </conditionalFormatting>
  <conditionalFormatting sqref="K220:K237">
    <cfRule type="expression" dxfId="5205" priority="5022">
      <formula>ISTEXT(L220)</formula>
    </cfRule>
    <cfRule type="expression" dxfId="5204" priority="4996">
      <formula>ISTEXT(I220)</formula>
    </cfRule>
  </conditionalFormatting>
  <conditionalFormatting sqref="K240:K257">
    <cfRule type="expression" dxfId="5203" priority="4714">
      <formula>ISTEXT(I240)</formula>
    </cfRule>
    <cfRule type="expression" dxfId="5202" priority="4740">
      <formula>ISTEXT(L240)</formula>
    </cfRule>
  </conditionalFormatting>
  <conditionalFormatting sqref="K260:K277">
    <cfRule type="expression" dxfId="5201" priority="4458">
      <formula>ISTEXT(L260)</formula>
    </cfRule>
    <cfRule type="expression" dxfId="5200" priority="4432">
      <formula>ISTEXT(I260)</formula>
    </cfRule>
  </conditionalFormatting>
  <conditionalFormatting sqref="K280:K297">
    <cfRule type="expression" dxfId="5199" priority="4150">
      <formula>ISTEXT(I280)</formula>
    </cfRule>
    <cfRule type="expression" dxfId="5198" priority="4176">
      <formula>ISTEXT(L280)</formula>
    </cfRule>
  </conditionalFormatting>
  <conditionalFormatting sqref="K300:K317">
    <cfRule type="expression" dxfId="5197" priority="3894">
      <formula>ISTEXT(L300)</formula>
    </cfRule>
    <cfRule type="expression" dxfId="5196" priority="3868">
      <formula>ISTEXT(I300)</formula>
    </cfRule>
  </conditionalFormatting>
  <conditionalFormatting sqref="K320:K337">
    <cfRule type="expression" dxfId="5195" priority="3586">
      <formula>ISTEXT(I320)</formula>
    </cfRule>
    <cfRule type="expression" dxfId="5194" priority="3612">
      <formula>ISTEXT(L320)</formula>
    </cfRule>
  </conditionalFormatting>
  <conditionalFormatting sqref="K340:K357">
    <cfRule type="expression" dxfId="5193" priority="3330">
      <formula>ISTEXT(L340)</formula>
    </cfRule>
    <cfRule type="expression" dxfId="5192" priority="3304">
      <formula>ISTEXT(I340)</formula>
    </cfRule>
  </conditionalFormatting>
  <conditionalFormatting sqref="K360:K377">
    <cfRule type="expression" dxfId="5191" priority="3048">
      <formula>ISTEXT(L360)</formula>
    </cfRule>
    <cfRule type="expression" dxfId="5190" priority="3022">
      <formula>ISTEXT(I360)</formula>
    </cfRule>
  </conditionalFormatting>
  <conditionalFormatting sqref="K380:K397">
    <cfRule type="expression" dxfId="5189" priority="2740">
      <formula>ISTEXT(I380)</formula>
    </cfRule>
    <cfRule type="expression" dxfId="5188" priority="2766">
      <formula>ISTEXT(L380)</formula>
    </cfRule>
  </conditionalFormatting>
  <conditionalFormatting sqref="K400:K417">
    <cfRule type="expression" dxfId="5187" priority="2484">
      <formula>ISTEXT(L400)</formula>
    </cfRule>
    <cfRule type="expression" dxfId="5186" priority="2458">
      <formula>ISTEXT(I400)</formula>
    </cfRule>
  </conditionalFormatting>
  <conditionalFormatting sqref="K420:K437">
    <cfRule type="expression" dxfId="5185" priority="2176">
      <formula>ISTEXT(I420)</formula>
    </cfRule>
    <cfRule type="expression" dxfId="5184" priority="2202">
      <formula>ISTEXT(L420)</formula>
    </cfRule>
  </conditionalFormatting>
  <conditionalFormatting sqref="K440:K457">
    <cfRule type="expression" dxfId="5183" priority="1920">
      <formula>ISTEXT(L440)</formula>
    </cfRule>
    <cfRule type="expression" dxfId="5182" priority="1894">
      <formula>ISTEXT(I440)</formula>
    </cfRule>
  </conditionalFormatting>
  <conditionalFormatting sqref="K460:K477">
    <cfRule type="expression" dxfId="5181" priority="1638">
      <formula>ISTEXT(L460)</formula>
    </cfRule>
    <cfRule type="expression" dxfId="5180" priority="1612">
      <formula>ISTEXT(I460)</formula>
    </cfRule>
  </conditionalFormatting>
  <conditionalFormatting sqref="L7:M17 P7:R17 N8:N17 S8:S17 L22:M32 P22:R32 N23:N32 S23:S32 L36:M46 P36:R46 N37:N46 S37:S46 L50:M60 P50:R60 N51:N60 S51:S60 L64:M74 P64:R74 N65:N74 S65:S74 Z76:AC79 P82:R91 L82:M92 Z82:AC97 N83:N92 S83:S92 F7:H16 F22:H31 F36:H45 F50:H59 F64:H73 F82:H92">
    <cfRule type="expression" dxfId="5179" priority="10429">
      <formula>ISTEXT(G7)</formula>
    </cfRule>
  </conditionalFormatting>
  <conditionalFormatting sqref="L100:M112">
    <cfRule type="expression" dxfId="5178" priority="6771">
      <formula>ISTEXT(M100)</formula>
    </cfRule>
  </conditionalFormatting>
  <conditionalFormatting sqref="L120:M132">
    <cfRule type="expression" dxfId="5177" priority="6489">
      <formula>ISTEXT(M120)</formula>
    </cfRule>
  </conditionalFormatting>
  <conditionalFormatting sqref="L140:M152">
    <cfRule type="expression" dxfId="5176" priority="6207">
      <formula>ISTEXT(M140)</formula>
    </cfRule>
  </conditionalFormatting>
  <conditionalFormatting sqref="L160:M172">
    <cfRule type="expression" dxfId="5175" priority="5925">
      <formula>ISTEXT(M160)</formula>
    </cfRule>
  </conditionalFormatting>
  <conditionalFormatting sqref="L180:M192">
    <cfRule type="expression" dxfId="5174" priority="5643">
      <formula>ISTEXT(M180)</formula>
    </cfRule>
  </conditionalFormatting>
  <conditionalFormatting sqref="L200:M212">
    <cfRule type="expression" dxfId="5173" priority="5361">
      <formula>ISTEXT(M200)</formula>
    </cfRule>
  </conditionalFormatting>
  <conditionalFormatting sqref="L220:M232">
    <cfRule type="expression" dxfId="5172" priority="5079">
      <formula>ISTEXT(M220)</formula>
    </cfRule>
  </conditionalFormatting>
  <conditionalFormatting sqref="L240:M252">
    <cfRule type="expression" dxfId="5171" priority="4797">
      <formula>ISTEXT(M240)</formula>
    </cfRule>
  </conditionalFormatting>
  <conditionalFormatting sqref="L260:M272">
    <cfRule type="expression" dxfId="5170" priority="4515">
      <formula>ISTEXT(M260)</formula>
    </cfRule>
  </conditionalFormatting>
  <conditionalFormatting sqref="L280:M292">
    <cfRule type="expression" dxfId="5169" priority="4233">
      <formula>ISTEXT(M280)</formula>
    </cfRule>
  </conditionalFormatting>
  <conditionalFormatting sqref="L300:M312">
    <cfRule type="expression" dxfId="5168" priority="3951">
      <formula>ISTEXT(M300)</formula>
    </cfRule>
  </conditionalFormatting>
  <conditionalFormatting sqref="L320:M332">
    <cfRule type="expression" dxfId="5167" priority="3669">
      <formula>ISTEXT(M320)</formula>
    </cfRule>
  </conditionalFormatting>
  <conditionalFormatting sqref="L340:M352">
    <cfRule type="expression" dxfId="5166" priority="3387">
      <formula>ISTEXT(M340)</formula>
    </cfRule>
  </conditionalFormatting>
  <conditionalFormatting sqref="L360:M372">
    <cfRule type="expression" dxfId="5165" priority="3105">
      <formula>ISTEXT(M360)</formula>
    </cfRule>
  </conditionalFormatting>
  <conditionalFormatting sqref="L380:M392">
    <cfRule type="expression" dxfId="5164" priority="2823">
      <formula>ISTEXT(M380)</formula>
    </cfRule>
  </conditionalFormatting>
  <conditionalFormatting sqref="L400:M412">
    <cfRule type="expression" dxfId="5163" priority="2541">
      <formula>ISTEXT(M400)</formula>
    </cfRule>
  </conditionalFormatting>
  <conditionalFormatting sqref="L420:M432">
    <cfRule type="expression" dxfId="5162" priority="2259">
      <formula>ISTEXT(M420)</formula>
    </cfRule>
  </conditionalFormatting>
  <conditionalFormatting sqref="L440:M452">
    <cfRule type="expression" dxfId="5161" priority="1977">
      <formula>ISTEXT(M440)</formula>
    </cfRule>
  </conditionalFormatting>
  <conditionalFormatting sqref="L460:M472">
    <cfRule type="expression" dxfId="5160" priority="1695">
      <formula>ISTEXT(M460)</formula>
    </cfRule>
  </conditionalFormatting>
  <conditionalFormatting sqref="L7:N19 Q7:S19 L22:N33 Q22:S33 L36:N47 Q36:S47 L50:N61 Q50:S61 L64:N79 Q64:S79 AA64:AC79 L82:N97 Q82:S97 AA82:AC97 AA7:AC19 AA22:AC33 AA50:AC61 G7:H16 G22:H31 G36:H45 G50:H59 G64:H73 G82:H92 AA36:AC47">
    <cfRule type="expression" dxfId="5159" priority="10430">
      <formula>ISTEXT(F7)</formula>
    </cfRule>
  </conditionalFormatting>
  <conditionalFormatting sqref="L18:N19">
    <cfRule type="expression" dxfId="5158" priority="8473">
      <formula>ISTEXT(M18)</formula>
    </cfRule>
  </conditionalFormatting>
  <conditionalFormatting sqref="L33:N33">
    <cfRule type="expression" dxfId="5157" priority="45">
      <formula>ISTEXT(M33)</formula>
    </cfRule>
  </conditionalFormatting>
  <conditionalFormatting sqref="L47:N47">
    <cfRule type="expression" dxfId="5156" priority="32">
      <formula>ISTEXT(M47)</formula>
    </cfRule>
  </conditionalFormatting>
  <conditionalFormatting sqref="L61:N61">
    <cfRule type="expression" dxfId="5155" priority="21">
      <formula>ISTEXT(M61)</formula>
    </cfRule>
  </conditionalFormatting>
  <conditionalFormatting sqref="L75:N79">
    <cfRule type="expression" dxfId="5154" priority="8">
      <formula>ISTEXT(M75)</formula>
    </cfRule>
  </conditionalFormatting>
  <conditionalFormatting sqref="L93:N97">
    <cfRule type="expression" dxfId="5153" priority="6967">
      <formula>ISTEXT(M93)</formula>
    </cfRule>
  </conditionalFormatting>
  <conditionalFormatting sqref="L100:N117">
    <cfRule type="expression" dxfId="5152" priority="6686">
      <formula>ISTEXT(K100)</formula>
    </cfRule>
  </conditionalFormatting>
  <conditionalFormatting sqref="L113:N117">
    <cfRule type="expression" dxfId="5151" priority="6685">
      <formula>ISTEXT(M113)</formula>
    </cfRule>
  </conditionalFormatting>
  <conditionalFormatting sqref="L120:N137">
    <cfRule type="expression" dxfId="5150" priority="6404">
      <formula>ISTEXT(K120)</formula>
    </cfRule>
  </conditionalFormatting>
  <conditionalFormatting sqref="L133:N137">
    <cfRule type="expression" dxfId="5149" priority="6403">
      <formula>ISTEXT(M133)</formula>
    </cfRule>
  </conditionalFormatting>
  <conditionalFormatting sqref="L140:N157">
    <cfRule type="expression" dxfId="5148" priority="6122">
      <formula>ISTEXT(K140)</formula>
    </cfRule>
  </conditionalFormatting>
  <conditionalFormatting sqref="L153:N157">
    <cfRule type="expression" dxfId="5147" priority="6121">
      <formula>ISTEXT(M153)</formula>
    </cfRule>
  </conditionalFormatting>
  <conditionalFormatting sqref="L160:N177">
    <cfRule type="expression" dxfId="5146" priority="5840">
      <formula>ISTEXT(K160)</formula>
    </cfRule>
  </conditionalFormatting>
  <conditionalFormatting sqref="L173:N177">
    <cfRule type="expression" dxfId="5145" priority="5839">
      <formula>ISTEXT(M173)</formula>
    </cfRule>
  </conditionalFormatting>
  <conditionalFormatting sqref="L180:N197">
    <cfRule type="expression" dxfId="5144" priority="5558">
      <formula>ISTEXT(K180)</formula>
    </cfRule>
  </conditionalFormatting>
  <conditionalFormatting sqref="L193:N197">
    <cfRule type="expression" dxfId="5143" priority="5557">
      <formula>ISTEXT(M193)</formula>
    </cfRule>
  </conditionalFormatting>
  <conditionalFormatting sqref="L200:N217">
    <cfRule type="expression" dxfId="5142" priority="5276">
      <formula>ISTEXT(K200)</formula>
    </cfRule>
  </conditionalFormatting>
  <conditionalFormatting sqref="L213:N217">
    <cfRule type="expression" dxfId="5141" priority="5275">
      <formula>ISTEXT(M213)</formula>
    </cfRule>
  </conditionalFormatting>
  <conditionalFormatting sqref="L220:N237">
    <cfRule type="expression" dxfId="5140" priority="4994">
      <formula>ISTEXT(K220)</formula>
    </cfRule>
  </conditionalFormatting>
  <conditionalFormatting sqref="L233:N237">
    <cfRule type="expression" dxfId="5139" priority="4993">
      <formula>ISTEXT(M233)</formula>
    </cfRule>
  </conditionalFormatting>
  <conditionalFormatting sqref="L240:N257">
    <cfRule type="expression" dxfId="5138" priority="4712">
      <formula>ISTEXT(K240)</formula>
    </cfRule>
  </conditionalFormatting>
  <conditionalFormatting sqref="L253:N257">
    <cfRule type="expression" dxfId="5137" priority="4711">
      <formula>ISTEXT(M253)</formula>
    </cfRule>
  </conditionalFormatting>
  <conditionalFormatting sqref="L260:N277">
    <cfRule type="expression" dxfId="5136" priority="4430">
      <formula>ISTEXT(K260)</formula>
    </cfRule>
  </conditionalFormatting>
  <conditionalFormatting sqref="L273:N277">
    <cfRule type="expression" dxfId="5135" priority="4429">
      <formula>ISTEXT(M273)</formula>
    </cfRule>
  </conditionalFormatting>
  <conditionalFormatting sqref="L280:N297">
    <cfRule type="expression" dxfId="5134" priority="4148">
      <formula>ISTEXT(K280)</formula>
    </cfRule>
  </conditionalFormatting>
  <conditionalFormatting sqref="L293:N297">
    <cfRule type="expression" dxfId="5133" priority="4147">
      <formula>ISTEXT(M293)</formula>
    </cfRule>
  </conditionalFormatting>
  <conditionalFormatting sqref="L300:N317">
    <cfRule type="expression" dxfId="5132" priority="3866">
      <formula>ISTEXT(K300)</formula>
    </cfRule>
  </conditionalFormatting>
  <conditionalFormatting sqref="L313:N317">
    <cfRule type="expression" dxfId="5131" priority="3865">
      <formula>ISTEXT(M313)</formula>
    </cfRule>
  </conditionalFormatting>
  <conditionalFormatting sqref="L320:N337">
    <cfRule type="expression" dxfId="5130" priority="3584">
      <formula>ISTEXT(K320)</formula>
    </cfRule>
  </conditionalFormatting>
  <conditionalFormatting sqref="L333:N337">
    <cfRule type="expression" dxfId="5129" priority="3583">
      <formula>ISTEXT(M333)</formula>
    </cfRule>
  </conditionalFormatting>
  <conditionalFormatting sqref="L340:N357">
    <cfRule type="expression" dxfId="5128" priority="3302">
      <formula>ISTEXT(K340)</formula>
    </cfRule>
  </conditionalFormatting>
  <conditionalFormatting sqref="L353:N357">
    <cfRule type="expression" dxfId="5127" priority="3301">
      <formula>ISTEXT(M353)</formula>
    </cfRule>
  </conditionalFormatting>
  <conditionalFormatting sqref="L360:N377">
    <cfRule type="expression" dxfId="5126" priority="3020">
      <formula>ISTEXT(K360)</formula>
    </cfRule>
  </conditionalFormatting>
  <conditionalFormatting sqref="L373:N377">
    <cfRule type="expression" dxfId="5125" priority="3019">
      <formula>ISTEXT(M373)</formula>
    </cfRule>
  </conditionalFormatting>
  <conditionalFormatting sqref="L380:N397">
    <cfRule type="expression" dxfId="5124" priority="2738">
      <formula>ISTEXT(K380)</formula>
    </cfRule>
  </conditionalFormatting>
  <conditionalFormatting sqref="L393:N397">
    <cfRule type="expression" dxfId="5123" priority="2737">
      <formula>ISTEXT(M393)</formula>
    </cfRule>
  </conditionalFormatting>
  <conditionalFormatting sqref="L400:N417">
    <cfRule type="expression" dxfId="5122" priority="2456">
      <formula>ISTEXT(K400)</formula>
    </cfRule>
  </conditionalFormatting>
  <conditionalFormatting sqref="L413:N417">
    <cfRule type="expression" dxfId="5121" priority="2455">
      <formula>ISTEXT(M413)</formula>
    </cfRule>
  </conditionalFormatting>
  <conditionalFormatting sqref="L420:N437">
    <cfRule type="expression" dxfId="5120" priority="2174">
      <formula>ISTEXT(K420)</formula>
    </cfRule>
  </conditionalFormatting>
  <conditionalFormatting sqref="L433:N437">
    <cfRule type="expression" dxfId="5119" priority="2173">
      <formula>ISTEXT(M433)</formula>
    </cfRule>
  </conditionalFormatting>
  <conditionalFormatting sqref="L440:N457">
    <cfRule type="expression" dxfId="5118" priority="1892">
      <formula>ISTEXT(K440)</formula>
    </cfRule>
  </conditionalFormatting>
  <conditionalFormatting sqref="L453:N457">
    <cfRule type="expression" dxfId="5117" priority="1891">
      <formula>ISTEXT(M453)</formula>
    </cfRule>
  </conditionalFormatting>
  <conditionalFormatting sqref="L460:N477">
    <cfRule type="expression" dxfId="5116" priority="1610">
      <formula>ISTEXT(K460)</formula>
    </cfRule>
  </conditionalFormatting>
  <conditionalFormatting sqref="L473:N477">
    <cfRule type="expression" dxfId="5115" priority="1609">
      <formula>ISTEXT(M473)</formula>
    </cfRule>
  </conditionalFormatting>
  <conditionalFormatting sqref="N7">
    <cfRule type="expression" dxfId="5114" priority="10445">
      <formula>ISTEXT(P7)</formula>
    </cfRule>
  </conditionalFormatting>
  <conditionalFormatting sqref="N22">
    <cfRule type="expression" dxfId="5113" priority="48">
      <formula>ISTEXT(P22)</formula>
    </cfRule>
  </conditionalFormatting>
  <conditionalFormatting sqref="N36">
    <cfRule type="expression" dxfId="5112" priority="37">
      <formula>ISTEXT(P36)</formula>
    </cfRule>
  </conditionalFormatting>
  <conditionalFormatting sqref="N50">
    <cfRule type="expression" dxfId="5111" priority="24">
      <formula>ISTEXT(P50)</formula>
    </cfRule>
  </conditionalFormatting>
  <conditionalFormatting sqref="N64">
    <cfRule type="expression" dxfId="5110" priority="13">
      <formula>ISTEXT(P64)</formula>
    </cfRule>
  </conditionalFormatting>
  <conditionalFormatting sqref="N82">
    <cfRule type="expression" dxfId="5109" priority="7194">
      <formula>ISTEXT(P82)</formula>
    </cfRule>
  </conditionalFormatting>
  <conditionalFormatting sqref="N100">
    <cfRule type="expression" dxfId="5108" priority="6912">
      <formula>ISTEXT(P100)</formula>
    </cfRule>
  </conditionalFormatting>
  <conditionalFormatting sqref="N101:N112">
    <cfRule type="expression" dxfId="5107" priority="6777">
      <formula>ISTEXT(O101)</formula>
    </cfRule>
  </conditionalFormatting>
  <conditionalFormatting sqref="N120">
    <cfRule type="expression" dxfId="5106" priority="6630">
      <formula>ISTEXT(P120)</formula>
    </cfRule>
  </conditionalFormatting>
  <conditionalFormatting sqref="N121:N132">
    <cfRule type="expression" dxfId="5105" priority="6495">
      <formula>ISTEXT(O121)</formula>
    </cfRule>
  </conditionalFormatting>
  <conditionalFormatting sqref="N140">
    <cfRule type="expression" dxfId="5104" priority="6348">
      <formula>ISTEXT(P140)</formula>
    </cfRule>
  </conditionalFormatting>
  <conditionalFormatting sqref="N141:N152">
    <cfRule type="expression" dxfId="5103" priority="6213">
      <formula>ISTEXT(O141)</formula>
    </cfRule>
  </conditionalFormatting>
  <conditionalFormatting sqref="N160">
    <cfRule type="expression" dxfId="5102" priority="6066">
      <formula>ISTEXT(P160)</formula>
    </cfRule>
  </conditionalFormatting>
  <conditionalFormatting sqref="N161:N172">
    <cfRule type="expression" dxfId="5101" priority="5931">
      <formula>ISTEXT(O161)</formula>
    </cfRule>
  </conditionalFormatting>
  <conditionalFormatting sqref="N180">
    <cfRule type="expression" dxfId="5100" priority="5784">
      <formula>ISTEXT(P180)</formula>
    </cfRule>
  </conditionalFormatting>
  <conditionalFormatting sqref="N181:N192">
    <cfRule type="expression" dxfId="5099" priority="5649">
      <formula>ISTEXT(O181)</formula>
    </cfRule>
  </conditionalFormatting>
  <conditionalFormatting sqref="N200">
    <cfRule type="expression" dxfId="5098" priority="5502">
      <formula>ISTEXT(P200)</formula>
    </cfRule>
  </conditionalFormatting>
  <conditionalFormatting sqref="N201:N212">
    <cfRule type="expression" dxfId="5097" priority="5367">
      <formula>ISTEXT(O201)</formula>
    </cfRule>
  </conditionalFormatting>
  <conditionalFormatting sqref="N220">
    <cfRule type="expression" dxfId="5096" priority="5220">
      <formula>ISTEXT(P220)</formula>
    </cfRule>
  </conditionalFormatting>
  <conditionalFormatting sqref="N221:N232">
    <cfRule type="expression" dxfId="5095" priority="5085">
      <formula>ISTEXT(O221)</formula>
    </cfRule>
  </conditionalFormatting>
  <conditionalFormatting sqref="N240">
    <cfRule type="expression" dxfId="5094" priority="4938">
      <formula>ISTEXT(P240)</formula>
    </cfRule>
  </conditionalFormatting>
  <conditionalFormatting sqref="N241:N252">
    <cfRule type="expression" dxfId="5093" priority="4803">
      <formula>ISTEXT(O241)</formula>
    </cfRule>
  </conditionalFormatting>
  <conditionalFormatting sqref="N260">
    <cfRule type="expression" dxfId="5092" priority="4656">
      <formula>ISTEXT(P260)</formula>
    </cfRule>
  </conditionalFormatting>
  <conditionalFormatting sqref="N261:N272">
    <cfRule type="expression" dxfId="5091" priority="4521">
      <formula>ISTEXT(O261)</formula>
    </cfRule>
  </conditionalFormatting>
  <conditionalFormatting sqref="N280">
    <cfRule type="expression" dxfId="5090" priority="4374">
      <formula>ISTEXT(P280)</formula>
    </cfRule>
  </conditionalFormatting>
  <conditionalFormatting sqref="N281:N292">
    <cfRule type="expression" dxfId="5089" priority="4239">
      <formula>ISTEXT(O281)</formula>
    </cfRule>
  </conditionalFormatting>
  <conditionalFormatting sqref="N300">
    <cfRule type="expression" dxfId="5088" priority="4092">
      <formula>ISTEXT(P300)</formula>
    </cfRule>
  </conditionalFormatting>
  <conditionalFormatting sqref="N301:N312">
    <cfRule type="expression" dxfId="5087" priority="3957">
      <formula>ISTEXT(O301)</formula>
    </cfRule>
  </conditionalFormatting>
  <conditionalFormatting sqref="N320">
    <cfRule type="expression" dxfId="5086" priority="3810">
      <formula>ISTEXT(P320)</formula>
    </cfRule>
  </conditionalFormatting>
  <conditionalFormatting sqref="N321:N332">
    <cfRule type="expression" dxfId="5085" priority="3675">
      <formula>ISTEXT(O321)</formula>
    </cfRule>
  </conditionalFormatting>
  <conditionalFormatting sqref="N340">
    <cfRule type="expression" dxfId="5084" priority="3528">
      <formula>ISTEXT(P340)</formula>
    </cfRule>
  </conditionalFormatting>
  <conditionalFormatting sqref="N341:N352">
    <cfRule type="expression" dxfId="5083" priority="3393">
      <formula>ISTEXT(O341)</formula>
    </cfRule>
  </conditionalFormatting>
  <conditionalFormatting sqref="N360">
    <cfRule type="expression" dxfId="5082" priority="3246">
      <formula>ISTEXT(P360)</formula>
    </cfRule>
  </conditionalFormatting>
  <conditionalFormatting sqref="N361:N372">
    <cfRule type="expression" dxfId="5081" priority="3111">
      <formula>ISTEXT(O361)</formula>
    </cfRule>
  </conditionalFormatting>
  <conditionalFormatting sqref="N380">
    <cfRule type="expression" dxfId="5080" priority="2964">
      <formula>ISTEXT(P380)</formula>
    </cfRule>
  </conditionalFormatting>
  <conditionalFormatting sqref="N381:N392">
    <cfRule type="expression" dxfId="5079" priority="2829">
      <formula>ISTEXT(O381)</formula>
    </cfRule>
  </conditionalFormatting>
  <conditionalFormatting sqref="N400">
    <cfRule type="expression" dxfId="5078" priority="2682">
      <formula>ISTEXT(P400)</formula>
    </cfRule>
  </conditionalFormatting>
  <conditionalFormatting sqref="N401:N412">
    <cfRule type="expression" dxfId="5077" priority="2547">
      <formula>ISTEXT(O401)</formula>
    </cfRule>
  </conditionalFormatting>
  <conditionalFormatting sqref="N420">
    <cfRule type="expression" dxfId="5076" priority="2400">
      <formula>ISTEXT(P420)</formula>
    </cfRule>
  </conditionalFormatting>
  <conditionalFormatting sqref="N421:N432">
    <cfRule type="expression" dxfId="5075" priority="2265">
      <formula>ISTEXT(O421)</formula>
    </cfRule>
  </conditionalFormatting>
  <conditionalFormatting sqref="N440">
    <cfRule type="expression" dxfId="5074" priority="2118">
      <formula>ISTEXT(P440)</formula>
    </cfRule>
  </conditionalFormatting>
  <conditionalFormatting sqref="N441:N452">
    <cfRule type="expression" dxfId="5073" priority="1983">
      <formula>ISTEXT(O441)</formula>
    </cfRule>
  </conditionalFormatting>
  <conditionalFormatting sqref="N460">
    <cfRule type="expression" dxfId="5072" priority="1836">
      <formula>ISTEXT(P460)</formula>
    </cfRule>
  </conditionalFormatting>
  <conditionalFormatting sqref="N461:N472">
    <cfRule type="expression" dxfId="5071" priority="1701">
      <formula>ISTEXT(O461)</formula>
    </cfRule>
  </conditionalFormatting>
  <conditionalFormatting sqref="O4">
    <cfRule type="expression" dxfId="5070" priority="8665">
      <formula>$A4&gt;$C$2</formula>
    </cfRule>
  </conditionalFormatting>
  <conditionalFormatting sqref="P7:P19 P22:P33 P36:P47 P50:P61 P64:P79 P82:P97">
    <cfRule type="expression" dxfId="5069" priority="8484">
      <formula>ISTEXT(N7)</formula>
    </cfRule>
  </conditionalFormatting>
  <conditionalFormatting sqref="P92:P95">
    <cfRule type="expression" dxfId="5068" priority="6997">
      <formula>ISTEXT(Q92)</formula>
    </cfRule>
  </conditionalFormatting>
  <conditionalFormatting sqref="P100:P117">
    <cfRule type="expression" dxfId="5067" priority="6695">
      <formula>ISTEXT(N100)</formula>
    </cfRule>
  </conditionalFormatting>
  <conditionalFormatting sqref="P112:P115">
    <cfRule type="expression" dxfId="5066" priority="6715">
      <formula>ISTEXT(Q112)</formula>
    </cfRule>
  </conditionalFormatting>
  <conditionalFormatting sqref="P120:P137">
    <cfRule type="expression" dxfId="5065" priority="6413">
      <formula>ISTEXT(N120)</formula>
    </cfRule>
  </conditionalFormatting>
  <conditionalFormatting sqref="P132:P135">
    <cfRule type="expression" dxfId="5064" priority="6433">
      <formula>ISTEXT(Q132)</formula>
    </cfRule>
  </conditionalFormatting>
  <conditionalFormatting sqref="P140:P157">
    <cfRule type="expression" dxfId="5063" priority="6131">
      <formula>ISTEXT(N140)</formula>
    </cfRule>
  </conditionalFormatting>
  <conditionalFormatting sqref="P152:P155">
    <cfRule type="expression" dxfId="5062" priority="6151">
      <formula>ISTEXT(Q152)</formula>
    </cfRule>
  </conditionalFormatting>
  <conditionalFormatting sqref="P160:P177">
    <cfRule type="expression" dxfId="5061" priority="5849">
      <formula>ISTEXT(N160)</formula>
    </cfRule>
  </conditionalFormatting>
  <conditionalFormatting sqref="P172:P175">
    <cfRule type="expression" dxfId="5060" priority="5869">
      <formula>ISTEXT(Q172)</formula>
    </cfRule>
  </conditionalFormatting>
  <conditionalFormatting sqref="P180:P197">
    <cfRule type="expression" dxfId="5059" priority="5567">
      <formula>ISTEXT(N180)</formula>
    </cfRule>
  </conditionalFormatting>
  <conditionalFormatting sqref="P192:P195">
    <cfRule type="expression" dxfId="5058" priority="5587">
      <formula>ISTEXT(Q192)</formula>
    </cfRule>
  </conditionalFormatting>
  <conditionalFormatting sqref="P200:P217">
    <cfRule type="expression" dxfId="5057" priority="5285">
      <formula>ISTEXT(N200)</formula>
    </cfRule>
  </conditionalFormatting>
  <conditionalFormatting sqref="P212:P215">
    <cfRule type="expression" dxfId="5056" priority="5305">
      <formula>ISTEXT(Q212)</formula>
    </cfRule>
  </conditionalFormatting>
  <conditionalFormatting sqref="P220:P237">
    <cfRule type="expression" dxfId="5055" priority="5003">
      <formula>ISTEXT(N220)</formula>
    </cfRule>
  </conditionalFormatting>
  <conditionalFormatting sqref="P232:P235">
    <cfRule type="expression" dxfId="5054" priority="5023">
      <formula>ISTEXT(Q232)</formula>
    </cfRule>
  </conditionalFormatting>
  <conditionalFormatting sqref="P240:P257">
    <cfRule type="expression" dxfId="5053" priority="4721">
      <formula>ISTEXT(N240)</formula>
    </cfRule>
  </conditionalFormatting>
  <conditionalFormatting sqref="P252:P255">
    <cfRule type="expression" dxfId="5052" priority="4741">
      <formula>ISTEXT(Q252)</formula>
    </cfRule>
  </conditionalFormatting>
  <conditionalFormatting sqref="P260:P277">
    <cfRule type="expression" dxfId="5051" priority="4439">
      <formula>ISTEXT(N260)</formula>
    </cfRule>
  </conditionalFormatting>
  <conditionalFormatting sqref="P272:P275">
    <cfRule type="expression" dxfId="5050" priority="4459">
      <formula>ISTEXT(Q272)</formula>
    </cfRule>
  </conditionalFormatting>
  <conditionalFormatting sqref="P280:P297">
    <cfRule type="expression" dxfId="5049" priority="4157">
      <formula>ISTEXT(N280)</formula>
    </cfRule>
  </conditionalFormatting>
  <conditionalFormatting sqref="P292:P295">
    <cfRule type="expression" dxfId="5048" priority="4177">
      <formula>ISTEXT(Q292)</formula>
    </cfRule>
  </conditionalFormatting>
  <conditionalFormatting sqref="P300:P317">
    <cfRule type="expression" dxfId="5047" priority="3875">
      <formula>ISTEXT(N300)</formula>
    </cfRule>
  </conditionalFormatting>
  <conditionalFormatting sqref="P312:P315">
    <cfRule type="expression" dxfId="5046" priority="3895">
      <formula>ISTEXT(Q312)</formula>
    </cfRule>
  </conditionalFormatting>
  <conditionalFormatting sqref="P320:P337">
    <cfRule type="expression" dxfId="5045" priority="3593">
      <formula>ISTEXT(N320)</formula>
    </cfRule>
  </conditionalFormatting>
  <conditionalFormatting sqref="P332:P335">
    <cfRule type="expression" dxfId="5044" priority="3613">
      <formula>ISTEXT(Q332)</formula>
    </cfRule>
  </conditionalFormatting>
  <conditionalFormatting sqref="P340:P357">
    <cfRule type="expression" dxfId="5043" priority="3311">
      <formula>ISTEXT(N340)</formula>
    </cfRule>
  </conditionalFormatting>
  <conditionalFormatting sqref="P352:P355">
    <cfRule type="expression" dxfId="5042" priority="3331">
      <formula>ISTEXT(Q352)</formula>
    </cfRule>
  </conditionalFormatting>
  <conditionalFormatting sqref="P360:P377">
    <cfRule type="expression" dxfId="5041" priority="3029">
      <formula>ISTEXT(N360)</formula>
    </cfRule>
  </conditionalFormatting>
  <conditionalFormatting sqref="P372:P375">
    <cfRule type="expression" dxfId="5040" priority="3049">
      <formula>ISTEXT(Q372)</formula>
    </cfRule>
  </conditionalFormatting>
  <conditionalFormatting sqref="P380:P397">
    <cfRule type="expression" dxfId="5039" priority="2747">
      <formula>ISTEXT(N380)</formula>
    </cfRule>
  </conditionalFormatting>
  <conditionalFormatting sqref="P392:P395">
    <cfRule type="expression" dxfId="5038" priority="2767">
      <formula>ISTEXT(Q392)</formula>
    </cfRule>
  </conditionalFormatting>
  <conditionalFormatting sqref="P400:P417">
    <cfRule type="expression" dxfId="5037" priority="2465">
      <formula>ISTEXT(N400)</formula>
    </cfRule>
  </conditionalFormatting>
  <conditionalFormatting sqref="P412:P415">
    <cfRule type="expression" dxfId="5036" priority="2485">
      <formula>ISTEXT(Q412)</formula>
    </cfRule>
  </conditionalFormatting>
  <conditionalFormatting sqref="P420:P437">
    <cfRule type="expression" dxfId="5035" priority="2183">
      <formula>ISTEXT(N420)</formula>
    </cfRule>
  </conditionalFormatting>
  <conditionalFormatting sqref="P432:P435">
    <cfRule type="expression" dxfId="5034" priority="2203">
      <formula>ISTEXT(Q432)</formula>
    </cfRule>
  </conditionalFormatting>
  <conditionalFormatting sqref="P440:P457">
    <cfRule type="expression" dxfId="5033" priority="1901">
      <formula>ISTEXT(N440)</formula>
    </cfRule>
  </conditionalFormatting>
  <conditionalFormatting sqref="P452:P455">
    <cfRule type="expression" dxfId="5032" priority="1921">
      <formula>ISTEXT(Q452)</formula>
    </cfRule>
  </conditionalFormatting>
  <conditionalFormatting sqref="P460:P477">
    <cfRule type="expression" dxfId="5031" priority="1619">
      <formula>ISTEXT(N460)</formula>
    </cfRule>
  </conditionalFormatting>
  <conditionalFormatting sqref="P472:P475">
    <cfRule type="expression" dxfId="5030" priority="1639">
      <formula>ISTEXT(Q472)</formula>
    </cfRule>
  </conditionalFormatting>
  <conditionalFormatting sqref="P100:R111">
    <cfRule type="expression" dxfId="5029" priority="6915">
      <formula>ISTEXT(Q100)</formula>
    </cfRule>
  </conditionalFormatting>
  <conditionalFormatting sqref="P120:R131">
    <cfRule type="expression" dxfId="5028" priority="6633">
      <formula>ISTEXT(Q120)</formula>
    </cfRule>
  </conditionalFormatting>
  <conditionalFormatting sqref="P140:R151">
    <cfRule type="expression" dxfId="5027" priority="6351">
      <formula>ISTEXT(Q140)</formula>
    </cfRule>
  </conditionalFormatting>
  <conditionalFormatting sqref="P160:R171">
    <cfRule type="expression" dxfId="5026" priority="6069">
      <formula>ISTEXT(Q160)</formula>
    </cfRule>
  </conditionalFormatting>
  <conditionalFormatting sqref="P180:R191">
    <cfRule type="expression" dxfId="5025" priority="5787">
      <formula>ISTEXT(Q180)</formula>
    </cfRule>
  </conditionalFormatting>
  <conditionalFormatting sqref="P200:R211">
    <cfRule type="expression" dxfId="5024" priority="5505">
      <formula>ISTEXT(Q200)</formula>
    </cfRule>
  </conditionalFormatting>
  <conditionalFormatting sqref="P220:R231">
    <cfRule type="expression" dxfId="5023" priority="5223">
      <formula>ISTEXT(Q220)</formula>
    </cfRule>
  </conditionalFormatting>
  <conditionalFormatting sqref="P240:R251">
    <cfRule type="expression" dxfId="5022" priority="4941">
      <formula>ISTEXT(Q240)</formula>
    </cfRule>
  </conditionalFormatting>
  <conditionalFormatting sqref="P260:R271">
    <cfRule type="expression" dxfId="5021" priority="4659">
      <formula>ISTEXT(Q260)</formula>
    </cfRule>
  </conditionalFormatting>
  <conditionalFormatting sqref="P280:R291">
    <cfRule type="expression" dxfId="5020" priority="4377">
      <formula>ISTEXT(Q280)</formula>
    </cfRule>
  </conditionalFormatting>
  <conditionalFormatting sqref="P300:R311">
    <cfRule type="expression" dxfId="5019" priority="4095">
      <formula>ISTEXT(Q300)</formula>
    </cfRule>
  </conditionalFormatting>
  <conditionalFormatting sqref="P320:R331">
    <cfRule type="expression" dxfId="5018" priority="3813">
      <formula>ISTEXT(Q320)</formula>
    </cfRule>
  </conditionalFormatting>
  <conditionalFormatting sqref="P340:R351">
    <cfRule type="expression" dxfId="5017" priority="3531">
      <formula>ISTEXT(Q340)</formula>
    </cfRule>
  </conditionalFormatting>
  <conditionalFormatting sqref="P360:R371">
    <cfRule type="expression" dxfId="5016" priority="3249">
      <formula>ISTEXT(Q360)</formula>
    </cfRule>
  </conditionalFormatting>
  <conditionalFormatting sqref="P380:R391">
    <cfRule type="expression" dxfId="5015" priority="2967">
      <formula>ISTEXT(Q380)</formula>
    </cfRule>
  </conditionalFormatting>
  <conditionalFormatting sqref="P400:R411">
    <cfRule type="expression" dxfId="5014" priority="2685">
      <formula>ISTEXT(Q400)</formula>
    </cfRule>
  </conditionalFormatting>
  <conditionalFormatting sqref="P420:R431">
    <cfRule type="expression" dxfId="5013" priority="2403">
      <formula>ISTEXT(Q420)</formula>
    </cfRule>
  </conditionalFormatting>
  <conditionalFormatting sqref="P440:R451">
    <cfRule type="expression" dxfId="5012" priority="2121">
      <formula>ISTEXT(Q440)</formula>
    </cfRule>
  </conditionalFormatting>
  <conditionalFormatting sqref="P460:R471">
    <cfRule type="expression" dxfId="5011" priority="1839">
      <formula>ISTEXT(Q460)</formula>
    </cfRule>
  </conditionalFormatting>
  <conditionalFormatting sqref="P18:S19">
    <cfRule type="expression" dxfId="5010" priority="8481">
      <formula>ISTEXT(Q18)</formula>
    </cfRule>
  </conditionalFormatting>
  <conditionalFormatting sqref="P33:S33">
    <cfRule type="expression" dxfId="5009" priority="46">
      <formula>ISTEXT(Q33)</formula>
    </cfRule>
  </conditionalFormatting>
  <conditionalFormatting sqref="P47:S47">
    <cfRule type="expression" dxfId="5008" priority="33">
      <formula>ISTEXT(Q47)</formula>
    </cfRule>
  </conditionalFormatting>
  <conditionalFormatting sqref="P61:S61">
    <cfRule type="expression" dxfId="5007" priority="22">
      <formula>ISTEXT(Q61)</formula>
    </cfRule>
  </conditionalFormatting>
  <conditionalFormatting sqref="P75:S79">
    <cfRule type="expression" dxfId="5006" priority="9">
      <formula>ISTEXT(Q75)</formula>
    </cfRule>
  </conditionalFormatting>
  <conditionalFormatting sqref="P96:S97">
    <cfRule type="expression" dxfId="5005" priority="7146">
      <formula>ISTEXT(Q96)</formula>
    </cfRule>
  </conditionalFormatting>
  <conditionalFormatting sqref="P116:S117">
    <cfRule type="expression" dxfId="5004" priority="6864">
      <formula>ISTEXT(Q116)</formula>
    </cfRule>
  </conditionalFormatting>
  <conditionalFormatting sqref="P136:S137">
    <cfRule type="expression" dxfId="5003" priority="6582">
      <formula>ISTEXT(Q136)</formula>
    </cfRule>
  </conditionalFormatting>
  <conditionalFormatting sqref="P156:S157">
    <cfRule type="expression" dxfId="5002" priority="6300">
      <formula>ISTEXT(Q156)</formula>
    </cfRule>
  </conditionalFormatting>
  <conditionalFormatting sqref="P176:S177">
    <cfRule type="expression" dxfId="5001" priority="6018">
      <formula>ISTEXT(Q176)</formula>
    </cfRule>
  </conditionalFormatting>
  <conditionalFormatting sqref="P196:S197">
    <cfRule type="expression" dxfId="5000" priority="5736">
      <formula>ISTEXT(Q196)</formula>
    </cfRule>
  </conditionalFormatting>
  <conditionalFormatting sqref="P216:S217">
    <cfRule type="expression" dxfId="4999" priority="5454">
      <formula>ISTEXT(Q216)</formula>
    </cfRule>
  </conditionalFormatting>
  <conditionalFormatting sqref="P236:S237">
    <cfRule type="expression" dxfId="4998" priority="5172">
      <formula>ISTEXT(Q236)</formula>
    </cfRule>
  </conditionalFormatting>
  <conditionalFormatting sqref="P256:S257">
    <cfRule type="expression" dxfId="4997" priority="4890">
      <formula>ISTEXT(Q256)</formula>
    </cfRule>
  </conditionalFormatting>
  <conditionalFormatting sqref="P276:S277">
    <cfRule type="expression" dxfId="4996" priority="4608">
      <formula>ISTEXT(Q276)</formula>
    </cfRule>
  </conditionalFormatting>
  <conditionalFormatting sqref="P296:S297">
    <cfRule type="expression" dxfId="4995" priority="4326">
      <formula>ISTEXT(Q296)</formula>
    </cfRule>
  </conditionalFormatting>
  <conditionalFormatting sqref="P316:S317">
    <cfRule type="expression" dxfId="4994" priority="4044">
      <formula>ISTEXT(Q316)</formula>
    </cfRule>
  </conditionalFormatting>
  <conditionalFormatting sqref="P336:S337">
    <cfRule type="expression" dxfId="4993" priority="3762">
      <formula>ISTEXT(Q336)</formula>
    </cfRule>
  </conditionalFormatting>
  <conditionalFormatting sqref="P356:S357">
    <cfRule type="expression" dxfId="4992" priority="3480">
      <formula>ISTEXT(Q356)</formula>
    </cfRule>
  </conditionalFormatting>
  <conditionalFormatting sqref="P376:S377">
    <cfRule type="expression" dxfId="4991" priority="3198">
      <formula>ISTEXT(Q376)</formula>
    </cfRule>
  </conditionalFormatting>
  <conditionalFormatting sqref="P396:S397">
    <cfRule type="expression" dxfId="4990" priority="2916">
      <formula>ISTEXT(Q396)</formula>
    </cfRule>
  </conditionalFormatting>
  <conditionalFormatting sqref="P416:S417">
    <cfRule type="expression" dxfId="4989" priority="2634">
      <formula>ISTEXT(Q416)</formula>
    </cfRule>
  </conditionalFormatting>
  <conditionalFormatting sqref="P436:S437">
    <cfRule type="expression" dxfId="4988" priority="2352">
      <formula>ISTEXT(Q436)</formula>
    </cfRule>
  </conditionalFormatting>
  <conditionalFormatting sqref="P456:S457">
    <cfRule type="expression" dxfId="4987" priority="2070">
      <formula>ISTEXT(Q456)</formula>
    </cfRule>
  </conditionalFormatting>
  <conditionalFormatting sqref="P476:S477">
    <cfRule type="expression" dxfId="4986" priority="1788">
      <formula>ISTEXT(Q476)</formula>
    </cfRule>
  </conditionalFormatting>
  <conditionalFormatting sqref="Q92:R92">
    <cfRule type="expression" dxfId="4985" priority="7060">
      <formula>ISTEXT(R92)</formula>
    </cfRule>
  </conditionalFormatting>
  <conditionalFormatting sqref="Q112:R112">
    <cfRule type="expression" dxfId="4984" priority="6778">
      <formula>ISTEXT(R112)</formula>
    </cfRule>
  </conditionalFormatting>
  <conditionalFormatting sqref="Q132:R132">
    <cfRule type="expression" dxfId="4983" priority="6496">
      <formula>ISTEXT(R132)</formula>
    </cfRule>
  </conditionalFormatting>
  <conditionalFormatting sqref="Q152:R152">
    <cfRule type="expression" dxfId="4982" priority="6214">
      <formula>ISTEXT(R152)</formula>
    </cfRule>
  </conditionalFormatting>
  <conditionalFormatting sqref="Q172:R172">
    <cfRule type="expression" dxfId="4981" priority="5932">
      <formula>ISTEXT(R172)</formula>
    </cfRule>
  </conditionalFormatting>
  <conditionalFormatting sqref="Q192:R192">
    <cfRule type="expression" dxfId="4980" priority="5650">
      <formula>ISTEXT(R192)</formula>
    </cfRule>
  </conditionalFormatting>
  <conditionalFormatting sqref="Q212:R212">
    <cfRule type="expression" dxfId="4979" priority="5368">
      <formula>ISTEXT(R212)</formula>
    </cfRule>
  </conditionalFormatting>
  <conditionalFormatting sqref="Q232:R232">
    <cfRule type="expression" dxfId="4978" priority="5086">
      <formula>ISTEXT(R232)</formula>
    </cfRule>
  </conditionalFormatting>
  <conditionalFormatting sqref="Q252:R252">
    <cfRule type="expression" dxfId="4977" priority="4804">
      <formula>ISTEXT(R252)</formula>
    </cfRule>
  </conditionalFormatting>
  <conditionalFormatting sqref="Q272:R272">
    <cfRule type="expression" dxfId="4976" priority="4522">
      <formula>ISTEXT(R272)</formula>
    </cfRule>
  </conditionalFormatting>
  <conditionalFormatting sqref="Q292:R292">
    <cfRule type="expression" dxfId="4975" priority="4240">
      <formula>ISTEXT(R292)</formula>
    </cfRule>
  </conditionalFormatting>
  <conditionalFormatting sqref="Q312:R312">
    <cfRule type="expression" dxfId="4974" priority="3958">
      <formula>ISTEXT(R312)</formula>
    </cfRule>
  </conditionalFormatting>
  <conditionalFormatting sqref="Q332:R332">
    <cfRule type="expression" dxfId="4973" priority="3676">
      <formula>ISTEXT(R332)</formula>
    </cfRule>
  </conditionalFormatting>
  <conditionalFormatting sqref="Q352:R352">
    <cfRule type="expression" dxfId="4972" priority="3394">
      <formula>ISTEXT(R352)</formula>
    </cfRule>
  </conditionalFormatting>
  <conditionalFormatting sqref="Q372:R372">
    <cfRule type="expression" dxfId="4971" priority="3112">
      <formula>ISTEXT(R372)</formula>
    </cfRule>
  </conditionalFormatting>
  <conditionalFormatting sqref="Q392:R392">
    <cfRule type="expression" dxfId="4970" priority="2830">
      <formula>ISTEXT(R392)</formula>
    </cfRule>
  </conditionalFormatting>
  <conditionalFormatting sqref="Q412:R412">
    <cfRule type="expression" dxfId="4969" priority="2548">
      <formula>ISTEXT(R412)</formula>
    </cfRule>
  </conditionalFormatting>
  <conditionalFormatting sqref="Q432:R432">
    <cfRule type="expression" dxfId="4968" priority="2266">
      <formula>ISTEXT(R432)</formula>
    </cfRule>
  </conditionalFormatting>
  <conditionalFormatting sqref="Q452:R452">
    <cfRule type="expression" dxfId="4967" priority="1984">
      <formula>ISTEXT(R452)</formula>
    </cfRule>
  </conditionalFormatting>
  <conditionalFormatting sqref="Q472:R472">
    <cfRule type="expression" dxfId="4966" priority="1702">
      <formula>ISTEXT(R472)</formula>
    </cfRule>
  </conditionalFormatting>
  <conditionalFormatting sqref="Q93:S95">
    <cfRule type="expression" dxfId="4965" priority="6974">
      <formula>ISTEXT(R93)</formula>
    </cfRule>
  </conditionalFormatting>
  <conditionalFormatting sqref="Q100:S117">
    <cfRule type="expression" dxfId="4964" priority="6693">
      <formula>ISTEXT(P100)</formula>
    </cfRule>
  </conditionalFormatting>
  <conditionalFormatting sqref="Q113:S115">
    <cfRule type="expression" dxfId="4963" priority="6692">
      <formula>ISTEXT(R113)</formula>
    </cfRule>
  </conditionalFormatting>
  <conditionalFormatting sqref="Q120:S137">
    <cfRule type="expression" dxfId="4962" priority="6411">
      <formula>ISTEXT(P120)</formula>
    </cfRule>
  </conditionalFormatting>
  <conditionalFormatting sqref="Q133:S135">
    <cfRule type="expression" dxfId="4961" priority="6410">
      <formula>ISTEXT(R133)</formula>
    </cfRule>
  </conditionalFormatting>
  <conditionalFormatting sqref="Q140:S157">
    <cfRule type="expression" dxfId="4960" priority="6129">
      <formula>ISTEXT(P140)</formula>
    </cfRule>
  </conditionalFormatting>
  <conditionalFormatting sqref="Q153:S155">
    <cfRule type="expression" dxfId="4959" priority="6128">
      <formula>ISTEXT(R153)</formula>
    </cfRule>
  </conditionalFormatting>
  <conditionalFormatting sqref="Q160:S177">
    <cfRule type="expression" dxfId="4958" priority="5847">
      <formula>ISTEXT(P160)</formula>
    </cfRule>
  </conditionalFormatting>
  <conditionalFormatting sqref="Q173:S175">
    <cfRule type="expression" dxfId="4957" priority="5846">
      <formula>ISTEXT(R173)</formula>
    </cfRule>
  </conditionalFormatting>
  <conditionalFormatting sqref="Q180:S197">
    <cfRule type="expression" dxfId="4956" priority="5565">
      <formula>ISTEXT(P180)</formula>
    </cfRule>
  </conditionalFormatting>
  <conditionalFormatting sqref="Q193:S195">
    <cfRule type="expression" dxfId="4955" priority="5564">
      <formula>ISTEXT(R193)</formula>
    </cfRule>
  </conditionalFormatting>
  <conditionalFormatting sqref="Q200:S217">
    <cfRule type="expression" dxfId="4954" priority="5283">
      <formula>ISTEXT(P200)</formula>
    </cfRule>
  </conditionalFormatting>
  <conditionalFormatting sqref="Q213:S215">
    <cfRule type="expression" dxfId="4953" priority="5282">
      <formula>ISTEXT(R213)</formula>
    </cfRule>
  </conditionalFormatting>
  <conditionalFormatting sqref="Q220:S237">
    <cfRule type="expression" dxfId="4952" priority="5001">
      <formula>ISTEXT(P220)</formula>
    </cfRule>
  </conditionalFormatting>
  <conditionalFormatting sqref="Q233:S235">
    <cfRule type="expression" dxfId="4951" priority="5000">
      <formula>ISTEXT(R233)</formula>
    </cfRule>
  </conditionalFormatting>
  <conditionalFormatting sqref="Q240:S257">
    <cfRule type="expression" dxfId="4950" priority="4719">
      <formula>ISTEXT(P240)</formula>
    </cfRule>
  </conditionalFormatting>
  <conditionalFormatting sqref="Q253:S255">
    <cfRule type="expression" dxfId="4949" priority="4718">
      <formula>ISTEXT(R253)</formula>
    </cfRule>
  </conditionalFormatting>
  <conditionalFormatting sqref="Q260:S277">
    <cfRule type="expression" dxfId="4948" priority="4437">
      <formula>ISTEXT(P260)</formula>
    </cfRule>
  </conditionalFormatting>
  <conditionalFormatting sqref="Q273:S275">
    <cfRule type="expression" dxfId="4947" priority="4436">
      <formula>ISTEXT(R273)</formula>
    </cfRule>
  </conditionalFormatting>
  <conditionalFormatting sqref="Q280:S297">
    <cfRule type="expression" dxfId="4946" priority="4155">
      <formula>ISTEXT(P280)</formula>
    </cfRule>
  </conditionalFormatting>
  <conditionalFormatting sqref="Q293:S295">
    <cfRule type="expression" dxfId="4945" priority="4154">
      <formula>ISTEXT(R293)</formula>
    </cfRule>
  </conditionalFormatting>
  <conditionalFormatting sqref="Q300:S317">
    <cfRule type="expression" dxfId="4944" priority="3873">
      <formula>ISTEXT(P300)</formula>
    </cfRule>
  </conditionalFormatting>
  <conditionalFormatting sqref="Q313:S315">
    <cfRule type="expression" dxfId="4943" priority="3872">
      <formula>ISTEXT(R313)</formula>
    </cfRule>
  </conditionalFormatting>
  <conditionalFormatting sqref="Q320:S337">
    <cfRule type="expression" dxfId="4942" priority="3591">
      <formula>ISTEXT(P320)</formula>
    </cfRule>
  </conditionalFormatting>
  <conditionalFormatting sqref="Q333:S335">
    <cfRule type="expression" dxfId="4941" priority="3590">
      <formula>ISTEXT(R333)</formula>
    </cfRule>
  </conditionalFormatting>
  <conditionalFormatting sqref="Q340:S357">
    <cfRule type="expression" dxfId="4940" priority="3309">
      <formula>ISTEXT(P340)</formula>
    </cfRule>
  </conditionalFormatting>
  <conditionalFormatting sqref="Q353:S355">
    <cfRule type="expression" dxfId="4939" priority="3308">
      <formula>ISTEXT(R353)</formula>
    </cfRule>
  </conditionalFormatting>
  <conditionalFormatting sqref="Q360:S377">
    <cfRule type="expression" dxfId="4938" priority="3027">
      <formula>ISTEXT(P360)</formula>
    </cfRule>
  </conditionalFormatting>
  <conditionalFormatting sqref="Q373:S375">
    <cfRule type="expression" dxfId="4937" priority="3026">
      <formula>ISTEXT(R373)</formula>
    </cfRule>
  </conditionalFormatting>
  <conditionalFormatting sqref="Q380:S397">
    <cfRule type="expression" dxfId="4936" priority="2745">
      <formula>ISTEXT(P380)</formula>
    </cfRule>
  </conditionalFormatting>
  <conditionalFormatting sqref="Q393:S395">
    <cfRule type="expression" dxfId="4935" priority="2744">
      <formula>ISTEXT(R393)</formula>
    </cfRule>
  </conditionalFormatting>
  <conditionalFormatting sqref="Q400:S417">
    <cfRule type="expression" dxfId="4934" priority="2463">
      <formula>ISTEXT(P400)</formula>
    </cfRule>
  </conditionalFormatting>
  <conditionalFormatting sqref="Q413:S415">
    <cfRule type="expression" dxfId="4933" priority="2462">
      <formula>ISTEXT(R413)</formula>
    </cfRule>
  </conditionalFormatting>
  <conditionalFormatting sqref="Q420:S437">
    <cfRule type="expression" dxfId="4932" priority="2181">
      <formula>ISTEXT(P420)</formula>
    </cfRule>
  </conditionalFormatting>
  <conditionalFormatting sqref="Q433:S435">
    <cfRule type="expression" dxfId="4931" priority="2180">
      <formula>ISTEXT(R433)</formula>
    </cfRule>
  </conditionalFormatting>
  <conditionalFormatting sqref="Q440:S457">
    <cfRule type="expression" dxfId="4930" priority="1899">
      <formula>ISTEXT(P440)</formula>
    </cfRule>
  </conditionalFormatting>
  <conditionalFormatting sqref="Q453:S455">
    <cfRule type="expression" dxfId="4929" priority="1898">
      <formula>ISTEXT(R453)</formula>
    </cfRule>
  </conditionalFormatting>
  <conditionalFormatting sqref="Q460:S477">
    <cfRule type="expression" dxfId="4928" priority="1617">
      <formula>ISTEXT(P460)</formula>
    </cfRule>
  </conditionalFormatting>
  <conditionalFormatting sqref="Q473:S475">
    <cfRule type="expression" dxfId="4927" priority="1616">
      <formula>ISTEXT(R473)</formula>
    </cfRule>
  </conditionalFormatting>
  <conditionalFormatting sqref="S7 S22 S36 S50 S64 S82 S100 S120 S140 S160 S180 S200 S220 S240 S260 S280 S300 S320 S340 S360 S380 S400 S420 S440 S460">
    <cfRule type="expression" dxfId="4926" priority="12753">
      <formula>ISTEXT(#REF!)</formula>
    </cfRule>
  </conditionalFormatting>
  <conditionalFormatting sqref="S101:S112">
    <cfRule type="expression" dxfId="4925" priority="6784">
      <formula>ISTEXT(T101)</formula>
    </cfRule>
  </conditionalFormatting>
  <conditionalFormatting sqref="S121:S132">
    <cfRule type="expression" dxfId="4924" priority="6502">
      <formula>ISTEXT(T121)</formula>
    </cfRule>
  </conditionalFormatting>
  <conditionalFormatting sqref="S141:S152">
    <cfRule type="expression" dxfId="4923" priority="6220">
      <formula>ISTEXT(T141)</formula>
    </cfRule>
  </conditionalFormatting>
  <conditionalFormatting sqref="S161:S172">
    <cfRule type="expression" dxfId="4922" priority="5938">
      <formula>ISTEXT(T161)</formula>
    </cfRule>
  </conditionalFormatting>
  <conditionalFormatting sqref="S181:S192">
    <cfRule type="expression" dxfId="4921" priority="5656">
      <formula>ISTEXT(T181)</formula>
    </cfRule>
  </conditionalFormatting>
  <conditionalFormatting sqref="S201:S212">
    <cfRule type="expression" dxfId="4920" priority="5374">
      <formula>ISTEXT(T201)</formula>
    </cfRule>
  </conditionalFormatting>
  <conditionalFormatting sqref="S221:S232">
    <cfRule type="expression" dxfId="4919" priority="5092">
      <formula>ISTEXT(T221)</formula>
    </cfRule>
  </conditionalFormatting>
  <conditionalFormatting sqref="S241:S252">
    <cfRule type="expression" dxfId="4918" priority="4810">
      <formula>ISTEXT(T241)</formula>
    </cfRule>
  </conditionalFormatting>
  <conditionalFormatting sqref="S261:S272">
    <cfRule type="expression" dxfId="4917" priority="4528">
      <formula>ISTEXT(T261)</formula>
    </cfRule>
  </conditionalFormatting>
  <conditionalFormatting sqref="S281:S292">
    <cfRule type="expression" dxfId="4916" priority="4246">
      <formula>ISTEXT(T281)</formula>
    </cfRule>
  </conditionalFormatting>
  <conditionalFormatting sqref="S301:S312">
    <cfRule type="expression" dxfId="4915" priority="3964">
      <formula>ISTEXT(T301)</formula>
    </cfRule>
  </conditionalFormatting>
  <conditionalFormatting sqref="S321:S332">
    <cfRule type="expression" dxfId="4914" priority="3682">
      <formula>ISTEXT(T321)</formula>
    </cfRule>
  </conditionalFormatting>
  <conditionalFormatting sqref="S341:S352">
    <cfRule type="expression" dxfId="4913" priority="3400">
      <formula>ISTEXT(T341)</formula>
    </cfRule>
  </conditionalFormatting>
  <conditionalFormatting sqref="S361:S372">
    <cfRule type="expression" dxfId="4912" priority="3118">
      <formula>ISTEXT(T361)</formula>
    </cfRule>
  </conditionalFormatting>
  <conditionalFormatting sqref="S381:S392">
    <cfRule type="expression" dxfId="4911" priority="2836">
      <formula>ISTEXT(T381)</formula>
    </cfRule>
  </conditionalFormatting>
  <conditionalFormatting sqref="S401:S412">
    <cfRule type="expression" dxfId="4910" priority="2554">
      <formula>ISTEXT(T401)</formula>
    </cfRule>
  </conditionalFormatting>
  <conditionalFormatting sqref="S421:S432">
    <cfRule type="expression" dxfId="4909" priority="2272">
      <formula>ISTEXT(T421)</formula>
    </cfRule>
  </conditionalFormatting>
  <conditionalFormatting sqref="S441:S452">
    <cfRule type="expression" dxfId="4908" priority="1990">
      <formula>ISTEXT(T441)</formula>
    </cfRule>
  </conditionalFormatting>
  <conditionalFormatting sqref="S461:S472">
    <cfRule type="expression" dxfId="4907" priority="1708">
      <formula>ISTEXT(T461)</formula>
    </cfRule>
  </conditionalFormatting>
  <conditionalFormatting sqref="T4">
    <cfRule type="expression" dxfId="4906" priority="8664">
      <formula>$A4&gt;$C$2</formula>
    </cfRule>
  </conditionalFormatting>
  <conditionalFormatting sqref="U7:U19">
    <cfRule type="expression" dxfId="4905" priority="77">
      <formula>ISTEXT(#REF!)</formula>
    </cfRule>
  </conditionalFormatting>
  <conditionalFormatting sqref="U22:U33">
    <cfRule type="expression" dxfId="4904" priority="41">
      <formula>ISTEXT(#REF!)</formula>
    </cfRule>
  </conditionalFormatting>
  <conditionalFormatting sqref="U36:U47">
    <cfRule type="expression" dxfId="4903" priority="28">
      <formula>ISTEXT(#REF!)</formula>
    </cfRule>
  </conditionalFormatting>
  <conditionalFormatting sqref="U50:U61">
    <cfRule type="expression" dxfId="4902" priority="17">
      <formula>ISTEXT(#REF!)</formula>
    </cfRule>
  </conditionalFormatting>
  <conditionalFormatting sqref="U64:U75">
    <cfRule type="expression" dxfId="4901" priority="4">
      <formula>ISTEXT(#REF!)</formula>
    </cfRule>
  </conditionalFormatting>
  <conditionalFormatting sqref="U7:X19">
    <cfRule type="expression" dxfId="4900" priority="75">
      <formula>$A7&gt;$C$2</formula>
    </cfRule>
    <cfRule type="expression" dxfId="4899" priority="76">
      <formula>ISTEXT(V7)</formula>
    </cfRule>
  </conditionalFormatting>
  <conditionalFormatting sqref="U22:X33">
    <cfRule type="expression" dxfId="4898" priority="39">
      <formula>$A22&gt;$C$2</formula>
    </cfRule>
    <cfRule type="expression" dxfId="4897" priority="40">
      <formula>ISTEXT(V22)</formula>
    </cfRule>
  </conditionalFormatting>
  <conditionalFormatting sqref="U36:X47">
    <cfRule type="expression" dxfId="4896" priority="27">
      <formula>ISTEXT(V36)</formula>
    </cfRule>
    <cfRule type="expression" dxfId="4895" priority="26">
      <formula>$A36&gt;$C$2</formula>
    </cfRule>
  </conditionalFormatting>
  <conditionalFormatting sqref="U50:X61">
    <cfRule type="expression" dxfId="4894" priority="16">
      <formula>ISTEXT(V50)</formula>
    </cfRule>
    <cfRule type="expression" dxfId="4893" priority="15">
      <formula>$A50&gt;$C$2</formula>
    </cfRule>
  </conditionalFormatting>
  <conditionalFormatting sqref="U64:X75">
    <cfRule type="expression" dxfId="4892" priority="2">
      <formula>$A64&gt;$C$2</formula>
    </cfRule>
    <cfRule type="expression" dxfId="4891" priority="3">
      <formula>ISTEXT(V64)</formula>
    </cfRule>
  </conditionalFormatting>
  <conditionalFormatting sqref="V7:X19">
    <cfRule type="expression" dxfId="4890" priority="78">
      <formula>ISTEXT(U7)</formula>
    </cfRule>
  </conditionalFormatting>
  <conditionalFormatting sqref="V22:X33">
    <cfRule type="expression" dxfId="4889" priority="42">
      <formula>ISTEXT(U22)</formula>
    </cfRule>
  </conditionalFormatting>
  <conditionalFormatting sqref="V36:X47">
    <cfRule type="expression" dxfId="4888" priority="29">
      <formula>ISTEXT(U36)</formula>
    </cfRule>
  </conditionalFormatting>
  <conditionalFormatting sqref="V50:X61">
    <cfRule type="expression" dxfId="4887" priority="18">
      <formula>ISTEXT(U50)</formula>
    </cfRule>
  </conditionalFormatting>
  <conditionalFormatting sqref="V64:X75">
    <cfRule type="expression" dxfId="4886" priority="5">
      <formula>ISTEXT(U64)</formula>
    </cfRule>
  </conditionalFormatting>
  <conditionalFormatting sqref="X7:X19">
    <cfRule type="expression" dxfId="4885" priority="74">
      <formula>ISTEXT(Н7)</formula>
    </cfRule>
  </conditionalFormatting>
  <conditionalFormatting sqref="X22:X33">
    <cfRule type="expression" dxfId="4884" priority="38">
      <formula>ISTEXT(Н7)</formula>
    </cfRule>
  </conditionalFormatting>
  <conditionalFormatting sqref="X36:X47">
    <cfRule type="expression" dxfId="4883" priority="25">
      <formula>ISTEXT(Н7)</formula>
    </cfRule>
  </conditionalFormatting>
  <conditionalFormatting sqref="X50:X61">
    <cfRule type="expression" dxfId="4882" priority="14">
      <formula>ISTEXT(Н7)</formula>
    </cfRule>
  </conditionalFormatting>
  <conditionalFormatting sqref="X64:X75">
    <cfRule type="expression" dxfId="4881" priority="1">
      <formula>ISTEXT(Н7)</formula>
    </cfRule>
  </conditionalFormatting>
  <conditionalFormatting sqref="Y4">
    <cfRule type="expression" dxfId="4880" priority="79">
      <formula>$A4&gt;$C$2</formula>
    </cfRule>
  </conditionalFormatting>
  <conditionalFormatting sqref="Z7:Z19 Z22:Z33 Z50:Z61 Z36:Z47 Z64:Z79 Z82:Z97">
    <cfRule type="expression" dxfId="4879" priority="8508">
      <formula>ISTEXT(#REF!)</formula>
    </cfRule>
  </conditionalFormatting>
  <conditionalFormatting sqref="Z100:Z117">
    <cfRule type="expression" dxfId="4878" priority="6717">
      <formula>ISTEXT(#REF!)</formula>
    </cfRule>
  </conditionalFormatting>
  <conditionalFormatting sqref="Z120:Z137">
    <cfRule type="expression" dxfId="4877" priority="6435">
      <formula>ISTEXT(#REF!)</formula>
    </cfRule>
  </conditionalFormatting>
  <conditionalFormatting sqref="Z140:Z157">
    <cfRule type="expression" dxfId="4876" priority="6153">
      <formula>ISTEXT(#REF!)</formula>
    </cfRule>
  </conditionalFormatting>
  <conditionalFormatting sqref="Z160:Z177">
    <cfRule type="expression" dxfId="4875" priority="5871">
      <formula>ISTEXT(#REF!)</formula>
    </cfRule>
  </conditionalFormatting>
  <conditionalFormatting sqref="Z180:Z197">
    <cfRule type="expression" dxfId="4874" priority="5589">
      <formula>ISTEXT(#REF!)</formula>
    </cfRule>
  </conditionalFormatting>
  <conditionalFormatting sqref="Z200:Z217">
    <cfRule type="expression" dxfId="4873" priority="5307">
      <formula>ISTEXT(#REF!)</formula>
    </cfRule>
  </conditionalFormatting>
  <conditionalFormatting sqref="Z220:Z237">
    <cfRule type="expression" dxfId="4872" priority="5025">
      <formula>ISTEXT(#REF!)</formula>
    </cfRule>
  </conditionalFormatting>
  <conditionalFormatting sqref="Z240:Z257">
    <cfRule type="expression" dxfId="4871" priority="4743">
      <formula>ISTEXT(#REF!)</formula>
    </cfRule>
  </conditionalFormatting>
  <conditionalFormatting sqref="Z260:Z277">
    <cfRule type="expression" dxfId="4870" priority="4461">
      <formula>ISTEXT(#REF!)</formula>
    </cfRule>
  </conditionalFormatting>
  <conditionalFormatting sqref="Z280:Z297">
    <cfRule type="expression" dxfId="4869" priority="4179">
      <formula>ISTEXT(#REF!)</formula>
    </cfRule>
  </conditionalFormatting>
  <conditionalFormatting sqref="Z300:Z317">
    <cfRule type="expression" dxfId="4868" priority="3897">
      <formula>ISTEXT(#REF!)</formula>
    </cfRule>
  </conditionalFormatting>
  <conditionalFormatting sqref="Z320:Z337">
    <cfRule type="expression" dxfId="4867" priority="3615">
      <formula>ISTEXT(#REF!)</formula>
    </cfRule>
  </conditionalFormatting>
  <conditionalFormatting sqref="Z340:Z357">
    <cfRule type="expression" dxfId="4866" priority="3333">
      <formula>ISTEXT(#REF!)</formula>
    </cfRule>
  </conditionalFormatting>
  <conditionalFormatting sqref="Z360:Z377">
    <cfRule type="expression" dxfId="4865" priority="3051">
      <formula>ISTEXT(#REF!)</formula>
    </cfRule>
  </conditionalFormatting>
  <conditionalFormatting sqref="Z380:Z397">
    <cfRule type="expression" dxfId="4864" priority="2769">
      <formula>ISTEXT(#REF!)</formula>
    </cfRule>
  </conditionalFormatting>
  <conditionalFormatting sqref="Z400:Z417">
    <cfRule type="expression" dxfId="4863" priority="2487">
      <formula>ISTEXT(#REF!)</formula>
    </cfRule>
  </conditionalFormatting>
  <conditionalFormatting sqref="Z420:Z437">
    <cfRule type="expression" dxfId="4862" priority="2205">
      <formula>ISTEXT(#REF!)</formula>
    </cfRule>
  </conditionalFormatting>
  <conditionalFormatting sqref="Z440:Z457">
    <cfRule type="expression" dxfId="4861" priority="1923">
      <formula>ISTEXT(#REF!)</formula>
    </cfRule>
  </conditionalFormatting>
  <conditionalFormatting sqref="Z460:Z477">
    <cfRule type="expression" dxfId="4860" priority="1641">
      <formula>ISTEXT(#REF!)</formula>
    </cfRule>
  </conditionalFormatting>
  <conditionalFormatting sqref="Z7:AC19 Z22:AC33 Z50:AC61">
    <cfRule type="expression" dxfId="4859" priority="8496">
      <formula>$A7&gt;$C$2</formula>
    </cfRule>
    <cfRule type="expression" dxfId="4858" priority="8497">
      <formula>ISTEXT(AA7)</formula>
    </cfRule>
  </conditionalFormatting>
  <conditionalFormatting sqref="Z36:AC47">
    <cfRule type="expression" dxfId="4857" priority="34">
      <formula>$A36&gt;$C$2</formula>
    </cfRule>
    <cfRule type="expression" dxfId="4856" priority="35">
      <formula>ISTEXT(AA36)</formula>
    </cfRule>
  </conditionalFormatting>
  <conditionalFormatting sqref="Z64:AC75">
    <cfRule type="expression" dxfId="4855" priority="10">
      <formula>$A64&gt;$C$2</formula>
    </cfRule>
    <cfRule type="expression" dxfId="4854" priority="11">
      <formula>ISTEXT(AA64)</formula>
    </cfRule>
  </conditionalFormatting>
  <conditionalFormatting sqref="Z76:AC79 Z82:AC97 K7:N19 K22:N33 K36:N47 K50:N61 K64:N79 K82:N97 P7:S19 P22:S33 P36:S47 P50:S61 P64:S79 P82:S97 P100:S117 K100:N117 Z100:AC117 P120:S137 K120:N137 Z120:AC137 P140:S157 K140:N157 Z140:AC157 P160:S177 K160:N177 Z160:AC177 P180:S197 K180:N197 Z180:AC197 P200:S217 K200:N217 Z200:AC217 P220:S237 K220:N237 Z220:AC237 P240:S257 K240:N257 Z240:AC257 P260:S277 K260:N277 Z260:AC277 P280:S297 K280:N297 Z280:AC297 P300:S317 K300:N317 Z300:AC317 P320:S337 K320:N337 Z320:AC337 P340:S357 K340:N357 Z340:AC357 P360:S377 K360:N377 Z360:AC377 P380:S397 K380:N397 Z380:AC397 P400:S417 K400:N417 Z400:AC417 P420:S437 K420:N437 Z420:AC437 P440:S457 K440:N457 Z440:AC457 P460:S477 K460:N477 Z460:AC477 C7:E18 B19:E19 B20:AD21 B22:E33 B34:AE34 B35:AD35 B36:C36 D36:E47 B37 C37:C47 B48:AD49 B50:E61 B62:AD63 B64:C64 D64:E75 C65:C75 B65:B79 C76:E79 B80:AD81 B82:C82 D82:E91 C83:C91 B83:B97 C92:E97 B98:AD99 B100:C100 D100:E111 C101:C111 B101:B117 C112:E117 B118:AD119 B120:C120 D120:E131 C121:C131 B121:B137 C132:E137 B138:AD139 B140:C140 D140:E151 C141:C151 B141:B157 C152:E157 B158:AD159 B160:C160 D160:E171 C161:C171 B161:B177 C172:E177 B178:AD179 B180:C180 D180:E191 C181:C191 B181:B197 C192:E197 B198:AD199 B200:C200 D200:E211 C201:C211 B201:B217 C212:E217 B218:AD219 B220:C220 D220:E231 C221:C231 B221:B237 C232:E237 B238:AD239 B240:C240 D240:E251 C241:C251 B241:B257 C252:E257 B258:AD259 B260:C260 D260:E271 C261:C271 B261:B277 C272:E277 B278:AD279 B280:C280 D280:E291 C281:C291 B281:B297 C292:E297 B298:AD299 B300:C300 D300:E311 C301:C311 B301:B317 C312:E317 B318:AD319 B320:C320 D320:E331 C321:C331 B321:B337 C332:E337 B338:AD339 B340:C340 D340:E351 C341:C351 B341:B357 C352:E357 B358:AD359 B360:C360 D360:E371 C361:C371 B361:B377 C372:E377 B378:AD379 B380:C380 D380:E391 C381:C391 B381:B397 C392:E397 B398:AD399 B400:C400 D400:E411 C401:C411 B401:B417 C412:E417 B418:AD419 B420:C420 D420:E431 C421:C431 B421:B437 C432:E437 B438:AD439 B440:C440 D440:E451 C441:C451 B441:B457 C452:E457 B458:AD459 B460:C460 D460:E471 C461:C471 B461:B477 C472:E477 B478:AD478">
    <cfRule type="expression" dxfId="4853" priority="8510">
      <formula>$A7&gt;$C$2</formula>
    </cfRule>
  </conditionalFormatting>
  <conditionalFormatting sqref="Z100:AC117">
    <cfRule type="expression" dxfId="4852" priority="6706">
      <formula>ISTEXT(AA100)</formula>
    </cfRule>
  </conditionalFormatting>
  <conditionalFormatting sqref="Z120:AC137">
    <cfRule type="expression" dxfId="4851" priority="6424">
      <formula>ISTEXT(AA120)</formula>
    </cfRule>
  </conditionalFormatting>
  <conditionalFormatting sqref="Z140:AC157">
    <cfRule type="expression" dxfId="4850" priority="6142">
      <formula>ISTEXT(AA140)</formula>
    </cfRule>
  </conditionalFormatting>
  <conditionalFormatting sqref="Z160:AC177">
    <cfRule type="expression" dxfId="4849" priority="5860">
      <formula>ISTEXT(AA160)</formula>
    </cfRule>
  </conditionalFormatting>
  <conditionalFormatting sqref="Z180:AC197">
    <cfRule type="expression" dxfId="4848" priority="5578">
      <formula>ISTEXT(AA180)</formula>
    </cfRule>
  </conditionalFormatting>
  <conditionalFormatting sqref="Z200:AC217">
    <cfRule type="expression" dxfId="4847" priority="5296">
      <formula>ISTEXT(AA200)</formula>
    </cfRule>
  </conditionalFormatting>
  <conditionalFormatting sqref="Z220:AC237">
    <cfRule type="expression" dxfId="4846" priority="5014">
      <formula>ISTEXT(AA220)</formula>
    </cfRule>
  </conditionalFormatting>
  <conditionalFormatting sqref="Z240:AC257">
    <cfRule type="expression" dxfId="4845" priority="4732">
      <formula>ISTEXT(AA240)</formula>
    </cfRule>
  </conditionalFormatting>
  <conditionalFormatting sqref="Z260:AC277">
    <cfRule type="expression" dxfId="4844" priority="4450">
      <formula>ISTEXT(AA260)</formula>
    </cfRule>
  </conditionalFormatting>
  <conditionalFormatting sqref="Z280:AC297">
    <cfRule type="expression" dxfId="4843" priority="4168">
      <formula>ISTEXT(AA280)</formula>
    </cfRule>
  </conditionalFormatting>
  <conditionalFormatting sqref="Z300:AC317">
    <cfRule type="expression" dxfId="4842" priority="3886">
      <formula>ISTEXT(AA300)</formula>
    </cfRule>
  </conditionalFormatting>
  <conditionalFormatting sqref="Z320:AC337">
    <cfRule type="expression" dxfId="4841" priority="3604">
      <formula>ISTEXT(AA320)</formula>
    </cfRule>
  </conditionalFormatting>
  <conditionalFormatting sqref="Z340:AC357">
    <cfRule type="expression" dxfId="4840" priority="3322">
      <formula>ISTEXT(AA340)</formula>
    </cfRule>
  </conditionalFormatting>
  <conditionalFormatting sqref="Z360:AC377">
    <cfRule type="expression" dxfId="4839" priority="3040">
      <formula>ISTEXT(AA360)</formula>
    </cfRule>
  </conditionalFormatting>
  <conditionalFormatting sqref="Z380:AC397">
    <cfRule type="expression" dxfId="4838" priority="2758">
      <formula>ISTEXT(AA380)</formula>
    </cfRule>
  </conditionalFormatting>
  <conditionalFormatting sqref="Z400:AC417">
    <cfRule type="expression" dxfId="4837" priority="2476">
      <formula>ISTEXT(AA400)</formula>
    </cfRule>
  </conditionalFormatting>
  <conditionalFormatting sqref="Z420:AC437">
    <cfRule type="expression" dxfId="4836" priority="2194">
      <formula>ISTEXT(AA420)</formula>
    </cfRule>
  </conditionalFormatting>
  <conditionalFormatting sqref="Z440:AC457">
    <cfRule type="expression" dxfId="4835" priority="1912">
      <formula>ISTEXT(AA440)</formula>
    </cfRule>
  </conditionalFormatting>
  <conditionalFormatting sqref="Z460:AC477">
    <cfRule type="expression" dxfId="4834" priority="1630">
      <formula>ISTEXT(AA460)</formula>
    </cfRule>
  </conditionalFormatting>
  <conditionalFormatting sqref="AA100:AC117">
    <cfRule type="expression" dxfId="4833" priority="6707">
      <formula>ISTEXT(Z100)</formula>
    </cfRule>
  </conditionalFormatting>
  <conditionalFormatting sqref="AA120:AC137">
    <cfRule type="expression" dxfId="4832" priority="6425">
      <formula>ISTEXT(Z120)</formula>
    </cfRule>
  </conditionalFormatting>
  <conditionalFormatting sqref="AA140:AC157">
    <cfRule type="expression" dxfId="4831" priority="6143">
      <formula>ISTEXT(Z140)</formula>
    </cfRule>
  </conditionalFormatting>
  <conditionalFormatting sqref="AA160:AC177">
    <cfRule type="expression" dxfId="4830" priority="5861">
      <formula>ISTEXT(Z160)</formula>
    </cfRule>
  </conditionalFormatting>
  <conditionalFormatting sqref="AA180:AC197">
    <cfRule type="expression" dxfId="4829" priority="5579">
      <formula>ISTEXT(Z180)</formula>
    </cfRule>
  </conditionalFormatting>
  <conditionalFormatting sqref="AA200:AC217">
    <cfRule type="expression" dxfId="4828" priority="5297">
      <formula>ISTEXT(Z200)</formula>
    </cfRule>
  </conditionalFormatting>
  <conditionalFormatting sqref="AA220:AC237">
    <cfRule type="expression" dxfId="4827" priority="5015">
      <formula>ISTEXT(Z220)</formula>
    </cfRule>
  </conditionalFormatting>
  <conditionalFormatting sqref="AA240:AC257">
    <cfRule type="expression" dxfId="4826" priority="4733">
      <formula>ISTEXT(Z240)</formula>
    </cfRule>
  </conditionalFormatting>
  <conditionalFormatting sqref="AA260:AC277">
    <cfRule type="expression" dxfId="4825" priority="4451">
      <formula>ISTEXT(Z260)</formula>
    </cfRule>
  </conditionalFormatting>
  <conditionalFormatting sqref="AA280:AC297">
    <cfRule type="expression" dxfId="4824" priority="4169">
      <formula>ISTEXT(Z280)</formula>
    </cfRule>
  </conditionalFormatting>
  <conditionalFormatting sqref="AA300:AC317">
    <cfRule type="expression" dxfId="4823" priority="3887">
      <formula>ISTEXT(Z300)</formula>
    </cfRule>
  </conditionalFormatting>
  <conditionalFormatting sqref="AA320:AC337">
    <cfRule type="expression" dxfId="4822" priority="3605">
      <formula>ISTEXT(Z320)</formula>
    </cfRule>
  </conditionalFormatting>
  <conditionalFormatting sqref="AA340:AC357">
    <cfRule type="expression" dxfId="4821" priority="3323">
      <formula>ISTEXT(Z340)</formula>
    </cfRule>
  </conditionalFormatting>
  <conditionalFormatting sqref="AA360:AC377">
    <cfRule type="expression" dxfId="4820" priority="3041">
      <formula>ISTEXT(Z360)</formula>
    </cfRule>
  </conditionalFormatting>
  <conditionalFormatting sqref="AA380:AC397">
    <cfRule type="expression" dxfId="4819" priority="2759">
      <formula>ISTEXT(Z380)</formula>
    </cfRule>
  </conditionalFormatting>
  <conditionalFormatting sqref="AA400:AC417">
    <cfRule type="expression" dxfId="4818" priority="2477">
      <formula>ISTEXT(Z400)</formula>
    </cfRule>
  </conditionalFormatting>
  <conditionalFormatting sqref="AA420:AC437">
    <cfRule type="expression" dxfId="4817" priority="2195">
      <formula>ISTEXT(Z420)</formula>
    </cfRule>
  </conditionalFormatting>
  <conditionalFormatting sqref="AA440:AC457">
    <cfRule type="expression" dxfId="4816" priority="1913">
      <formula>ISTEXT(Z440)</formula>
    </cfRule>
  </conditionalFormatting>
  <conditionalFormatting sqref="AA460:AC477">
    <cfRule type="expression" dxfId="4815" priority="1631">
      <formula>ISTEXT(Z460)</formula>
    </cfRule>
  </conditionalFormatting>
  <conditionalFormatting sqref="AC100:AC117">
    <cfRule type="expression" dxfId="4814" priority="6711">
      <formula>ISTEXT(Н7)</formula>
    </cfRule>
  </conditionalFormatting>
  <conditionalFormatting sqref="AC120:AC137">
    <cfRule type="expression" dxfId="4813" priority="6429">
      <formula>ISTEXT(Н7)</formula>
    </cfRule>
  </conditionalFormatting>
  <conditionalFormatting sqref="AC140:AC157">
    <cfRule type="expression" dxfId="4812" priority="6147">
      <formula>ISTEXT(Н7)</formula>
    </cfRule>
  </conditionalFormatting>
  <conditionalFormatting sqref="AC160:AC177">
    <cfRule type="expression" dxfId="4811" priority="5865">
      <formula>ISTEXT(Н7)</formula>
    </cfRule>
  </conditionalFormatting>
  <conditionalFormatting sqref="AC180:AC197">
    <cfRule type="expression" dxfId="4810" priority="5583">
      <formula>ISTEXT(Н7)</formula>
    </cfRule>
  </conditionalFormatting>
  <conditionalFormatting sqref="AC200:AC217">
    <cfRule type="expression" dxfId="4809" priority="5301">
      <formula>ISTEXT(Н7)</formula>
    </cfRule>
  </conditionalFormatting>
  <conditionalFormatting sqref="AC220:AC237">
    <cfRule type="expression" dxfId="4808" priority="5019">
      <formula>ISTEXT(Н7)</formula>
    </cfRule>
  </conditionalFormatting>
  <conditionalFormatting sqref="AC240:AC257">
    <cfRule type="expression" dxfId="4807" priority="4737">
      <formula>ISTEXT(Н7)</formula>
    </cfRule>
  </conditionalFormatting>
  <conditionalFormatting sqref="AC260:AC277">
    <cfRule type="expression" dxfId="4806" priority="4455">
      <formula>ISTEXT(Н7)</formula>
    </cfRule>
  </conditionalFormatting>
  <conditionalFormatting sqref="AC280:AC297">
    <cfRule type="expression" dxfId="4805" priority="4173">
      <formula>ISTEXT(Н7)</formula>
    </cfRule>
  </conditionalFormatting>
  <conditionalFormatting sqref="AC300:AC317">
    <cfRule type="expression" dxfId="4804" priority="3891">
      <formula>ISTEXT(Н7)</formula>
    </cfRule>
  </conditionalFormatting>
  <conditionalFormatting sqref="AC320:AC337">
    <cfRule type="expression" dxfId="4803" priority="3609">
      <formula>ISTEXT(Н7)</formula>
    </cfRule>
  </conditionalFormatting>
  <conditionalFormatting sqref="AC340:AC357">
    <cfRule type="expression" dxfId="4802" priority="3327">
      <formula>ISTEXT(Н7)</formula>
    </cfRule>
  </conditionalFormatting>
  <conditionalFormatting sqref="AC360:AC377">
    <cfRule type="expression" dxfId="4801" priority="3045">
      <formula>ISTEXT(Н7)</formula>
    </cfRule>
  </conditionalFormatting>
  <conditionalFormatting sqref="AC380:AC397">
    <cfRule type="expression" dxfId="4800" priority="2763">
      <formula>ISTEXT(Н7)</formula>
    </cfRule>
  </conditionalFormatting>
  <conditionalFormatting sqref="AC400:AC417">
    <cfRule type="expression" dxfId="4799" priority="2481">
      <formula>ISTEXT(Н7)</formula>
    </cfRule>
  </conditionalFormatting>
  <conditionalFormatting sqref="AC420:AC437">
    <cfRule type="expression" dxfId="4798" priority="2199">
      <formula>ISTEXT(Н7)</formula>
    </cfRule>
  </conditionalFormatting>
  <conditionalFormatting sqref="AC440:AC457">
    <cfRule type="expression" dxfId="4797" priority="1917">
      <formula>ISTEXT(Н7)</formula>
    </cfRule>
  </conditionalFormatting>
  <conditionalFormatting sqref="AC460:AC477">
    <cfRule type="expression" dxfId="4796" priority="1635">
      <formula>ISTEXT(Н7)</formula>
    </cfRule>
  </conditionalFormatting>
  <conditionalFormatting sqref="AD4">
    <cfRule type="expression" dxfId="4795" priority="8662">
      <formula>$A4&gt;$C$2</formula>
    </cfRule>
  </conditionalFormatting>
  <conditionalFormatting sqref="AF10">
    <cfRule type="expression" dxfId="4794" priority="12781">
      <formula>#REF!&gt;$C$2</formula>
    </cfRule>
  </conditionalFormatting>
  <conditionalFormatting sqref="AF6:AH8 AG10:AH10 AF11:AH16 AF21:AH23 AF25:AH30 AF35:AH37 AF39:AH45 AF49:AH51 AF53:AH59 AF63:AH65 AF67:AH73 AF81:AH83 AF85:AH91 AF99:AH111 AF119:AH131 AF139:AH151 AF159:AH171 AF179:AH191 AF199:AH211 AF219:AH231 AF239:AH251 AF259:AH271 AF279:AH291 AF299:AH311 AF319:AH331 AF339:AH351 AF359:AH371 AF379:AH391 AF399:AH411 AF419:AH431 AF439:AH451 AF459:AH471">
    <cfRule type="expression" dxfId="4793" priority="12728">
      <formula>$AE5&gt;$C$2</formula>
    </cfRule>
  </conditionalFormatting>
  <conditionalFormatting sqref="AF9:AH9 AF24:AH24 AF38:AH38 AF52:AH52 AF66:AH66 AF84:AH84">
    <cfRule type="expression" dxfId="4792" priority="14911">
      <formula>#REF!&gt;$C$2</formula>
    </cfRule>
  </conditionalFormatting>
  <conditionalFormatting sqref="AF17:AH18">
    <cfRule type="expression" dxfId="4791" priority="12779">
      <formula>$AE12&gt;$C$2</formula>
    </cfRule>
  </conditionalFormatting>
  <conditionalFormatting sqref="AF19:AH19">
    <cfRule type="expression" dxfId="4790" priority="14910">
      <formula>$AE17&gt;$C$2</formula>
    </cfRule>
  </conditionalFormatting>
  <conditionalFormatting sqref="AF20:AH20">
    <cfRule type="expression" dxfId="4789" priority="10548">
      <formula>#REF!&gt;$C$2</formula>
    </cfRule>
  </conditionalFormatting>
  <conditionalFormatting sqref="AF31:AH32">
    <cfRule type="expression" dxfId="4788" priority="12803">
      <formula>$AE27&gt;$C$2</formula>
    </cfRule>
  </conditionalFormatting>
  <conditionalFormatting sqref="AF33:AH33 AF46:AH47 AF60:AH61 AF74:AH75 AF92:AH93 AF112:AH113 AF132:AH133 AF152:AH153 AF172:AH173 AF192:AH193 AF212:AH213 AF232:AH233 AF252:AH253 AF272:AH273 AF292:AH293 AF312:AH313 AF332:AH333 AF352:AH353 AF372:AH373 AF392:AH393 AF412:AH413 AF432:AH433 AF452:AH453 AF472:AH473">
    <cfRule type="expression" dxfId="4787" priority="12755">
      <formula>$AE27&gt;$C$2</formula>
    </cfRule>
  </conditionalFormatting>
  <conditionalFormatting sqref="AF34:AH34 AF48:AH48">
    <cfRule type="expression" dxfId="4786" priority="10546">
      <formula>#REF!&gt;$C$2</formula>
    </cfRule>
  </conditionalFormatting>
  <conditionalFormatting sqref="AF62:AH62">
    <cfRule type="expression" dxfId="4785" priority="7798">
      <formula>#REF!&gt;$C$2</formula>
    </cfRule>
  </conditionalFormatting>
  <conditionalFormatting sqref="AF76:AH79 AF94:AH97 AF114:AH117 AF134:AH137 AF154:AH157 AF174:AH177 AF194:AH197 AF214:AH217 AF234:AH237 AF254:AH257 AF274:AH277 AF294:AH297 AF314:AH317 AF334:AH337 AF354:AH357 AF374:AH377 AF394:AH397 AF414:AH417 AF434:AH437 AF454:AH457 AF474:AH477">
    <cfRule type="expression" dxfId="4784" priority="12782">
      <formula>$AE68&gt;$C$2</formula>
    </cfRule>
  </conditionalFormatting>
  <conditionalFormatting sqref="AF80:AH80">
    <cfRule type="expression" dxfId="4783" priority="7516">
      <formula>#REF!&gt;$C$2</formula>
    </cfRule>
  </conditionalFormatting>
  <conditionalFormatting sqref="AF98:AH98">
    <cfRule type="expression" dxfId="4782" priority="7234">
      <formula>#REF!&gt;$C$2</formula>
    </cfRule>
  </conditionalFormatting>
  <conditionalFormatting sqref="AF118:AH118">
    <cfRule type="expression" dxfId="4781" priority="6952">
      <formula>#REF!&gt;$C$2</formula>
    </cfRule>
  </conditionalFormatting>
  <conditionalFormatting sqref="AF138:AH138">
    <cfRule type="expression" dxfId="4780" priority="6670">
      <formula>#REF!&gt;$C$2</formula>
    </cfRule>
  </conditionalFormatting>
  <conditionalFormatting sqref="AF158:AH158">
    <cfRule type="expression" dxfId="4779" priority="6388">
      <formula>#REF!&gt;$C$2</formula>
    </cfRule>
  </conditionalFormatting>
  <conditionalFormatting sqref="AF178:AH178">
    <cfRule type="expression" dxfId="4778" priority="6106">
      <formula>#REF!&gt;$C$2</formula>
    </cfRule>
  </conditionalFormatting>
  <conditionalFormatting sqref="AF198:AH198">
    <cfRule type="expression" dxfId="4777" priority="5824">
      <formula>#REF!&gt;$C$2</formula>
    </cfRule>
  </conditionalFormatting>
  <conditionalFormatting sqref="AF218:AH218">
    <cfRule type="expression" dxfId="4776" priority="5542">
      <formula>#REF!&gt;$C$2</formula>
    </cfRule>
  </conditionalFormatting>
  <conditionalFormatting sqref="AF238:AH238">
    <cfRule type="expression" dxfId="4775" priority="5260">
      <formula>#REF!&gt;$C$2</formula>
    </cfRule>
  </conditionalFormatting>
  <conditionalFormatting sqref="AF258:AH258">
    <cfRule type="expression" dxfId="4774" priority="4978">
      <formula>#REF!&gt;$C$2</formula>
    </cfRule>
  </conditionalFormatting>
  <conditionalFormatting sqref="AF278:AH278">
    <cfRule type="expression" dxfId="4773" priority="4696">
      <formula>#REF!&gt;$C$2</formula>
    </cfRule>
  </conditionalFormatting>
  <conditionalFormatting sqref="AF298:AH298">
    <cfRule type="expression" dxfId="4772" priority="4414">
      <formula>#REF!&gt;$C$2</formula>
    </cfRule>
  </conditionalFormatting>
  <conditionalFormatting sqref="AF318:AH318">
    <cfRule type="expression" dxfId="4771" priority="4132">
      <formula>#REF!&gt;$C$2</formula>
    </cfRule>
  </conditionalFormatting>
  <conditionalFormatting sqref="AF338:AH338">
    <cfRule type="expression" dxfId="4770" priority="3850">
      <formula>#REF!&gt;$C$2</formula>
    </cfRule>
  </conditionalFormatting>
  <conditionalFormatting sqref="AF358:AH358">
    <cfRule type="expression" dxfId="4769" priority="3568">
      <formula>#REF!&gt;$C$2</formula>
    </cfRule>
  </conditionalFormatting>
  <conditionalFormatting sqref="AF378:AH378">
    <cfRule type="expression" dxfId="4768" priority="3286">
      <formula>#REF!&gt;$C$2</formula>
    </cfRule>
  </conditionalFormatting>
  <conditionalFormatting sqref="AF398:AH398">
    <cfRule type="expression" dxfId="4767" priority="3004">
      <formula>#REF!&gt;$C$2</formula>
    </cfRule>
  </conditionalFormatting>
  <conditionalFormatting sqref="AF418:AH418">
    <cfRule type="expression" dxfId="4766" priority="2722">
      <formula>#REF!&gt;$C$2</formula>
    </cfRule>
  </conditionalFormatting>
  <conditionalFormatting sqref="AF438:AH438">
    <cfRule type="expression" dxfId="4765" priority="2440">
      <formula>#REF!&gt;$C$2</formula>
    </cfRule>
  </conditionalFormatting>
  <conditionalFormatting sqref="AF458:AH458">
    <cfRule type="expression" dxfId="4764" priority="2158">
      <formula>#REF!&gt;$C$2</formula>
    </cfRule>
  </conditionalFormatting>
  <conditionalFormatting sqref="AF478:AH478">
    <cfRule type="expression" dxfId="4763" priority="1876">
      <formula>#REF!&gt;$C$2</formula>
    </cfRule>
  </conditionalFormatting>
  <dataValidations count="2">
    <dataValidation type="decimal" operator="greaterThanOrEqual" allowBlank="1" showInputMessage="1" showErrorMessage="1" prompt="Укажите число классов" sqref="C2:D2" xr:uid="{00000000-0002-0000-0500-000000000000}">
      <formula1>0</formula1>
    </dataValidation>
    <dataValidation type="list" allowBlank="1" showErrorMessage="1" sqref="Z440:AC457 Z460:AC477 F160:I177 K360:N377 F360:I377 Z380:AC397 Z160:AC177 P160:S177 K160:N177 P460:S477 Z100:AC117 P100:S117 K100:N117 K460:N477 P440:S457 F460:I477 F100:I117 Z120:AC137 P120:S137 K120:N137 F120:I137 Z140:AC157 P140:S157 K140:N157 F140:I157 F180:I197 Z180:AC197 P180:S197 K180:N197 Z200:AC217 P200:S217 K200:N217 Z220:AC237 P220:S237 K220:N237 P380:S397 F200:I217 K380:N397 P400:S417 K440:N457 F440:I457 F220:I237 Z240:AC257 P240:S257 K240:N257 F240:I257 Z260:AC277 P260:S277 K260:N277 Z280:AC297 P280:S297 K280:N297 K400:N417 F260:I277 F420:I437 F400:I417 Z420:AC437 F280:I297 Z300:AC317 P300:S317 K300:N317 F300:I317 Z320:AC337 P320:S337 K320:N337 Z340:AC357 P340:S357 K340:N357 Z400:AC417 F320:I337 P420:S437 F380:I397 K420:N437 F340:I357 Z360:AC377 P360:S377 Z7:AC19 F7:I19 P7:S19 K7:N19 Z36:AC47 U7:X19 Z22:AC33 U64:X75 Z64:AC79 F22:I33 P22:S33 K22:N33 F36:I47 P36:S47 K36:N47 U36:X47 F64:I79 K64:N79 P64:S79 U50:X61 F82:I97 K82:N97 P82:S97 Z82:AC97 Z50:AC61 F50:I61 P50:S61 K50:N61 U22:X33" xr:uid="{00000000-0002-0000-0500-000001000000}">
      <formula1>$F$1:$K$1</formula1>
    </dataValidation>
  </dataValidations>
  <pageMargins left="0.70866141732283472" right="0.70866141732283472" top="0.27" bottom="0.26" header="0" footer="0"/>
  <pageSetup paperSize="9" scale="74" fitToHeight="0" orientation="landscape" r:id="rId1"/>
  <rowBreaks count="14" manualBreakCount="14">
    <brk id="34" max="16383" man="1"/>
    <brk id="83" max="16383" man="1"/>
    <brk id="113" max="16383" man="1"/>
    <brk id="143" max="16383" man="1"/>
    <brk id="173" max="16383" man="1"/>
    <brk id="203" max="16383" man="1"/>
    <brk id="233" max="16383" man="1"/>
    <brk id="263" max="16383" man="1"/>
    <brk id="293" max="16383" man="1"/>
    <brk id="338" max="16383" man="1"/>
    <brk id="368" max="16383" man="1"/>
    <brk id="398" max="16383" man="1"/>
    <brk id="428" max="16383" man="1"/>
    <brk id="45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pageSetUpPr fitToPage="1"/>
  </sheetPr>
  <dimension ref="A1:AI483"/>
  <sheetViews>
    <sheetView showGridLines="0" showZeros="0" view="pageBreakPreview" zoomScale="95" zoomScaleNormal="70" zoomScaleSheetLayoutView="95" workbookViewId="0">
      <pane xSplit="3" ySplit="4" topLeftCell="D74" activePane="bottomRight" state="frozen"/>
      <selection pane="topRight" activeCell="D1" sqref="D1"/>
      <selection pane="bottomLeft" activeCell="A5" sqref="A5"/>
      <selection pane="bottomRight" activeCell="X74" sqref="X74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51" customWidth="1"/>
    <col min="5" max="5" width="12" style="11" customWidth="1"/>
    <col min="6" max="30" width="2.75" style="12" customWidth="1"/>
    <col min="31" max="31" width="3.25" hidden="1" customWidth="1"/>
    <col min="32" max="34" width="5" style="7" customWidth="1"/>
  </cols>
  <sheetData>
    <row r="1" spans="1:35" ht="49.5" customHeight="1" x14ac:dyDescent="0.25">
      <c r="A1" s="13"/>
      <c r="B1" s="113" t="s">
        <v>55</v>
      </c>
      <c r="C1" s="114"/>
      <c r="D1" s="127" t="s">
        <v>24</v>
      </c>
      <c r="E1" s="128"/>
      <c r="F1" s="32" t="s">
        <v>16</v>
      </c>
      <c r="G1" s="32" t="s">
        <v>17</v>
      </c>
      <c r="H1" s="32" t="s">
        <v>18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6"/>
      <c r="V1" s="16"/>
      <c r="W1" s="16"/>
      <c r="X1" s="16"/>
      <c r="Y1" s="16"/>
      <c r="Z1" s="115"/>
      <c r="AA1" s="115"/>
      <c r="AB1" s="115"/>
      <c r="AC1" s="115"/>
      <c r="AD1" s="115"/>
      <c r="AE1" s="115"/>
      <c r="AF1" s="115"/>
      <c r="AG1" s="115"/>
      <c r="AH1" s="115"/>
    </row>
    <row r="2" spans="1:35" ht="102.6" customHeight="1" x14ac:dyDescent="0.25">
      <c r="A2" s="13"/>
      <c r="B2" s="18" t="s">
        <v>31</v>
      </c>
      <c r="C2" s="41">
        <v>5</v>
      </c>
      <c r="D2" s="52"/>
      <c r="E2" s="6"/>
      <c r="F2" s="100" t="s">
        <v>21</v>
      </c>
      <c r="G2" s="100" t="s">
        <v>22</v>
      </c>
      <c r="H2" s="100" t="s">
        <v>23</v>
      </c>
      <c r="I2" s="99"/>
      <c r="J2" s="99"/>
      <c r="K2" s="99"/>
      <c r="L2" s="7"/>
      <c r="M2" s="7"/>
      <c r="N2" s="7"/>
      <c r="O2" s="7"/>
      <c r="P2" s="7"/>
      <c r="Q2" s="7"/>
      <c r="R2" s="7"/>
      <c r="S2" s="7"/>
      <c r="T2" s="16"/>
      <c r="U2" s="16"/>
      <c r="V2" s="16"/>
      <c r="W2" s="16"/>
      <c r="X2" s="16"/>
      <c r="Y2" s="16"/>
      <c r="Z2" s="116"/>
      <c r="AA2" s="116"/>
      <c r="AB2" s="116"/>
      <c r="AC2" s="116"/>
      <c r="AD2" s="116"/>
      <c r="AE2" s="116"/>
      <c r="AF2" s="116"/>
      <c r="AG2" s="116"/>
      <c r="AH2" s="116"/>
    </row>
    <row r="3" spans="1:35" s="19" customFormat="1" ht="16.5" customHeight="1" x14ac:dyDescent="0.25">
      <c r="A3" s="24"/>
      <c r="B3" s="117" t="s">
        <v>15</v>
      </c>
      <c r="C3" s="117"/>
      <c r="D3" s="117"/>
      <c r="E3" s="117"/>
      <c r="F3" s="108" t="s">
        <v>57</v>
      </c>
      <c r="G3" s="109"/>
      <c r="H3" s="109"/>
      <c r="I3" s="109"/>
      <c r="J3" s="109"/>
      <c r="K3" s="108" t="s">
        <v>58</v>
      </c>
      <c r="L3" s="109"/>
      <c r="M3" s="109"/>
      <c r="N3" s="109"/>
      <c r="O3" s="109"/>
      <c r="P3" s="108" t="s">
        <v>59</v>
      </c>
      <c r="Q3" s="109"/>
      <c r="R3" s="109"/>
      <c r="S3" s="109"/>
      <c r="T3" s="109"/>
      <c r="U3" s="108" t="s">
        <v>60</v>
      </c>
      <c r="V3" s="109"/>
      <c r="W3" s="109"/>
      <c r="X3" s="109"/>
      <c r="Y3" s="109"/>
      <c r="Z3" s="108" t="s">
        <v>61</v>
      </c>
      <c r="AA3" s="109"/>
      <c r="AB3" s="109"/>
      <c r="AC3" s="109"/>
      <c r="AD3" s="109"/>
      <c r="AF3" s="118" t="s">
        <v>20</v>
      </c>
      <c r="AG3" s="119"/>
      <c r="AH3" s="119"/>
    </row>
    <row r="4" spans="1:35" ht="116.25" customHeight="1" x14ac:dyDescent="0.25">
      <c r="A4" s="13"/>
      <c r="B4" s="20" t="s">
        <v>14</v>
      </c>
      <c r="C4" s="21" t="s">
        <v>13</v>
      </c>
      <c r="D4" s="44" t="s">
        <v>64</v>
      </c>
      <c r="E4" s="22" t="s">
        <v>19</v>
      </c>
      <c r="F4" s="23" t="s">
        <v>12</v>
      </c>
      <c r="G4" s="23" t="s">
        <v>11</v>
      </c>
      <c r="H4" s="23" t="s">
        <v>10</v>
      </c>
      <c r="I4" s="23" t="s">
        <v>9</v>
      </c>
      <c r="J4" s="101" t="s">
        <v>8</v>
      </c>
      <c r="K4" s="23" t="s">
        <v>12</v>
      </c>
      <c r="L4" s="23" t="s">
        <v>11</v>
      </c>
      <c r="M4" s="23" t="s">
        <v>10</v>
      </c>
      <c r="N4" s="23" t="s">
        <v>9</v>
      </c>
      <c r="O4" s="101" t="s">
        <v>8</v>
      </c>
      <c r="P4" s="23" t="s">
        <v>12</v>
      </c>
      <c r="Q4" s="23" t="s">
        <v>11</v>
      </c>
      <c r="R4" s="23" t="s">
        <v>10</v>
      </c>
      <c r="S4" s="23" t="s">
        <v>9</v>
      </c>
      <c r="T4" s="43" t="s">
        <v>8</v>
      </c>
      <c r="U4" s="23" t="s">
        <v>12</v>
      </c>
      <c r="V4" s="23" t="s">
        <v>11</v>
      </c>
      <c r="W4" s="23" t="s">
        <v>10</v>
      </c>
      <c r="X4" s="23" t="s">
        <v>9</v>
      </c>
      <c r="Y4" s="43" t="s">
        <v>8</v>
      </c>
      <c r="Z4" s="23" t="s">
        <v>12</v>
      </c>
      <c r="AA4" s="23" t="s">
        <v>11</v>
      </c>
      <c r="AB4" s="23" t="s">
        <v>10</v>
      </c>
      <c r="AC4" s="23" t="s">
        <v>9</v>
      </c>
      <c r="AD4" s="43" t="s">
        <v>8</v>
      </c>
      <c r="AF4" s="25" t="str">
        <f>F2</f>
        <v>федеральные</v>
      </c>
      <c r="AG4" s="25" t="str">
        <f>G2</f>
        <v>административные</v>
      </c>
      <c r="AH4" s="25" t="str">
        <f>H2</f>
        <v>предметные</v>
      </c>
    </row>
    <row r="5" spans="1:35" ht="15.75" x14ac:dyDescent="0.25">
      <c r="A5" s="13"/>
      <c r="B5" s="26" t="s">
        <v>32</v>
      </c>
      <c r="C5" s="27"/>
      <c r="D5" s="45"/>
      <c r="E5" s="2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20"/>
      <c r="AA5" s="120"/>
      <c r="AB5" s="120"/>
      <c r="AC5" s="120"/>
      <c r="AD5" s="120"/>
      <c r="AE5" s="120"/>
      <c r="AF5" s="120"/>
      <c r="AG5" s="120"/>
      <c r="AH5" s="120"/>
    </row>
    <row r="6" spans="1:35" ht="15.75" x14ac:dyDescent="0.25">
      <c r="A6" s="13">
        <v>1</v>
      </c>
      <c r="B6" s="121" t="s">
        <v>17</v>
      </c>
      <c r="C6" s="122"/>
      <c r="D6" s="46"/>
      <c r="E6" s="29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30">
        <v>1</v>
      </c>
      <c r="AF6" s="31"/>
      <c r="AG6" s="31"/>
      <c r="AH6" s="31"/>
    </row>
    <row r="7" spans="1:35" ht="15.75" x14ac:dyDescent="0.25">
      <c r="A7" s="13">
        <v>1</v>
      </c>
      <c r="B7" s="55" t="s">
        <v>6</v>
      </c>
      <c r="C7" s="53" t="s">
        <v>32</v>
      </c>
      <c r="D7" s="47">
        <v>90</v>
      </c>
      <c r="E7" s="42">
        <f t="shared" ref="E7:E19" si="0">(J7+O7+T7+AD7)/D7</f>
        <v>6.6666666666666666E-2</v>
      </c>
      <c r="F7" s="35"/>
      <c r="G7" s="84" t="s">
        <v>18</v>
      </c>
      <c r="H7" s="35"/>
      <c r="I7" s="35"/>
      <c r="J7" s="36">
        <f>COUNTA(F7:I7)</f>
        <v>1</v>
      </c>
      <c r="K7" s="35" t="s">
        <v>18</v>
      </c>
      <c r="L7" s="35"/>
      <c r="M7" s="35"/>
      <c r="N7" s="35" t="s">
        <v>18</v>
      </c>
      <c r="O7" s="36">
        <f>COUNTA(K7:N7)</f>
        <v>2</v>
      </c>
      <c r="P7" s="35"/>
      <c r="Q7" s="35"/>
      <c r="R7" s="35"/>
      <c r="S7" s="35" t="s">
        <v>18</v>
      </c>
      <c r="T7" s="36">
        <f>COUNTA(P7:S7)</f>
        <v>1</v>
      </c>
      <c r="U7" s="35"/>
      <c r="V7" s="35"/>
      <c r="W7" s="35"/>
      <c r="X7" s="35" t="s">
        <v>18</v>
      </c>
      <c r="Y7" s="36">
        <f>COUNTA(U7:X7)</f>
        <v>1</v>
      </c>
      <c r="Z7" s="35" t="s">
        <v>16</v>
      </c>
      <c r="AA7" s="35"/>
      <c r="AB7" s="35" t="s">
        <v>17</v>
      </c>
      <c r="AC7" s="35"/>
      <c r="AD7" s="37">
        <f t="shared" ref="AD7:AD20" si="1">COUNTA(Z7:AC7)</f>
        <v>2</v>
      </c>
      <c r="AE7">
        <v>1</v>
      </c>
      <c r="AF7" s="34">
        <f t="shared" ref="AF7:AF20" si="2">COUNTIF(F7:AD7,$F$1)</f>
        <v>1</v>
      </c>
      <c r="AG7" s="34">
        <f t="shared" ref="AG7:AG20" si="3">COUNTIF(F7:AD7,$G$1)</f>
        <v>1</v>
      </c>
      <c r="AH7" s="34">
        <f t="shared" ref="AH7:AH20" si="4">COUNTIF(F7:AD7,$H$1)</f>
        <v>5</v>
      </c>
      <c r="AI7" s="12"/>
    </row>
    <row r="8" spans="1:35" ht="15.75" x14ac:dyDescent="0.25">
      <c r="A8" s="13">
        <v>1</v>
      </c>
      <c r="B8" s="55" t="s">
        <v>25</v>
      </c>
      <c r="C8" s="54" t="s">
        <v>32</v>
      </c>
      <c r="D8" s="48">
        <v>54</v>
      </c>
      <c r="E8" s="42">
        <f t="shared" si="0"/>
        <v>5.5555555555555552E-2</v>
      </c>
      <c r="F8" s="35"/>
      <c r="G8" s="35"/>
      <c r="H8" s="35"/>
      <c r="I8" s="35" t="s">
        <v>18</v>
      </c>
      <c r="J8" s="36">
        <f t="shared" ref="J8:J18" si="5">COUNTA(F8:I8)</f>
        <v>1</v>
      </c>
      <c r="K8" s="35"/>
      <c r="L8" s="35"/>
      <c r="M8" s="35"/>
      <c r="N8" s="35"/>
      <c r="O8" s="36">
        <f t="shared" ref="O8:O18" si="6">COUNTA(K8:N8)</f>
        <v>0</v>
      </c>
      <c r="P8" s="35"/>
      <c r="Q8" s="35"/>
      <c r="R8" s="35" t="s">
        <v>18</v>
      </c>
      <c r="S8" s="35"/>
      <c r="T8" s="36">
        <f t="shared" ref="T8:T18" si="7">COUNTA(P8:S8)</f>
        <v>1</v>
      </c>
      <c r="U8" s="35"/>
      <c r="V8" s="35"/>
      <c r="W8" s="35" t="s">
        <v>18</v>
      </c>
      <c r="X8" s="35"/>
      <c r="Y8" s="36">
        <f t="shared" ref="Y8:Y19" si="8">COUNTA(U8:X8)</f>
        <v>1</v>
      </c>
      <c r="Z8" s="35"/>
      <c r="AA8" s="35" t="s">
        <v>17</v>
      </c>
      <c r="AB8" s="35"/>
      <c r="AC8" s="35"/>
      <c r="AD8" s="37">
        <f t="shared" si="1"/>
        <v>1</v>
      </c>
      <c r="AE8">
        <v>1</v>
      </c>
      <c r="AF8" s="34">
        <f t="shared" si="2"/>
        <v>0</v>
      </c>
      <c r="AG8" s="34">
        <f t="shared" si="3"/>
        <v>1</v>
      </c>
      <c r="AH8" s="34">
        <f t="shared" si="4"/>
        <v>3</v>
      </c>
      <c r="AI8" s="12"/>
    </row>
    <row r="9" spans="1:35" ht="15.75" x14ac:dyDescent="0.25">
      <c r="A9" s="13">
        <v>1</v>
      </c>
      <c r="B9" s="55" t="s">
        <v>5</v>
      </c>
      <c r="C9" s="54" t="s">
        <v>32</v>
      </c>
      <c r="D9" s="48">
        <v>54</v>
      </c>
      <c r="E9" s="42">
        <f t="shared" si="0"/>
        <v>3.7037037037037035E-2</v>
      </c>
      <c r="F9" s="35"/>
      <c r="G9" s="35"/>
      <c r="H9" s="35" t="s">
        <v>18</v>
      </c>
      <c r="I9" s="35"/>
      <c r="J9" s="36">
        <f t="shared" si="5"/>
        <v>1</v>
      </c>
      <c r="K9" s="35"/>
      <c r="L9" s="35"/>
      <c r="M9" s="35"/>
      <c r="N9" s="35"/>
      <c r="O9" s="36">
        <f t="shared" si="6"/>
        <v>0</v>
      </c>
      <c r="P9" s="35" t="s">
        <v>18</v>
      </c>
      <c r="Q9" s="35"/>
      <c r="R9" s="35"/>
      <c r="S9" s="35"/>
      <c r="T9" s="36">
        <f t="shared" si="7"/>
        <v>1</v>
      </c>
      <c r="U9" s="35" t="s">
        <v>18</v>
      </c>
      <c r="V9" s="35"/>
      <c r="W9" s="35" t="s">
        <v>17</v>
      </c>
      <c r="X9" s="35"/>
      <c r="Y9" s="36">
        <f t="shared" si="8"/>
        <v>2</v>
      </c>
      <c r="Z9" s="35"/>
      <c r="AA9" s="35"/>
      <c r="AB9" s="35"/>
      <c r="AC9" s="35"/>
      <c r="AD9" s="37">
        <f t="shared" si="1"/>
        <v>0</v>
      </c>
      <c r="AE9">
        <v>1</v>
      </c>
      <c r="AF9" s="34">
        <f t="shared" si="2"/>
        <v>0</v>
      </c>
      <c r="AG9" s="34">
        <f t="shared" si="3"/>
        <v>1</v>
      </c>
      <c r="AH9" s="34">
        <f t="shared" si="4"/>
        <v>3</v>
      </c>
      <c r="AI9" s="12"/>
    </row>
    <row r="10" spans="1:35" ht="15.75" x14ac:dyDescent="0.25">
      <c r="A10" s="13">
        <v>1</v>
      </c>
      <c r="B10" s="55" t="s">
        <v>4</v>
      </c>
      <c r="C10" s="54" t="s">
        <v>32</v>
      </c>
      <c r="D10" s="48">
        <v>90</v>
      </c>
      <c r="E10" s="42">
        <f t="shared" si="0"/>
        <v>5.5555555555555552E-2</v>
      </c>
      <c r="F10" s="35"/>
      <c r="G10" s="84" t="s">
        <v>18</v>
      </c>
      <c r="H10" s="35"/>
      <c r="I10" s="35"/>
      <c r="J10" s="36">
        <f t="shared" si="5"/>
        <v>1</v>
      </c>
      <c r="K10" s="35"/>
      <c r="L10" s="35"/>
      <c r="M10" s="35" t="s">
        <v>18</v>
      </c>
      <c r="N10" s="35"/>
      <c r="O10" s="36">
        <f t="shared" si="6"/>
        <v>1</v>
      </c>
      <c r="P10" s="35"/>
      <c r="Q10" s="35"/>
      <c r="R10" s="35" t="s">
        <v>18</v>
      </c>
      <c r="S10" s="35"/>
      <c r="T10" s="36">
        <f t="shared" si="7"/>
        <v>1</v>
      </c>
      <c r="U10" s="35"/>
      <c r="V10" s="35"/>
      <c r="W10" s="35" t="s">
        <v>18</v>
      </c>
      <c r="X10" s="35" t="s">
        <v>16</v>
      </c>
      <c r="Y10" s="36">
        <f t="shared" si="8"/>
        <v>2</v>
      </c>
      <c r="Z10" s="35" t="s">
        <v>17</v>
      </c>
      <c r="AA10" s="35"/>
      <c r="AB10" s="35"/>
      <c r="AC10" s="84" t="s">
        <v>18</v>
      </c>
      <c r="AD10" s="37">
        <f t="shared" si="1"/>
        <v>2</v>
      </c>
      <c r="AE10">
        <v>1</v>
      </c>
      <c r="AF10" s="34">
        <f t="shared" si="2"/>
        <v>1</v>
      </c>
      <c r="AG10" s="34">
        <f t="shared" si="3"/>
        <v>1</v>
      </c>
      <c r="AH10" s="34">
        <f t="shared" si="4"/>
        <v>5</v>
      </c>
      <c r="AI10" s="12"/>
    </row>
    <row r="11" spans="1:35" ht="15.75" x14ac:dyDescent="0.25">
      <c r="A11" s="13">
        <v>1</v>
      </c>
      <c r="B11" s="55" t="s">
        <v>26</v>
      </c>
      <c r="C11" s="54" t="s">
        <v>32</v>
      </c>
      <c r="D11" s="48">
        <v>36</v>
      </c>
      <c r="E11" s="42">
        <f t="shared" si="0"/>
        <v>5.5555555555555552E-2</v>
      </c>
      <c r="F11" s="35"/>
      <c r="G11" s="35"/>
      <c r="H11" s="35"/>
      <c r="I11" s="35"/>
      <c r="J11" s="36">
        <f t="shared" si="5"/>
        <v>0</v>
      </c>
      <c r="K11" s="35" t="s">
        <v>18</v>
      </c>
      <c r="L11" s="35"/>
      <c r="M11" s="35"/>
      <c r="N11" s="35"/>
      <c r="O11" s="36">
        <f t="shared" si="6"/>
        <v>1</v>
      </c>
      <c r="P11" s="35"/>
      <c r="Q11" s="35"/>
      <c r="R11" s="35"/>
      <c r="S11" s="35"/>
      <c r="T11" s="36">
        <f t="shared" si="7"/>
        <v>0</v>
      </c>
      <c r="U11" s="35"/>
      <c r="V11" s="35"/>
      <c r="W11" s="35" t="s">
        <v>17</v>
      </c>
      <c r="X11" s="35"/>
      <c r="Y11" s="36">
        <f t="shared" si="8"/>
        <v>1</v>
      </c>
      <c r="Z11" s="35"/>
      <c r="AA11" s="35" t="s">
        <v>18</v>
      </c>
      <c r="AB11" s="35"/>
      <c r="AC11" s="35"/>
      <c r="AD11" s="37">
        <f t="shared" si="1"/>
        <v>1</v>
      </c>
      <c r="AE11">
        <v>1</v>
      </c>
      <c r="AF11" s="34">
        <f t="shared" si="2"/>
        <v>0</v>
      </c>
      <c r="AG11" s="34">
        <f t="shared" si="3"/>
        <v>1</v>
      </c>
      <c r="AH11" s="34">
        <f t="shared" si="4"/>
        <v>2</v>
      </c>
      <c r="AI11" s="12"/>
    </row>
    <row r="12" spans="1:35" ht="15.75" x14ac:dyDescent="0.25">
      <c r="A12" s="13">
        <v>1</v>
      </c>
      <c r="B12" s="55" t="s">
        <v>27</v>
      </c>
      <c r="C12" s="54" t="s">
        <v>32</v>
      </c>
      <c r="D12" s="48">
        <v>18</v>
      </c>
      <c r="E12" s="42">
        <f t="shared" si="0"/>
        <v>5.5555555555555552E-2</v>
      </c>
      <c r="F12" s="35"/>
      <c r="G12" s="35"/>
      <c r="H12" s="35"/>
      <c r="I12" s="35"/>
      <c r="J12" s="36">
        <f t="shared" si="5"/>
        <v>0</v>
      </c>
      <c r="K12" s="35"/>
      <c r="L12" s="35"/>
      <c r="M12" s="35"/>
      <c r="N12" s="35"/>
      <c r="O12" s="36">
        <f t="shared" si="6"/>
        <v>0</v>
      </c>
      <c r="P12" s="35"/>
      <c r="Q12" s="35" t="s">
        <v>18</v>
      </c>
      <c r="R12" s="35"/>
      <c r="S12" s="35"/>
      <c r="T12" s="36">
        <f t="shared" si="7"/>
        <v>1</v>
      </c>
      <c r="U12" s="35"/>
      <c r="V12" s="35" t="s">
        <v>18</v>
      </c>
      <c r="W12" s="35"/>
      <c r="X12" s="35"/>
      <c r="Y12" s="36">
        <f t="shared" si="8"/>
        <v>1</v>
      </c>
      <c r="Z12" s="35"/>
      <c r="AA12" s="35"/>
      <c r="AB12" s="35" t="s">
        <v>17</v>
      </c>
      <c r="AC12" s="35"/>
      <c r="AD12" s="37"/>
      <c r="AE12">
        <v>1</v>
      </c>
      <c r="AF12" s="34">
        <f t="shared" si="2"/>
        <v>0</v>
      </c>
      <c r="AG12" s="34">
        <f t="shared" si="3"/>
        <v>1</v>
      </c>
      <c r="AH12" s="34">
        <f t="shared" si="4"/>
        <v>2</v>
      </c>
      <c r="AI12" s="12"/>
    </row>
    <row r="13" spans="1:35" ht="15.75" x14ac:dyDescent="0.25">
      <c r="A13" s="13">
        <v>1</v>
      </c>
      <c r="B13" s="55" t="s">
        <v>28</v>
      </c>
      <c r="C13" s="54" t="s">
        <v>32</v>
      </c>
      <c r="D13" s="48">
        <v>18</v>
      </c>
      <c r="E13" s="42">
        <f t="shared" si="0"/>
        <v>5.5555555555555552E-2</v>
      </c>
      <c r="F13" s="35"/>
      <c r="G13" s="35"/>
      <c r="H13" s="35"/>
      <c r="I13" s="35"/>
      <c r="J13" s="36">
        <f t="shared" si="5"/>
        <v>0</v>
      </c>
      <c r="K13" s="35"/>
      <c r="L13" s="35"/>
      <c r="M13" s="35"/>
      <c r="N13" s="35"/>
      <c r="O13" s="36">
        <f t="shared" si="6"/>
        <v>0</v>
      </c>
      <c r="P13" s="35"/>
      <c r="Q13" s="35"/>
      <c r="R13" s="35"/>
      <c r="S13" s="35" t="s">
        <v>18</v>
      </c>
      <c r="T13" s="36">
        <f t="shared" si="7"/>
        <v>1</v>
      </c>
      <c r="U13" s="35"/>
      <c r="V13" s="35"/>
      <c r="W13" s="35"/>
      <c r="X13" s="35" t="s">
        <v>17</v>
      </c>
      <c r="Y13" s="36">
        <f t="shared" si="8"/>
        <v>1</v>
      </c>
      <c r="Z13" s="35"/>
      <c r="AA13" s="35"/>
      <c r="AB13" s="35"/>
      <c r="AC13" s="35"/>
      <c r="AD13" s="37">
        <f t="shared" si="1"/>
        <v>0</v>
      </c>
      <c r="AE13">
        <v>1</v>
      </c>
      <c r="AF13" s="34">
        <f t="shared" si="2"/>
        <v>0</v>
      </c>
      <c r="AG13" s="34">
        <f t="shared" si="3"/>
        <v>1</v>
      </c>
      <c r="AH13" s="34">
        <f t="shared" si="4"/>
        <v>1</v>
      </c>
      <c r="AI13" s="12"/>
    </row>
    <row r="14" spans="1:35" ht="15.75" x14ac:dyDescent="0.25">
      <c r="A14" s="13">
        <v>1</v>
      </c>
      <c r="B14" s="55" t="s">
        <v>56</v>
      </c>
      <c r="C14" s="54" t="s">
        <v>32</v>
      </c>
      <c r="D14" s="48">
        <v>36</v>
      </c>
      <c r="E14" s="42">
        <f t="shared" si="0"/>
        <v>8.3333333333333329E-2</v>
      </c>
      <c r="F14" s="35"/>
      <c r="G14" s="35"/>
      <c r="H14" s="35"/>
      <c r="I14" s="35"/>
      <c r="J14" s="36">
        <f t="shared" si="5"/>
        <v>0</v>
      </c>
      <c r="K14" s="35"/>
      <c r="L14" s="35" t="s">
        <v>18</v>
      </c>
      <c r="M14" s="35"/>
      <c r="N14" s="35"/>
      <c r="O14" s="36">
        <f t="shared" si="6"/>
        <v>1</v>
      </c>
      <c r="P14" s="35"/>
      <c r="Q14" s="35"/>
      <c r="R14" s="35" t="s">
        <v>18</v>
      </c>
      <c r="S14" s="35"/>
      <c r="T14" s="36">
        <f t="shared" si="7"/>
        <v>1</v>
      </c>
      <c r="U14" s="35"/>
      <c r="V14" s="35"/>
      <c r="W14" s="35" t="s">
        <v>18</v>
      </c>
      <c r="X14" s="35"/>
      <c r="Y14" s="36">
        <f t="shared" si="8"/>
        <v>1</v>
      </c>
      <c r="Z14" s="35" t="s">
        <v>17</v>
      </c>
      <c r="AA14" s="35"/>
      <c r="AB14" s="35"/>
      <c r="AC14" s="35"/>
      <c r="AD14" s="37">
        <f t="shared" si="1"/>
        <v>1</v>
      </c>
      <c r="AE14">
        <v>1</v>
      </c>
      <c r="AF14" s="34">
        <f t="shared" si="2"/>
        <v>0</v>
      </c>
      <c r="AG14" s="34">
        <f t="shared" si="3"/>
        <v>1</v>
      </c>
      <c r="AH14" s="34">
        <f t="shared" si="4"/>
        <v>3</v>
      </c>
      <c r="AI14" s="12"/>
    </row>
    <row r="15" spans="1:35" ht="15.75" x14ac:dyDescent="0.25">
      <c r="A15" s="13">
        <v>1</v>
      </c>
      <c r="B15" s="55" t="s">
        <v>0</v>
      </c>
      <c r="C15" s="54" t="s">
        <v>32</v>
      </c>
      <c r="D15" s="48">
        <v>36</v>
      </c>
      <c r="E15" s="42">
        <f t="shared" si="0"/>
        <v>8.3333333333333329E-2</v>
      </c>
      <c r="F15" s="35"/>
      <c r="G15" s="35"/>
      <c r="H15" s="35" t="s">
        <v>18</v>
      </c>
      <c r="I15" s="35"/>
      <c r="J15" s="36">
        <f t="shared" si="5"/>
        <v>1</v>
      </c>
      <c r="K15" s="35"/>
      <c r="L15" s="35"/>
      <c r="M15" s="35"/>
      <c r="N15" s="35" t="s">
        <v>18</v>
      </c>
      <c r="O15" s="36">
        <f t="shared" si="6"/>
        <v>1</v>
      </c>
      <c r="P15" s="35"/>
      <c r="Q15" s="35"/>
      <c r="R15" s="35"/>
      <c r="S15" s="35"/>
      <c r="T15" s="36">
        <f t="shared" si="7"/>
        <v>0</v>
      </c>
      <c r="U15" s="35"/>
      <c r="V15" s="35"/>
      <c r="W15" s="35"/>
      <c r="X15" s="35"/>
      <c r="Y15" s="36">
        <f t="shared" si="8"/>
        <v>0</v>
      </c>
      <c r="Z15" s="35"/>
      <c r="AA15" s="35" t="s">
        <v>17</v>
      </c>
      <c r="AB15" s="35"/>
      <c r="AC15" s="35"/>
      <c r="AD15" s="37">
        <f t="shared" si="1"/>
        <v>1</v>
      </c>
      <c r="AE15">
        <v>1</v>
      </c>
      <c r="AF15" s="34">
        <f t="shared" si="2"/>
        <v>0</v>
      </c>
      <c r="AG15" s="34">
        <f t="shared" si="3"/>
        <v>1</v>
      </c>
      <c r="AH15" s="34">
        <f t="shared" si="4"/>
        <v>2</v>
      </c>
      <c r="AI15" s="12"/>
    </row>
    <row r="16" spans="1:35" ht="15.75" x14ac:dyDescent="0.25">
      <c r="A16" s="13">
        <v>1</v>
      </c>
      <c r="B16" s="55" t="s">
        <v>3</v>
      </c>
      <c r="C16" s="54" t="s">
        <v>32</v>
      </c>
      <c r="D16" s="48">
        <v>18</v>
      </c>
      <c r="E16" s="42">
        <f t="shared" si="0"/>
        <v>5.5555555555555552E-2</v>
      </c>
      <c r="F16" s="35"/>
      <c r="G16" s="35"/>
      <c r="H16" s="35"/>
      <c r="I16" s="35"/>
      <c r="J16" s="36">
        <f t="shared" si="5"/>
        <v>0</v>
      </c>
      <c r="K16" s="35"/>
      <c r="L16" s="35"/>
      <c r="M16" s="35"/>
      <c r="N16" s="35"/>
      <c r="O16" s="36">
        <f t="shared" si="6"/>
        <v>0</v>
      </c>
      <c r="P16" s="35"/>
      <c r="Q16" s="35" t="s">
        <v>18</v>
      </c>
      <c r="R16" s="35"/>
      <c r="S16" s="35"/>
      <c r="T16" s="36">
        <f t="shared" si="7"/>
        <v>1</v>
      </c>
      <c r="U16" s="35"/>
      <c r="V16" s="35" t="s">
        <v>17</v>
      </c>
      <c r="W16" s="35"/>
      <c r="X16" s="35"/>
      <c r="Y16" s="36">
        <f t="shared" si="8"/>
        <v>1</v>
      </c>
      <c r="Z16" s="35"/>
      <c r="AA16" s="35"/>
      <c r="AB16" s="35"/>
      <c r="AC16" s="35"/>
      <c r="AD16" s="37">
        <f t="shared" si="1"/>
        <v>0</v>
      </c>
      <c r="AE16">
        <v>1</v>
      </c>
      <c r="AF16" s="34">
        <f t="shared" si="2"/>
        <v>0</v>
      </c>
      <c r="AG16" s="34">
        <f t="shared" si="3"/>
        <v>1</v>
      </c>
      <c r="AH16" s="34">
        <f t="shared" si="4"/>
        <v>1</v>
      </c>
      <c r="AI16" s="12"/>
    </row>
    <row r="17" spans="1:35" ht="15.75" x14ac:dyDescent="0.25">
      <c r="A17" s="13">
        <v>1</v>
      </c>
      <c r="B17" s="55" t="s">
        <v>2</v>
      </c>
      <c r="C17" s="54" t="s">
        <v>32</v>
      </c>
      <c r="D17" s="48">
        <v>18</v>
      </c>
      <c r="E17" s="42">
        <f t="shared" si="0"/>
        <v>5.5555555555555552E-2</v>
      </c>
      <c r="F17" s="35"/>
      <c r="G17" s="35"/>
      <c r="H17" s="35"/>
      <c r="I17" s="35"/>
      <c r="J17" s="38">
        <f t="shared" si="5"/>
        <v>0</v>
      </c>
      <c r="K17" s="35"/>
      <c r="L17" s="35"/>
      <c r="M17" s="35"/>
      <c r="N17" s="35" t="s">
        <v>18</v>
      </c>
      <c r="O17" s="38">
        <f t="shared" si="6"/>
        <v>1</v>
      </c>
      <c r="P17" s="35"/>
      <c r="Q17" s="35"/>
      <c r="R17" s="35"/>
      <c r="S17" s="35"/>
      <c r="T17" s="38">
        <f t="shared" si="7"/>
        <v>0</v>
      </c>
      <c r="U17" s="35"/>
      <c r="V17" s="35"/>
      <c r="W17" s="35"/>
      <c r="X17" s="35" t="s">
        <v>17</v>
      </c>
      <c r="Y17" s="36">
        <f t="shared" si="8"/>
        <v>1</v>
      </c>
      <c r="Z17" s="35"/>
      <c r="AA17" s="35"/>
      <c r="AB17" s="35"/>
      <c r="AC17" s="35"/>
      <c r="AD17" s="37">
        <f t="shared" si="1"/>
        <v>0</v>
      </c>
      <c r="AE17">
        <v>1</v>
      </c>
      <c r="AF17" s="34">
        <f t="shared" si="2"/>
        <v>0</v>
      </c>
      <c r="AG17" s="34">
        <f t="shared" si="3"/>
        <v>1</v>
      </c>
      <c r="AH17" s="34">
        <f t="shared" si="4"/>
        <v>1</v>
      </c>
      <c r="AI17" s="12"/>
    </row>
    <row r="18" spans="1:35" ht="15.75" x14ac:dyDescent="0.25">
      <c r="A18" s="13">
        <v>1</v>
      </c>
      <c r="B18" s="5" t="s">
        <v>33</v>
      </c>
      <c r="C18" s="3" t="s">
        <v>32</v>
      </c>
      <c r="D18" s="48">
        <v>18</v>
      </c>
      <c r="E18" s="42">
        <f t="shared" si="0"/>
        <v>5.5555555555555552E-2</v>
      </c>
      <c r="F18" s="35"/>
      <c r="G18" s="35"/>
      <c r="H18" s="35"/>
      <c r="I18" s="35"/>
      <c r="J18" s="38">
        <f t="shared" si="5"/>
        <v>0</v>
      </c>
      <c r="K18" s="35"/>
      <c r="L18" s="35"/>
      <c r="M18" s="35"/>
      <c r="N18" s="35"/>
      <c r="O18" s="38">
        <f t="shared" si="6"/>
        <v>0</v>
      </c>
      <c r="P18" s="35" t="s">
        <v>18</v>
      </c>
      <c r="Q18" s="35"/>
      <c r="R18" s="35"/>
      <c r="S18" s="35"/>
      <c r="T18" s="38">
        <f t="shared" si="7"/>
        <v>1</v>
      </c>
      <c r="U18" s="35"/>
      <c r="V18" s="35"/>
      <c r="W18" s="35" t="s">
        <v>17</v>
      </c>
      <c r="X18" s="35"/>
      <c r="Y18" s="36">
        <f t="shared" si="8"/>
        <v>1</v>
      </c>
      <c r="Z18" s="35"/>
      <c r="AA18" s="35"/>
      <c r="AB18" s="35"/>
      <c r="AC18" s="35"/>
      <c r="AD18" s="39">
        <f t="shared" si="1"/>
        <v>0</v>
      </c>
      <c r="AE18">
        <v>1</v>
      </c>
      <c r="AF18" s="34">
        <f t="shared" si="2"/>
        <v>0</v>
      </c>
      <c r="AG18" s="34">
        <f t="shared" si="3"/>
        <v>1</v>
      </c>
      <c r="AH18" s="34">
        <f t="shared" si="4"/>
        <v>1</v>
      </c>
      <c r="AI18" s="12"/>
    </row>
    <row r="19" spans="1:35" ht="15.75" x14ac:dyDescent="0.25">
      <c r="A19" s="13">
        <v>1</v>
      </c>
      <c r="B19" s="5" t="s">
        <v>53</v>
      </c>
      <c r="C19" s="3" t="s">
        <v>32</v>
      </c>
      <c r="D19" s="48">
        <v>18</v>
      </c>
      <c r="E19" s="42">
        <f t="shared" si="0"/>
        <v>5.5555555555555552E-2</v>
      </c>
      <c r="F19" s="35"/>
      <c r="G19" s="35"/>
      <c r="H19" s="35"/>
      <c r="I19" s="35"/>
      <c r="J19" s="38"/>
      <c r="K19" s="35"/>
      <c r="L19" s="35"/>
      <c r="M19" s="35"/>
      <c r="N19" s="35"/>
      <c r="O19" s="38"/>
      <c r="P19" s="35"/>
      <c r="Q19" s="35"/>
      <c r="R19" s="35"/>
      <c r="S19" s="35"/>
      <c r="T19" s="38"/>
      <c r="U19" s="35"/>
      <c r="V19" s="35"/>
      <c r="W19" s="35"/>
      <c r="X19" s="35" t="s">
        <v>17</v>
      </c>
      <c r="Y19" s="36">
        <f t="shared" si="8"/>
        <v>1</v>
      </c>
      <c r="Z19" s="35"/>
      <c r="AA19" s="35"/>
      <c r="AB19" s="35" t="s">
        <v>18</v>
      </c>
      <c r="AC19" s="35"/>
      <c r="AD19" s="39">
        <f t="shared" si="1"/>
        <v>1</v>
      </c>
      <c r="AE19">
        <v>1</v>
      </c>
      <c r="AF19" s="34">
        <f t="shared" si="2"/>
        <v>0</v>
      </c>
      <c r="AG19" s="34">
        <f t="shared" si="3"/>
        <v>1</v>
      </c>
      <c r="AH19" s="34">
        <f t="shared" si="4"/>
        <v>1</v>
      </c>
      <c r="AI19" s="12"/>
    </row>
    <row r="20" spans="1:35" ht="15.75" x14ac:dyDescent="0.25">
      <c r="A20" s="13">
        <v>1</v>
      </c>
      <c r="B20" s="4"/>
      <c r="C20" s="3"/>
      <c r="D20" s="48"/>
      <c r="E20" s="42"/>
      <c r="F20" s="35"/>
      <c r="G20" s="35"/>
      <c r="H20" s="35"/>
      <c r="I20" s="35"/>
      <c r="J20" s="36"/>
      <c r="K20" s="35"/>
      <c r="L20" s="35"/>
      <c r="M20" s="35"/>
      <c r="N20" s="35"/>
      <c r="O20" s="36"/>
      <c r="P20" s="35"/>
      <c r="Q20" s="35"/>
      <c r="R20" s="35"/>
      <c r="S20" s="35"/>
      <c r="T20" s="36"/>
      <c r="U20" s="35"/>
      <c r="V20" s="35"/>
      <c r="W20" s="35"/>
      <c r="X20" s="35"/>
      <c r="Y20" s="36"/>
      <c r="Z20" s="35"/>
      <c r="AA20" s="35"/>
      <c r="AB20" s="35"/>
      <c r="AC20" s="35"/>
      <c r="AD20" s="37">
        <f t="shared" si="1"/>
        <v>0</v>
      </c>
      <c r="AE20">
        <v>1</v>
      </c>
      <c r="AF20" s="34">
        <f t="shared" si="2"/>
        <v>0</v>
      </c>
      <c r="AG20" s="34">
        <f t="shared" si="3"/>
        <v>0</v>
      </c>
      <c r="AH20" s="34">
        <f t="shared" si="4"/>
        <v>0</v>
      </c>
      <c r="AI20" s="12"/>
    </row>
    <row r="21" spans="1:35" ht="15.75" x14ac:dyDescent="0.25">
      <c r="A21" s="13">
        <v>1</v>
      </c>
      <c r="B21" s="2"/>
      <c r="C21" s="1"/>
      <c r="D21" s="49"/>
      <c r="E21" s="9"/>
      <c r="F21" s="10"/>
      <c r="G21" s="10"/>
      <c r="H21" s="10"/>
      <c r="I21" s="10"/>
      <c r="J21" s="10">
        <f>SUM(J7:J20)</f>
        <v>5</v>
      </c>
      <c r="K21" s="10"/>
      <c r="L21" s="10"/>
      <c r="M21" s="10"/>
      <c r="N21" s="10"/>
      <c r="O21" s="10">
        <f>SUM(O7:O20)</f>
        <v>7</v>
      </c>
      <c r="P21" s="10"/>
      <c r="Q21" s="10"/>
      <c r="R21" s="10"/>
      <c r="S21" s="10"/>
      <c r="T21" s="10">
        <f>SUM(T7:T20)</f>
        <v>9</v>
      </c>
      <c r="U21" s="10"/>
      <c r="V21" s="10"/>
      <c r="W21" s="10"/>
      <c r="X21" s="10"/>
      <c r="Y21" s="10">
        <f>SUM(Y7:Y20)</f>
        <v>14</v>
      </c>
      <c r="Z21" s="10"/>
      <c r="AA21" s="10"/>
      <c r="AB21" s="10"/>
      <c r="AC21" s="10"/>
      <c r="AD21" s="10">
        <f>SUM(AD7:AD20)</f>
        <v>9</v>
      </c>
      <c r="AE21">
        <v>1</v>
      </c>
      <c r="AF21" s="14">
        <f>SUM(AF7:AF20)</f>
        <v>2</v>
      </c>
      <c r="AG21" s="14">
        <f>SUM(AG7:AG20)</f>
        <v>13</v>
      </c>
      <c r="AH21" s="14">
        <f>SUM(AH7:AH20)</f>
        <v>30</v>
      </c>
    </row>
    <row r="22" spans="1:35" ht="15.75" x14ac:dyDescent="0.25">
      <c r="A22" s="13">
        <v>2</v>
      </c>
      <c r="B22" s="110" t="s">
        <v>46</v>
      </c>
      <c r="C22" s="111"/>
      <c r="D22" s="50"/>
      <c r="E22" s="8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>
        <v>2</v>
      </c>
      <c r="AF22" s="31"/>
      <c r="AG22" s="31"/>
      <c r="AH22" s="31"/>
    </row>
    <row r="23" spans="1:35" ht="15.75" x14ac:dyDescent="0.25">
      <c r="A23" s="13">
        <v>2</v>
      </c>
      <c r="B23" s="4" t="str">
        <f t="shared" ref="B23:B36" si="9">B7</f>
        <v>Русский язык</v>
      </c>
      <c r="C23" s="5" t="s">
        <v>32</v>
      </c>
      <c r="D23" s="47">
        <v>90</v>
      </c>
      <c r="E23" s="42">
        <f t="shared" ref="E23:E35" si="10">(J23+O23+T23+AD23)/D23</f>
        <v>6.6666666666666666E-2</v>
      </c>
      <c r="F23" s="35"/>
      <c r="G23" s="84" t="s">
        <v>18</v>
      </c>
      <c r="H23" s="35"/>
      <c r="I23" s="35"/>
      <c r="J23" s="36">
        <f>COUNTA(F23:I23)</f>
        <v>1</v>
      </c>
      <c r="K23" s="35" t="s">
        <v>18</v>
      </c>
      <c r="L23" s="35"/>
      <c r="M23" s="35"/>
      <c r="N23" s="35" t="s">
        <v>18</v>
      </c>
      <c r="O23" s="36">
        <f>COUNTA(K23:N23)</f>
        <v>2</v>
      </c>
      <c r="P23" s="35"/>
      <c r="Q23" s="35"/>
      <c r="R23" s="35"/>
      <c r="S23" s="35" t="s">
        <v>18</v>
      </c>
      <c r="T23" s="36">
        <f>COUNTA(P23:S23)</f>
        <v>1</v>
      </c>
      <c r="U23" s="35"/>
      <c r="V23" s="35"/>
      <c r="W23" s="35"/>
      <c r="X23" s="35" t="s">
        <v>18</v>
      </c>
      <c r="Y23" s="36">
        <f>COUNTA(U23:X23)</f>
        <v>1</v>
      </c>
      <c r="Z23" s="35" t="s">
        <v>16</v>
      </c>
      <c r="AA23" s="35"/>
      <c r="AB23" s="35" t="s">
        <v>17</v>
      </c>
      <c r="AC23" s="35"/>
      <c r="AD23" s="37">
        <f t="shared" ref="AD23:AD27" si="11">COUNTA(Z23:AC23)</f>
        <v>2</v>
      </c>
      <c r="AE23">
        <v>2</v>
      </c>
      <c r="AF23" s="34">
        <f t="shared" ref="AF23:AF34" si="12">COUNTIF(F23:AD23,$F$1)</f>
        <v>1</v>
      </c>
      <c r="AG23" s="34">
        <f t="shared" ref="AG23:AG34" si="13">COUNTIF(F23:AE23,$G$1)</f>
        <v>1</v>
      </c>
      <c r="AH23" s="34">
        <f t="shared" ref="AH23:AH34" si="14">COUNTIF(F23:AD23,$H$1)</f>
        <v>5</v>
      </c>
    </row>
    <row r="24" spans="1:35" ht="15.75" x14ac:dyDescent="0.25">
      <c r="A24" s="13">
        <v>2</v>
      </c>
      <c r="B24" s="4" t="str">
        <f t="shared" si="9"/>
        <v>Литература</v>
      </c>
      <c r="C24" s="3" t="s">
        <v>32</v>
      </c>
      <c r="D24" s="48">
        <v>54</v>
      </c>
      <c r="E24" s="42">
        <f t="shared" si="10"/>
        <v>5.5555555555555552E-2</v>
      </c>
      <c r="F24" s="35"/>
      <c r="G24" s="35"/>
      <c r="H24" s="35"/>
      <c r="I24" s="35" t="s">
        <v>18</v>
      </c>
      <c r="J24" s="36">
        <f t="shared" ref="J24:J34" si="15">COUNTA(F24:I24)</f>
        <v>1</v>
      </c>
      <c r="K24" s="35"/>
      <c r="L24" s="35"/>
      <c r="M24" s="35"/>
      <c r="N24" s="35"/>
      <c r="O24" s="36">
        <f t="shared" ref="O24:O34" si="16">COUNTA(K24:N24)</f>
        <v>0</v>
      </c>
      <c r="P24" s="35"/>
      <c r="Q24" s="35"/>
      <c r="R24" s="35" t="s">
        <v>18</v>
      </c>
      <c r="S24" s="35"/>
      <c r="T24" s="36">
        <f t="shared" ref="T24:T34" si="17">COUNTA(P24:S24)</f>
        <v>1</v>
      </c>
      <c r="U24" s="35"/>
      <c r="V24" s="35"/>
      <c r="W24" s="35" t="s">
        <v>18</v>
      </c>
      <c r="X24" s="35"/>
      <c r="Y24" s="36">
        <f t="shared" ref="Y24:Y35" si="18">COUNTA(U24:X24)</f>
        <v>1</v>
      </c>
      <c r="Z24" s="35"/>
      <c r="AA24" s="35" t="s">
        <v>17</v>
      </c>
      <c r="AB24" s="35"/>
      <c r="AC24" s="35"/>
      <c r="AD24" s="37">
        <f t="shared" si="11"/>
        <v>1</v>
      </c>
      <c r="AE24">
        <v>2</v>
      </c>
      <c r="AF24" s="34">
        <f t="shared" si="12"/>
        <v>0</v>
      </c>
      <c r="AG24" s="34">
        <f t="shared" si="13"/>
        <v>1</v>
      </c>
      <c r="AH24" s="34">
        <f t="shared" si="14"/>
        <v>3</v>
      </c>
    </row>
    <row r="25" spans="1:35" ht="15.75" x14ac:dyDescent="0.25">
      <c r="A25" s="13">
        <v>2</v>
      </c>
      <c r="B25" s="4" t="str">
        <f t="shared" si="9"/>
        <v>Иностранный язык</v>
      </c>
      <c r="C25" s="3" t="s">
        <v>32</v>
      </c>
      <c r="D25" s="48">
        <v>54</v>
      </c>
      <c r="E25" s="42">
        <f t="shared" si="10"/>
        <v>3.7037037037037035E-2</v>
      </c>
      <c r="F25" s="35"/>
      <c r="G25" s="35"/>
      <c r="H25" s="35" t="s">
        <v>18</v>
      </c>
      <c r="I25" s="35"/>
      <c r="J25" s="36">
        <f t="shared" si="15"/>
        <v>1</v>
      </c>
      <c r="K25" s="35"/>
      <c r="L25" s="35"/>
      <c r="M25" s="35"/>
      <c r="N25" s="35"/>
      <c r="O25" s="36">
        <f t="shared" si="16"/>
        <v>0</v>
      </c>
      <c r="P25" s="35" t="s">
        <v>18</v>
      </c>
      <c r="Q25" s="35"/>
      <c r="R25" s="35"/>
      <c r="S25" s="35"/>
      <c r="T25" s="36">
        <f t="shared" si="17"/>
        <v>1</v>
      </c>
      <c r="U25" s="35" t="s">
        <v>18</v>
      </c>
      <c r="V25" s="35"/>
      <c r="W25" s="35" t="s">
        <v>17</v>
      </c>
      <c r="X25" s="35"/>
      <c r="Y25" s="36">
        <f t="shared" si="18"/>
        <v>2</v>
      </c>
      <c r="Z25" s="35"/>
      <c r="AA25" s="35"/>
      <c r="AB25" s="35"/>
      <c r="AC25" s="35"/>
      <c r="AD25" s="37">
        <f t="shared" si="11"/>
        <v>0</v>
      </c>
      <c r="AE25">
        <v>2</v>
      </c>
      <c r="AF25" s="34">
        <f t="shared" si="12"/>
        <v>0</v>
      </c>
      <c r="AG25" s="34">
        <f t="shared" si="13"/>
        <v>1</v>
      </c>
      <c r="AH25" s="34">
        <f t="shared" si="14"/>
        <v>3</v>
      </c>
    </row>
    <row r="26" spans="1:35" ht="15.75" x14ac:dyDescent="0.25">
      <c r="A26" s="13">
        <v>2</v>
      </c>
      <c r="B26" s="4" t="str">
        <f t="shared" si="9"/>
        <v>Математика</v>
      </c>
      <c r="C26" s="3" t="s">
        <v>32</v>
      </c>
      <c r="D26" s="48">
        <v>90</v>
      </c>
      <c r="E26" s="42">
        <f t="shared" si="10"/>
        <v>5.5555555555555552E-2</v>
      </c>
      <c r="F26" s="35"/>
      <c r="G26" s="84" t="s">
        <v>18</v>
      </c>
      <c r="H26" s="35"/>
      <c r="I26" s="35"/>
      <c r="J26" s="36">
        <f t="shared" si="15"/>
        <v>1</v>
      </c>
      <c r="K26" s="35"/>
      <c r="L26" s="35"/>
      <c r="M26" s="35" t="s">
        <v>18</v>
      </c>
      <c r="N26" s="35"/>
      <c r="O26" s="36">
        <f t="shared" si="16"/>
        <v>1</v>
      </c>
      <c r="P26" s="35"/>
      <c r="Q26" s="35"/>
      <c r="R26" s="35" t="s">
        <v>18</v>
      </c>
      <c r="S26" s="35"/>
      <c r="T26" s="36">
        <f t="shared" si="17"/>
        <v>1</v>
      </c>
      <c r="U26" s="35"/>
      <c r="V26" s="35"/>
      <c r="W26" s="35" t="s">
        <v>18</v>
      </c>
      <c r="X26" s="35" t="s">
        <v>16</v>
      </c>
      <c r="Y26" s="36">
        <f t="shared" si="18"/>
        <v>2</v>
      </c>
      <c r="Z26" s="35" t="s">
        <v>17</v>
      </c>
      <c r="AA26" s="35"/>
      <c r="AB26" s="35"/>
      <c r="AC26" s="84" t="s">
        <v>18</v>
      </c>
      <c r="AD26" s="37">
        <f t="shared" si="11"/>
        <v>2</v>
      </c>
      <c r="AE26">
        <v>2</v>
      </c>
      <c r="AF26" s="34">
        <f t="shared" si="12"/>
        <v>1</v>
      </c>
      <c r="AG26" s="34">
        <f t="shared" si="13"/>
        <v>1</v>
      </c>
      <c r="AH26" s="34">
        <f t="shared" si="14"/>
        <v>5</v>
      </c>
    </row>
    <row r="27" spans="1:35" ht="15.75" x14ac:dyDescent="0.25">
      <c r="A27" s="13">
        <v>2</v>
      </c>
      <c r="B27" s="4" t="str">
        <f t="shared" si="9"/>
        <v>История</v>
      </c>
      <c r="C27" s="3" t="s">
        <v>32</v>
      </c>
      <c r="D27" s="48">
        <v>36</v>
      </c>
      <c r="E27" s="42">
        <f t="shared" si="10"/>
        <v>5.5555555555555552E-2</v>
      </c>
      <c r="F27" s="35"/>
      <c r="G27" s="35"/>
      <c r="H27" s="35"/>
      <c r="I27" s="35"/>
      <c r="J27" s="36">
        <f t="shared" si="15"/>
        <v>0</v>
      </c>
      <c r="K27" s="35" t="s">
        <v>18</v>
      </c>
      <c r="L27" s="35"/>
      <c r="M27" s="35"/>
      <c r="N27" s="35"/>
      <c r="O27" s="36">
        <f t="shared" si="16"/>
        <v>1</v>
      </c>
      <c r="P27" s="35"/>
      <c r="Q27" s="35"/>
      <c r="R27" s="35"/>
      <c r="S27" s="35"/>
      <c r="T27" s="36">
        <f t="shared" si="17"/>
        <v>0</v>
      </c>
      <c r="U27" s="35"/>
      <c r="V27" s="35"/>
      <c r="W27" s="35" t="s">
        <v>17</v>
      </c>
      <c r="X27" s="35"/>
      <c r="Y27" s="36">
        <f t="shared" si="18"/>
        <v>1</v>
      </c>
      <c r="Z27" s="35"/>
      <c r="AA27" s="35" t="s">
        <v>18</v>
      </c>
      <c r="AB27" s="35"/>
      <c r="AC27" s="35"/>
      <c r="AD27" s="37">
        <f t="shared" si="11"/>
        <v>1</v>
      </c>
      <c r="AE27">
        <v>2</v>
      </c>
      <c r="AF27" s="34">
        <f t="shared" si="12"/>
        <v>0</v>
      </c>
      <c r="AG27" s="34">
        <f t="shared" si="13"/>
        <v>1</v>
      </c>
      <c r="AH27" s="34">
        <f t="shared" si="14"/>
        <v>2</v>
      </c>
    </row>
    <row r="28" spans="1:35" ht="15.75" x14ac:dyDescent="0.25">
      <c r="A28" s="13">
        <v>2</v>
      </c>
      <c r="B28" s="4" t="str">
        <f t="shared" si="9"/>
        <v>География</v>
      </c>
      <c r="C28" s="3" t="s">
        <v>32</v>
      </c>
      <c r="D28" s="48">
        <v>18</v>
      </c>
      <c r="E28" s="42">
        <f t="shared" si="10"/>
        <v>5.5555555555555552E-2</v>
      </c>
      <c r="F28" s="35"/>
      <c r="G28" s="35"/>
      <c r="H28" s="35"/>
      <c r="I28" s="35"/>
      <c r="J28" s="36">
        <f t="shared" si="15"/>
        <v>0</v>
      </c>
      <c r="K28" s="35"/>
      <c r="L28" s="35"/>
      <c r="M28" s="35"/>
      <c r="N28" s="35"/>
      <c r="O28" s="36">
        <f t="shared" si="16"/>
        <v>0</v>
      </c>
      <c r="P28" s="35"/>
      <c r="Q28" s="35" t="s">
        <v>18</v>
      </c>
      <c r="R28" s="35"/>
      <c r="S28" s="35"/>
      <c r="T28" s="36">
        <f t="shared" si="17"/>
        <v>1</v>
      </c>
      <c r="U28" s="35"/>
      <c r="V28" s="35" t="s">
        <v>18</v>
      </c>
      <c r="W28" s="35"/>
      <c r="X28" s="35"/>
      <c r="Y28" s="36">
        <f t="shared" si="18"/>
        <v>1</v>
      </c>
      <c r="Z28" s="35"/>
      <c r="AA28" s="35"/>
      <c r="AB28" s="35" t="s">
        <v>17</v>
      </c>
      <c r="AC28" s="35"/>
      <c r="AD28" s="37"/>
      <c r="AE28">
        <v>2</v>
      </c>
      <c r="AF28" s="34">
        <f t="shared" si="12"/>
        <v>0</v>
      </c>
      <c r="AG28" s="34">
        <f t="shared" si="13"/>
        <v>1</v>
      </c>
      <c r="AH28" s="34">
        <f t="shared" si="14"/>
        <v>2</v>
      </c>
    </row>
    <row r="29" spans="1:35" ht="15.75" x14ac:dyDescent="0.25">
      <c r="A29" s="13">
        <v>2</v>
      </c>
      <c r="B29" s="4" t="str">
        <f t="shared" si="9"/>
        <v>Биология</v>
      </c>
      <c r="C29" s="3" t="s">
        <v>32</v>
      </c>
      <c r="D29" s="48">
        <v>18</v>
      </c>
      <c r="E29" s="42">
        <f t="shared" si="10"/>
        <v>5.5555555555555552E-2</v>
      </c>
      <c r="F29" s="35"/>
      <c r="G29" s="35"/>
      <c r="H29" s="35"/>
      <c r="I29" s="35"/>
      <c r="J29" s="36">
        <f t="shared" si="15"/>
        <v>0</v>
      </c>
      <c r="K29" s="35"/>
      <c r="L29" s="35"/>
      <c r="M29" s="35"/>
      <c r="N29" s="35"/>
      <c r="O29" s="36">
        <f t="shared" si="16"/>
        <v>0</v>
      </c>
      <c r="P29" s="35"/>
      <c r="Q29" s="35"/>
      <c r="R29" s="35"/>
      <c r="S29" s="35" t="s">
        <v>18</v>
      </c>
      <c r="T29" s="36">
        <f t="shared" si="17"/>
        <v>1</v>
      </c>
      <c r="U29" s="35"/>
      <c r="V29" s="35"/>
      <c r="W29" s="35"/>
      <c r="X29" s="35" t="s">
        <v>17</v>
      </c>
      <c r="Y29" s="36">
        <f t="shared" si="18"/>
        <v>1</v>
      </c>
      <c r="Z29" s="35"/>
      <c r="AA29" s="35"/>
      <c r="AB29" s="35"/>
      <c r="AC29" s="35"/>
      <c r="AD29" s="37">
        <f t="shared" ref="AD29:AD35" si="19">COUNTA(Z29:AC29)</f>
        <v>0</v>
      </c>
      <c r="AE29">
        <v>2</v>
      </c>
      <c r="AF29" s="34">
        <f t="shared" si="12"/>
        <v>0</v>
      </c>
      <c r="AG29" s="34">
        <f t="shared" si="13"/>
        <v>1</v>
      </c>
      <c r="AH29" s="34">
        <f t="shared" si="14"/>
        <v>1</v>
      </c>
    </row>
    <row r="30" spans="1:35" ht="15.75" x14ac:dyDescent="0.25">
      <c r="A30" s="13">
        <v>2</v>
      </c>
      <c r="B30" s="4" t="str">
        <f t="shared" si="9"/>
        <v>Труд (технология)</v>
      </c>
      <c r="C30" s="3" t="s">
        <v>32</v>
      </c>
      <c r="D30" s="48">
        <v>36</v>
      </c>
      <c r="E30" s="42">
        <f t="shared" si="10"/>
        <v>8.3333333333333329E-2</v>
      </c>
      <c r="F30" s="35"/>
      <c r="G30" s="35"/>
      <c r="H30" s="35"/>
      <c r="I30" s="35"/>
      <c r="J30" s="36">
        <f t="shared" si="15"/>
        <v>0</v>
      </c>
      <c r="K30" s="35"/>
      <c r="L30" s="35" t="s">
        <v>18</v>
      </c>
      <c r="M30" s="35"/>
      <c r="N30" s="35"/>
      <c r="O30" s="36">
        <f t="shared" si="16"/>
        <v>1</v>
      </c>
      <c r="P30" s="35"/>
      <c r="Q30" s="35"/>
      <c r="R30" s="35" t="s">
        <v>18</v>
      </c>
      <c r="S30" s="35"/>
      <c r="T30" s="36">
        <f t="shared" si="17"/>
        <v>1</v>
      </c>
      <c r="U30" s="35"/>
      <c r="V30" s="35"/>
      <c r="W30" s="35" t="s">
        <v>18</v>
      </c>
      <c r="X30" s="35"/>
      <c r="Y30" s="36">
        <f t="shared" si="18"/>
        <v>1</v>
      </c>
      <c r="Z30" s="35" t="s">
        <v>17</v>
      </c>
      <c r="AA30" s="35"/>
      <c r="AB30" s="35"/>
      <c r="AC30" s="35"/>
      <c r="AD30" s="37">
        <f t="shared" si="19"/>
        <v>1</v>
      </c>
      <c r="AE30">
        <v>2</v>
      </c>
      <c r="AF30" s="34">
        <f t="shared" si="12"/>
        <v>0</v>
      </c>
      <c r="AG30" s="34">
        <f t="shared" si="13"/>
        <v>1</v>
      </c>
      <c r="AH30" s="34">
        <f t="shared" si="14"/>
        <v>3</v>
      </c>
    </row>
    <row r="31" spans="1:35" ht="15.75" x14ac:dyDescent="0.25">
      <c r="A31" s="13">
        <v>2</v>
      </c>
      <c r="B31" s="4" t="str">
        <f t="shared" si="9"/>
        <v>Физическая культура</v>
      </c>
      <c r="C31" s="3" t="s">
        <v>32</v>
      </c>
      <c r="D31" s="48">
        <v>36</v>
      </c>
      <c r="E31" s="42">
        <f t="shared" si="10"/>
        <v>8.3333333333333329E-2</v>
      </c>
      <c r="F31" s="35"/>
      <c r="G31" s="35"/>
      <c r="H31" s="35" t="s">
        <v>18</v>
      </c>
      <c r="I31" s="35"/>
      <c r="J31" s="36">
        <f t="shared" si="15"/>
        <v>1</v>
      </c>
      <c r="K31" s="35"/>
      <c r="L31" s="35"/>
      <c r="M31" s="35"/>
      <c r="N31" s="35" t="s">
        <v>18</v>
      </c>
      <c r="O31" s="36">
        <f t="shared" si="16"/>
        <v>1</v>
      </c>
      <c r="P31" s="35"/>
      <c r="Q31" s="35"/>
      <c r="R31" s="35"/>
      <c r="S31" s="35"/>
      <c r="T31" s="36">
        <f t="shared" si="17"/>
        <v>0</v>
      </c>
      <c r="U31" s="35"/>
      <c r="V31" s="35"/>
      <c r="W31" s="35"/>
      <c r="X31" s="35"/>
      <c r="Y31" s="36">
        <f t="shared" si="18"/>
        <v>0</v>
      </c>
      <c r="Z31" s="35"/>
      <c r="AA31" s="35" t="s">
        <v>17</v>
      </c>
      <c r="AB31" s="35"/>
      <c r="AC31" s="35"/>
      <c r="AD31" s="37">
        <f t="shared" si="19"/>
        <v>1</v>
      </c>
      <c r="AE31">
        <v>2</v>
      </c>
      <c r="AF31" s="34">
        <f t="shared" si="12"/>
        <v>0</v>
      </c>
      <c r="AG31" s="34">
        <f t="shared" si="13"/>
        <v>1</v>
      </c>
      <c r="AH31" s="34">
        <f t="shared" si="14"/>
        <v>2</v>
      </c>
    </row>
    <row r="32" spans="1:35" ht="15.75" x14ac:dyDescent="0.25">
      <c r="A32" s="13">
        <v>2</v>
      </c>
      <c r="B32" s="4" t="str">
        <f t="shared" si="9"/>
        <v>Изобразительное искусство</v>
      </c>
      <c r="C32" s="3" t="s">
        <v>32</v>
      </c>
      <c r="D32" s="48">
        <v>18</v>
      </c>
      <c r="E32" s="42">
        <f t="shared" si="10"/>
        <v>5.5555555555555552E-2</v>
      </c>
      <c r="F32" s="35"/>
      <c r="G32" s="35"/>
      <c r="H32" s="35"/>
      <c r="I32" s="35"/>
      <c r="J32" s="36">
        <f t="shared" si="15"/>
        <v>0</v>
      </c>
      <c r="K32" s="35"/>
      <c r="L32" s="35"/>
      <c r="M32" s="35"/>
      <c r="N32" s="35"/>
      <c r="O32" s="36">
        <f t="shared" si="16"/>
        <v>0</v>
      </c>
      <c r="P32" s="35"/>
      <c r="Q32" s="35" t="s">
        <v>18</v>
      </c>
      <c r="R32" s="35"/>
      <c r="S32" s="35"/>
      <c r="T32" s="36">
        <f t="shared" si="17"/>
        <v>1</v>
      </c>
      <c r="U32" s="35"/>
      <c r="V32" s="35" t="s">
        <v>17</v>
      </c>
      <c r="W32" s="35"/>
      <c r="X32" s="35"/>
      <c r="Y32" s="36">
        <f t="shared" si="18"/>
        <v>1</v>
      </c>
      <c r="Z32" s="35"/>
      <c r="AA32" s="35"/>
      <c r="AB32" s="35"/>
      <c r="AC32" s="35"/>
      <c r="AD32" s="37">
        <f t="shared" si="19"/>
        <v>0</v>
      </c>
      <c r="AE32">
        <v>2</v>
      </c>
      <c r="AF32" s="34">
        <f t="shared" si="12"/>
        <v>0</v>
      </c>
      <c r="AG32" s="34">
        <f t="shared" si="13"/>
        <v>1</v>
      </c>
      <c r="AH32" s="34">
        <f t="shared" si="14"/>
        <v>1</v>
      </c>
    </row>
    <row r="33" spans="1:34" ht="15.75" x14ac:dyDescent="0.25">
      <c r="A33" s="13">
        <v>2</v>
      </c>
      <c r="B33" s="4" t="str">
        <f t="shared" si="9"/>
        <v>Музыка</v>
      </c>
      <c r="C33" s="3" t="s">
        <v>32</v>
      </c>
      <c r="D33" s="48">
        <v>18</v>
      </c>
      <c r="E33" s="42">
        <f t="shared" si="10"/>
        <v>5.5555555555555552E-2</v>
      </c>
      <c r="F33" s="35"/>
      <c r="G33" s="35"/>
      <c r="H33" s="35"/>
      <c r="I33" s="35"/>
      <c r="J33" s="38">
        <f t="shared" si="15"/>
        <v>0</v>
      </c>
      <c r="K33" s="35"/>
      <c r="L33" s="35"/>
      <c r="M33" s="35"/>
      <c r="N33" s="35" t="s">
        <v>18</v>
      </c>
      <c r="O33" s="38">
        <f t="shared" si="16"/>
        <v>1</v>
      </c>
      <c r="P33" s="35"/>
      <c r="Q33" s="35"/>
      <c r="R33" s="35"/>
      <c r="S33" s="35"/>
      <c r="T33" s="38">
        <f t="shared" si="17"/>
        <v>0</v>
      </c>
      <c r="U33" s="35"/>
      <c r="V33" s="35"/>
      <c r="W33" s="35"/>
      <c r="X33" s="35" t="s">
        <v>17</v>
      </c>
      <c r="Y33" s="36">
        <f t="shared" si="18"/>
        <v>1</v>
      </c>
      <c r="Z33" s="35"/>
      <c r="AA33" s="35"/>
      <c r="AB33" s="35"/>
      <c r="AC33" s="35"/>
      <c r="AD33" s="37">
        <f t="shared" si="19"/>
        <v>0</v>
      </c>
      <c r="AE33">
        <v>2</v>
      </c>
      <c r="AF33" s="34">
        <f t="shared" si="12"/>
        <v>0</v>
      </c>
      <c r="AG33" s="34">
        <f t="shared" si="13"/>
        <v>1</v>
      </c>
      <c r="AH33" s="34">
        <f t="shared" si="14"/>
        <v>1</v>
      </c>
    </row>
    <row r="34" spans="1:34" ht="15.75" x14ac:dyDescent="0.25">
      <c r="A34" s="13">
        <v>2</v>
      </c>
      <c r="B34" s="4" t="str">
        <f t="shared" si="9"/>
        <v>Обществознание</v>
      </c>
      <c r="C34" s="3" t="s">
        <v>32</v>
      </c>
      <c r="D34" s="48">
        <v>18</v>
      </c>
      <c r="E34" s="42">
        <f t="shared" si="10"/>
        <v>5.5555555555555552E-2</v>
      </c>
      <c r="F34" s="35"/>
      <c r="G34" s="35"/>
      <c r="H34" s="35"/>
      <c r="I34" s="35"/>
      <c r="J34" s="38">
        <f t="shared" si="15"/>
        <v>0</v>
      </c>
      <c r="K34" s="35"/>
      <c r="L34" s="35"/>
      <c r="M34" s="35"/>
      <c r="N34" s="35"/>
      <c r="O34" s="38">
        <f t="shared" si="16"/>
        <v>0</v>
      </c>
      <c r="P34" s="35" t="s">
        <v>18</v>
      </c>
      <c r="Q34" s="35"/>
      <c r="R34" s="35"/>
      <c r="S34" s="35"/>
      <c r="T34" s="38">
        <f t="shared" si="17"/>
        <v>1</v>
      </c>
      <c r="U34" s="35"/>
      <c r="V34" s="35"/>
      <c r="W34" s="35" t="s">
        <v>17</v>
      </c>
      <c r="X34" s="35"/>
      <c r="Y34" s="36">
        <f t="shared" si="18"/>
        <v>1</v>
      </c>
      <c r="Z34" s="35"/>
      <c r="AA34" s="35"/>
      <c r="AB34" s="35"/>
      <c r="AC34" s="35"/>
      <c r="AD34" s="39">
        <f t="shared" si="19"/>
        <v>0</v>
      </c>
      <c r="AE34">
        <v>2</v>
      </c>
      <c r="AF34" s="34">
        <f t="shared" si="12"/>
        <v>0</v>
      </c>
      <c r="AG34" s="34">
        <f t="shared" si="13"/>
        <v>1</v>
      </c>
      <c r="AH34" s="34">
        <f t="shared" si="14"/>
        <v>1</v>
      </c>
    </row>
    <row r="35" spans="1:34" ht="15.75" x14ac:dyDescent="0.25">
      <c r="A35" s="13">
        <v>2</v>
      </c>
      <c r="B35" s="4" t="str">
        <f t="shared" si="9"/>
        <v>ОДНКНР</v>
      </c>
      <c r="C35" s="3" t="s">
        <v>32</v>
      </c>
      <c r="D35" s="48">
        <v>18</v>
      </c>
      <c r="E35" s="42">
        <f t="shared" si="10"/>
        <v>5.5555555555555552E-2</v>
      </c>
      <c r="F35" s="35"/>
      <c r="G35" s="35"/>
      <c r="H35" s="35"/>
      <c r="I35" s="35"/>
      <c r="J35" s="38"/>
      <c r="K35" s="35"/>
      <c r="L35" s="35"/>
      <c r="M35" s="35"/>
      <c r="N35" s="35"/>
      <c r="O35" s="38"/>
      <c r="P35" s="35"/>
      <c r="Q35" s="35"/>
      <c r="R35" s="35"/>
      <c r="S35" s="35"/>
      <c r="T35" s="38"/>
      <c r="U35" s="35"/>
      <c r="V35" s="35"/>
      <c r="W35" s="35"/>
      <c r="X35" s="35" t="s">
        <v>17</v>
      </c>
      <c r="Y35" s="36">
        <f t="shared" si="18"/>
        <v>1</v>
      </c>
      <c r="Z35" s="35"/>
      <c r="AA35" s="35"/>
      <c r="AB35" s="35" t="s">
        <v>18</v>
      </c>
      <c r="AC35" s="35"/>
      <c r="AD35" s="39">
        <f t="shared" si="19"/>
        <v>1</v>
      </c>
      <c r="AF35" s="34"/>
      <c r="AG35" s="34">
        <f t="shared" ref="AG35" si="20">COUNTIF(F35:AE35,$G$1)</f>
        <v>1</v>
      </c>
      <c r="AH35" s="34">
        <f t="shared" ref="AH35" si="21">COUNTIF(F35:AD35,$H$1)</f>
        <v>1</v>
      </c>
    </row>
    <row r="36" spans="1:34" ht="15.75" x14ac:dyDescent="0.25">
      <c r="A36" s="13">
        <v>2</v>
      </c>
      <c r="B36" s="4">
        <f t="shared" si="9"/>
        <v>0</v>
      </c>
      <c r="C36" s="3"/>
      <c r="D36" s="48"/>
      <c r="E36" s="42"/>
      <c r="F36" s="35"/>
      <c r="G36" s="35"/>
      <c r="H36" s="35"/>
      <c r="I36" s="35"/>
      <c r="J36" s="36"/>
      <c r="K36" s="35"/>
      <c r="L36" s="35"/>
      <c r="M36" s="35"/>
      <c r="N36" s="35"/>
      <c r="O36" s="36"/>
      <c r="P36" s="35"/>
      <c r="Q36" s="35"/>
      <c r="R36" s="35"/>
      <c r="S36" s="35"/>
      <c r="T36" s="36"/>
      <c r="U36" s="36"/>
      <c r="V36" s="36"/>
      <c r="W36" s="36"/>
      <c r="X36" s="36"/>
      <c r="Y36" s="36"/>
      <c r="Z36" s="35"/>
      <c r="AA36" s="35"/>
      <c r="AB36" s="35"/>
      <c r="AC36" s="35"/>
      <c r="AD36" s="37"/>
      <c r="AF36" s="34"/>
      <c r="AG36" s="34"/>
      <c r="AH36" s="34"/>
    </row>
    <row r="37" spans="1:34" ht="15.75" x14ac:dyDescent="0.25">
      <c r="A37" s="13">
        <v>2</v>
      </c>
      <c r="B37" s="2"/>
      <c r="C37" s="1"/>
      <c r="D37" s="49"/>
      <c r="E37" s="9"/>
      <c r="F37" s="10"/>
      <c r="G37" s="10"/>
      <c r="H37" s="10"/>
      <c r="I37" s="10"/>
      <c r="J37" s="10">
        <f>SUM(J23:J36)</f>
        <v>5</v>
      </c>
      <c r="K37" s="10"/>
      <c r="L37" s="10"/>
      <c r="M37" s="10"/>
      <c r="N37" s="10"/>
      <c r="O37" s="10">
        <f>SUM(O23:O36)</f>
        <v>7</v>
      </c>
      <c r="P37" s="10"/>
      <c r="Q37" s="10"/>
      <c r="R37" s="10"/>
      <c r="S37" s="10"/>
      <c r="T37" s="10">
        <f>SUM(T23:T36)</f>
        <v>9</v>
      </c>
      <c r="U37" s="10">
        <f t="shared" ref="U37:AA37" si="22">SUM(U23:U36)</f>
        <v>0</v>
      </c>
      <c r="V37" s="10">
        <f t="shared" si="22"/>
        <v>0</v>
      </c>
      <c r="W37" s="10">
        <f t="shared" si="22"/>
        <v>0</v>
      </c>
      <c r="X37" s="10">
        <f t="shared" si="22"/>
        <v>0</v>
      </c>
      <c r="Y37" s="10">
        <f t="shared" si="22"/>
        <v>14</v>
      </c>
      <c r="Z37" s="10">
        <f t="shared" si="22"/>
        <v>0</v>
      </c>
      <c r="AA37" s="10">
        <f t="shared" si="22"/>
        <v>0</v>
      </c>
      <c r="AB37" s="10"/>
      <c r="AC37" s="10"/>
      <c r="AD37" s="10">
        <f>SUM(AD23:AD36)</f>
        <v>9</v>
      </c>
      <c r="AE37">
        <v>2</v>
      </c>
      <c r="AF37" s="14">
        <f>SUM(AF23:AF36)</f>
        <v>2</v>
      </c>
      <c r="AG37" s="14">
        <f>SUM(AG23:AG36)</f>
        <v>13</v>
      </c>
      <c r="AH37" s="14">
        <f>SUM(AH23:AH36)</f>
        <v>30</v>
      </c>
    </row>
    <row r="38" spans="1:34" ht="15.75" x14ac:dyDescent="0.25">
      <c r="A38" s="13">
        <v>3</v>
      </c>
      <c r="B38" s="110" t="s">
        <v>47</v>
      </c>
      <c r="C38" s="111"/>
      <c r="D38" s="50"/>
      <c r="E38" s="8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>
        <v>3</v>
      </c>
      <c r="AF38" s="31"/>
      <c r="AG38" s="31"/>
      <c r="AH38" s="31"/>
    </row>
    <row r="39" spans="1:34" ht="15.75" x14ac:dyDescent="0.25">
      <c r="A39" s="13">
        <v>3</v>
      </c>
      <c r="B39" s="4" t="str">
        <f t="shared" ref="B39:B51" si="23">B23</f>
        <v>Русский язык</v>
      </c>
      <c r="C39" s="5" t="s">
        <v>32</v>
      </c>
      <c r="D39" s="47">
        <v>90</v>
      </c>
      <c r="E39" s="42">
        <f t="shared" ref="E39:E51" si="24">(J39+O39+T39+AD39)/D39</f>
        <v>6.6666666666666666E-2</v>
      </c>
      <c r="F39" s="35"/>
      <c r="G39" s="84" t="s">
        <v>18</v>
      </c>
      <c r="H39" s="35"/>
      <c r="I39" s="35"/>
      <c r="J39" s="36">
        <f>COUNTA(F39:I39)</f>
        <v>1</v>
      </c>
      <c r="K39" s="35" t="s">
        <v>18</v>
      </c>
      <c r="L39" s="35"/>
      <c r="M39" s="35"/>
      <c r="N39" s="35" t="s">
        <v>18</v>
      </c>
      <c r="O39" s="36">
        <f>COUNTA(K39:N39)</f>
        <v>2</v>
      </c>
      <c r="P39" s="35"/>
      <c r="Q39" s="35"/>
      <c r="R39" s="35"/>
      <c r="S39" s="35" t="s">
        <v>18</v>
      </c>
      <c r="T39" s="36">
        <f>COUNTA(P39:S39)</f>
        <v>1</v>
      </c>
      <c r="U39" s="35"/>
      <c r="V39" s="35"/>
      <c r="W39" s="35"/>
      <c r="X39" s="35" t="s">
        <v>18</v>
      </c>
      <c r="Y39" s="36">
        <f>COUNTA(U39:X39)</f>
        <v>1</v>
      </c>
      <c r="Z39" s="35" t="s">
        <v>16</v>
      </c>
      <c r="AA39" s="35"/>
      <c r="AB39" s="35" t="s">
        <v>17</v>
      </c>
      <c r="AC39" s="35"/>
      <c r="AD39" s="37">
        <f t="shared" ref="AD39:AD43" si="25">COUNTA(Z39:AC39)</f>
        <v>2</v>
      </c>
      <c r="AE39">
        <v>3</v>
      </c>
      <c r="AF39" s="34">
        <f t="shared" ref="AF39:AF50" si="26">COUNTIF(F39:AD39,$F$1)</f>
        <v>1</v>
      </c>
      <c r="AG39" s="34">
        <f t="shared" ref="AG39:AG50" si="27">COUNTIF(F39:AE39,$G$1)</f>
        <v>1</v>
      </c>
      <c r="AH39" s="34">
        <f t="shared" ref="AH39:AH50" si="28">COUNTIF(F39:AD39,$H$1)</f>
        <v>5</v>
      </c>
    </row>
    <row r="40" spans="1:34" ht="15.75" x14ac:dyDescent="0.25">
      <c r="A40" s="13">
        <v>3</v>
      </c>
      <c r="B40" s="4" t="str">
        <f t="shared" si="23"/>
        <v>Литература</v>
      </c>
      <c r="C40" s="3" t="s">
        <v>32</v>
      </c>
      <c r="D40" s="48">
        <v>54</v>
      </c>
      <c r="E40" s="42">
        <f t="shared" si="24"/>
        <v>5.5555555555555552E-2</v>
      </c>
      <c r="F40" s="35"/>
      <c r="G40" s="35"/>
      <c r="H40" s="35"/>
      <c r="I40" s="35" t="s">
        <v>18</v>
      </c>
      <c r="J40" s="36">
        <f t="shared" ref="J40:J50" si="29">COUNTA(F40:I40)</f>
        <v>1</v>
      </c>
      <c r="K40" s="35"/>
      <c r="L40" s="35"/>
      <c r="M40" s="35"/>
      <c r="N40" s="35"/>
      <c r="O40" s="36">
        <f t="shared" ref="O40:O50" si="30">COUNTA(K40:N40)</f>
        <v>0</v>
      </c>
      <c r="P40" s="35"/>
      <c r="Q40" s="35"/>
      <c r="R40" s="35" t="s">
        <v>18</v>
      </c>
      <c r="S40" s="35"/>
      <c r="T40" s="36">
        <f t="shared" ref="T40:T50" si="31">COUNTA(P40:S40)</f>
        <v>1</v>
      </c>
      <c r="U40" s="35"/>
      <c r="V40" s="35"/>
      <c r="W40" s="35" t="s">
        <v>18</v>
      </c>
      <c r="X40" s="35"/>
      <c r="Y40" s="36">
        <f t="shared" ref="Y40:Y51" si="32">COUNTA(U40:X40)</f>
        <v>1</v>
      </c>
      <c r="Z40" s="35"/>
      <c r="AA40" s="35" t="s">
        <v>17</v>
      </c>
      <c r="AB40" s="35"/>
      <c r="AC40" s="35"/>
      <c r="AD40" s="37">
        <f t="shared" si="25"/>
        <v>1</v>
      </c>
      <c r="AE40">
        <v>3</v>
      </c>
      <c r="AF40" s="34">
        <f t="shared" si="26"/>
        <v>0</v>
      </c>
      <c r="AG40" s="34">
        <f t="shared" si="27"/>
        <v>1</v>
      </c>
      <c r="AH40" s="34">
        <f t="shared" si="28"/>
        <v>3</v>
      </c>
    </row>
    <row r="41" spans="1:34" ht="15.75" x14ac:dyDescent="0.25">
      <c r="A41" s="13">
        <v>3</v>
      </c>
      <c r="B41" s="4" t="str">
        <f t="shared" si="23"/>
        <v>Иностранный язык</v>
      </c>
      <c r="C41" s="3" t="s">
        <v>32</v>
      </c>
      <c r="D41" s="48">
        <v>54</v>
      </c>
      <c r="E41" s="42">
        <f t="shared" si="24"/>
        <v>3.7037037037037035E-2</v>
      </c>
      <c r="F41" s="35"/>
      <c r="G41" s="35"/>
      <c r="H41" s="35" t="s">
        <v>18</v>
      </c>
      <c r="I41" s="35"/>
      <c r="J41" s="36">
        <f t="shared" si="29"/>
        <v>1</v>
      </c>
      <c r="K41" s="35"/>
      <c r="L41" s="35"/>
      <c r="M41" s="35"/>
      <c r="N41" s="35"/>
      <c r="O41" s="36">
        <f t="shared" si="30"/>
        <v>0</v>
      </c>
      <c r="P41" s="35" t="s">
        <v>18</v>
      </c>
      <c r="Q41" s="35"/>
      <c r="R41" s="35"/>
      <c r="S41" s="35"/>
      <c r="T41" s="36">
        <f t="shared" si="31"/>
        <v>1</v>
      </c>
      <c r="U41" s="35" t="s">
        <v>18</v>
      </c>
      <c r="V41" s="35"/>
      <c r="W41" s="35" t="s">
        <v>17</v>
      </c>
      <c r="X41" s="35"/>
      <c r="Y41" s="36">
        <f t="shared" si="32"/>
        <v>2</v>
      </c>
      <c r="Z41" s="35"/>
      <c r="AA41" s="35"/>
      <c r="AB41" s="35"/>
      <c r="AC41" s="35"/>
      <c r="AD41" s="37">
        <f t="shared" si="25"/>
        <v>0</v>
      </c>
      <c r="AE41">
        <v>3</v>
      </c>
      <c r="AF41" s="34">
        <f t="shared" si="26"/>
        <v>0</v>
      </c>
      <c r="AG41" s="34">
        <f t="shared" si="27"/>
        <v>1</v>
      </c>
      <c r="AH41" s="34">
        <f t="shared" si="28"/>
        <v>3</v>
      </c>
    </row>
    <row r="42" spans="1:34" ht="15.75" x14ac:dyDescent="0.25">
      <c r="A42" s="13">
        <v>3</v>
      </c>
      <c r="B42" s="4" t="str">
        <f t="shared" si="23"/>
        <v>Математика</v>
      </c>
      <c r="C42" s="3" t="s">
        <v>32</v>
      </c>
      <c r="D42" s="48">
        <v>90</v>
      </c>
      <c r="E42" s="42">
        <f t="shared" si="24"/>
        <v>5.5555555555555552E-2</v>
      </c>
      <c r="F42" s="35"/>
      <c r="G42" s="84" t="s">
        <v>18</v>
      </c>
      <c r="H42" s="35"/>
      <c r="I42" s="35"/>
      <c r="J42" s="36">
        <f t="shared" si="29"/>
        <v>1</v>
      </c>
      <c r="K42" s="35"/>
      <c r="L42" s="35"/>
      <c r="M42" s="35" t="s">
        <v>18</v>
      </c>
      <c r="N42" s="35"/>
      <c r="O42" s="36">
        <f t="shared" si="30"/>
        <v>1</v>
      </c>
      <c r="P42" s="35"/>
      <c r="Q42" s="35"/>
      <c r="R42" s="35" t="s">
        <v>18</v>
      </c>
      <c r="S42" s="35"/>
      <c r="T42" s="36">
        <f t="shared" si="31"/>
        <v>1</v>
      </c>
      <c r="U42" s="35"/>
      <c r="V42" s="35"/>
      <c r="W42" s="35" t="s">
        <v>18</v>
      </c>
      <c r="X42" s="35" t="s">
        <v>16</v>
      </c>
      <c r="Y42" s="36">
        <f t="shared" si="32"/>
        <v>2</v>
      </c>
      <c r="Z42" s="35" t="s">
        <v>17</v>
      </c>
      <c r="AA42" s="35"/>
      <c r="AB42" s="35"/>
      <c r="AC42" s="84" t="s">
        <v>18</v>
      </c>
      <c r="AD42" s="37">
        <f t="shared" si="25"/>
        <v>2</v>
      </c>
      <c r="AE42">
        <v>3</v>
      </c>
      <c r="AF42" s="34">
        <f t="shared" si="26"/>
        <v>1</v>
      </c>
      <c r="AG42" s="34">
        <f t="shared" si="27"/>
        <v>1</v>
      </c>
      <c r="AH42" s="34">
        <f t="shared" si="28"/>
        <v>5</v>
      </c>
    </row>
    <row r="43" spans="1:34" ht="15.75" x14ac:dyDescent="0.25">
      <c r="A43" s="13">
        <v>3</v>
      </c>
      <c r="B43" s="4" t="str">
        <f t="shared" si="23"/>
        <v>История</v>
      </c>
      <c r="C43" s="3" t="s">
        <v>32</v>
      </c>
      <c r="D43" s="48">
        <v>36</v>
      </c>
      <c r="E43" s="42">
        <f t="shared" si="24"/>
        <v>5.5555555555555552E-2</v>
      </c>
      <c r="F43" s="35"/>
      <c r="G43" s="35"/>
      <c r="H43" s="35"/>
      <c r="I43" s="35"/>
      <c r="J43" s="36">
        <f t="shared" si="29"/>
        <v>0</v>
      </c>
      <c r="K43" s="35" t="s">
        <v>18</v>
      </c>
      <c r="L43" s="35"/>
      <c r="M43" s="35"/>
      <c r="N43" s="35"/>
      <c r="O43" s="36">
        <f t="shared" si="30"/>
        <v>1</v>
      </c>
      <c r="P43" s="35"/>
      <c r="Q43" s="35"/>
      <c r="R43" s="35"/>
      <c r="S43" s="35"/>
      <c r="T43" s="36">
        <f t="shared" si="31"/>
        <v>0</v>
      </c>
      <c r="U43" s="35"/>
      <c r="V43" s="35"/>
      <c r="W43" s="35" t="s">
        <v>17</v>
      </c>
      <c r="X43" s="35"/>
      <c r="Y43" s="36">
        <f t="shared" si="32"/>
        <v>1</v>
      </c>
      <c r="Z43" s="35"/>
      <c r="AA43" s="35" t="s">
        <v>18</v>
      </c>
      <c r="AB43" s="35"/>
      <c r="AC43" s="35"/>
      <c r="AD43" s="37">
        <f t="shared" si="25"/>
        <v>1</v>
      </c>
      <c r="AE43">
        <v>3</v>
      </c>
      <c r="AF43" s="34">
        <f t="shared" si="26"/>
        <v>0</v>
      </c>
      <c r="AG43" s="34">
        <f t="shared" si="27"/>
        <v>1</v>
      </c>
      <c r="AH43" s="34">
        <f t="shared" si="28"/>
        <v>2</v>
      </c>
    </row>
    <row r="44" spans="1:34" ht="15.75" x14ac:dyDescent="0.25">
      <c r="A44" s="13">
        <v>3</v>
      </c>
      <c r="B44" s="4" t="str">
        <f t="shared" si="23"/>
        <v>География</v>
      </c>
      <c r="C44" s="3" t="s">
        <v>32</v>
      </c>
      <c r="D44" s="48">
        <v>18</v>
      </c>
      <c r="E44" s="42">
        <f t="shared" si="24"/>
        <v>5.5555555555555552E-2</v>
      </c>
      <c r="F44" s="35"/>
      <c r="G44" s="35"/>
      <c r="H44" s="35"/>
      <c r="I44" s="35"/>
      <c r="J44" s="36">
        <f t="shared" si="29"/>
        <v>0</v>
      </c>
      <c r="K44" s="35"/>
      <c r="L44" s="35"/>
      <c r="M44" s="35"/>
      <c r="N44" s="35"/>
      <c r="O44" s="36">
        <f t="shared" si="30"/>
        <v>0</v>
      </c>
      <c r="P44" s="35"/>
      <c r="Q44" s="35" t="s">
        <v>18</v>
      </c>
      <c r="R44" s="35"/>
      <c r="S44" s="35"/>
      <c r="T44" s="36">
        <f t="shared" si="31"/>
        <v>1</v>
      </c>
      <c r="U44" s="35"/>
      <c r="V44" s="35" t="s">
        <v>18</v>
      </c>
      <c r="W44" s="35"/>
      <c r="X44" s="35"/>
      <c r="Y44" s="36">
        <f t="shared" si="32"/>
        <v>1</v>
      </c>
      <c r="Z44" s="35"/>
      <c r="AA44" s="35"/>
      <c r="AB44" s="35" t="s">
        <v>17</v>
      </c>
      <c r="AC44" s="35"/>
      <c r="AD44" s="37"/>
      <c r="AE44">
        <v>3</v>
      </c>
      <c r="AF44" s="34">
        <f t="shared" si="26"/>
        <v>0</v>
      </c>
      <c r="AG44" s="34">
        <f t="shared" si="27"/>
        <v>1</v>
      </c>
      <c r="AH44" s="34">
        <f t="shared" si="28"/>
        <v>2</v>
      </c>
    </row>
    <row r="45" spans="1:34" ht="15.75" x14ac:dyDescent="0.25">
      <c r="A45" s="13">
        <v>3</v>
      </c>
      <c r="B45" s="4" t="str">
        <f t="shared" si="23"/>
        <v>Биология</v>
      </c>
      <c r="C45" s="3" t="s">
        <v>32</v>
      </c>
      <c r="D45" s="48">
        <v>18</v>
      </c>
      <c r="E45" s="42">
        <f t="shared" si="24"/>
        <v>5.5555555555555552E-2</v>
      </c>
      <c r="F45" s="35"/>
      <c r="G45" s="35"/>
      <c r="H45" s="35"/>
      <c r="I45" s="35"/>
      <c r="J45" s="36">
        <f t="shared" si="29"/>
        <v>0</v>
      </c>
      <c r="K45" s="35"/>
      <c r="L45" s="35"/>
      <c r="M45" s="35"/>
      <c r="N45" s="35"/>
      <c r="O45" s="36">
        <f t="shared" si="30"/>
        <v>0</v>
      </c>
      <c r="P45" s="35"/>
      <c r="Q45" s="35"/>
      <c r="R45" s="35"/>
      <c r="S45" s="35" t="s">
        <v>18</v>
      </c>
      <c r="T45" s="36">
        <f t="shared" si="31"/>
        <v>1</v>
      </c>
      <c r="U45" s="35"/>
      <c r="V45" s="35"/>
      <c r="W45" s="35"/>
      <c r="X45" s="35" t="s">
        <v>17</v>
      </c>
      <c r="Y45" s="36">
        <f t="shared" si="32"/>
        <v>1</v>
      </c>
      <c r="Z45" s="35"/>
      <c r="AA45" s="35"/>
      <c r="AB45" s="35"/>
      <c r="AC45" s="35"/>
      <c r="AD45" s="37">
        <f t="shared" ref="AD45:AD51" si="33">COUNTA(Z45:AC45)</f>
        <v>0</v>
      </c>
      <c r="AE45">
        <v>3</v>
      </c>
      <c r="AF45" s="34">
        <f t="shared" si="26"/>
        <v>0</v>
      </c>
      <c r="AG45" s="34">
        <f t="shared" si="27"/>
        <v>1</v>
      </c>
      <c r="AH45" s="34">
        <f t="shared" si="28"/>
        <v>1</v>
      </c>
    </row>
    <row r="46" spans="1:34" ht="15.75" x14ac:dyDescent="0.25">
      <c r="A46" s="13">
        <v>3</v>
      </c>
      <c r="B46" s="4" t="str">
        <f t="shared" si="23"/>
        <v>Труд (технология)</v>
      </c>
      <c r="C46" s="3" t="s">
        <v>32</v>
      </c>
      <c r="D46" s="48">
        <v>36</v>
      </c>
      <c r="E46" s="42">
        <f t="shared" si="24"/>
        <v>8.3333333333333329E-2</v>
      </c>
      <c r="F46" s="35"/>
      <c r="G46" s="35"/>
      <c r="H46" s="35"/>
      <c r="I46" s="35"/>
      <c r="J46" s="36">
        <f t="shared" si="29"/>
        <v>0</v>
      </c>
      <c r="K46" s="35"/>
      <c r="L46" s="35" t="s">
        <v>18</v>
      </c>
      <c r="M46" s="35"/>
      <c r="N46" s="35"/>
      <c r="O46" s="36">
        <f t="shared" si="30"/>
        <v>1</v>
      </c>
      <c r="P46" s="35"/>
      <c r="Q46" s="35"/>
      <c r="R46" s="35" t="s">
        <v>18</v>
      </c>
      <c r="S46" s="35"/>
      <c r="T46" s="36">
        <f t="shared" si="31"/>
        <v>1</v>
      </c>
      <c r="U46" s="35"/>
      <c r="V46" s="35"/>
      <c r="W46" s="35" t="s">
        <v>18</v>
      </c>
      <c r="X46" s="35"/>
      <c r="Y46" s="36">
        <f t="shared" si="32"/>
        <v>1</v>
      </c>
      <c r="Z46" s="35" t="s">
        <v>17</v>
      </c>
      <c r="AA46" s="35"/>
      <c r="AB46" s="35"/>
      <c r="AC46" s="35"/>
      <c r="AD46" s="37">
        <f t="shared" si="33"/>
        <v>1</v>
      </c>
      <c r="AE46">
        <v>3</v>
      </c>
      <c r="AF46" s="34">
        <f t="shared" si="26"/>
        <v>0</v>
      </c>
      <c r="AG46" s="34">
        <f t="shared" si="27"/>
        <v>1</v>
      </c>
      <c r="AH46" s="34">
        <f t="shared" si="28"/>
        <v>3</v>
      </c>
    </row>
    <row r="47" spans="1:34" ht="15.75" x14ac:dyDescent="0.25">
      <c r="A47" s="13">
        <v>3</v>
      </c>
      <c r="B47" s="4" t="str">
        <f t="shared" si="23"/>
        <v>Физическая культура</v>
      </c>
      <c r="C47" s="3" t="s">
        <v>32</v>
      </c>
      <c r="D47" s="48">
        <v>36</v>
      </c>
      <c r="E47" s="42">
        <f t="shared" si="24"/>
        <v>8.3333333333333329E-2</v>
      </c>
      <c r="F47" s="35"/>
      <c r="G47" s="35"/>
      <c r="H47" s="35" t="s">
        <v>18</v>
      </c>
      <c r="I47" s="35"/>
      <c r="J47" s="36">
        <f t="shared" si="29"/>
        <v>1</v>
      </c>
      <c r="K47" s="35"/>
      <c r="L47" s="35"/>
      <c r="M47" s="35"/>
      <c r="N47" s="35" t="s">
        <v>18</v>
      </c>
      <c r="O47" s="36">
        <f t="shared" si="30"/>
        <v>1</v>
      </c>
      <c r="P47" s="35"/>
      <c r="Q47" s="35"/>
      <c r="R47" s="35"/>
      <c r="S47" s="35"/>
      <c r="T47" s="36">
        <f t="shared" si="31"/>
        <v>0</v>
      </c>
      <c r="U47" s="35"/>
      <c r="V47" s="35"/>
      <c r="W47" s="35"/>
      <c r="X47" s="35"/>
      <c r="Y47" s="36">
        <f t="shared" si="32"/>
        <v>0</v>
      </c>
      <c r="Z47" s="35"/>
      <c r="AA47" s="35" t="s">
        <v>17</v>
      </c>
      <c r="AB47" s="35"/>
      <c r="AC47" s="35"/>
      <c r="AD47" s="37">
        <f t="shared" si="33"/>
        <v>1</v>
      </c>
      <c r="AE47">
        <v>3</v>
      </c>
      <c r="AF47" s="34">
        <f t="shared" si="26"/>
        <v>0</v>
      </c>
      <c r="AG47" s="34">
        <f t="shared" si="27"/>
        <v>1</v>
      </c>
      <c r="AH47" s="34">
        <f t="shared" si="28"/>
        <v>2</v>
      </c>
    </row>
    <row r="48" spans="1:34" ht="15.75" x14ac:dyDescent="0.25">
      <c r="A48" s="13">
        <v>3</v>
      </c>
      <c r="B48" s="4" t="str">
        <f t="shared" si="23"/>
        <v>Изобразительное искусство</v>
      </c>
      <c r="C48" s="3" t="s">
        <v>32</v>
      </c>
      <c r="D48" s="48">
        <v>18</v>
      </c>
      <c r="E48" s="42">
        <f t="shared" si="24"/>
        <v>5.5555555555555552E-2</v>
      </c>
      <c r="F48" s="35"/>
      <c r="G48" s="35"/>
      <c r="H48" s="35"/>
      <c r="I48" s="35"/>
      <c r="J48" s="36">
        <f t="shared" si="29"/>
        <v>0</v>
      </c>
      <c r="K48" s="35"/>
      <c r="L48" s="35"/>
      <c r="M48" s="35"/>
      <c r="N48" s="35"/>
      <c r="O48" s="36">
        <f t="shared" si="30"/>
        <v>0</v>
      </c>
      <c r="P48" s="35"/>
      <c r="Q48" s="35" t="s">
        <v>18</v>
      </c>
      <c r="R48" s="35"/>
      <c r="S48" s="35"/>
      <c r="T48" s="36">
        <f t="shared" si="31"/>
        <v>1</v>
      </c>
      <c r="U48" s="35"/>
      <c r="V48" s="35" t="s">
        <v>17</v>
      </c>
      <c r="W48" s="35"/>
      <c r="X48" s="35"/>
      <c r="Y48" s="36">
        <f t="shared" si="32"/>
        <v>1</v>
      </c>
      <c r="Z48" s="35"/>
      <c r="AA48" s="35"/>
      <c r="AB48" s="35"/>
      <c r="AC48" s="35"/>
      <c r="AD48" s="37">
        <f t="shared" si="33"/>
        <v>0</v>
      </c>
      <c r="AE48">
        <v>3</v>
      </c>
      <c r="AF48" s="34">
        <f t="shared" si="26"/>
        <v>0</v>
      </c>
      <c r="AG48" s="34">
        <f t="shared" si="27"/>
        <v>1</v>
      </c>
      <c r="AH48" s="34">
        <f t="shared" si="28"/>
        <v>1</v>
      </c>
    </row>
    <row r="49" spans="1:34" ht="15.75" x14ac:dyDescent="0.25">
      <c r="A49" s="13">
        <v>3</v>
      </c>
      <c r="B49" s="4" t="str">
        <f t="shared" si="23"/>
        <v>Музыка</v>
      </c>
      <c r="C49" s="3" t="s">
        <v>32</v>
      </c>
      <c r="D49" s="48">
        <v>18</v>
      </c>
      <c r="E49" s="42">
        <f t="shared" si="24"/>
        <v>5.5555555555555552E-2</v>
      </c>
      <c r="F49" s="35"/>
      <c r="G49" s="35"/>
      <c r="H49" s="35"/>
      <c r="I49" s="35"/>
      <c r="J49" s="38">
        <f t="shared" si="29"/>
        <v>0</v>
      </c>
      <c r="K49" s="35"/>
      <c r="L49" s="35"/>
      <c r="M49" s="35"/>
      <c r="N49" s="35" t="s">
        <v>18</v>
      </c>
      <c r="O49" s="38">
        <f t="shared" si="30"/>
        <v>1</v>
      </c>
      <c r="P49" s="35"/>
      <c r="Q49" s="35"/>
      <c r="R49" s="35"/>
      <c r="S49" s="35"/>
      <c r="T49" s="38">
        <f t="shared" si="31"/>
        <v>0</v>
      </c>
      <c r="U49" s="35"/>
      <c r="V49" s="35"/>
      <c r="W49" s="35"/>
      <c r="X49" s="35" t="s">
        <v>17</v>
      </c>
      <c r="Y49" s="36">
        <f t="shared" si="32"/>
        <v>1</v>
      </c>
      <c r="Z49" s="35"/>
      <c r="AA49" s="35"/>
      <c r="AB49" s="35"/>
      <c r="AC49" s="35"/>
      <c r="AD49" s="37">
        <f t="shared" si="33"/>
        <v>0</v>
      </c>
      <c r="AE49">
        <v>2</v>
      </c>
      <c r="AF49" s="34">
        <f t="shared" si="26"/>
        <v>0</v>
      </c>
      <c r="AG49" s="34">
        <f t="shared" si="27"/>
        <v>1</v>
      </c>
      <c r="AH49" s="34">
        <f t="shared" si="28"/>
        <v>1</v>
      </c>
    </row>
    <row r="50" spans="1:34" ht="15.75" x14ac:dyDescent="0.25">
      <c r="A50" s="13">
        <v>3</v>
      </c>
      <c r="B50" s="4" t="str">
        <f t="shared" si="23"/>
        <v>Обществознание</v>
      </c>
      <c r="C50" s="3" t="s">
        <v>32</v>
      </c>
      <c r="D50" s="48">
        <v>18</v>
      </c>
      <c r="E50" s="42">
        <f t="shared" si="24"/>
        <v>5.5555555555555552E-2</v>
      </c>
      <c r="F50" s="35"/>
      <c r="G50" s="35"/>
      <c r="H50" s="35"/>
      <c r="I50" s="35"/>
      <c r="J50" s="38">
        <f t="shared" si="29"/>
        <v>0</v>
      </c>
      <c r="K50" s="35"/>
      <c r="L50" s="35"/>
      <c r="M50" s="35"/>
      <c r="N50" s="35"/>
      <c r="O50" s="38">
        <f t="shared" si="30"/>
        <v>0</v>
      </c>
      <c r="P50" s="35" t="s">
        <v>18</v>
      </c>
      <c r="Q50" s="35"/>
      <c r="R50" s="35"/>
      <c r="S50" s="35"/>
      <c r="T50" s="38">
        <f t="shared" si="31"/>
        <v>1</v>
      </c>
      <c r="U50" s="35"/>
      <c r="V50" s="35"/>
      <c r="W50" s="35" t="s">
        <v>17</v>
      </c>
      <c r="X50" s="35"/>
      <c r="Y50" s="36">
        <f t="shared" si="32"/>
        <v>1</v>
      </c>
      <c r="Z50" s="35"/>
      <c r="AA50" s="35"/>
      <c r="AB50" s="35"/>
      <c r="AC50" s="35"/>
      <c r="AD50" s="39">
        <f t="shared" si="33"/>
        <v>0</v>
      </c>
      <c r="AE50">
        <v>2</v>
      </c>
      <c r="AF50" s="34">
        <f t="shared" si="26"/>
        <v>0</v>
      </c>
      <c r="AG50" s="34">
        <f t="shared" si="27"/>
        <v>1</v>
      </c>
      <c r="AH50" s="34">
        <f t="shared" si="28"/>
        <v>1</v>
      </c>
    </row>
    <row r="51" spans="1:34" ht="15.75" x14ac:dyDescent="0.25">
      <c r="A51" s="13">
        <v>3</v>
      </c>
      <c r="B51" s="4" t="str">
        <f t="shared" si="23"/>
        <v>ОДНКНР</v>
      </c>
      <c r="C51" s="3" t="s">
        <v>32</v>
      </c>
      <c r="D51" s="48">
        <v>18</v>
      </c>
      <c r="E51" s="42">
        <f t="shared" si="24"/>
        <v>5.5555555555555552E-2</v>
      </c>
      <c r="F51" s="35"/>
      <c r="G51" s="35"/>
      <c r="H51" s="35"/>
      <c r="I51" s="35"/>
      <c r="J51" s="38"/>
      <c r="K51" s="35"/>
      <c r="L51" s="35"/>
      <c r="M51" s="35"/>
      <c r="N51" s="35"/>
      <c r="O51" s="38"/>
      <c r="P51" s="35"/>
      <c r="Q51" s="35"/>
      <c r="R51" s="35"/>
      <c r="S51" s="35"/>
      <c r="T51" s="38"/>
      <c r="U51" s="35"/>
      <c r="V51" s="35"/>
      <c r="W51" s="35"/>
      <c r="X51" s="35" t="s">
        <v>17</v>
      </c>
      <c r="Y51" s="36">
        <f t="shared" si="32"/>
        <v>1</v>
      </c>
      <c r="Z51" s="35"/>
      <c r="AA51" s="35"/>
      <c r="AB51" s="35" t="s">
        <v>18</v>
      </c>
      <c r="AC51" s="35"/>
      <c r="AD51" s="39">
        <f t="shared" si="33"/>
        <v>1</v>
      </c>
      <c r="AF51" s="34"/>
      <c r="AG51" s="34">
        <f t="shared" ref="AG51" si="34">COUNTIF(F51:AE51,$G$1)</f>
        <v>1</v>
      </c>
      <c r="AH51" s="34">
        <f t="shared" ref="AH51" si="35">COUNTIF(F51:AD51,$H$1)</f>
        <v>1</v>
      </c>
    </row>
    <row r="52" spans="1:34" ht="15.75" x14ac:dyDescent="0.25">
      <c r="A52" s="13">
        <v>3</v>
      </c>
      <c r="B52" s="4"/>
      <c r="C52" s="3"/>
      <c r="D52" s="48"/>
      <c r="E52" s="42"/>
      <c r="F52" s="35"/>
      <c r="G52" s="35"/>
      <c r="H52" s="35"/>
      <c r="I52" s="35"/>
      <c r="J52" s="36"/>
      <c r="K52" s="35"/>
      <c r="L52" s="35"/>
      <c r="M52" s="35"/>
      <c r="N52" s="35"/>
      <c r="O52" s="36"/>
      <c r="P52" s="35"/>
      <c r="Q52" s="35"/>
      <c r="R52" s="35"/>
      <c r="S52" s="35"/>
      <c r="T52" s="36"/>
      <c r="U52" s="36"/>
      <c r="V52" s="36"/>
      <c r="W52" s="36"/>
      <c r="X52" s="36"/>
      <c r="Y52" s="36"/>
      <c r="Z52" s="35"/>
      <c r="AA52" s="35"/>
      <c r="AB52" s="35"/>
      <c r="AC52" s="35"/>
      <c r="AD52" s="37"/>
      <c r="AF52" s="34"/>
      <c r="AG52" s="34"/>
      <c r="AH52" s="34"/>
    </row>
    <row r="53" spans="1:34" ht="15.75" x14ac:dyDescent="0.25">
      <c r="A53" s="13">
        <v>3</v>
      </c>
      <c r="B53" s="2"/>
      <c r="C53" s="1"/>
      <c r="D53" s="49"/>
      <c r="E53" s="9"/>
      <c r="F53" s="10"/>
      <c r="G53" s="10"/>
      <c r="H53" s="10"/>
      <c r="I53" s="10"/>
      <c r="J53" s="10">
        <f>SUM(J39:J52)</f>
        <v>5</v>
      </c>
      <c r="K53" s="10"/>
      <c r="L53" s="10"/>
      <c r="M53" s="10"/>
      <c r="N53" s="10"/>
      <c r="O53" s="10">
        <f>SUM(O39:O52)</f>
        <v>7</v>
      </c>
      <c r="P53" s="10"/>
      <c r="Q53" s="10"/>
      <c r="R53" s="10"/>
      <c r="S53" s="10"/>
      <c r="T53" s="10">
        <f>SUM(T39:T52)</f>
        <v>9</v>
      </c>
      <c r="U53" s="10">
        <f t="shared" ref="U53:AB53" si="36">SUM(U39:U52)</f>
        <v>0</v>
      </c>
      <c r="V53" s="10">
        <f t="shared" si="36"/>
        <v>0</v>
      </c>
      <c r="W53" s="10">
        <f t="shared" si="36"/>
        <v>0</v>
      </c>
      <c r="X53" s="10">
        <f t="shared" si="36"/>
        <v>0</v>
      </c>
      <c r="Y53" s="10">
        <f t="shared" si="36"/>
        <v>14</v>
      </c>
      <c r="Z53" s="10">
        <f t="shared" si="36"/>
        <v>0</v>
      </c>
      <c r="AA53" s="10">
        <f t="shared" si="36"/>
        <v>0</v>
      </c>
      <c r="AB53" s="10">
        <f t="shared" si="36"/>
        <v>0</v>
      </c>
      <c r="AC53" s="10"/>
      <c r="AD53" s="10">
        <f>SUM(AD39:AD52)</f>
        <v>9</v>
      </c>
      <c r="AE53">
        <v>3</v>
      </c>
      <c r="AF53" s="14">
        <f>SUM(AF39:AF52)</f>
        <v>2</v>
      </c>
      <c r="AG53" s="14">
        <f>SUM(AG39:AG52)</f>
        <v>13</v>
      </c>
      <c r="AH53" s="14">
        <f>SUM(AH39:AH52)</f>
        <v>30</v>
      </c>
    </row>
    <row r="54" spans="1:34" ht="15.75" x14ac:dyDescent="0.25">
      <c r="A54" s="13">
        <v>4</v>
      </c>
      <c r="B54" s="110" t="s">
        <v>48</v>
      </c>
      <c r="C54" s="111"/>
      <c r="D54" s="50"/>
      <c r="E54" s="8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>
        <v>3</v>
      </c>
      <c r="AF54" s="31"/>
      <c r="AG54" s="31"/>
      <c r="AH54" s="31"/>
    </row>
    <row r="55" spans="1:34" ht="15.75" x14ac:dyDescent="0.25">
      <c r="A55" s="13">
        <v>4</v>
      </c>
      <c r="B55" s="4" t="str">
        <f t="shared" ref="B55:B67" si="37">B39</f>
        <v>Русский язык</v>
      </c>
      <c r="C55" s="5" t="s">
        <v>32</v>
      </c>
      <c r="D55" s="47">
        <v>90</v>
      </c>
      <c r="E55" s="42">
        <f t="shared" ref="E55:E67" si="38">(J55+O55+T55+AD55)/D55</f>
        <v>6.6666666666666666E-2</v>
      </c>
      <c r="F55" s="35"/>
      <c r="G55" s="84" t="s">
        <v>18</v>
      </c>
      <c r="H55" s="35"/>
      <c r="I55" s="35"/>
      <c r="J55" s="36">
        <f>COUNTA(F55:I55)</f>
        <v>1</v>
      </c>
      <c r="K55" s="35" t="s">
        <v>18</v>
      </c>
      <c r="L55" s="35"/>
      <c r="M55" s="35"/>
      <c r="N55" s="35" t="s">
        <v>18</v>
      </c>
      <c r="O55" s="36">
        <f>COUNTA(K55:N55)</f>
        <v>2</v>
      </c>
      <c r="P55" s="35"/>
      <c r="Q55" s="35"/>
      <c r="R55" s="35"/>
      <c r="S55" s="35" t="s">
        <v>18</v>
      </c>
      <c r="T55" s="36">
        <f>COUNTA(P55:S55)</f>
        <v>1</v>
      </c>
      <c r="U55" s="35"/>
      <c r="V55" s="35"/>
      <c r="W55" s="35"/>
      <c r="X55" s="35" t="s">
        <v>18</v>
      </c>
      <c r="Y55" s="36">
        <f>COUNTA(U55:X55)</f>
        <v>1</v>
      </c>
      <c r="Z55" s="35" t="s">
        <v>16</v>
      </c>
      <c r="AA55" s="35"/>
      <c r="AB55" s="35" t="s">
        <v>17</v>
      </c>
      <c r="AC55" s="35"/>
      <c r="AD55" s="37">
        <f t="shared" ref="AD55:AD59" si="39">COUNTA(Z55:AC55)</f>
        <v>2</v>
      </c>
      <c r="AE55">
        <v>3</v>
      </c>
      <c r="AF55" s="34">
        <f t="shared" ref="AF55:AF66" si="40">COUNTIF(F55:AD55,$F$1)</f>
        <v>1</v>
      </c>
      <c r="AG55" s="34">
        <f t="shared" ref="AG55:AG66" si="41">COUNTIF(F55:AE55,$G$1)</f>
        <v>1</v>
      </c>
      <c r="AH55" s="34">
        <f t="shared" ref="AH55:AH66" si="42">COUNTIF(F55:AD55,$H$1)</f>
        <v>5</v>
      </c>
    </row>
    <row r="56" spans="1:34" ht="15.75" x14ac:dyDescent="0.25">
      <c r="A56" s="13">
        <v>4</v>
      </c>
      <c r="B56" s="4" t="str">
        <f t="shared" si="37"/>
        <v>Литература</v>
      </c>
      <c r="C56" s="3" t="s">
        <v>32</v>
      </c>
      <c r="D56" s="48">
        <v>54</v>
      </c>
      <c r="E56" s="42">
        <f t="shared" si="38"/>
        <v>5.5555555555555552E-2</v>
      </c>
      <c r="F56" s="35"/>
      <c r="G56" s="35"/>
      <c r="H56" s="35"/>
      <c r="I56" s="35" t="s">
        <v>18</v>
      </c>
      <c r="J56" s="36">
        <f t="shared" ref="J56:J66" si="43">COUNTA(F56:I56)</f>
        <v>1</v>
      </c>
      <c r="K56" s="35"/>
      <c r="L56" s="35"/>
      <c r="M56" s="35"/>
      <c r="N56" s="35"/>
      <c r="O56" s="36">
        <f t="shared" ref="O56:O66" si="44">COUNTA(K56:N56)</f>
        <v>0</v>
      </c>
      <c r="P56" s="35"/>
      <c r="Q56" s="35"/>
      <c r="R56" s="35" t="s">
        <v>18</v>
      </c>
      <c r="S56" s="35"/>
      <c r="T56" s="36">
        <f t="shared" ref="T56:T66" si="45">COUNTA(P56:S56)</f>
        <v>1</v>
      </c>
      <c r="U56" s="35"/>
      <c r="V56" s="35"/>
      <c r="W56" s="35" t="s">
        <v>18</v>
      </c>
      <c r="X56" s="35"/>
      <c r="Y56" s="36">
        <f t="shared" ref="Y56:Y67" si="46">COUNTA(U56:X56)</f>
        <v>1</v>
      </c>
      <c r="Z56" s="35"/>
      <c r="AA56" s="35" t="s">
        <v>17</v>
      </c>
      <c r="AB56" s="35"/>
      <c r="AC56" s="35"/>
      <c r="AD56" s="37">
        <f t="shared" si="39"/>
        <v>1</v>
      </c>
      <c r="AE56">
        <v>3</v>
      </c>
      <c r="AF56" s="34">
        <f t="shared" si="40"/>
        <v>0</v>
      </c>
      <c r="AG56" s="34">
        <f t="shared" si="41"/>
        <v>1</v>
      </c>
      <c r="AH56" s="34">
        <f t="shared" si="42"/>
        <v>3</v>
      </c>
    </row>
    <row r="57" spans="1:34" ht="15.75" x14ac:dyDescent="0.25">
      <c r="A57" s="13">
        <v>4</v>
      </c>
      <c r="B57" s="4" t="str">
        <f t="shared" si="37"/>
        <v>Иностранный язык</v>
      </c>
      <c r="C57" s="3" t="s">
        <v>32</v>
      </c>
      <c r="D57" s="48">
        <v>54</v>
      </c>
      <c r="E57" s="42">
        <f t="shared" si="38"/>
        <v>3.7037037037037035E-2</v>
      </c>
      <c r="F57" s="35"/>
      <c r="G57" s="35"/>
      <c r="H57" s="35" t="s">
        <v>18</v>
      </c>
      <c r="I57" s="35"/>
      <c r="J57" s="36">
        <f t="shared" si="43"/>
        <v>1</v>
      </c>
      <c r="K57" s="35"/>
      <c r="L57" s="35"/>
      <c r="M57" s="35"/>
      <c r="N57" s="35"/>
      <c r="O57" s="36">
        <f t="shared" si="44"/>
        <v>0</v>
      </c>
      <c r="P57" s="35" t="s">
        <v>18</v>
      </c>
      <c r="Q57" s="35"/>
      <c r="R57" s="35"/>
      <c r="S57" s="35"/>
      <c r="T57" s="36">
        <f t="shared" si="45"/>
        <v>1</v>
      </c>
      <c r="U57" s="35" t="s">
        <v>18</v>
      </c>
      <c r="V57" s="35"/>
      <c r="W57" s="35" t="s">
        <v>17</v>
      </c>
      <c r="X57" s="35"/>
      <c r="Y57" s="36">
        <f t="shared" si="46"/>
        <v>2</v>
      </c>
      <c r="Z57" s="35"/>
      <c r="AA57" s="35"/>
      <c r="AB57" s="35"/>
      <c r="AC57" s="35"/>
      <c r="AD57" s="37">
        <f t="shared" si="39"/>
        <v>0</v>
      </c>
      <c r="AE57">
        <v>3</v>
      </c>
      <c r="AF57" s="34">
        <f t="shared" si="40"/>
        <v>0</v>
      </c>
      <c r="AG57" s="34">
        <f t="shared" si="41"/>
        <v>1</v>
      </c>
      <c r="AH57" s="34">
        <f t="shared" si="42"/>
        <v>3</v>
      </c>
    </row>
    <row r="58" spans="1:34" ht="15.75" x14ac:dyDescent="0.25">
      <c r="A58" s="13">
        <v>4</v>
      </c>
      <c r="B58" s="4" t="str">
        <f t="shared" si="37"/>
        <v>Математика</v>
      </c>
      <c r="C58" s="3" t="s">
        <v>32</v>
      </c>
      <c r="D58" s="48">
        <v>90</v>
      </c>
      <c r="E58" s="42">
        <f t="shared" si="38"/>
        <v>5.5555555555555552E-2</v>
      </c>
      <c r="F58" s="35"/>
      <c r="G58" s="84" t="s">
        <v>18</v>
      </c>
      <c r="H58" s="35"/>
      <c r="I58" s="35"/>
      <c r="J58" s="36">
        <f t="shared" si="43"/>
        <v>1</v>
      </c>
      <c r="K58" s="35"/>
      <c r="L58" s="35"/>
      <c r="M58" s="35" t="s">
        <v>18</v>
      </c>
      <c r="N58" s="35"/>
      <c r="O58" s="36">
        <f t="shared" si="44"/>
        <v>1</v>
      </c>
      <c r="P58" s="35"/>
      <c r="Q58" s="35"/>
      <c r="R58" s="35" t="s">
        <v>18</v>
      </c>
      <c r="S58" s="35"/>
      <c r="T58" s="36">
        <f t="shared" si="45"/>
        <v>1</v>
      </c>
      <c r="U58" s="35"/>
      <c r="V58" s="35"/>
      <c r="W58" s="35" t="s">
        <v>18</v>
      </c>
      <c r="X58" s="35" t="s">
        <v>16</v>
      </c>
      <c r="Y58" s="36">
        <f t="shared" si="46"/>
        <v>2</v>
      </c>
      <c r="Z58" s="35" t="s">
        <v>17</v>
      </c>
      <c r="AA58" s="35"/>
      <c r="AB58" s="35"/>
      <c r="AC58" s="84" t="s">
        <v>18</v>
      </c>
      <c r="AD58" s="37">
        <f t="shared" si="39"/>
        <v>2</v>
      </c>
      <c r="AE58">
        <v>3</v>
      </c>
      <c r="AF58" s="34">
        <f t="shared" si="40"/>
        <v>1</v>
      </c>
      <c r="AG58" s="34">
        <f t="shared" si="41"/>
        <v>1</v>
      </c>
      <c r="AH58" s="34">
        <f t="shared" si="42"/>
        <v>5</v>
      </c>
    </row>
    <row r="59" spans="1:34" ht="15.75" x14ac:dyDescent="0.25">
      <c r="A59" s="13">
        <v>4</v>
      </c>
      <c r="B59" s="4" t="str">
        <f t="shared" si="37"/>
        <v>История</v>
      </c>
      <c r="C59" s="3" t="s">
        <v>32</v>
      </c>
      <c r="D59" s="48">
        <v>36</v>
      </c>
      <c r="E59" s="42">
        <f t="shared" si="38"/>
        <v>5.5555555555555552E-2</v>
      </c>
      <c r="F59" s="35"/>
      <c r="G59" s="35"/>
      <c r="H59" s="35"/>
      <c r="I59" s="35"/>
      <c r="J59" s="36">
        <f t="shared" si="43"/>
        <v>0</v>
      </c>
      <c r="K59" s="35" t="s">
        <v>18</v>
      </c>
      <c r="L59" s="35"/>
      <c r="M59" s="35"/>
      <c r="N59" s="35"/>
      <c r="O59" s="36">
        <f t="shared" si="44"/>
        <v>1</v>
      </c>
      <c r="P59" s="35"/>
      <c r="Q59" s="35"/>
      <c r="R59" s="35"/>
      <c r="S59" s="35"/>
      <c r="T59" s="36">
        <f t="shared" si="45"/>
        <v>0</v>
      </c>
      <c r="U59" s="35"/>
      <c r="V59" s="35"/>
      <c r="W59" s="35" t="s">
        <v>17</v>
      </c>
      <c r="X59" s="35"/>
      <c r="Y59" s="36">
        <f t="shared" si="46"/>
        <v>1</v>
      </c>
      <c r="Z59" s="35"/>
      <c r="AA59" s="35" t="s">
        <v>18</v>
      </c>
      <c r="AB59" s="35"/>
      <c r="AC59" s="35"/>
      <c r="AD59" s="37">
        <f t="shared" si="39"/>
        <v>1</v>
      </c>
      <c r="AE59">
        <v>3</v>
      </c>
      <c r="AF59" s="34">
        <f t="shared" si="40"/>
        <v>0</v>
      </c>
      <c r="AG59" s="34">
        <f t="shared" si="41"/>
        <v>1</v>
      </c>
      <c r="AH59" s="34">
        <f t="shared" si="42"/>
        <v>2</v>
      </c>
    </row>
    <row r="60" spans="1:34" ht="15.75" x14ac:dyDescent="0.25">
      <c r="A60" s="13">
        <v>4</v>
      </c>
      <c r="B60" s="4" t="str">
        <f t="shared" si="37"/>
        <v>География</v>
      </c>
      <c r="C60" s="3" t="s">
        <v>32</v>
      </c>
      <c r="D60" s="48">
        <v>18</v>
      </c>
      <c r="E60" s="42">
        <f t="shared" si="38"/>
        <v>5.5555555555555552E-2</v>
      </c>
      <c r="F60" s="35"/>
      <c r="G60" s="35"/>
      <c r="H60" s="35"/>
      <c r="I60" s="35"/>
      <c r="J60" s="36">
        <f t="shared" si="43"/>
        <v>0</v>
      </c>
      <c r="K60" s="35"/>
      <c r="L60" s="35"/>
      <c r="M60" s="35"/>
      <c r="N60" s="35"/>
      <c r="O60" s="36">
        <f t="shared" si="44"/>
        <v>0</v>
      </c>
      <c r="P60" s="35"/>
      <c r="Q60" s="35" t="s">
        <v>18</v>
      </c>
      <c r="R60" s="35"/>
      <c r="S60" s="35"/>
      <c r="T60" s="36">
        <f t="shared" si="45"/>
        <v>1</v>
      </c>
      <c r="U60" s="35"/>
      <c r="V60" s="35" t="s">
        <v>18</v>
      </c>
      <c r="W60" s="35"/>
      <c r="X60" s="35"/>
      <c r="Y60" s="36">
        <f t="shared" si="46"/>
        <v>1</v>
      </c>
      <c r="Z60" s="35"/>
      <c r="AA60" s="35"/>
      <c r="AB60" s="35" t="s">
        <v>17</v>
      </c>
      <c r="AC60" s="35"/>
      <c r="AD60" s="37"/>
      <c r="AE60">
        <v>3</v>
      </c>
      <c r="AF60" s="34">
        <f t="shared" si="40"/>
        <v>0</v>
      </c>
      <c r="AG60" s="34">
        <f t="shared" si="41"/>
        <v>1</v>
      </c>
      <c r="AH60" s="34">
        <f t="shared" si="42"/>
        <v>2</v>
      </c>
    </row>
    <row r="61" spans="1:34" ht="15.75" x14ac:dyDescent="0.25">
      <c r="A61" s="13">
        <v>4</v>
      </c>
      <c r="B61" s="4" t="str">
        <f t="shared" si="37"/>
        <v>Биология</v>
      </c>
      <c r="C61" s="3" t="s">
        <v>32</v>
      </c>
      <c r="D61" s="48">
        <v>18</v>
      </c>
      <c r="E61" s="42">
        <f t="shared" si="38"/>
        <v>5.5555555555555552E-2</v>
      </c>
      <c r="F61" s="35"/>
      <c r="G61" s="35"/>
      <c r="H61" s="35"/>
      <c r="I61" s="35"/>
      <c r="J61" s="36">
        <f t="shared" si="43"/>
        <v>0</v>
      </c>
      <c r="K61" s="35"/>
      <c r="L61" s="35"/>
      <c r="M61" s="35"/>
      <c r="N61" s="35"/>
      <c r="O61" s="36">
        <f t="shared" si="44"/>
        <v>0</v>
      </c>
      <c r="P61" s="35"/>
      <c r="Q61" s="35"/>
      <c r="R61" s="35"/>
      <c r="S61" s="35" t="s">
        <v>18</v>
      </c>
      <c r="T61" s="36">
        <f t="shared" si="45"/>
        <v>1</v>
      </c>
      <c r="U61" s="35"/>
      <c r="V61" s="35"/>
      <c r="W61" s="35"/>
      <c r="X61" s="35" t="s">
        <v>17</v>
      </c>
      <c r="Y61" s="36">
        <f t="shared" si="46"/>
        <v>1</v>
      </c>
      <c r="Z61" s="35"/>
      <c r="AA61" s="35"/>
      <c r="AB61" s="35"/>
      <c r="AC61" s="35"/>
      <c r="AD61" s="37">
        <f t="shared" ref="AD61:AD67" si="47">COUNTA(Z61:AC61)</f>
        <v>0</v>
      </c>
      <c r="AE61">
        <v>3</v>
      </c>
      <c r="AF61" s="34">
        <f t="shared" si="40"/>
        <v>0</v>
      </c>
      <c r="AG61" s="34">
        <f t="shared" si="41"/>
        <v>1</v>
      </c>
      <c r="AH61" s="34">
        <f t="shared" si="42"/>
        <v>1</v>
      </c>
    </row>
    <row r="62" spans="1:34" ht="15.75" x14ac:dyDescent="0.25">
      <c r="A62" s="13">
        <v>4</v>
      </c>
      <c r="B62" s="4" t="str">
        <f t="shared" si="37"/>
        <v>Труд (технология)</v>
      </c>
      <c r="C62" s="3" t="s">
        <v>32</v>
      </c>
      <c r="D62" s="48">
        <v>36</v>
      </c>
      <c r="E62" s="42">
        <f t="shared" si="38"/>
        <v>8.3333333333333329E-2</v>
      </c>
      <c r="F62" s="35"/>
      <c r="G62" s="35"/>
      <c r="H62" s="35"/>
      <c r="I62" s="35"/>
      <c r="J62" s="36">
        <f t="shared" si="43"/>
        <v>0</v>
      </c>
      <c r="K62" s="35"/>
      <c r="L62" s="35" t="s">
        <v>18</v>
      </c>
      <c r="M62" s="35"/>
      <c r="N62" s="35"/>
      <c r="O62" s="36">
        <f t="shared" si="44"/>
        <v>1</v>
      </c>
      <c r="P62" s="35"/>
      <c r="Q62" s="35"/>
      <c r="R62" s="35" t="s">
        <v>18</v>
      </c>
      <c r="S62" s="35"/>
      <c r="T62" s="36">
        <f t="shared" si="45"/>
        <v>1</v>
      </c>
      <c r="U62" s="35"/>
      <c r="V62" s="35"/>
      <c r="W62" s="35" t="s">
        <v>18</v>
      </c>
      <c r="X62" s="35"/>
      <c r="Y62" s="36">
        <f t="shared" si="46"/>
        <v>1</v>
      </c>
      <c r="Z62" s="35" t="s">
        <v>17</v>
      </c>
      <c r="AA62" s="35"/>
      <c r="AB62" s="35"/>
      <c r="AC62" s="35"/>
      <c r="AD62" s="37">
        <f t="shared" si="47"/>
        <v>1</v>
      </c>
      <c r="AE62">
        <v>3</v>
      </c>
      <c r="AF62" s="34">
        <f t="shared" si="40"/>
        <v>0</v>
      </c>
      <c r="AG62" s="34">
        <f t="shared" si="41"/>
        <v>1</v>
      </c>
      <c r="AH62" s="34">
        <f t="shared" si="42"/>
        <v>3</v>
      </c>
    </row>
    <row r="63" spans="1:34" ht="15.75" x14ac:dyDescent="0.25">
      <c r="A63" s="13">
        <v>4</v>
      </c>
      <c r="B63" s="4" t="str">
        <f t="shared" si="37"/>
        <v>Физическая культура</v>
      </c>
      <c r="C63" s="3" t="s">
        <v>32</v>
      </c>
      <c r="D63" s="48">
        <v>36</v>
      </c>
      <c r="E63" s="42">
        <f t="shared" si="38"/>
        <v>8.3333333333333329E-2</v>
      </c>
      <c r="F63" s="35"/>
      <c r="G63" s="35"/>
      <c r="H63" s="35" t="s">
        <v>18</v>
      </c>
      <c r="I63" s="35"/>
      <c r="J63" s="36">
        <f t="shared" si="43"/>
        <v>1</v>
      </c>
      <c r="K63" s="35"/>
      <c r="L63" s="35"/>
      <c r="M63" s="35"/>
      <c r="N63" s="35" t="s">
        <v>18</v>
      </c>
      <c r="O63" s="36">
        <f t="shared" si="44"/>
        <v>1</v>
      </c>
      <c r="P63" s="35"/>
      <c r="Q63" s="35"/>
      <c r="R63" s="35"/>
      <c r="S63" s="35"/>
      <c r="T63" s="36">
        <f t="shared" si="45"/>
        <v>0</v>
      </c>
      <c r="U63" s="35"/>
      <c r="V63" s="35"/>
      <c r="W63" s="35"/>
      <c r="X63" s="35"/>
      <c r="Y63" s="36">
        <f t="shared" si="46"/>
        <v>0</v>
      </c>
      <c r="Z63" s="35"/>
      <c r="AA63" s="35" t="s">
        <v>17</v>
      </c>
      <c r="AB63" s="35"/>
      <c r="AC63" s="35"/>
      <c r="AD63" s="37">
        <f t="shared" si="47"/>
        <v>1</v>
      </c>
      <c r="AE63">
        <v>3</v>
      </c>
      <c r="AF63" s="34">
        <f t="shared" si="40"/>
        <v>0</v>
      </c>
      <c r="AG63" s="34">
        <f t="shared" si="41"/>
        <v>1</v>
      </c>
      <c r="AH63" s="34">
        <f t="shared" si="42"/>
        <v>2</v>
      </c>
    </row>
    <row r="64" spans="1:34" ht="15.75" x14ac:dyDescent="0.25">
      <c r="A64" s="13">
        <v>4</v>
      </c>
      <c r="B64" s="4" t="str">
        <f t="shared" si="37"/>
        <v>Изобразительное искусство</v>
      </c>
      <c r="C64" s="3" t="s">
        <v>32</v>
      </c>
      <c r="D64" s="48">
        <v>18</v>
      </c>
      <c r="E64" s="42">
        <f t="shared" si="38"/>
        <v>5.5555555555555552E-2</v>
      </c>
      <c r="F64" s="35"/>
      <c r="G64" s="35"/>
      <c r="H64" s="35"/>
      <c r="I64" s="35"/>
      <c r="J64" s="36">
        <f t="shared" si="43"/>
        <v>0</v>
      </c>
      <c r="K64" s="35"/>
      <c r="L64" s="35"/>
      <c r="M64" s="35"/>
      <c r="N64" s="35"/>
      <c r="O64" s="36">
        <f t="shared" si="44"/>
        <v>0</v>
      </c>
      <c r="P64" s="35"/>
      <c r="Q64" s="35" t="s">
        <v>18</v>
      </c>
      <c r="R64" s="35"/>
      <c r="S64" s="35"/>
      <c r="T64" s="36">
        <f t="shared" si="45"/>
        <v>1</v>
      </c>
      <c r="U64" s="35"/>
      <c r="V64" s="35" t="s">
        <v>17</v>
      </c>
      <c r="W64" s="35"/>
      <c r="X64" s="35"/>
      <c r="Y64" s="36">
        <f t="shared" si="46"/>
        <v>1</v>
      </c>
      <c r="Z64" s="35"/>
      <c r="AA64" s="35"/>
      <c r="AB64" s="35"/>
      <c r="AC64" s="35"/>
      <c r="AD64" s="37">
        <f t="shared" si="47"/>
        <v>0</v>
      </c>
      <c r="AE64">
        <v>3</v>
      </c>
      <c r="AF64" s="34">
        <f t="shared" si="40"/>
        <v>0</v>
      </c>
      <c r="AG64" s="34">
        <f t="shared" si="41"/>
        <v>1</v>
      </c>
      <c r="AH64" s="34">
        <f t="shared" si="42"/>
        <v>1</v>
      </c>
    </row>
    <row r="65" spans="1:34" ht="15.75" x14ac:dyDescent="0.25">
      <c r="A65" s="13">
        <v>4</v>
      </c>
      <c r="B65" s="4" t="str">
        <f t="shared" si="37"/>
        <v>Музыка</v>
      </c>
      <c r="C65" s="3" t="s">
        <v>32</v>
      </c>
      <c r="D65" s="48">
        <v>18</v>
      </c>
      <c r="E65" s="42">
        <f t="shared" si="38"/>
        <v>5.5555555555555552E-2</v>
      </c>
      <c r="F65" s="35"/>
      <c r="G65" s="35"/>
      <c r="H65" s="35"/>
      <c r="I65" s="35"/>
      <c r="J65" s="38">
        <f t="shared" si="43"/>
        <v>0</v>
      </c>
      <c r="K65" s="35"/>
      <c r="L65" s="35"/>
      <c r="M65" s="35"/>
      <c r="N65" s="35" t="s">
        <v>18</v>
      </c>
      <c r="O65" s="38">
        <f t="shared" si="44"/>
        <v>1</v>
      </c>
      <c r="P65" s="35"/>
      <c r="Q65" s="35"/>
      <c r="R65" s="35"/>
      <c r="S65" s="35"/>
      <c r="T65" s="38">
        <f t="shared" si="45"/>
        <v>0</v>
      </c>
      <c r="U65" s="35"/>
      <c r="V65" s="35"/>
      <c r="W65" s="35"/>
      <c r="X65" s="35" t="s">
        <v>17</v>
      </c>
      <c r="Y65" s="36">
        <f t="shared" si="46"/>
        <v>1</v>
      </c>
      <c r="Z65" s="35"/>
      <c r="AA65" s="35"/>
      <c r="AB65" s="35"/>
      <c r="AC65" s="35"/>
      <c r="AD65" s="37">
        <f t="shared" si="47"/>
        <v>0</v>
      </c>
      <c r="AE65">
        <v>2</v>
      </c>
      <c r="AF65" s="34">
        <f t="shared" si="40"/>
        <v>0</v>
      </c>
      <c r="AG65" s="34">
        <f t="shared" si="41"/>
        <v>1</v>
      </c>
      <c r="AH65" s="34">
        <f t="shared" si="42"/>
        <v>1</v>
      </c>
    </row>
    <row r="66" spans="1:34" ht="15.75" x14ac:dyDescent="0.25">
      <c r="A66" s="13">
        <v>4</v>
      </c>
      <c r="B66" s="4" t="str">
        <f t="shared" si="37"/>
        <v>Обществознание</v>
      </c>
      <c r="C66" s="3" t="s">
        <v>32</v>
      </c>
      <c r="D66" s="48">
        <v>18</v>
      </c>
      <c r="E66" s="42">
        <f t="shared" si="38"/>
        <v>5.5555555555555552E-2</v>
      </c>
      <c r="F66" s="35"/>
      <c r="G66" s="35"/>
      <c r="H66" s="35"/>
      <c r="I66" s="35"/>
      <c r="J66" s="38">
        <f t="shared" si="43"/>
        <v>0</v>
      </c>
      <c r="K66" s="35"/>
      <c r="L66" s="35"/>
      <c r="M66" s="35"/>
      <c r="N66" s="35"/>
      <c r="O66" s="38">
        <f t="shared" si="44"/>
        <v>0</v>
      </c>
      <c r="P66" s="35" t="s">
        <v>18</v>
      </c>
      <c r="Q66" s="35"/>
      <c r="R66" s="35"/>
      <c r="S66" s="35"/>
      <c r="T66" s="38">
        <f t="shared" si="45"/>
        <v>1</v>
      </c>
      <c r="U66" s="35"/>
      <c r="V66" s="35"/>
      <c r="W66" s="35" t="s">
        <v>17</v>
      </c>
      <c r="X66" s="35"/>
      <c r="Y66" s="36">
        <f t="shared" si="46"/>
        <v>1</v>
      </c>
      <c r="Z66" s="35"/>
      <c r="AA66" s="35"/>
      <c r="AB66" s="35"/>
      <c r="AC66" s="35"/>
      <c r="AD66" s="39">
        <f t="shared" si="47"/>
        <v>0</v>
      </c>
      <c r="AE66">
        <v>2</v>
      </c>
      <c r="AF66" s="34">
        <f t="shared" si="40"/>
        <v>0</v>
      </c>
      <c r="AG66" s="34">
        <f t="shared" si="41"/>
        <v>1</v>
      </c>
      <c r="AH66" s="34">
        <f t="shared" si="42"/>
        <v>1</v>
      </c>
    </row>
    <row r="67" spans="1:34" ht="15.75" x14ac:dyDescent="0.25">
      <c r="A67" s="13">
        <v>4</v>
      </c>
      <c r="B67" s="4" t="str">
        <f t="shared" si="37"/>
        <v>ОДНКНР</v>
      </c>
      <c r="C67" s="3" t="s">
        <v>32</v>
      </c>
      <c r="D67" s="48">
        <v>18</v>
      </c>
      <c r="E67" s="42">
        <f t="shared" si="38"/>
        <v>5.5555555555555552E-2</v>
      </c>
      <c r="F67" s="35"/>
      <c r="G67" s="35"/>
      <c r="H67" s="35"/>
      <c r="I67" s="35"/>
      <c r="J67" s="38"/>
      <c r="K67" s="35"/>
      <c r="L67" s="35"/>
      <c r="M67" s="35"/>
      <c r="N67" s="35"/>
      <c r="O67" s="38"/>
      <c r="P67" s="35"/>
      <c r="Q67" s="35"/>
      <c r="R67" s="35"/>
      <c r="S67" s="35"/>
      <c r="T67" s="38"/>
      <c r="U67" s="35"/>
      <c r="V67" s="35"/>
      <c r="W67" s="35"/>
      <c r="X67" s="35" t="s">
        <v>17</v>
      </c>
      <c r="Y67" s="36">
        <f t="shared" si="46"/>
        <v>1</v>
      </c>
      <c r="Z67" s="35"/>
      <c r="AA67" s="35"/>
      <c r="AB67" s="35" t="s">
        <v>18</v>
      </c>
      <c r="AC67" s="35"/>
      <c r="AD67" s="39">
        <f t="shared" si="47"/>
        <v>1</v>
      </c>
      <c r="AF67" s="34"/>
      <c r="AG67" s="34">
        <f t="shared" ref="AG67" si="48">COUNTIF(F67:AE67,$G$1)</f>
        <v>1</v>
      </c>
      <c r="AH67" s="34">
        <f t="shared" ref="AH67" si="49">COUNTIF(F67:AD67,$H$1)</f>
        <v>1</v>
      </c>
    </row>
    <row r="68" spans="1:34" ht="15.75" x14ac:dyDescent="0.25">
      <c r="A68" s="13">
        <v>4</v>
      </c>
      <c r="B68" s="4"/>
      <c r="C68" s="3"/>
      <c r="D68" s="48"/>
      <c r="E68" s="42"/>
      <c r="F68" s="35"/>
      <c r="G68" s="35"/>
      <c r="H68" s="35"/>
      <c r="I68" s="35"/>
      <c r="J68" s="36"/>
      <c r="K68" s="35"/>
      <c r="L68" s="35"/>
      <c r="M68" s="35"/>
      <c r="N68" s="35"/>
      <c r="O68" s="36"/>
      <c r="P68" s="35"/>
      <c r="Q68" s="35"/>
      <c r="R68" s="35"/>
      <c r="S68" s="35"/>
      <c r="T68" s="36"/>
      <c r="U68" s="36"/>
      <c r="V68" s="36"/>
      <c r="W68" s="36"/>
      <c r="X68" s="36"/>
      <c r="Y68" s="36"/>
      <c r="Z68" s="35"/>
      <c r="AA68" s="35"/>
      <c r="AB68" s="35"/>
      <c r="AC68" s="35"/>
      <c r="AD68" s="37"/>
      <c r="AF68" s="34"/>
      <c r="AG68" s="34"/>
      <c r="AH68" s="34"/>
    </row>
    <row r="69" spans="1:34" ht="15.75" x14ac:dyDescent="0.25">
      <c r="A69" s="13">
        <v>4</v>
      </c>
      <c r="B69" s="2"/>
      <c r="C69" s="1"/>
      <c r="D69" s="59"/>
      <c r="E69" s="9"/>
      <c r="F69" s="10"/>
      <c r="G69" s="10"/>
      <c r="H69" s="10"/>
      <c r="I69" s="10"/>
      <c r="J69" s="10">
        <f>SUM(J55:J68)</f>
        <v>5</v>
      </c>
      <c r="K69" s="10"/>
      <c r="L69" s="10"/>
      <c r="M69" s="10"/>
      <c r="N69" s="10"/>
      <c r="O69" s="10">
        <f>SUM(O55:O68)</f>
        <v>7</v>
      </c>
      <c r="P69" s="10"/>
      <c r="Q69" s="10"/>
      <c r="R69" s="10"/>
      <c r="S69" s="10"/>
      <c r="T69" s="10">
        <f>SUM(T55:T68)</f>
        <v>9</v>
      </c>
      <c r="U69" s="10">
        <f t="shared" ref="U69:AA69" si="50">SUM(U55:U68)</f>
        <v>0</v>
      </c>
      <c r="V69" s="10">
        <f t="shared" si="50"/>
        <v>0</v>
      </c>
      <c r="W69" s="10">
        <f t="shared" si="50"/>
        <v>0</v>
      </c>
      <c r="X69" s="10">
        <f t="shared" si="50"/>
        <v>0</v>
      </c>
      <c r="Y69" s="10">
        <f t="shared" si="50"/>
        <v>14</v>
      </c>
      <c r="Z69" s="10">
        <f t="shared" si="50"/>
        <v>0</v>
      </c>
      <c r="AA69" s="10">
        <f t="shared" si="50"/>
        <v>0</v>
      </c>
      <c r="AB69" s="10"/>
      <c r="AC69" s="10"/>
      <c r="AD69" s="10">
        <f>SUM(AD55:AD68)</f>
        <v>9</v>
      </c>
      <c r="AE69">
        <v>3</v>
      </c>
      <c r="AF69" s="14">
        <f>SUM(AF55:AF68)</f>
        <v>2</v>
      </c>
      <c r="AG69" s="14">
        <f>SUM(AG55:AG68)</f>
        <v>13</v>
      </c>
      <c r="AH69" s="14">
        <f>SUM(AH55:AH68)</f>
        <v>30</v>
      </c>
    </row>
    <row r="70" spans="1:34" ht="15.75" x14ac:dyDescent="0.25">
      <c r="A70" s="13">
        <v>5</v>
      </c>
      <c r="B70" s="110" t="s">
        <v>49</v>
      </c>
      <c r="C70" s="129"/>
      <c r="D70" s="60"/>
      <c r="E70" s="8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>
        <v>3</v>
      </c>
      <c r="AF70" s="31"/>
      <c r="AG70" s="31"/>
      <c r="AH70" s="31"/>
    </row>
    <row r="71" spans="1:34" ht="15.75" x14ac:dyDescent="0.25">
      <c r="A71" s="13">
        <v>5</v>
      </c>
      <c r="B71" s="4" t="str">
        <f t="shared" ref="B71:B84" si="51">B55</f>
        <v>Русский язык</v>
      </c>
      <c r="C71" s="5" t="s">
        <v>32</v>
      </c>
      <c r="D71" s="47">
        <v>90</v>
      </c>
      <c r="E71" s="42" t="e">
        <f>(J71+O71+T71+#REF!+AD71)/D71</f>
        <v>#REF!</v>
      </c>
      <c r="F71" s="35"/>
      <c r="G71" s="84" t="s">
        <v>18</v>
      </c>
      <c r="H71" s="35"/>
      <c r="I71" s="35"/>
      <c r="J71" s="36">
        <f>COUNTA(F71:I71)</f>
        <v>1</v>
      </c>
      <c r="K71" s="35" t="s">
        <v>18</v>
      </c>
      <c r="L71" s="35"/>
      <c r="M71" s="35"/>
      <c r="N71" s="35" t="s">
        <v>18</v>
      </c>
      <c r="O71" s="36">
        <f>COUNTA(K71:N71)</f>
        <v>2</v>
      </c>
      <c r="P71" s="35"/>
      <c r="Q71" s="35"/>
      <c r="R71" s="35"/>
      <c r="S71" s="35" t="s">
        <v>18</v>
      </c>
      <c r="T71" s="36">
        <f>COUNTA(P71:S71)</f>
        <v>1</v>
      </c>
      <c r="U71" s="35"/>
      <c r="V71" s="35"/>
      <c r="W71" s="35"/>
      <c r="X71" s="35" t="s">
        <v>18</v>
      </c>
      <c r="Y71" s="36">
        <f>COUNTA(U71:X71)</f>
        <v>1</v>
      </c>
      <c r="Z71" s="35" t="s">
        <v>16</v>
      </c>
      <c r="AA71" s="35"/>
      <c r="AB71" s="35" t="s">
        <v>17</v>
      </c>
      <c r="AC71" s="35"/>
      <c r="AD71" s="37">
        <f t="shared" ref="AD71:AD75" si="52">COUNTA(Z71:AC71)</f>
        <v>2</v>
      </c>
      <c r="AE71">
        <v>3</v>
      </c>
      <c r="AF71" s="34"/>
      <c r="AG71" s="34">
        <f t="shared" ref="AG71" si="53">COUNTIF(F71:AE71,$G$1)</f>
        <v>1</v>
      </c>
      <c r="AH71" s="34">
        <f t="shared" ref="AH71" si="54">COUNTIF(F71:AD71,$H$1)</f>
        <v>5</v>
      </c>
    </row>
    <row r="72" spans="1:34" ht="15.75" x14ac:dyDescent="0.25">
      <c r="A72" s="13">
        <v>5</v>
      </c>
      <c r="B72" s="4" t="str">
        <f t="shared" si="51"/>
        <v>Литература</v>
      </c>
      <c r="C72" s="3" t="s">
        <v>32</v>
      </c>
      <c r="D72" s="48">
        <v>54</v>
      </c>
      <c r="E72" s="42" t="e">
        <f>(J72+O72+T72+#REF!+AD72)/D72</f>
        <v>#REF!</v>
      </c>
      <c r="F72" s="35"/>
      <c r="G72" s="35"/>
      <c r="H72" s="35"/>
      <c r="I72" s="35" t="s">
        <v>18</v>
      </c>
      <c r="J72" s="36">
        <f t="shared" ref="J72:J82" si="55">COUNTA(F72:I72)</f>
        <v>1</v>
      </c>
      <c r="K72" s="35"/>
      <c r="L72" s="35"/>
      <c r="M72" s="35"/>
      <c r="N72" s="35"/>
      <c r="O72" s="36">
        <f t="shared" ref="O72:O82" si="56">COUNTA(K72:N72)</f>
        <v>0</v>
      </c>
      <c r="P72" s="35"/>
      <c r="Q72" s="35"/>
      <c r="R72" s="35" t="s">
        <v>18</v>
      </c>
      <c r="S72" s="35"/>
      <c r="T72" s="36">
        <f t="shared" ref="T72:T82" si="57">COUNTA(P72:S72)</f>
        <v>1</v>
      </c>
      <c r="U72" s="35"/>
      <c r="V72" s="35"/>
      <c r="W72" s="35" t="s">
        <v>18</v>
      </c>
      <c r="X72" s="35"/>
      <c r="Y72" s="36">
        <f t="shared" ref="Y72:Y83" si="58">COUNTA(U72:X72)</f>
        <v>1</v>
      </c>
      <c r="Z72" s="35"/>
      <c r="AA72" s="35" t="s">
        <v>17</v>
      </c>
      <c r="AB72" s="35"/>
      <c r="AC72" s="35"/>
      <c r="AD72" s="37">
        <f t="shared" si="52"/>
        <v>1</v>
      </c>
      <c r="AE72">
        <v>3</v>
      </c>
      <c r="AF72" s="34"/>
      <c r="AG72" s="34">
        <f t="shared" ref="AG72:AG83" si="59">COUNTIF(F72:AE72,$G$1)</f>
        <v>1</v>
      </c>
      <c r="AH72" s="34">
        <f t="shared" ref="AH72:AH83" si="60">COUNTIF(F72:AD72,$H$1)</f>
        <v>3</v>
      </c>
    </row>
    <row r="73" spans="1:34" ht="15.75" x14ac:dyDescent="0.25">
      <c r="A73" s="13">
        <v>5</v>
      </c>
      <c r="B73" s="4" t="str">
        <f t="shared" si="51"/>
        <v>Иностранный язык</v>
      </c>
      <c r="C73" s="3" t="s">
        <v>32</v>
      </c>
      <c r="D73" s="48">
        <v>54</v>
      </c>
      <c r="E73" s="42" t="e">
        <f>(J73+O73+T73+#REF!+AD73)/D73</f>
        <v>#REF!</v>
      </c>
      <c r="F73" s="35"/>
      <c r="G73" s="35"/>
      <c r="H73" s="35" t="s">
        <v>18</v>
      </c>
      <c r="I73" s="35"/>
      <c r="J73" s="36">
        <f t="shared" si="55"/>
        <v>1</v>
      </c>
      <c r="K73" s="35"/>
      <c r="L73" s="35"/>
      <c r="M73" s="35"/>
      <c r="N73" s="35"/>
      <c r="O73" s="36">
        <f t="shared" si="56"/>
        <v>0</v>
      </c>
      <c r="P73" s="35" t="s">
        <v>18</v>
      </c>
      <c r="Q73" s="35"/>
      <c r="R73" s="35"/>
      <c r="S73" s="35"/>
      <c r="T73" s="36">
        <f t="shared" si="57"/>
        <v>1</v>
      </c>
      <c r="U73" s="35" t="s">
        <v>18</v>
      </c>
      <c r="V73" s="35"/>
      <c r="W73" s="35" t="s">
        <v>17</v>
      </c>
      <c r="X73" s="35"/>
      <c r="Y73" s="36">
        <f t="shared" si="58"/>
        <v>2</v>
      </c>
      <c r="Z73" s="35"/>
      <c r="AA73" s="35"/>
      <c r="AB73" s="35"/>
      <c r="AC73" s="35"/>
      <c r="AD73" s="37">
        <f t="shared" si="52"/>
        <v>0</v>
      </c>
      <c r="AE73">
        <v>3</v>
      </c>
      <c r="AF73" s="34"/>
      <c r="AG73" s="34">
        <f t="shared" si="59"/>
        <v>1</v>
      </c>
      <c r="AH73" s="34">
        <f t="shared" si="60"/>
        <v>3</v>
      </c>
    </row>
    <row r="74" spans="1:34" ht="15.75" x14ac:dyDescent="0.25">
      <c r="A74" s="13">
        <v>5</v>
      </c>
      <c r="B74" s="4" t="str">
        <f t="shared" si="51"/>
        <v>Математика</v>
      </c>
      <c r="C74" s="3" t="s">
        <v>32</v>
      </c>
      <c r="D74" s="48">
        <v>90</v>
      </c>
      <c r="E74" s="42" t="e">
        <f>(J74+O74+T74+#REF!+AD74)/D74</f>
        <v>#REF!</v>
      </c>
      <c r="F74" s="35"/>
      <c r="G74" s="84" t="s">
        <v>18</v>
      </c>
      <c r="H74" s="35"/>
      <c r="I74" s="35"/>
      <c r="J74" s="36">
        <f t="shared" si="55"/>
        <v>1</v>
      </c>
      <c r="K74" s="35"/>
      <c r="L74" s="35"/>
      <c r="M74" s="35" t="s">
        <v>18</v>
      </c>
      <c r="N74" s="35"/>
      <c r="O74" s="36">
        <f t="shared" si="56"/>
        <v>1</v>
      </c>
      <c r="P74" s="35"/>
      <c r="Q74" s="35"/>
      <c r="R74" s="35" t="s">
        <v>18</v>
      </c>
      <c r="S74" s="35"/>
      <c r="T74" s="36">
        <f t="shared" si="57"/>
        <v>1</v>
      </c>
      <c r="U74" s="35"/>
      <c r="V74" s="35"/>
      <c r="W74" s="35" t="s">
        <v>18</v>
      </c>
      <c r="X74" s="35" t="s">
        <v>16</v>
      </c>
      <c r="Y74" s="36">
        <f t="shared" si="58"/>
        <v>2</v>
      </c>
      <c r="Z74" s="35" t="s">
        <v>17</v>
      </c>
      <c r="AA74" s="35"/>
      <c r="AB74" s="35"/>
      <c r="AC74" s="84" t="s">
        <v>18</v>
      </c>
      <c r="AD74" s="37">
        <f t="shared" si="52"/>
        <v>2</v>
      </c>
      <c r="AE74">
        <v>3</v>
      </c>
      <c r="AF74" s="34"/>
      <c r="AG74" s="34">
        <f t="shared" si="59"/>
        <v>1</v>
      </c>
      <c r="AH74" s="34">
        <f t="shared" si="60"/>
        <v>5</v>
      </c>
    </row>
    <row r="75" spans="1:34" ht="15.75" x14ac:dyDescent="0.25">
      <c r="A75" s="13">
        <v>5</v>
      </c>
      <c r="B75" s="4" t="str">
        <f t="shared" si="51"/>
        <v>История</v>
      </c>
      <c r="C75" s="3" t="s">
        <v>32</v>
      </c>
      <c r="D75" s="48">
        <v>36</v>
      </c>
      <c r="E75" s="42" t="e">
        <f>(J75+O75+T75+#REF!+AD75)/D75</f>
        <v>#REF!</v>
      </c>
      <c r="F75" s="35"/>
      <c r="G75" s="35"/>
      <c r="H75" s="35"/>
      <c r="I75" s="35"/>
      <c r="J75" s="36">
        <f t="shared" si="55"/>
        <v>0</v>
      </c>
      <c r="K75" s="35" t="s">
        <v>18</v>
      </c>
      <c r="L75" s="35"/>
      <c r="M75" s="35"/>
      <c r="N75" s="35"/>
      <c r="O75" s="36">
        <f t="shared" si="56"/>
        <v>1</v>
      </c>
      <c r="P75" s="35"/>
      <c r="Q75" s="35"/>
      <c r="R75" s="35"/>
      <c r="S75" s="35"/>
      <c r="T75" s="36">
        <f t="shared" si="57"/>
        <v>0</v>
      </c>
      <c r="U75" s="35"/>
      <c r="V75" s="35"/>
      <c r="W75" s="35" t="s">
        <v>17</v>
      </c>
      <c r="X75" s="35"/>
      <c r="Y75" s="36">
        <f t="shared" si="58"/>
        <v>1</v>
      </c>
      <c r="Z75" s="35"/>
      <c r="AA75" s="35" t="s">
        <v>18</v>
      </c>
      <c r="AB75" s="35"/>
      <c r="AC75" s="35"/>
      <c r="AD75" s="37">
        <f t="shared" si="52"/>
        <v>1</v>
      </c>
      <c r="AE75">
        <v>3</v>
      </c>
      <c r="AF75" s="34"/>
      <c r="AG75" s="34">
        <f t="shared" si="59"/>
        <v>1</v>
      </c>
      <c r="AH75" s="34">
        <f t="shared" si="60"/>
        <v>2</v>
      </c>
    </row>
    <row r="76" spans="1:34" ht="15.75" x14ac:dyDescent="0.25">
      <c r="A76" s="13">
        <v>5</v>
      </c>
      <c r="B76" s="4" t="str">
        <f t="shared" si="51"/>
        <v>География</v>
      </c>
      <c r="C76" s="3" t="s">
        <v>32</v>
      </c>
      <c r="D76" s="48">
        <v>18</v>
      </c>
      <c r="E76" s="42" t="e">
        <f>(J76+O76+T76+#REF!+AD76)/D76</f>
        <v>#REF!</v>
      </c>
      <c r="F76" s="35"/>
      <c r="G76" s="35"/>
      <c r="H76" s="35"/>
      <c r="I76" s="35"/>
      <c r="J76" s="36">
        <f t="shared" si="55"/>
        <v>0</v>
      </c>
      <c r="K76" s="35"/>
      <c r="L76" s="35"/>
      <c r="M76" s="35"/>
      <c r="N76" s="35"/>
      <c r="O76" s="36">
        <f t="shared" si="56"/>
        <v>0</v>
      </c>
      <c r="P76" s="35"/>
      <c r="Q76" s="35" t="s">
        <v>18</v>
      </c>
      <c r="R76" s="35"/>
      <c r="S76" s="35"/>
      <c r="T76" s="36">
        <f t="shared" si="57"/>
        <v>1</v>
      </c>
      <c r="U76" s="35"/>
      <c r="V76" s="35" t="s">
        <v>18</v>
      </c>
      <c r="W76" s="35"/>
      <c r="X76" s="35"/>
      <c r="Y76" s="36">
        <f t="shared" si="58"/>
        <v>1</v>
      </c>
      <c r="Z76" s="35"/>
      <c r="AA76" s="35"/>
      <c r="AB76" s="35" t="s">
        <v>17</v>
      </c>
      <c r="AC76" s="35"/>
      <c r="AD76" s="37"/>
      <c r="AE76">
        <v>3</v>
      </c>
      <c r="AF76" s="34"/>
      <c r="AG76" s="34">
        <f t="shared" si="59"/>
        <v>1</v>
      </c>
      <c r="AH76" s="34">
        <f t="shared" si="60"/>
        <v>2</v>
      </c>
    </row>
    <row r="77" spans="1:34" ht="15.75" x14ac:dyDescent="0.25">
      <c r="A77" s="13">
        <v>5</v>
      </c>
      <c r="B77" s="4" t="str">
        <f t="shared" si="51"/>
        <v>Биология</v>
      </c>
      <c r="C77" s="3" t="s">
        <v>32</v>
      </c>
      <c r="D77" s="48">
        <v>18</v>
      </c>
      <c r="E77" s="42" t="e">
        <f>(J77+O77+T77+#REF!+AD77)/D77</f>
        <v>#REF!</v>
      </c>
      <c r="F77" s="35"/>
      <c r="G77" s="35"/>
      <c r="H77" s="35"/>
      <c r="I77" s="35"/>
      <c r="J77" s="36">
        <f t="shared" si="55"/>
        <v>0</v>
      </c>
      <c r="K77" s="35"/>
      <c r="L77" s="35"/>
      <c r="M77" s="35"/>
      <c r="N77" s="35"/>
      <c r="O77" s="36">
        <f t="shared" si="56"/>
        <v>0</v>
      </c>
      <c r="P77" s="35"/>
      <c r="Q77" s="35"/>
      <c r="R77" s="35"/>
      <c r="S77" s="35" t="s">
        <v>18</v>
      </c>
      <c r="T77" s="36">
        <f t="shared" si="57"/>
        <v>1</v>
      </c>
      <c r="U77" s="35"/>
      <c r="V77" s="35"/>
      <c r="W77" s="35"/>
      <c r="X77" s="35" t="s">
        <v>17</v>
      </c>
      <c r="Y77" s="36">
        <f t="shared" si="58"/>
        <v>1</v>
      </c>
      <c r="Z77" s="35"/>
      <c r="AA77" s="35"/>
      <c r="AB77" s="35"/>
      <c r="AC77" s="35"/>
      <c r="AD77" s="37">
        <f t="shared" ref="AD77:AD83" si="61">COUNTA(Z77:AC77)</f>
        <v>0</v>
      </c>
      <c r="AE77">
        <v>3</v>
      </c>
      <c r="AF77" s="34"/>
      <c r="AG77" s="34">
        <f t="shared" si="59"/>
        <v>1</v>
      </c>
      <c r="AH77" s="34">
        <f t="shared" si="60"/>
        <v>1</v>
      </c>
    </row>
    <row r="78" spans="1:34" ht="15.75" x14ac:dyDescent="0.25">
      <c r="A78" s="13">
        <v>5</v>
      </c>
      <c r="B78" s="4" t="str">
        <f t="shared" si="51"/>
        <v>Труд (технология)</v>
      </c>
      <c r="C78" s="3" t="s">
        <v>32</v>
      </c>
      <c r="D78" s="48">
        <v>36</v>
      </c>
      <c r="E78" s="42" t="e">
        <f>(J78+O78+T78+#REF!+AD78)/D78</f>
        <v>#REF!</v>
      </c>
      <c r="F78" s="35"/>
      <c r="G78" s="35"/>
      <c r="H78" s="35"/>
      <c r="I78" s="35"/>
      <c r="J78" s="36">
        <f t="shared" si="55"/>
        <v>0</v>
      </c>
      <c r="K78" s="35"/>
      <c r="L78" s="35" t="s">
        <v>18</v>
      </c>
      <c r="M78" s="35"/>
      <c r="N78" s="35"/>
      <c r="O78" s="36">
        <f t="shared" si="56"/>
        <v>1</v>
      </c>
      <c r="P78" s="35"/>
      <c r="Q78" s="35"/>
      <c r="R78" s="35" t="s">
        <v>18</v>
      </c>
      <c r="S78" s="35"/>
      <c r="T78" s="36">
        <f t="shared" si="57"/>
        <v>1</v>
      </c>
      <c r="U78" s="35"/>
      <c r="V78" s="35"/>
      <c r="W78" s="35" t="s">
        <v>18</v>
      </c>
      <c r="X78" s="35"/>
      <c r="Y78" s="36">
        <f t="shared" si="58"/>
        <v>1</v>
      </c>
      <c r="Z78" s="35" t="s">
        <v>17</v>
      </c>
      <c r="AA78" s="35"/>
      <c r="AB78" s="35"/>
      <c r="AC78" s="35"/>
      <c r="AD78" s="37">
        <f t="shared" si="61"/>
        <v>1</v>
      </c>
      <c r="AE78">
        <v>3</v>
      </c>
      <c r="AF78" s="34"/>
      <c r="AG78" s="34">
        <f t="shared" si="59"/>
        <v>1</v>
      </c>
      <c r="AH78" s="34">
        <f t="shared" si="60"/>
        <v>3</v>
      </c>
    </row>
    <row r="79" spans="1:34" ht="15.75" x14ac:dyDescent="0.25">
      <c r="A79" s="13">
        <v>5</v>
      </c>
      <c r="B79" s="4" t="str">
        <f t="shared" si="51"/>
        <v>Физическая культура</v>
      </c>
      <c r="C79" s="3" t="s">
        <v>32</v>
      </c>
      <c r="D79" s="48">
        <v>36</v>
      </c>
      <c r="E79" s="42" t="e">
        <f>(J79+O79+T79+#REF!+AD79)/D79</f>
        <v>#REF!</v>
      </c>
      <c r="F79" s="35"/>
      <c r="G79" s="35"/>
      <c r="H79" s="35" t="s">
        <v>18</v>
      </c>
      <c r="I79" s="35"/>
      <c r="J79" s="36">
        <f t="shared" si="55"/>
        <v>1</v>
      </c>
      <c r="K79" s="35"/>
      <c r="L79" s="35"/>
      <c r="M79" s="35"/>
      <c r="N79" s="35" t="s">
        <v>18</v>
      </c>
      <c r="O79" s="36">
        <f t="shared" si="56"/>
        <v>1</v>
      </c>
      <c r="P79" s="35"/>
      <c r="Q79" s="35"/>
      <c r="R79" s="35"/>
      <c r="S79" s="35"/>
      <c r="T79" s="36">
        <f t="shared" si="57"/>
        <v>0</v>
      </c>
      <c r="U79" s="35"/>
      <c r="V79" s="35"/>
      <c r="W79" s="35"/>
      <c r="X79" s="35"/>
      <c r="Y79" s="36">
        <f t="shared" si="58"/>
        <v>0</v>
      </c>
      <c r="Z79" s="35"/>
      <c r="AA79" s="35" t="s">
        <v>17</v>
      </c>
      <c r="AB79" s="35"/>
      <c r="AC79" s="35"/>
      <c r="AD79" s="37">
        <f t="shared" si="61"/>
        <v>1</v>
      </c>
      <c r="AE79">
        <v>3</v>
      </c>
      <c r="AF79" s="34"/>
      <c r="AG79" s="34">
        <f t="shared" si="59"/>
        <v>1</v>
      </c>
      <c r="AH79" s="34">
        <f t="shared" si="60"/>
        <v>2</v>
      </c>
    </row>
    <row r="80" spans="1:34" ht="15.75" x14ac:dyDescent="0.25">
      <c r="A80" s="13">
        <v>5</v>
      </c>
      <c r="B80" s="4" t="str">
        <f t="shared" si="51"/>
        <v>Изобразительное искусство</v>
      </c>
      <c r="C80" s="3" t="s">
        <v>32</v>
      </c>
      <c r="D80" s="48">
        <v>18</v>
      </c>
      <c r="E80" s="42" t="e">
        <f>(J80+O80+T80+#REF!+AD80)/D80</f>
        <v>#REF!</v>
      </c>
      <c r="F80" s="35"/>
      <c r="G80" s="35"/>
      <c r="H80" s="35"/>
      <c r="I80" s="35"/>
      <c r="J80" s="36">
        <f t="shared" si="55"/>
        <v>0</v>
      </c>
      <c r="K80" s="35"/>
      <c r="L80" s="35"/>
      <c r="M80" s="35"/>
      <c r="N80" s="35"/>
      <c r="O80" s="36">
        <f t="shared" si="56"/>
        <v>0</v>
      </c>
      <c r="P80" s="35"/>
      <c r="Q80" s="35" t="s">
        <v>18</v>
      </c>
      <c r="R80" s="35"/>
      <c r="S80" s="35"/>
      <c r="T80" s="36">
        <f t="shared" si="57"/>
        <v>1</v>
      </c>
      <c r="U80" s="35"/>
      <c r="V80" s="35" t="s">
        <v>17</v>
      </c>
      <c r="W80" s="35"/>
      <c r="X80" s="35"/>
      <c r="Y80" s="36">
        <f t="shared" si="58"/>
        <v>1</v>
      </c>
      <c r="Z80" s="35"/>
      <c r="AA80" s="35"/>
      <c r="AB80" s="35"/>
      <c r="AC80" s="35"/>
      <c r="AD80" s="37">
        <f t="shared" si="61"/>
        <v>0</v>
      </c>
      <c r="AE80">
        <v>3</v>
      </c>
      <c r="AF80" s="34"/>
      <c r="AG80" s="34">
        <f t="shared" si="59"/>
        <v>1</v>
      </c>
      <c r="AH80" s="34">
        <f t="shared" si="60"/>
        <v>1</v>
      </c>
    </row>
    <row r="81" spans="1:34" ht="15.75" x14ac:dyDescent="0.25">
      <c r="A81" s="13">
        <v>5</v>
      </c>
      <c r="B81" s="4" t="str">
        <f t="shared" si="51"/>
        <v>Музыка</v>
      </c>
      <c r="C81" s="3" t="s">
        <v>32</v>
      </c>
      <c r="D81" s="48">
        <v>18</v>
      </c>
      <c r="E81" s="42" t="e">
        <f>(J81+O81+T81+#REF!+AD81)/D81</f>
        <v>#REF!</v>
      </c>
      <c r="F81" s="35"/>
      <c r="G81" s="35"/>
      <c r="H81" s="35"/>
      <c r="I81" s="35"/>
      <c r="J81" s="38">
        <f t="shared" si="55"/>
        <v>0</v>
      </c>
      <c r="K81" s="35"/>
      <c r="L81" s="35"/>
      <c r="M81" s="35"/>
      <c r="N81" s="35" t="s">
        <v>18</v>
      </c>
      <c r="O81" s="38">
        <f t="shared" si="56"/>
        <v>1</v>
      </c>
      <c r="P81" s="35"/>
      <c r="Q81" s="35"/>
      <c r="R81" s="35"/>
      <c r="S81" s="35"/>
      <c r="T81" s="38">
        <f t="shared" si="57"/>
        <v>0</v>
      </c>
      <c r="U81" s="35"/>
      <c r="V81" s="35"/>
      <c r="W81" s="35"/>
      <c r="X81" s="35" t="s">
        <v>17</v>
      </c>
      <c r="Y81" s="36">
        <f t="shared" si="58"/>
        <v>1</v>
      </c>
      <c r="Z81" s="35"/>
      <c r="AA81" s="35"/>
      <c r="AB81" s="35"/>
      <c r="AC81" s="35"/>
      <c r="AD81" s="37">
        <f t="shared" si="61"/>
        <v>0</v>
      </c>
      <c r="AE81">
        <v>2</v>
      </c>
      <c r="AF81" s="34"/>
      <c r="AG81" s="34">
        <f t="shared" si="59"/>
        <v>1</v>
      </c>
      <c r="AH81" s="34">
        <f t="shared" si="60"/>
        <v>1</v>
      </c>
    </row>
    <row r="82" spans="1:34" ht="15.75" x14ac:dyDescent="0.25">
      <c r="A82" s="13">
        <v>5</v>
      </c>
      <c r="B82" s="4" t="str">
        <f t="shared" si="51"/>
        <v>Обществознание</v>
      </c>
      <c r="C82" s="3" t="s">
        <v>32</v>
      </c>
      <c r="D82" s="48">
        <v>18</v>
      </c>
      <c r="E82" s="42" t="e">
        <f>(J82+O82+T82+#REF!+AD82)/D82</f>
        <v>#REF!</v>
      </c>
      <c r="F82" s="35"/>
      <c r="G82" s="35"/>
      <c r="H82" s="35"/>
      <c r="I82" s="35"/>
      <c r="J82" s="38">
        <f t="shared" si="55"/>
        <v>0</v>
      </c>
      <c r="K82" s="35"/>
      <c r="L82" s="35"/>
      <c r="M82" s="35"/>
      <c r="N82" s="35"/>
      <c r="O82" s="38">
        <f t="shared" si="56"/>
        <v>0</v>
      </c>
      <c r="P82" s="35" t="s">
        <v>18</v>
      </c>
      <c r="Q82" s="35"/>
      <c r="R82" s="35"/>
      <c r="S82" s="35"/>
      <c r="T82" s="38">
        <f t="shared" si="57"/>
        <v>1</v>
      </c>
      <c r="U82" s="35"/>
      <c r="V82" s="35"/>
      <c r="W82" s="35" t="s">
        <v>17</v>
      </c>
      <c r="X82" s="35"/>
      <c r="Y82" s="36">
        <f t="shared" si="58"/>
        <v>1</v>
      </c>
      <c r="Z82" s="35"/>
      <c r="AA82" s="35"/>
      <c r="AB82" s="35"/>
      <c r="AC82" s="35"/>
      <c r="AD82" s="39">
        <f t="shared" si="61"/>
        <v>0</v>
      </c>
      <c r="AE82">
        <v>2</v>
      </c>
      <c r="AF82" s="34"/>
      <c r="AG82" s="34">
        <f t="shared" si="59"/>
        <v>1</v>
      </c>
      <c r="AH82" s="34">
        <f t="shared" si="60"/>
        <v>1</v>
      </c>
    </row>
    <row r="83" spans="1:34" ht="15.75" x14ac:dyDescent="0.25">
      <c r="A83" s="13">
        <v>5</v>
      </c>
      <c r="B83" s="4" t="str">
        <f t="shared" si="51"/>
        <v>ОДНКНР</v>
      </c>
      <c r="C83" s="3"/>
      <c r="D83" s="48">
        <v>18</v>
      </c>
      <c r="E83" s="42" t="e">
        <f>(J83+O83+T83+#REF!+AD83)/D83</f>
        <v>#REF!</v>
      </c>
      <c r="F83" s="35"/>
      <c r="G83" s="35"/>
      <c r="H83" s="35"/>
      <c r="I83" s="35"/>
      <c r="J83" s="38"/>
      <c r="K83" s="35"/>
      <c r="L83" s="35"/>
      <c r="M83" s="35"/>
      <c r="N83" s="35"/>
      <c r="O83" s="38"/>
      <c r="P83" s="35"/>
      <c r="Q83" s="35"/>
      <c r="R83" s="35"/>
      <c r="S83" s="35"/>
      <c r="T83" s="38"/>
      <c r="U83" s="35"/>
      <c r="V83" s="35"/>
      <c r="W83" s="35"/>
      <c r="X83" s="35" t="s">
        <v>17</v>
      </c>
      <c r="Y83" s="36">
        <f t="shared" si="58"/>
        <v>1</v>
      </c>
      <c r="Z83" s="35"/>
      <c r="AA83" s="35"/>
      <c r="AB83" s="35" t="s">
        <v>18</v>
      </c>
      <c r="AC83" s="35"/>
      <c r="AD83" s="39">
        <f t="shared" si="61"/>
        <v>1</v>
      </c>
      <c r="AE83">
        <v>2</v>
      </c>
      <c r="AF83" s="34"/>
      <c r="AG83" s="34">
        <f t="shared" si="59"/>
        <v>1</v>
      </c>
      <c r="AH83" s="34">
        <f t="shared" si="60"/>
        <v>1</v>
      </c>
    </row>
    <row r="84" spans="1:34" ht="15.75" x14ac:dyDescent="0.25">
      <c r="A84" s="13">
        <v>5</v>
      </c>
      <c r="B84" s="4">
        <f t="shared" si="51"/>
        <v>0</v>
      </c>
      <c r="C84" s="3"/>
      <c r="D84" s="48"/>
      <c r="E84" s="42" t="e">
        <f>(J84+O84+T84+#REF!+AD84)/D84</f>
        <v>#REF!</v>
      </c>
      <c r="F84" s="35"/>
      <c r="G84" s="35"/>
      <c r="H84" s="35"/>
      <c r="I84" s="35"/>
      <c r="J84" s="36">
        <f>COUNTA(F84:I84)</f>
        <v>0</v>
      </c>
      <c r="K84" s="35"/>
      <c r="L84" s="35"/>
      <c r="M84" s="35"/>
      <c r="N84" s="35"/>
      <c r="O84" s="36">
        <f>COUNTA(K84:N84)</f>
        <v>0</v>
      </c>
      <c r="P84" s="35"/>
      <c r="Q84" s="35"/>
      <c r="R84" s="35"/>
      <c r="S84" s="35"/>
      <c r="T84" s="36">
        <f>COUNTA(P84:S84)</f>
        <v>0</v>
      </c>
      <c r="U84" s="36"/>
      <c r="V84" s="36"/>
      <c r="W84" s="36"/>
      <c r="X84" s="36"/>
      <c r="Y84" s="36"/>
      <c r="Z84" s="35"/>
      <c r="AA84" s="35"/>
      <c r="AB84" s="35"/>
      <c r="AC84" s="35"/>
      <c r="AD84" s="37">
        <f t="shared" ref="AD84" si="62">COUNTA(Z84:AC84)</f>
        <v>0</v>
      </c>
      <c r="AE84">
        <v>2</v>
      </c>
      <c r="AF84" s="34"/>
      <c r="AG84" s="34"/>
      <c r="AH84" s="34"/>
    </row>
    <row r="85" spans="1:34" ht="15.75" x14ac:dyDescent="0.25">
      <c r="A85" s="13">
        <v>5</v>
      </c>
      <c r="B85" s="2"/>
      <c r="C85" s="1"/>
      <c r="D85" s="49"/>
      <c r="E85" s="9"/>
      <c r="F85" s="10"/>
      <c r="G85" s="10"/>
      <c r="H85" s="10"/>
      <c r="I85" s="10"/>
      <c r="J85" s="10">
        <f>SUM(J71:J84)</f>
        <v>5</v>
      </c>
      <c r="K85" s="10"/>
      <c r="L85" s="10"/>
      <c r="M85" s="10"/>
      <c r="N85" s="10"/>
      <c r="O85" s="10">
        <f>SUM(O71:O84)</f>
        <v>7</v>
      </c>
      <c r="P85" s="10"/>
      <c r="Q85" s="10"/>
      <c r="R85" s="10"/>
      <c r="S85" s="10"/>
      <c r="T85" s="10">
        <f>SUM(T71:T84)</f>
        <v>9</v>
      </c>
      <c r="U85" s="10">
        <f t="shared" ref="U85:Z85" si="63">SUM(U71:U84)</f>
        <v>0</v>
      </c>
      <c r="V85" s="10">
        <f t="shared" si="63"/>
        <v>0</v>
      </c>
      <c r="W85" s="10">
        <f t="shared" si="63"/>
        <v>0</v>
      </c>
      <c r="X85" s="10">
        <f t="shared" si="63"/>
        <v>0</v>
      </c>
      <c r="Y85" s="10">
        <f t="shared" si="63"/>
        <v>14</v>
      </c>
      <c r="Z85" s="10">
        <f t="shared" si="63"/>
        <v>0</v>
      </c>
      <c r="AA85" s="10"/>
      <c r="AB85" s="10"/>
      <c r="AC85" s="10"/>
      <c r="AD85" s="10">
        <f>SUM(AD71:AD84)</f>
        <v>9</v>
      </c>
      <c r="AE85">
        <v>3</v>
      </c>
      <c r="AF85" s="14"/>
      <c r="AG85" s="14">
        <f>SUM(AG71:AG84)</f>
        <v>13</v>
      </c>
      <c r="AH85" s="14">
        <f>SUM(AH71:AH84)</f>
        <v>30</v>
      </c>
    </row>
    <row r="86" spans="1:34" ht="15.75" x14ac:dyDescent="0.25">
      <c r="A86" s="13">
        <v>6</v>
      </c>
      <c r="B86" s="110" t="str">
        <f>"Буква (или иное название) класса "&amp;A86&amp;":"</f>
        <v>Буква (или иное название) класса 6:</v>
      </c>
      <c r="C86" s="111"/>
      <c r="D86" s="50"/>
      <c r="E86" s="8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>
        <v>3</v>
      </c>
      <c r="AF86" s="31"/>
      <c r="AG86" s="31"/>
      <c r="AH86" s="31"/>
    </row>
    <row r="87" spans="1:34" ht="15.75" x14ac:dyDescent="0.25">
      <c r="A87" s="13">
        <v>6</v>
      </c>
      <c r="B87" s="4" t="str">
        <f t="shared" ref="B87:B100" si="64">B71</f>
        <v>Русский язык</v>
      </c>
      <c r="C87" s="5" t="s">
        <v>32</v>
      </c>
      <c r="D87" s="47"/>
      <c r="E87" s="42" t="e">
        <f>(J87+O87+T87+#REF!+AD87)/D87</f>
        <v>#REF!</v>
      </c>
      <c r="F87" s="35"/>
      <c r="G87" s="35"/>
      <c r="H87" s="35"/>
      <c r="I87" s="35"/>
      <c r="J87" s="36">
        <f t="shared" ref="J87:J102" si="65">COUNTA(F87:I87)</f>
        <v>0</v>
      </c>
      <c r="K87" s="35"/>
      <c r="L87" s="35"/>
      <c r="M87" s="35"/>
      <c r="N87" s="35"/>
      <c r="O87" s="36">
        <f t="shared" ref="O87:O102" si="66">COUNTA(K87:N87)</f>
        <v>0</v>
      </c>
      <c r="P87" s="35"/>
      <c r="Q87" s="35"/>
      <c r="R87" s="35"/>
      <c r="S87" s="35"/>
      <c r="T87" s="36">
        <f t="shared" ref="T87:T102" si="67">COUNTA(P87:S87)</f>
        <v>0</v>
      </c>
      <c r="U87" s="36"/>
      <c r="V87" s="36"/>
      <c r="W87" s="36"/>
      <c r="X87" s="36"/>
      <c r="Y87" s="36"/>
      <c r="Z87" s="35"/>
      <c r="AA87" s="35"/>
      <c r="AB87" s="35"/>
      <c r="AC87" s="35"/>
      <c r="AD87" s="37">
        <f t="shared" ref="AD87:AD102" si="68">COUNTA(Z87:AC87)</f>
        <v>0</v>
      </c>
      <c r="AE87">
        <v>3</v>
      </c>
      <c r="AF87" s="34"/>
      <c r="AG87" s="34"/>
      <c r="AH87" s="34"/>
    </row>
    <row r="88" spans="1:34" ht="15.75" x14ac:dyDescent="0.25">
      <c r="A88" s="13">
        <v>6</v>
      </c>
      <c r="B88" s="4" t="str">
        <f t="shared" si="64"/>
        <v>Литература</v>
      </c>
      <c r="C88" s="3" t="s">
        <v>32</v>
      </c>
      <c r="D88" s="48"/>
      <c r="E88" s="42" t="e">
        <f>(J88+O88+T88+#REF!+AD88)/D88</f>
        <v>#REF!</v>
      </c>
      <c r="F88" s="35"/>
      <c r="G88" s="35"/>
      <c r="H88" s="35"/>
      <c r="I88" s="35"/>
      <c r="J88" s="36">
        <f t="shared" si="65"/>
        <v>0</v>
      </c>
      <c r="K88" s="35"/>
      <c r="L88" s="35"/>
      <c r="M88" s="35"/>
      <c r="N88" s="35"/>
      <c r="O88" s="36">
        <f t="shared" si="66"/>
        <v>0</v>
      </c>
      <c r="P88" s="35"/>
      <c r="Q88" s="35"/>
      <c r="R88" s="35"/>
      <c r="S88" s="35"/>
      <c r="T88" s="36">
        <f t="shared" si="67"/>
        <v>0</v>
      </c>
      <c r="U88" s="36"/>
      <c r="V88" s="36"/>
      <c r="W88" s="36"/>
      <c r="X88" s="36"/>
      <c r="Y88" s="36"/>
      <c r="Z88" s="35"/>
      <c r="AA88" s="35"/>
      <c r="AB88" s="35"/>
      <c r="AC88" s="35"/>
      <c r="AD88" s="37">
        <f t="shared" si="68"/>
        <v>0</v>
      </c>
      <c r="AE88">
        <v>3</v>
      </c>
      <c r="AF88" s="34"/>
      <c r="AG88" s="34"/>
      <c r="AH88" s="34"/>
    </row>
    <row r="89" spans="1:34" ht="15.75" x14ac:dyDescent="0.25">
      <c r="A89" s="13">
        <v>6</v>
      </c>
      <c r="B89" s="4" t="str">
        <f t="shared" si="64"/>
        <v>Иностранный язык</v>
      </c>
      <c r="C89" s="3" t="s">
        <v>32</v>
      </c>
      <c r="D89" s="48"/>
      <c r="E89" s="42" t="e">
        <f>(J89+O89+T89+#REF!+AD89)/D89</f>
        <v>#REF!</v>
      </c>
      <c r="F89" s="35"/>
      <c r="G89" s="35"/>
      <c r="H89" s="35"/>
      <c r="I89" s="35"/>
      <c r="J89" s="36">
        <f t="shared" si="65"/>
        <v>0</v>
      </c>
      <c r="K89" s="35"/>
      <c r="L89" s="35"/>
      <c r="M89" s="35"/>
      <c r="N89" s="35"/>
      <c r="O89" s="36">
        <f t="shared" si="66"/>
        <v>0</v>
      </c>
      <c r="P89" s="35"/>
      <c r="Q89" s="35"/>
      <c r="R89" s="35"/>
      <c r="S89" s="35"/>
      <c r="T89" s="36">
        <f t="shared" si="67"/>
        <v>0</v>
      </c>
      <c r="U89" s="36"/>
      <c r="V89" s="36"/>
      <c r="W89" s="36"/>
      <c r="X89" s="36"/>
      <c r="Y89" s="36"/>
      <c r="Z89" s="35"/>
      <c r="AA89" s="35"/>
      <c r="AB89" s="35"/>
      <c r="AC89" s="35"/>
      <c r="AD89" s="37">
        <f t="shared" si="68"/>
        <v>0</v>
      </c>
      <c r="AE89">
        <v>3</v>
      </c>
      <c r="AF89" s="34"/>
      <c r="AG89" s="34"/>
      <c r="AH89" s="34"/>
    </row>
    <row r="90" spans="1:34" ht="15.75" x14ac:dyDescent="0.25">
      <c r="A90" s="13">
        <v>6</v>
      </c>
      <c r="B90" s="4" t="str">
        <f t="shared" si="64"/>
        <v>Математика</v>
      </c>
      <c r="C90" s="3" t="s">
        <v>32</v>
      </c>
      <c r="D90" s="48"/>
      <c r="E90" s="42" t="e">
        <f>(J90+O90+T90+#REF!+AD90)/D90</f>
        <v>#REF!</v>
      </c>
      <c r="F90" s="35"/>
      <c r="G90" s="35"/>
      <c r="H90" s="35"/>
      <c r="I90" s="35"/>
      <c r="J90" s="36">
        <f t="shared" si="65"/>
        <v>0</v>
      </c>
      <c r="K90" s="35"/>
      <c r="L90" s="35"/>
      <c r="M90" s="35"/>
      <c r="N90" s="35"/>
      <c r="O90" s="36">
        <f t="shared" si="66"/>
        <v>0</v>
      </c>
      <c r="P90" s="35"/>
      <c r="Q90" s="35"/>
      <c r="R90" s="35"/>
      <c r="S90" s="35"/>
      <c r="T90" s="36">
        <f t="shared" si="67"/>
        <v>0</v>
      </c>
      <c r="U90" s="36"/>
      <c r="V90" s="36"/>
      <c r="W90" s="36"/>
      <c r="X90" s="36"/>
      <c r="Y90" s="36"/>
      <c r="Z90" s="35"/>
      <c r="AA90" s="35"/>
      <c r="AB90" s="35"/>
      <c r="AC90" s="35"/>
      <c r="AD90" s="37">
        <f t="shared" si="68"/>
        <v>0</v>
      </c>
      <c r="AE90">
        <v>3</v>
      </c>
      <c r="AF90" s="34"/>
      <c r="AG90" s="34"/>
      <c r="AH90" s="34"/>
    </row>
    <row r="91" spans="1:34" ht="15.75" x14ac:dyDescent="0.25">
      <c r="A91" s="13">
        <v>6</v>
      </c>
      <c r="B91" s="4" t="str">
        <f t="shared" si="64"/>
        <v>История</v>
      </c>
      <c r="C91" s="3" t="s">
        <v>32</v>
      </c>
      <c r="D91" s="48"/>
      <c r="E91" s="42" t="e">
        <f>(J91+O91+T91+#REF!+AD91)/D91</f>
        <v>#REF!</v>
      </c>
      <c r="F91" s="35"/>
      <c r="G91" s="35"/>
      <c r="H91" s="35"/>
      <c r="I91" s="35"/>
      <c r="J91" s="36">
        <f t="shared" si="65"/>
        <v>0</v>
      </c>
      <c r="K91" s="35"/>
      <c r="L91" s="35"/>
      <c r="M91" s="35"/>
      <c r="N91" s="35"/>
      <c r="O91" s="36">
        <f t="shared" si="66"/>
        <v>0</v>
      </c>
      <c r="P91" s="35"/>
      <c r="Q91" s="35"/>
      <c r="R91" s="35"/>
      <c r="S91" s="35"/>
      <c r="T91" s="36">
        <f t="shared" si="67"/>
        <v>0</v>
      </c>
      <c r="U91" s="36"/>
      <c r="V91" s="36"/>
      <c r="W91" s="36"/>
      <c r="X91" s="36"/>
      <c r="Y91" s="36"/>
      <c r="Z91" s="35"/>
      <c r="AA91" s="35"/>
      <c r="AB91" s="35"/>
      <c r="AC91" s="35"/>
      <c r="AD91" s="37">
        <f t="shared" si="68"/>
        <v>0</v>
      </c>
      <c r="AE91">
        <v>3</v>
      </c>
      <c r="AF91" s="34"/>
      <c r="AG91" s="34"/>
      <c r="AH91" s="34"/>
    </row>
    <row r="92" spans="1:34" ht="15.75" x14ac:dyDescent="0.25">
      <c r="A92" s="13">
        <v>6</v>
      </c>
      <c r="B92" s="4" t="str">
        <f t="shared" si="64"/>
        <v>География</v>
      </c>
      <c r="C92" s="3" t="s">
        <v>32</v>
      </c>
      <c r="D92" s="48"/>
      <c r="E92" s="42" t="e">
        <f>(J92+O92+T92+#REF!+AD92)/D92</f>
        <v>#REF!</v>
      </c>
      <c r="F92" s="35"/>
      <c r="G92" s="35"/>
      <c r="H92" s="35"/>
      <c r="I92" s="35"/>
      <c r="J92" s="36">
        <f t="shared" si="65"/>
        <v>0</v>
      </c>
      <c r="K92" s="35"/>
      <c r="L92" s="35"/>
      <c r="M92" s="35"/>
      <c r="N92" s="35"/>
      <c r="O92" s="36">
        <f t="shared" si="66"/>
        <v>0</v>
      </c>
      <c r="P92" s="35"/>
      <c r="Q92" s="35"/>
      <c r="R92" s="35"/>
      <c r="S92" s="35"/>
      <c r="T92" s="36">
        <f t="shared" si="67"/>
        <v>0</v>
      </c>
      <c r="U92" s="36"/>
      <c r="V92" s="36"/>
      <c r="W92" s="36"/>
      <c r="X92" s="36"/>
      <c r="Y92" s="36"/>
      <c r="Z92" s="35"/>
      <c r="AA92" s="35"/>
      <c r="AB92" s="35"/>
      <c r="AC92" s="35"/>
      <c r="AD92" s="37">
        <f t="shared" si="68"/>
        <v>0</v>
      </c>
      <c r="AE92">
        <v>3</v>
      </c>
      <c r="AF92" s="34"/>
      <c r="AG92" s="34"/>
      <c r="AH92" s="34"/>
    </row>
    <row r="93" spans="1:34" ht="15.75" x14ac:dyDescent="0.25">
      <c r="A93" s="13">
        <v>6</v>
      </c>
      <c r="B93" s="4" t="str">
        <f t="shared" si="64"/>
        <v>Биология</v>
      </c>
      <c r="C93" s="3" t="s">
        <v>32</v>
      </c>
      <c r="D93" s="48"/>
      <c r="E93" s="42" t="e">
        <f>(J93+O93+T93+#REF!+AD93)/D93</f>
        <v>#REF!</v>
      </c>
      <c r="F93" s="35"/>
      <c r="G93" s="35"/>
      <c r="H93" s="35"/>
      <c r="I93" s="35"/>
      <c r="J93" s="36">
        <f t="shared" si="65"/>
        <v>0</v>
      </c>
      <c r="K93" s="35"/>
      <c r="L93" s="35"/>
      <c r="M93" s="35"/>
      <c r="N93" s="35"/>
      <c r="O93" s="36">
        <f t="shared" si="66"/>
        <v>0</v>
      </c>
      <c r="P93" s="35"/>
      <c r="Q93" s="35"/>
      <c r="R93" s="35"/>
      <c r="S93" s="35"/>
      <c r="T93" s="36">
        <f t="shared" si="67"/>
        <v>0</v>
      </c>
      <c r="U93" s="36"/>
      <c r="V93" s="36"/>
      <c r="W93" s="36"/>
      <c r="X93" s="36"/>
      <c r="Y93" s="36"/>
      <c r="Z93" s="35"/>
      <c r="AA93" s="35"/>
      <c r="AB93" s="35"/>
      <c r="AC93" s="35"/>
      <c r="AD93" s="37">
        <f t="shared" si="68"/>
        <v>0</v>
      </c>
      <c r="AE93">
        <v>3</v>
      </c>
      <c r="AF93" s="34"/>
      <c r="AG93" s="34"/>
      <c r="AH93" s="34"/>
    </row>
    <row r="94" spans="1:34" ht="15.75" x14ac:dyDescent="0.25">
      <c r="A94" s="13">
        <v>6</v>
      </c>
      <c r="B94" s="4" t="str">
        <f t="shared" si="64"/>
        <v>Труд (технология)</v>
      </c>
      <c r="C94" s="3" t="s">
        <v>32</v>
      </c>
      <c r="D94" s="48"/>
      <c r="E94" s="42" t="e">
        <f>(J94+O94+T94+#REF!+AD94)/D94</f>
        <v>#REF!</v>
      </c>
      <c r="F94" s="35"/>
      <c r="G94" s="35"/>
      <c r="H94" s="35"/>
      <c r="I94" s="35"/>
      <c r="J94" s="36">
        <f t="shared" si="65"/>
        <v>0</v>
      </c>
      <c r="K94" s="35"/>
      <c r="L94" s="35"/>
      <c r="M94" s="35"/>
      <c r="N94" s="35"/>
      <c r="O94" s="36">
        <f t="shared" si="66"/>
        <v>0</v>
      </c>
      <c r="P94" s="35"/>
      <c r="Q94" s="35"/>
      <c r="R94" s="35"/>
      <c r="S94" s="35"/>
      <c r="T94" s="36">
        <f t="shared" si="67"/>
        <v>0</v>
      </c>
      <c r="U94" s="36"/>
      <c r="V94" s="36"/>
      <c r="W94" s="36"/>
      <c r="X94" s="36"/>
      <c r="Y94" s="36"/>
      <c r="Z94" s="35"/>
      <c r="AA94" s="35"/>
      <c r="AB94" s="35"/>
      <c r="AC94" s="35"/>
      <c r="AD94" s="37">
        <f t="shared" si="68"/>
        <v>0</v>
      </c>
      <c r="AE94">
        <v>3</v>
      </c>
      <c r="AF94" s="34">
        <f t="shared" ref="AF94:AF102" si="69">COUNTIF(F94:AD94,$F$1)</f>
        <v>0</v>
      </c>
      <c r="AG94" s="34">
        <f t="shared" ref="AG94:AG102" si="70">COUNTIF(F94:AE94,$G$1)</f>
        <v>0</v>
      </c>
      <c r="AH94" s="34">
        <f t="shared" ref="AH94:AH102" si="71">COUNTIF(F94:AD94,$H$1)</f>
        <v>0</v>
      </c>
    </row>
    <row r="95" spans="1:34" ht="15.75" x14ac:dyDescent="0.25">
      <c r="A95" s="13">
        <v>6</v>
      </c>
      <c r="B95" s="4" t="str">
        <f t="shared" si="64"/>
        <v>Физическая культура</v>
      </c>
      <c r="C95" s="3" t="s">
        <v>32</v>
      </c>
      <c r="D95" s="48"/>
      <c r="E95" s="42" t="e">
        <f>(J95+O95+T95+#REF!+AD95)/D95</f>
        <v>#REF!</v>
      </c>
      <c r="F95" s="35"/>
      <c r="G95" s="35"/>
      <c r="H95" s="35"/>
      <c r="I95" s="35"/>
      <c r="J95" s="36">
        <f t="shared" si="65"/>
        <v>0</v>
      </c>
      <c r="K95" s="35"/>
      <c r="L95" s="35"/>
      <c r="M95" s="35"/>
      <c r="N95" s="35"/>
      <c r="O95" s="36">
        <f t="shared" si="66"/>
        <v>0</v>
      </c>
      <c r="P95" s="35"/>
      <c r="Q95" s="35"/>
      <c r="R95" s="35"/>
      <c r="S95" s="35"/>
      <c r="T95" s="36">
        <f t="shared" si="67"/>
        <v>0</v>
      </c>
      <c r="U95" s="36"/>
      <c r="V95" s="36"/>
      <c r="W95" s="36"/>
      <c r="X95" s="36"/>
      <c r="Y95" s="36"/>
      <c r="Z95" s="35"/>
      <c r="AA95" s="35"/>
      <c r="AB95" s="35"/>
      <c r="AC95" s="35"/>
      <c r="AD95" s="37">
        <f t="shared" si="68"/>
        <v>0</v>
      </c>
      <c r="AE95">
        <v>3</v>
      </c>
      <c r="AF95" s="34">
        <f t="shared" si="69"/>
        <v>0</v>
      </c>
      <c r="AG95" s="34">
        <f t="shared" si="70"/>
        <v>0</v>
      </c>
      <c r="AH95" s="34">
        <f t="shared" si="71"/>
        <v>0</v>
      </c>
    </row>
    <row r="96" spans="1:34" ht="15.75" x14ac:dyDescent="0.25">
      <c r="A96" s="13">
        <v>6</v>
      </c>
      <c r="B96" s="4" t="str">
        <f t="shared" si="64"/>
        <v>Изобразительное искусство</v>
      </c>
      <c r="C96" s="3" t="s">
        <v>32</v>
      </c>
      <c r="D96" s="48"/>
      <c r="E96" s="42" t="e">
        <f>(J96+O96+T96+#REF!+AD96)/D96</f>
        <v>#REF!</v>
      </c>
      <c r="F96" s="35"/>
      <c r="G96" s="35"/>
      <c r="H96" s="35"/>
      <c r="I96" s="35"/>
      <c r="J96" s="36">
        <f t="shared" si="65"/>
        <v>0</v>
      </c>
      <c r="K96" s="35"/>
      <c r="L96" s="35"/>
      <c r="M96" s="35"/>
      <c r="N96" s="35"/>
      <c r="O96" s="36">
        <f t="shared" si="66"/>
        <v>0</v>
      </c>
      <c r="P96" s="35"/>
      <c r="Q96" s="35"/>
      <c r="R96" s="35"/>
      <c r="S96" s="35"/>
      <c r="T96" s="36">
        <f t="shared" si="67"/>
        <v>0</v>
      </c>
      <c r="U96" s="36"/>
      <c r="V96" s="36"/>
      <c r="W96" s="36"/>
      <c r="X96" s="36"/>
      <c r="Y96" s="36"/>
      <c r="Z96" s="35"/>
      <c r="AA96" s="35"/>
      <c r="AB96" s="35"/>
      <c r="AC96" s="35"/>
      <c r="AD96" s="37">
        <f t="shared" si="68"/>
        <v>0</v>
      </c>
      <c r="AE96">
        <v>3</v>
      </c>
      <c r="AF96" s="34">
        <f t="shared" si="69"/>
        <v>0</v>
      </c>
      <c r="AG96" s="34">
        <f t="shared" si="70"/>
        <v>0</v>
      </c>
      <c r="AH96" s="34">
        <f t="shared" si="71"/>
        <v>0</v>
      </c>
    </row>
    <row r="97" spans="1:34" ht="15.75" x14ac:dyDescent="0.25">
      <c r="A97" s="13">
        <v>6</v>
      </c>
      <c r="B97" s="4" t="str">
        <f t="shared" si="64"/>
        <v>Музыка</v>
      </c>
      <c r="C97" s="3" t="s">
        <v>32</v>
      </c>
      <c r="D97" s="48"/>
      <c r="E97" s="42" t="e">
        <f>(J97+O97+T97+#REF!+AD97)/D97</f>
        <v>#REF!</v>
      </c>
      <c r="F97" s="35"/>
      <c r="G97" s="35"/>
      <c r="H97" s="35"/>
      <c r="I97" s="35"/>
      <c r="J97" s="36">
        <f t="shared" si="65"/>
        <v>0</v>
      </c>
      <c r="K97" s="35"/>
      <c r="L97" s="35"/>
      <c r="M97" s="35"/>
      <c r="N97" s="35"/>
      <c r="O97" s="36">
        <f t="shared" si="66"/>
        <v>0</v>
      </c>
      <c r="P97" s="35"/>
      <c r="Q97" s="35"/>
      <c r="R97" s="35"/>
      <c r="S97" s="35"/>
      <c r="T97" s="36">
        <f t="shared" si="67"/>
        <v>0</v>
      </c>
      <c r="U97" s="36"/>
      <c r="V97" s="36"/>
      <c r="W97" s="36"/>
      <c r="X97" s="36"/>
      <c r="Y97" s="36"/>
      <c r="Z97" s="35"/>
      <c r="AA97" s="35"/>
      <c r="AB97" s="35"/>
      <c r="AC97" s="35"/>
      <c r="AD97" s="37">
        <f t="shared" si="68"/>
        <v>0</v>
      </c>
      <c r="AE97">
        <v>2</v>
      </c>
      <c r="AF97" s="34">
        <f t="shared" si="69"/>
        <v>0</v>
      </c>
      <c r="AG97" s="34">
        <f t="shared" si="70"/>
        <v>0</v>
      </c>
      <c r="AH97" s="34">
        <f t="shared" si="71"/>
        <v>0</v>
      </c>
    </row>
    <row r="98" spans="1:34" ht="15.75" x14ac:dyDescent="0.25">
      <c r="A98" s="13">
        <v>6</v>
      </c>
      <c r="B98" s="4" t="str">
        <f t="shared" si="64"/>
        <v>Обществознание</v>
      </c>
      <c r="C98" s="3" t="s">
        <v>32</v>
      </c>
      <c r="D98" s="48"/>
      <c r="E98" s="42" t="e">
        <f>(J98+O98+T98+#REF!+AD98)/D98</f>
        <v>#REF!</v>
      </c>
      <c r="F98" s="35"/>
      <c r="G98" s="35"/>
      <c r="H98" s="35"/>
      <c r="I98" s="35"/>
      <c r="J98" s="36">
        <f t="shared" si="65"/>
        <v>0</v>
      </c>
      <c r="K98" s="35"/>
      <c r="L98" s="35"/>
      <c r="M98" s="35"/>
      <c r="N98" s="35"/>
      <c r="O98" s="36">
        <f t="shared" si="66"/>
        <v>0</v>
      </c>
      <c r="P98" s="35"/>
      <c r="Q98" s="35"/>
      <c r="R98" s="35"/>
      <c r="S98" s="35"/>
      <c r="T98" s="36">
        <f t="shared" si="67"/>
        <v>0</v>
      </c>
      <c r="U98" s="36"/>
      <c r="V98" s="36"/>
      <c r="W98" s="36"/>
      <c r="X98" s="36"/>
      <c r="Y98" s="36"/>
      <c r="Z98" s="35"/>
      <c r="AA98" s="35"/>
      <c r="AB98" s="35"/>
      <c r="AC98" s="35"/>
      <c r="AD98" s="37">
        <f t="shared" si="68"/>
        <v>0</v>
      </c>
      <c r="AE98">
        <v>2</v>
      </c>
      <c r="AF98" s="34">
        <f t="shared" si="69"/>
        <v>0</v>
      </c>
      <c r="AG98" s="34">
        <f t="shared" si="70"/>
        <v>0</v>
      </c>
      <c r="AH98" s="34">
        <f t="shared" si="71"/>
        <v>0</v>
      </c>
    </row>
    <row r="99" spans="1:34" ht="15.75" x14ac:dyDescent="0.25">
      <c r="A99" s="13">
        <v>6</v>
      </c>
      <c r="B99" s="4" t="str">
        <f t="shared" si="64"/>
        <v>ОДНКНР</v>
      </c>
      <c r="C99" s="3" t="s">
        <v>32</v>
      </c>
      <c r="D99" s="48"/>
      <c r="E99" s="42" t="e">
        <f>(J99+O99+T99+#REF!+AD99)/D99</f>
        <v>#REF!</v>
      </c>
      <c r="F99" s="35"/>
      <c r="G99" s="35"/>
      <c r="H99" s="35"/>
      <c r="I99" s="35"/>
      <c r="J99" s="36">
        <f t="shared" si="65"/>
        <v>0</v>
      </c>
      <c r="K99" s="35"/>
      <c r="L99" s="35"/>
      <c r="M99" s="35"/>
      <c r="N99" s="35"/>
      <c r="O99" s="36">
        <f t="shared" si="66"/>
        <v>0</v>
      </c>
      <c r="P99" s="35"/>
      <c r="Q99" s="35"/>
      <c r="R99" s="35"/>
      <c r="S99" s="35"/>
      <c r="T99" s="36">
        <f t="shared" si="67"/>
        <v>0</v>
      </c>
      <c r="U99" s="36"/>
      <c r="V99" s="36"/>
      <c r="W99" s="36"/>
      <c r="X99" s="36"/>
      <c r="Y99" s="36"/>
      <c r="Z99" s="35"/>
      <c r="AA99" s="35"/>
      <c r="AB99" s="35"/>
      <c r="AC99" s="35"/>
      <c r="AD99" s="37">
        <f t="shared" si="68"/>
        <v>0</v>
      </c>
      <c r="AE99">
        <v>2</v>
      </c>
      <c r="AF99" s="34">
        <f t="shared" si="69"/>
        <v>0</v>
      </c>
      <c r="AG99" s="34">
        <f t="shared" si="70"/>
        <v>0</v>
      </c>
      <c r="AH99" s="34">
        <f t="shared" si="71"/>
        <v>0</v>
      </c>
    </row>
    <row r="100" spans="1:34" ht="15.75" x14ac:dyDescent="0.25">
      <c r="A100" s="13">
        <v>6</v>
      </c>
      <c r="B100" s="4">
        <f t="shared" si="64"/>
        <v>0</v>
      </c>
      <c r="C100" s="3" t="s">
        <v>32</v>
      </c>
      <c r="D100" s="48"/>
      <c r="E100" s="42" t="e">
        <f>(J100+O100+T100+#REF!+AD100)/D100</f>
        <v>#REF!</v>
      </c>
      <c r="F100" s="35"/>
      <c r="G100" s="35"/>
      <c r="H100" s="35"/>
      <c r="I100" s="35"/>
      <c r="J100" s="36">
        <f t="shared" si="65"/>
        <v>0</v>
      </c>
      <c r="K100" s="35"/>
      <c r="L100" s="35"/>
      <c r="M100" s="35"/>
      <c r="N100" s="35"/>
      <c r="O100" s="36">
        <f t="shared" si="66"/>
        <v>0</v>
      </c>
      <c r="P100" s="35"/>
      <c r="Q100" s="35"/>
      <c r="R100" s="35"/>
      <c r="S100" s="35"/>
      <c r="T100" s="36">
        <f t="shared" si="67"/>
        <v>0</v>
      </c>
      <c r="U100" s="36"/>
      <c r="V100" s="36"/>
      <c r="W100" s="36"/>
      <c r="X100" s="36"/>
      <c r="Y100" s="36"/>
      <c r="Z100" s="35"/>
      <c r="AA100" s="35"/>
      <c r="AB100" s="35"/>
      <c r="AC100" s="35"/>
      <c r="AD100" s="37">
        <f t="shared" si="68"/>
        <v>0</v>
      </c>
      <c r="AE100">
        <v>2</v>
      </c>
      <c r="AF100" s="34">
        <f t="shared" si="69"/>
        <v>0</v>
      </c>
      <c r="AG100" s="34">
        <f t="shared" si="70"/>
        <v>0</v>
      </c>
      <c r="AH100" s="34">
        <f t="shared" si="71"/>
        <v>0</v>
      </c>
    </row>
    <row r="101" spans="1:34" ht="15.75" x14ac:dyDescent="0.25">
      <c r="A101" s="13">
        <v>6</v>
      </c>
      <c r="B101" s="4" t="e">
        <f>#REF!</f>
        <v>#REF!</v>
      </c>
      <c r="C101" s="3" t="s">
        <v>32</v>
      </c>
      <c r="D101" s="48"/>
      <c r="E101" s="42" t="e">
        <f>(J101+O101+T101+#REF!+AD101)/D101</f>
        <v>#REF!</v>
      </c>
      <c r="F101" s="35"/>
      <c r="G101" s="35"/>
      <c r="H101" s="35"/>
      <c r="I101" s="35"/>
      <c r="J101" s="36">
        <f t="shared" si="65"/>
        <v>0</v>
      </c>
      <c r="K101" s="35"/>
      <c r="L101" s="35"/>
      <c r="M101" s="35"/>
      <c r="N101" s="35"/>
      <c r="O101" s="36">
        <f t="shared" si="66"/>
        <v>0</v>
      </c>
      <c r="P101" s="35"/>
      <c r="Q101" s="35"/>
      <c r="R101" s="35"/>
      <c r="S101" s="35"/>
      <c r="T101" s="36">
        <f t="shared" si="67"/>
        <v>0</v>
      </c>
      <c r="U101" s="36"/>
      <c r="V101" s="36"/>
      <c r="W101" s="36"/>
      <c r="X101" s="36"/>
      <c r="Y101" s="36"/>
      <c r="Z101" s="35"/>
      <c r="AA101" s="35"/>
      <c r="AB101" s="35"/>
      <c r="AC101" s="35"/>
      <c r="AD101" s="37">
        <f t="shared" si="68"/>
        <v>0</v>
      </c>
      <c r="AE101">
        <v>2</v>
      </c>
      <c r="AF101" s="34">
        <f t="shared" si="69"/>
        <v>0</v>
      </c>
      <c r="AG101" s="34">
        <f t="shared" si="70"/>
        <v>0</v>
      </c>
      <c r="AH101" s="34">
        <f t="shared" si="71"/>
        <v>0</v>
      </c>
    </row>
    <row r="102" spans="1:34" ht="15.75" x14ac:dyDescent="0.25">
      <c r="A102" s="13">
        <v>6</v>
      </c>
      <c r="B102" s="4" t="e">
        <f>#REF!</f>
        <v>#REF!</v>
      </c>
      <c r="C102" s="3" t="s">
        <v>32</v>
      </c>
      <c r="D102" s="48"/>
      <c r="E102" s="42" t="e">
        <f>(J102+O102+T102+#REF!+AD102)/D102</f>
        <v>#REF!</v>
      </c>
      <c r="F102" s="35"/>
      <c r="G102" s="35"/>
      <c r="H102" s="35"/>
      <c r="I102" s="35"/>
      <c r="J102" s="36">
        <f t="shared" si="65"/>
        <v>0</v>
      </c>
      <c r="K102" s="35"/>
      <c r="L102" s="35"/>
      <c r="M102" s="35"/>
      <c r="N102" s="35"/>
      <c r="O102" s="36">
        <f t="shared" si="66"/>
        <v>0</v>
      </c>
      <c r="P102" s="35"/>
      <c r="Q102" s="35"/>
      <c r="R102" s="35"/>
      <c r="S102" s="35"/>
      <c r="T102" s="36">
        <f t="shared" si="67"/>
        <v>0</v>
      </c>
      <c r="U102" s="36"/>
      <c r="V102" s="36"/>
      <c r="W102" s="36"/>
      <c r="X102" s="36"/>
      <c r="Y102" s="36"/>
      <c r="Z102" s="35"/>
      <c r="AA102" s="35"/>
      <c r="AB102" s="35"/>
      <c r="AC102" s="35"/>
      <c r="AD102" s="37">
        <f t="shared" si="68"/>
        <v>0</v>
      </c>
      <c r="AE102">
        <v>2</v>
      </c>
      <c r="AF102" s="34">
        <f t="shared" si="69"/>
        <v>0</v>
      </c>
      <c r="AG102" s="34">
        <f t="shared" si="70"/>
        <v>0</v>
      </c>
      <c r="AH102" s="34">
        <f t="shared" si="71"/>
        <v>0</v>
      </c>
    </row>
    <row r="103" spans="1:34" ht="15.75" x14ac:dyDescent="0.25">
      <c r="A103" s="13">
        <v>6</v>
      </c>
      <c r="B103" s="2"/>
      <c r="C103" s="1"/>
      <c r="D103" s="49"/>
      <c r="E103" s="9"/>
      <c r="F103" s="10"/>
      <c r="G103" s="10"/>
      <c r="H103" s="10"/>
      <c r="I103" s="10"/>
      <c r="J103" s="10">
        <f>SUM(J87:J102)</f>
        <v>0</v>
      </c>
      <c r="K103" s="10"/>
      <c r="L103" s="10"/>
      <c r="M103" s="10"/>
      <c r="N103" s="10"/>
      <c r="O103" s="10">
        <f>SUM(O87:O102)</f>
        <v>0</v>
      </c>
      <c r="P103" s="10"/>
      <c r="Q103" s="10"/>
      <c r="R103" s="10"/>
      <c r="S103" s="10"/>
      <c r="T103" s="10">
        <f>SUM(T87:T102)</f>
        <v>0</v>
      </c>
      <c r="U103" s="10"/>
      <c r="V103" s="10"/>
      <c r="W103" s="10"/>
      <c r="X103" s="10"/>
      <c r="Y103" s="10"/>
      <c r="Z103" s="10"/>
      <c r="AA103" s="10"/>
      <c r="AB103" s="10"/>
      <c r="AC103" s="10"/>
      <c r="AD103" s="10">
        <f>SUM(AD87:AD102)</f>
        <v>0</v>
      </c>
      <c r="AE103">
        <v>3</v>
      </c>
      <c r="AF103" s="14">
        <f>SUM(AF87:AF102)</f>
        <v>0</v>
      </c>
      <c r="AG103" s="14">
        <f>SUM(AG87:AG102)</f>
        <v>0</v>
      </c>
      <c r="AH103" s="14">
        <f>SUM(AH87:AH102)</f>
        <v>0</v>
      </c>
    </row>
    <row r="104" spans="1:34" ht="15.75" x14ac:dyDescent="0.25">
      <c r="A104" s="13">
        <v>7</v>
      </c>
      <c r="B104" s="110" t="str">
        <f>"Буква (или иное название) класса "&amp;A104&amp;":"</f>
        <v>Буква (или иное название) класса 7:</v>
      </c>
      <c r="C104" s="111"/>
      <c r="D104" s="50"/>
      <c r="E104" s="8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>
        <v>3</v>
      </c>
      <c r="AF104" s="31"/>
      <c r="AG104" s="31"/>
      <c r="AH104" s="31"/>
    </row>
    <row r="105" spans="1:34" ht="15.75" x14ac:dyDescent="0.25">
      <c r="A105" s="13">
        <v>7</v>
      </c>
      <c r="B105" s="4" t="str">
        <f>B87</f>
        <v>Русский язык</v>
      </c>
      <c r="C105" s="5" t="s">
        <v>32</v>
      </c>
      <c r="D105" s="47"/>
      <c r="E105" s="42" t="e">
        <f>(J105+O105+T105+#REF!+AD105)/D105</f>
        <v>#REF!</v>
      </c>
      <c r="F105" s="35"/>
      <c r="G105" s="35"/>
      <c r="H105" s="35"/>
      <c r="I105" s="35"/>
      <c r="J105" s="36">
        <f t="shared" ref="J105:J122" si="72">COUNTA(F105:I105)</f>
        <v>0</v>
      </c>
      <c r="K105" s="35"/>
      <c r="L105" s="35"/>
      <c r="M105" s="35"/>
      <c r="N105" s="35"/>
      <c r="O105" s="36">
        <f t="shared" ref="O105:O122" si="73">COUNTA(K105:N105)</f>
        <v>0</v>
      </c>
      <c r="P105" s="35"/>
      <c r="Q105" s="35"/>
      <c r="R105" s="35"/>
      <c r="S105" s="35"/>
      <c r="T105" s="36">
        <f t="shared" ref="T105:T122" si="74">COUNTA(P105:S105)</f>
        <v>0</v>
      </c>
      <c r="U105" s="36"/>
      <c r="V105" s="36"/>
      <c r="W105" s="36"/>
      <c r="X105" s="36"/>
      <c r="Y105" s="36"/>
      <c r="Z105" s="35"/>
      <c r="AA105" s="35"/>
      <c r="AB105" s="35"/>
      <c r="AC105" s="35"/>
      <c r="AD105" s="37">
        <f t="shared" ref="AD105:AD122" si="75">COUNTA(Z105:AC105)</f>
        <v>0</v>
      </c>
      <c r="AE105">
        <v>3</v>
      </c>
      <c r="AF105" s="34">
        <f t="shared" ref="AF105:AF122" si="76">COUNTIF(F105:AD105,$F$1)</f>
        <v>0</v>
      </c>
      <c r="AG105" s="34">
        <f t="shared" ref="AG105:AG122" si="77">COUNTIF(F105:AE105,$G$1)</f>
        <v>0</v>
      </c>
      <c r="AH105" s="34">
        <f t="shared" ref="AH105:AH122" si="78">COUNTIF(F105:AD105,$H$1)</f>
        <v>0</v>
      </c>
    </row>
    <row r="106" spans="1:34" ht="15.75" x14ac:dyDescent="0.25">
      <c r="A106" s="13">
        <v>7</v>
      </c>
      <c r="B106" s="4" t="str">
        <f>B88</f>
        <v>Литература</v>
      </c>
      <c r="C106" s="3" t="s">
        <v>32</v>
      </c>
      <c r="D106" s="48"/>
      <c r="E106" s="42" t="e">
        <f>(J106+O106+T106+#REF!+AD106)/D106</f>
        <v>#REF!</v>
      </c>
      <c r="F106" s="35"/>
      <c r="G106" s="35"/>
      <c r="H106" s="35"/>
      <c r="I106" s="35"/>
      <c r="J106" s="36">
        <f t="shared" si="72"/>
        <v>0</v>
      </c>
      <c r="K106" s="35"/>
      <c r="L106" s="35"/>
      <c r="M106" s="35"/>
      <c r="N106" s="35"/>
      <c r="O106" s="36">
        <f t="shared" si="73"/>
        <v>0</v>
      </c>
      <c r="P106" s="35"/>
      <c r="Q106" s="35"/>
      <c r="R106" s="35"/>
      <c r="S106" s="35"/>
      <c r="T106" s="36">
        <f t="shared" si="74"/>
        <v>0</v>
      </c>
      <c r="U106" s="36"/>
      <c r="V106" s="36"/>
      <c r="W106" s="36"/>
      <c r="X106" s="36"/>
      <c r="Y106" s="36"/>
      <c r="Z106" s="35"/>
      <c r="AA106" s="35"/>
      <c r="AB106" s="35"/>
      <c r="AC106" s="35"/>
      <c r="AD106" s="37">
        <f t="shared" si="75"/>
        <v>0</v>
      </c>
      <c r="AE106">
        <v>3</v>
      </c>
      <c r="AF106" s="34">
        <f t="shared" si="76"/>
        <v>0</v>
      </c>
      <c r="AG106" s="34">
        <f t="shared" si="77"/>
        <v>0</v>
      </c>
      <c r="AH106" s="34">
        <f t="shared" si="78"/>
        <v>0</v>
      </c>
    </row>
    <row r="107" spans="1:34" ht="15.75" x14ac:dyDescent="0.25">
      <c r="A107" s="13">
        <v>7</v>
      </c>
      <c r="B107" s="4" t="e">
        <f>#REF!</f>
        <v>#REF!</v>
      </c>
      <c r="C107" s="3" t="s">
        <v>32</v>
      </c>
      <c r="D107" s="48"/>
      <c r="E107" s="42" t="e">
        <f>(J107+O107+T107+#REF!+AD107)/D107</f>
        <v>#REF!</v>
      </c>
      <c r="F107" s="35"/>
      <c r="G107" s="35"/>
      <c r="H107" s="35"/>
      <c r="I107" s="35"/>
      <c r="J107" s="36">
        <f t="shared" si="72"/>
        <v>0</v>
      </c>
      <c r="K107" s="35"/>
      <c r="L107" s="35"/>
      <c r="M107" s="35"/>
      <c r="N107" s="35"/>
      <c r="O107" s="36">
        <f t="shared" si="73"/>
        <v>0</v>
      </c>
      <c r="P107" s="35"/>
      <c r="Q107" s="35"/>
      <c r="R107" s="35"/>
      <c r="S107" s="35"/>
      <c r="T107" s="36">
        <f t="shared" si="74"/>
        <v>0</v>
      </c>
      <c r="U107" s="36"/>
      <c r="V107" s="36"/>
      <c r="W107" s="36"/>
      <c r="X107" s="36"/>
      <c r="Y107" s="36"/>
      <c r="Z107" s="35"/>
      <c r="AA107" s="35"/>
      <c r="AB107" s="35"/>
      <c r="AC107" s="35"/>
      <c r="AD107" s="37">
        <f t="shared" si="75"/>
        <v>0</v>
      </c>
      <c r="AE107">
        <v>3</v>
      </c>
      <c r="AF107" s="34">
        <f t="shared" si="76"/>
        <v>0</v>
      </c>
      <c r="AG107" s="34">
        <f t="shared" si="77"/>
        <v>0</v>
      </c>
      <c r="AH107" s="34">
        <f t="shared" si="78"/>
        <v>0</v>
      </c>
    </row>
    <row r="108" spans="1:34" ht="15.75" x14ac:dyDescent="0.25">
      <c r="A108" s="13">
        <v>7</v>
      </c>
      <c r="B108" s="4" t="e">
        <f>#REF!</f>
        <v>#REF!</v>
      </c>
      <c r="C108" s="3" t="s">
        <v>32</v>
      </c>
      <c r="D108" s="48"/>
      <c r="E108" s="42" t="e">
        <f>(J108+O108+T108+#REF!+AD108)/D108</f>
        <v>#REF!</v>
      </c>
      <c r="F108" s="35"/>
      <c r="G108" s="35"/>
      <c r="H108" s="35"/>
      <c r="I108" s="35"/>
      <c r="J108" s="36">
        <f t="shared" si="72"/>
        <v>0</v>
      </c>
      <c r="K108" s="35"/>
      <c r="L108" s="35"/>
      <c r="M108" s="35"/>
      <c r="N108" s="35"/>
      <c r="O108" s="36">
        <f t="shared" si="73"/>
        <v>0</v>
      </c>
      <c r="P108" s="35"/>
      <c r="Q108" s="35"/>
      <c r="R108" s="35"/>
      <c r="S108" s="35"/>
      <c r="T108" s="36">
        <f t="shared" si="74"/>
        <v>0</v>
      </c>
      <c r="U108" s="36"/>
      <c r="V108" s="36"/>
      <c r="W108" s="36"/>
      <c r="X108" s="36"/>
      <c r="Y108" s="36"/>
      <c r="Z108" s="35"/>
      <c r="AA108" s="35"/>
      <c r="AB108" s="35"/>
      <c r="AC108" s="35"/>
      <c r="AD108" s="37">
        <f t="shared" si="75"/>
        <v>0</v>
      </c>
      <c r="AE108">
        <v>3</v>
      </c>
      <c r="AF108" s="34">
        <f t="shared" si="76"/>
        <v>0</v>
      </c>
      <c r="AG108" s="34">
        <f t="shared" si="77"/>
        <v>0</v>
      </c>
      <c r="AH108" s="34">
        <f t="shared" si="78"/>
        <v>0</v>
      </c>
    </row>
    <row r="109" spans="1:34" ht="15.75" x14ac:dyDescent="0.25">
      <c r="A109" s="13">
        <v>7</v>
      </c>
      <c r="B109" s="4" t="str">
        <f t="shared" ref="B109:B122" si="79">B89</f>
        <v>Иностранный язык</v>
      </c>
      <c r="C109" s="3" t="s">
        <v>32</v>
      </c>
      <c r="D109" s="48"/>
      <c r="E109" s="42" t="e">
        <f>(J109+O109+T109+#REF!+AD109)/D109</f>
        <v>#REF!</v>
      </c>
      <c r="F109" s="35"/>
      <c r="G109" s="35"/>
      <c r="H109" s="35"/>
      <c r="I109" s="35"/>
      <c r="J109" s="36">
        <f t="shared" si="72"/>
        <v>0</v>
      </c>
      <c r="K109" s="35"/>
      <c r="L109" s="35"/>
      <c r="M109" s="35"/>
      <c r="N109" s="35"/>
      <c r="O109" s="36">
        <f t="shared" si="73"/>
        <v>0</v>
      </c>
      <c r="P109" s="35"/>
      <c r="Q109" s="35"/>
      <c r="R109" s="35"/>
      <c r="S109" s="35"/>
      <c r="T109" s="36">
        <f t="shared" si="74"/>
        <v>0</v>
      </c>
      <c r="U109" s="36"/>
      <c r="V109" s="36"/>
      <c r="W109" s="36"/>
      <c r="X109" s="36"/>
      <c r="Y109" s="36"/>
      <c r="Z109" s="35"/>
      <c r="AA109" s="35"/>
      <c r="AB109" s="35"/>
      <c r="AC109" s="35"/>
      <c r="AD109" s="37">
        <f t="shared" si="75"/>
        <v>0</v>
      </c>
      <c r="AE109">
        <v>3</v>
      </c>
      <c r="AF109" s="34">
        <f t="shared" si="76"/>
        <v>0</v>
      </c>
      <c r="AG109" s="34">
        <f t="shared" si="77"/>
        <v>0</v>
      </c>
      <c r="AH109" s="34">
        <f t="shared" si="78"/>
        <v>0</v>
      </c>
    </row>
    <row r="110" spans="1:34" ht="15.75" x14ac:dyDescent="0.25">
      <c r="A110" s="13">
        <v>7</v>
      </c>
      <c r="B110" s="4" t="str">
        <f t="shared" si="79"/>
        <v>Математика</v>
      </c>
      <c r="C110" s="3" t="s">
        <v>32</v>
      </c>
      <c r="D110" s="48"/>
      <c r="E110" s="42" t="e">
        <f>(J110+O110+T110+#REF!+AD110)/D110</f>
        <v>#REF!</v>
      </c>
      <c r="F110" s="35"/>
      <c r="G110" s="35"/>
      <c r="H110" s="35"/>
      <c r="I110" s="35"/>
      <c r="J110" s="36">
        <f t="shared" si="72"/>
        <v>0</v>
      </c>
      <c r="K110" s="35"/>
      <c r="L110" s="35"/>
      <c r="M110" s="35"/>
      <c r="N110" s="35"/>
      <c r="O110" s="36">
        <f t="shared" si="73"/>
        <v>0</v>
      </c>
      <c r="P110" s="35"/>
      <c r="Q110" s="35"/>
      <c r="R110" s="35"/>
      <c r="S110" s="35"/>
      <c r="T110" s="36">
        <f t="shared" si="74"/>
        <v>0</v>
      </c>
      <c r="U110" s="36"/>
      <c r="V110" s="36"/>
      <c r="W110" s="36"/>
      <c r="X110" s="36"/>
      <c r="Y110" s="36"/>
      <c r="Z110" s="35"/>
      <c r="AA110" s="35"/>
      <c r="AB110" s="35"/>
      <c r="AC110" s="35"/>
      <c r="AD110" s="37">
        <f t="shared" si="75"/>
        <v>0</v>
      </c>
      <c r="AE110">
        <v>3</v>
      </c>
      <c r="AF110" s="34">
        <f t="shared" si="76"/>
        <v>0</v>
      </c>
      <c r="AG110" s="34">
        <f t="shared" si="77"/>
        <v>0</v>
      </c>
      <c r="AH110" s="34">
        <f t="shared" si="78"/>
        <v>0</v>
      </c>
    </row>
    <row r="111" spans="1:34" ht="15.75" x14ac:dyDescent="0.25">
      <c r="A111" s="13">
        <v>7</v>
      </c>
      <c r="B111" s="4" t="str">
        <f t="shared" si="79"/>
        <v>История</v>
      </c>
      <c r="C111" s="3" t="s">
        <v>32</v>
      </c>
      <c r="D111" s="48"/>
      <c r="E111" s="42" t="e">
        <f>(J111+O111+T111+#REF!+AD111)/D111</f>
        <v>#REF!</v>
      </c>
      <c r="F111" s="35"/>
      <c r="G111" s="35"/>
      <c r="H111" s="35"/>
      <c r="I111" s="35"/>
      <c r="J111" s="36">
        <f t="shared" si="72"/>
        <v>0</v>
      </c>
      <c r="K111" s="35"/>
      <c r="L111" s="35"/>
      <c r="M111" s="35"/>
      <c r="N111" s="35"/>
      <c r="O111" s="36">
        <f t="shared" si="73"/>
        <v>0</v>
      </c>
      <c r="P111" s="35"/>
      <c r="Q111" s="35"/>
      <c r="R111" s="35"/>
      <c r="S111" s="35"/>
      <c r="T111" s="36">
        <f t="shared" si="74"/>
        <v>0</v>
      </c>
      <c r="U111" s="36"/>
      <c r="V111" s="36"/>
      <c r="W111" s="36"/>
      <c r="X111" s="36"/>
      <c r="Y111" s="36"/>
      <c r="Z111" s="35"/>
      <c r="AA111" s="35"/>
      <c r="AB111" s="35"/>
      <c r="AC111" s="35"/>
      <c r="AD111" s="37">
        <f t="shared" si="75"/>
        <v>0</v>
      </c>
      <c r="AE111">
        <v>3</v>
      </c>
      <c r="AF111" s="34">
        <f t="shared" si="76"/>
        <v>0</v>
      </c>
      <c r="AG111" s="34">
        <f t="shared" si="77"/>
        <v>0</v>
      </c>
      <c r="AH111" s="34">
        <f t="shared" si="78"/>
        <v>0</v>
      </c>
    </row>
    <row r="112" spans="1:34" ht="15.75" x14ac:dyDescent="0.25">
      <c r="A112" s="13">
        <v>7</v>
      </c>
      <c r="B112" s="4" t="str">
        <f t="shared" si="79"/>
        <v>География</v>
      </c>
      <c r="C112" s="3" t="s">
        <v>32</v>
      </c>
      <c r="D112" s="48"/>
      <c r="E112" s="42" t="e">
        <f>(J112+O112+T112+#REF!+AD112)/D112</f>
        <v>#REF!</v>
      </c>
      <c r="F112" s="35"/>
      <c r="G112" s="35"/>
      <c r="H112" s="35"/>
      <c r="I112" s="35"/>
      <c r="J112" s="36">
        <f t="shared" si="72"/>
        <v>0</v>
      </c>
      <c r="K112" s="35"/>
      <c r="L112" s="35"/>
      <c r="M112" s="35"/>
      <c r="N112" s="35"/>
      <c r="O112" s="36">
        <f t="shared" si="73"/>
        <v>0</v>
      </c>
      <c r="P112" s="35"/>
      <c r="Q112" s="35"/>
      <c r="R112" s="35"/>
      <c r="S112" s="35"/>
      <c r="T112" s="36">
        <f t="shared" si="74"/>
        <v>0</v>
      </c>
      <c r="U112" s="36"/>
      <c r="V112" s="36"/>
      <c r="W112" s="36"/>
      <c r="X112" s="36"/>
      <c r="Y112" s="36"/>
      <c r="Z112" s="35"/>
      <c r="AA112" s="35"/>
      <c r="AB112" s="35"/>
      <c r="AC112" s="35"/>
      <c r="AD112" s="37">
        <f t="shared" si="75"/>
        <v>0</v>
      </c>
      <c r="AE112">
        <v>3</v>
      </c>
      <c r="AF112" s="34">
        <f t="shared" si="76"/>
        <v>0</v>
      </c>
      <c r="AG112" s="34">
        <f t="shared" si="77"/>
        <v>0</v>
      </c>
      <c r="AH112" s="34">
        <f t="shared" si="78"/>
        <v>0</v>
      </c>
    </row>
    <row r="113" spans="1:34" ht="15.75" x14ac:dyDescent="0.25">
      <c r="A113" s="13">
        <v>7</v>
      </c>
      <c r="B113" s="4" t="str">
        <f t="shared" si="79"/>
        <v>Биология</v>
      </c>
      <c r="C113" s="3" t="s">
        <v>32</v>
      </c>
      <c r="D113" s="48"/>
      <c r="E113" s="42" t="e">
        <f>(J113+O113+T113+#REF!+AD113)/D113</f>
        <v>#REF!</v>
      </c>
      <c r="F113" s="35"/>
      <c r="G113" s="35"/>
      <c r="H113" s="35"/>
      <c r="I113" s="35"/>
      <c r="J113" s="36">
        <f t="shared" si="72"/>
        <v>0</v>
      </c>
      <c r="K113" s="35"/>
      <c r="L113" s="35"/>
      <c r="M113" s="35"/>
      <c r="N113" s="35"/>
      <c r="O113" s="36">
        <f t="shared" si="73"/>
        <v>0</v>
      </c>
      <c r="P113" s="35"/>
      <c r="Q113" s="35"/>
      <c r="R113" s="35"/>
      <c r="S113" s="35"/>
      <c r="T113" s="36">
        <f t="shared" si="74"/>
        <v>0</v>
      </c>
      <c r="U113" s="36"/>
      <c r="V113" s="36"/>
      <c r="W113" s="36"/>
      <c r="X113" s="36"/>
      <c r="Y113" s="36"/>
      <c r="Z113" s="35"/>
      <c r="AA113" s="35"/>
      <c r="AB113" s="35"/>
      <c r="AC113" s="35"/>
      <c r="AD113" s="37">
        <f t="shared" si="75"/>
        <v>0</v>
      </c>
      <c r="AE113">
        <v>3</v>
      </c>
      <c r="AF113" s="34">
        <f t="shared" si="76"/>
        <v>0</v>
      </c>
      <c r="AG113" s="34">
        <f t="shared" si="77"/>
        <v>0</v>
      </c>
      <c r="AH113" s="34">
        <f t="shared" si="78"/>
        <v>0</v>
      </c>
    </row>
    <row r="114" spans="1:34" ht="15.75" x14ac:dyDescent="0.25">
      <c r="A114" s="13">
        <v>7</v>
      </c>
      <c r="B114" s="4" t="str">
        <f t="shared" si="79"/>
        <v>Труд (технология)</v>
      </c>
      <c r="C114" s="3" t="s">
        <v>32</v>
      </c>
      <c r="D114" s="48"/>
      <c r="E114" s="42" t="e">
        <f>(J114+O114+T114+#REF!+AD114)/D114</f>
        <v>#REF!</v>
      </c>
      <c r="F114" s="35"/>
      <c r="G114" s="35"/>
      <c r="H114" s="35"/>
      <c r="I114" s="35"/>
      <c r="J114" s="36">
        <f t="shared" si="72"/>
        <v>0</v>
      </c>
      <c r="K114" s="35"/>
      <c r="L114" s="35"/>
      <c r="M114" s="35"/>
      <c r="N114" s="35"/>
      <c r="O114" s="36">
        <f t="shared" si="73"/>
        <v>0</v>
      </c>
      <c r="P114" s="35"/>
      <c r="Q114" s="35"/>
      <c r="R114" s="35"/>
      <c r="S114" s="35"/>
      <c r="T114" s="36">
        <f t="shared" si="74"/>
        <v>0</v>
      </c>
      <c r="U114" s="36"/>
      <c r="V114" s="36"/>
      <c r="W114" s="36"/>
      <c r="X114" s="36"/>
      <c r="Y114" s="36"/>
      <c r="Z114" s="35"/>
      <c r="AA114" s="35"/>
      <c r="AB114" s="35"/>
      <c r="AC114" s="35"/>
      <c r="AD114" s="37">
        <f t="shared" si="75"/>
        <v>0</v>
      </c>
      <c r="AE114">
        <v>3</v>
      </c>
      <c r="AF114" s="34">
        <f t="shared" si="76"/>
        <v>0</v>
      </c>
      <c r="AG114" s="34">
        <f t="shared" si="77"/>
        <v>0</v>
      </c>
      <c r="AH114" s="34">
        <f t="shared" si="78"/>
        <v>0</v>
      </c>
    </row>
    <row r="115" spans="1:34" ht="15.75" x14ac:dyDescent="0.25">
      <c r="A115" s="13">
        <v>7</v>
      </c>
      <c r="B115" s="4" t="str">
        <f t="shared" si="79"/>
        <v>Физическая культура</v>
      </c>
      <c r="C115" s="3" t="s">
        <v>32</v>
      </c>
      <c r="D115" s="48"/>
      <c r="E115" s="42" t="e">
        <f>(J115+O115+T115+#REF!+AD115)/D115</f>
        <v>#REF!</v>
      </c>
      <c r="F115" s="35"/>
      <c r="G115" s="35"/>
      <c r="H115" s="35"/>
      <c r="I115" s="35"/>
      <c r="J115" s="36">
        <f t="shared" si="72"/>
        <v>0</v>
      </c>
      <c r="K115" s="35"/>
      <c r="L115" s="35"/>
      <c r="M115" s="35"/>
      <c r="N115" s="35"/>
      <c r="O115" s="36">
        <f t="shared" si="73"/>
        <v>0</v>
      </c>
      <c r="P115" s="35"/>
      <c r="Q115" s="35"/>
      <c r="R115" s="35"/>
      <c r="S115" s="35"/>
      <c r="T115" s="36">
        <f t="shared" si="74"/>
        <v>0</v>
      </c>
      <c r="U115" s="36"/>
      <c r="V115" s="36"/>
      <c r="W115" s="36"/>
      <c r="X115" s="36"/>
      <c r="Y115" s="36"/>
      <c r="Z115" s="35"/>
      <c r="AA115" s="35"/>
      <c r="AB115" s="35"/>
      <c r="AC115" s="35"/>
      <c r="AD115" s="37">
        <f t="shared" si="75"/>
        <v>0</v>
      </c>
      <c r="AE115">
        <v>3</v>
      </c>
      <c r="AF115" s="34">
        <f t="shared" si="76"/>
        <v>0</v>
      </c>
      <c r="AG115" s="34">
        <f t="shared" si="77"/>
        <v>0</v>
      </c>
      <c r="AH115" s="34">
        <f t="shared" si="78"/>
        <v>0</v>
      </c>
    </row>
    <row r="116" spans="1:34" ht="15.75" x14ac:dyDescent="0.25">
      <c r="A116" s="13">
        <v>7</v>
      </c>
      <c r="B116" s="4" t="str">
        <f t="shared" si="79"/>
        <v>Изобразительное искусство</v>
      </c>
      <c r="C116" s="3" t="s">
        <v>32</v>
      </c>
      <c r="D116" s="48"/>
      <c r="E116" s="42" t="e">
        <f>(J116+O116+T116+#REF!+AD116)/D116</f>
        <v>#REF!</v>
      </c>
      <c r="F116" s="35"/>
      <c r="G116" s="35"/>
      <c r="H116" s="35"/>
      <c r="I116" s="35"/>
      <c r="J116" s="36">
        <f t="shared" si="72"/>
        <v>0</v>
      </c>
      <c r="K116" s="35"/>
      <c r="L116" s="35"/>
      <c r="M116" s="35"/>
      <c r="N116" s="35"/>
      <c r="O116" s="36">
        <f t="shared" si="73"/>
        <v>0</v>
      </c>
      <c r="P116" s="35"/>
      <c r="Q116" s="35"/>
      <c r="R116" s="35"/>
      <c r="S116" s="35"/>
      <c r="T116" s="36">
        <f t="shared" si="74"/>
        <v>0</v>
      </c>
      <c r="U116" s="36"/>
      <c r="V116" s="36"/>
      <c r="W116" s="36"/>
      <c r="X116" s="36"/>
      <c r="Y116" s="36"/>
      <c r="Z116" s="35"/>
      <c r="AA116" s="35"/>
      <c r="AB116" s="35"/>
      <c r="AC116" s="35"/>
      <c r="AD116" s="37">
        <f t="shared" si="75"/>
        <v>0</v>
      </c>
      <c r="AE116">
        <v>3</v>
      </c>
      <c r="AF116" s="34">
        <f t="shared" si="76"/>
        <v>0</v>
      </c>
      <c r="AG116" s="34">
        <f t="shared" si="77"/>
        <v>0</v>
      </c>
      <c r="AH116" s="34">
        <f t="shared" si="78"/>
        <v>0</v>
      </c>
    </row>
    <row r="117" spans="1:34" ht="15.75" x14ac:dyDescent="0.25">
      <c r="A117" s="13">
        <v>7</v>
      </c>
      <c r="B117" s="4" t="str">
        <f t="shared" si="79"/>
        <v>Музыка</v>
      </c>
      <c r="C117" s="3" t="s">
        <v>32</v>
      </c>
      <c r="D117" s="48"/>
      <c r="E117" s="42" t="e">
        <f>(J117+O117+T117+#REF!+AD117)/D117</f>
        <v>#REF!</v>
      </c>
      <c r="F117" s="35"/>
      <c r="G117" s="35"/>
      <c r="H117" s="35"/>
      <c r="I117" s="35"/>
      <c r="J117" s="36">
        <f t="shared" si="72"/>
        <v>0</v>
      </c>
      <c r="K117" s="35"/>
      <c r="L117" s="35"/>
      <c r="M117" s="35"/>
      <c r="N117" s="35"/>
      <c r="O117" s="36">
        <f t="shared" si="73"/>
        <v>0</v>
      </c>
      <c r="P117" s="35"/>
      <c r="Q117" s="35"/>
      <c r="R117" s="35"/>
      <c r="S117" s="35"/>
      <c r="T117" s="36">
        <f t="shared" si="74"/>
        <v>0</v>
      </c>
      <c r="U117" s="36"/>
      <c r="V117" s="36"/>
      <c r="W117" s="36"/>
      <c r="X117" s="36"/>
      <c r="Y117" s="36"/>
      <c r="Z117" s="35"/>
      <c r="AA117" s="35"/>
      <c r="AB117" s="35"/>
      <c r="AC117" s="35"/>
      <c r="AD117" s="37">
        <f t="shared" si="75"/>
        <v>0</v>
      </c>
      <c r="AE117">
        <v>2</v>
      </c>
      <c r="AF117" s="34">
        <f t="shared" si="76"/>
        <v>0</v>
      </c>
      <c r="AG117" s="34">
        <f t="shared" si="77"/>
        <v>0</v>
      </c>
      <c r="AH117" s="34">
        <f t="shared" si="78"/>
        <v>0</v>
      </c>
    </row>
    <row r="118" spans="1:34" ht="15.75" x14ac:dyDescent="0.25">
      <c r="A118" s="13">
        <v>7</v>
      </c>
      <c r="B118" s="4" t="str">
        <f t="shared" si="79"/>
        <v>Обществознание</v>
      </c>
      <c r="C118" s="3" t="s">
        <v>32</v>
      </c>
      <c r="D118" s="48"/>
      <c r="E118" s="42" t="e">
        <f>(J118+O118+T118+#REF!+AD118)/D118</f>
        <v>#REF!</v>
      </c>
      <c r="F118" s="35"/>
      <c r="G118" s="35"/>
      <c r="H118" s="35"/>
      <c r="I118" s="35"/>
      <c r="J118" s="36">
        <f t="shared" si="72"/>
        <v>0</v>
      </c>
      <c r="K118" s="35"/>
      <c r="L118" s="35"/>
      <c r="M118" s="35"/>
      <c r="N118" s="35"/>
      <c r="O118" s="36">
        <f t="shared" si="73"/>
        <v>0</v>
      </c>
      <c r="P118" s="35"/>
      <c r="Q118" s="35"/>
      <c r="R118" s="35"/>
      <c r="S118" s="35"/>
      <c r="T118" s="36">
        <f t="shared" si="74"/>
        <v>0</v>
      </c>
      <c r="U118" s="36"/>
      <c r="V118" s="36"/>
      <c r="W118" s="36"/>
      <c r="X118" s="36"/>
      <c r="Y118" s="36"/>
      <c r="Z118" s="35"/>
      <c r="AA118" s="35"/>
      <c r="AB118" s="35"/>
      <c r="AC118" s="35"/>
      <c r="AD118" s="37">
        <f t="shared" si="75"/>
        <v>0</v>
      </c>
      <c r="AE118">
        <v>2</v>
      </c>
      <c r="AF118" s="34">
        <f t="shared" si="76"/>
        <v>0</v>
      </c>
      <c r="AG118" s="34">
        <f t="shared" si="77"/>
        <v>0</v>
      </c>
      <c r="AH118" s="34">
        <f t="shared" si="78"/>
        <v>0</v>
      </c>
    </row>
    <row r="119" spans="1:34" ht="15.75" x14ac:dyDescent="0.25">
      <c r="A119" s="13">
        <v>7</v>
      </c>
      <c r="B119" s="4" t="str">
        <f t="shared" si="79"/>
        <v>ОДНКНР</v>
      </c>
      <c r="C119" s="3" t="s">
        <v>32</v>
      </c>
      <c r="D119" s="48"/>
      <c r="E119" s="42" t="e">
        <f>(J119+O119+T119+#REF!+AD119)/D119</f>
        <v>#REF!</v>
      </c>
      <c r="F119" s="35"/>
      <c r="G119" s="35"/>
      <c r="H119" s="35"/>
      <c r="I119" s="35"/>
      <c r="J119" s="36">
        <f t="shared" si="72"/>
        <v>0</v>
      </c>
      <c r="K119" s="35"/>
      <c r="L119" s="35"/>
      <c r="M119" s="35"/>
      <c r="N119" s="35"/>
      <c r="O119" s="36">
        <f t="shared" si="73"/>
        <v>0</v>
      </c>
      <c r="P119" s="35"/>
      <c r="Q119" s="35"/>
      <c r="R119" s="35"/>
      <c r="S119" s="35"/>
      <c r="T119" s="36">
        <f t="shared" si="74"/>
        <v>0</v>
      </c>
      <c r="U119" s="36"/>
      <c r="V119" s="36"/>
      <c r="W119" s="36"/>
      <c r="X119" s="36"/>
      <c r="Y119" s="36"/>
      <c r="Z119" s="35"/>
      <c r="AA119" s="35"/>
      <c r="AB119" s="35"/>
      <c r="AC119" s="35"/>
      <c r="AD119" s="37">
        <f t="shared" si="75"/>
        <v>0</v>
      </c>
      <c r="AE119">
        <v>2</v>
      </c>
      <c r="AF119" s="34">
        <f t="shared" si="76"/>
        <v>0</v>
      </c>
      <c r="AG119" s="34">
        <f t="shared" si="77"/>
        <v>0</v>
      </c>
      <c r="AH119" s="34">
        <f t="shared" si="78"/>
        <v>0</v>
      </c>
    </row>
    <row r="120" spans="1:34" ht="15.75" x14ac:dyDescent="0.25">
      <c r="A120" s="13">
        <v>7</v>
      </c>
      <c r="B120" s="4">
        <f t="shared" si="79"/>
        <v>0</v>
      </c>
      <c r="C120" s="3" t="s">
        <v>32</v>
      </c>
      <c r="D120" s="48"/>
      <c r="E120" s="42" t="e">
        <f>(J120+O120+T120+#REF!+AD120)/D120</f>
        <v>#REF!</v>
      </c>
      <c r="F120" s="35"/>
      <c r="G120" s="35"/>
      <c r="H120" s="35"/>
      <c r="I120" s="35"/>
      <c r="J120" s="36">
        <f t="shared" si="72"/>
        <v>0</v>
      </c>
      <c r="K120" s="35"/>
      <c r="L120" s="35"/>
      <c r="M120" s="35"/>
      <c r="N120" s="35"/>
      <c r="O120" s="36">
        <f t="shared" si="73"/>
        <v>0</v>
      </c>
      <c r="P120" s="35"/>
      <c r="Q120" s="35"/>
      <c r="R120" s="35"/>
      <c r="S120" s="35"/>
      <c r="T120" s="36">
        <f t="shared" si="74"/>
        <v>0</v>
      </c>
      <c r="U120" s="36"/>
      <c r="V120" s="36"/>
      <c r="W120" s="36"/>
      <c r="X120" s="36"/>
      <c r="Y120" s="36"/>
      <c r="Z120" s="35"/>
      <c r="AA120" s="35"/>
      <c r="AB120" s="35"/>
      <c r="AC120" s="35"/>
      <c r="AD120" s="37">
        <f t="shared" si="75"/>
        <v>0</v>
      </c>
      <c r="AE120">
        <v>2</v>
      </c>
      <c r="AF120" s="34">
        <f t="shared" si="76"/>
        <v>0</v>
      </c>
      <c r="AG120" s="34">
        <f t="shared" si="77"/>
        <v>0</v>
      </c>
      <c r="AH120" s="34">
        <f t="shared" si="78"/>
        <v>0</v>
      </c>
    </row>
    <row r="121" spans="1:34" ht="15.75" x14ac:dyDescent="0.25">
      <c r="A121" s="13">
        <v>7</v>
      </c>
      <c r="B121" s="4" t="e">
        <f t="shared" si="79"/>
        <v>#REF!</v>
      </c>
      <c r="C121" s="3" t="s">
        <v>32</v>
      </c>
      <c r="D121" s="48"/>
      <c r="E121" s="42" t="e">
        <f>(J121+O121+T121+#REF!+AD121)/D121</f>
        <v>#REF!</v>
      </c>
      <c r="F121" s="35"/>
      <c r="G121" s="35"/>
      <c r="H121" s="35"/>
      <c r="I121" s="35"/>
      <c r="J121" s="36">
        <f t="shared" si="72"/>
        <v>0</v>
      </c>
      <c r="K121" s="35"/>
      <c r="L121" s="35"/>
      <c r="M121" s="35"/>
      <c r="N121" s="35"/>
      <c r="O121" s="36">
        <f t="shared" si="73"/>
        <v>0</v>
      </c>
      <c r="P121" s="35"/>
      <c r="Q121" s="35"/>
      <c r="R121" s="35"/>
      <c r="S121" s="35"/>
      <c r="T121" s="36">
        <f t="shared" si="74"/>
        <v>0</v>
      </c>
      <c r="U121" s="36"/>
      <c r="V121" s="36"/>
      <c r="W121" s="36"/>
      <c r="X121" s="36"/>
      <c r="Y121" s="36"/>
      <c r="Z121" s="35"/>
      <c r="AA121" s="35"/>
      <c r="AB121" s="35"/>
      <c r="AC121" s="35"/>
      <c r="AD121" s="37">
        <f t="shared" si="75"/>
        <v>0</v>
      </c>
      <c r="AE121">
        <v>2</v>
      </c>
      <c r="AF121" s="34">
        <f t="shared" si="76"/>
        <v>0</v>
      </c>
      <c r="AG121" s="34">
        <f t="shared" si="77"/>
        <v>0</v>
      </c>
      <c r="AH121" s="34">
        <f t="shared" si="78"/>
        <v>0</v>
      </c>
    </row>
    <row r="122" spans="1:34" ht="15.75" x14ac:dyDescent="0.25">
      <c r="A122" s="13">
        <v>7</v>
      </c>
      <c r="B122" s="4" t="e">
        <f t="shared" si="79"/>
        <v>#REF!</v>
      </c>
      <c r="C122" s="3" t="s">
        <v>32</v>
      </c>
      <c r="D122" s="48"/>
      <c r="E122" s="42" t="e">
        <f>(J122+O122+T122+#REF!+AD122)/D122</f>
        <v>#REF!</v>
      </c>
      <c r="F122" s="35"/>
      <c r="G122" s="35"/>
      <c r="H122" s="35"/>
      <c r="I122" s="35"/>
      <c r="J122" s="36">
        <f t="shared" si="72"/>
        <v>0</v>
      </c>
      <c r="K122" s="35"/>
      <c r="L122" s="35"/>
      <c r="M122" s="35"/>
      <c r="N122" s="35"/>
      <c r="O122" s="36">
        <f t="shared" si="73"/>
        <v>0</v>
      </c>
      <c r="P122" s="35"/>
      <c r="Q122" s="35"/>
      <c r="R122" s="35"/>
      <c r="S122" s="35"/>
      <c r="T122" s="36">
        <f t="shared" si="74"/>
        <v>0</v>
      </c>
      <c r="U122" s="36"/>
      <c r="V122" s="36"/>
      <c r="W122" s="36"/>
      <c r="X122" s="36"/>
      <c r="Y122" s="36"/>
      <c r="Z122" s="35"/>
      <c r="AA122" s="35"/>
      <c r="AB122" s="35"/>
      <c r="AC122" s="35"/>
      <c r="AD122" s="37">
        <f t="shared" si="75"/>
        <v>0</v>
      </c>
      <c r="AE122">
        <v>2</v>
      </c>
      <c r="AF122" s="34">
        <f t="shared" si="76"/>
        <v>0</v>
      </c>
      <c r="AG122" s="34">
        <f t="shared" si="77"/>
        <v>0</v>
      </c>
      <c r="AH122" s="34">
        <f t="shared" si="78"/>
        <v>0</v>
      </c>
    </row>
    <row r="123" spans="1:34" ht="15.75" x14ac:dyDescent="0.25">
      <c r="A123" s="13">
        <v>7</v>
      </c>
      <c r="B123" s="2"/>
      <c r="C123" s="1"/>
      <c r="D123" s="49"/>
      <c r="E123" s="9"/>
      <c r="F123" s="10"/>
      <c r="G123" s="10"/>
      <c r="H123" s="10"/>
      <c r="I123" s="10"/>
      <c r="J123" s="10">
        <f>SUM(J105:J122)</f>
        <v>0</v>
      </c>
      <c r="K123" s="10"/>
      <c r="L123" s="10"/>
      <c r="M123" s="10"/>
      <c r="N123" s="10"/>
      <c r="O123" s="10">
        <f>SUM(O105:O122)</f>
        <v>0</v>
      </c>
      <c r="P123" s="10"/>
      <c r="Q123" s="10"/>
      <c r="R123" s="10"/>
      <c r="S123" s="10"/>
      <c r="T123" s="10">
        <f>SUM(T105:T122)</f>
        <v>0</v>
      </c>
      <c r="U123" s="10"/>
      <c r="V123" s="10"/>
      <c r="W123" s="10"/>
      <c r="X123" s="10"/>
      <c r="Y123" s="10"/>
      <c r="Z123" s="10"/>
      <c r="AA123" s="10"/>
      <c r="AB123" s="10"/>
      <c r="AC123" s="10"/>
      <c r="AD123" s="10">
        <f>SUM(AD105:AD122)</f>
        <v>0</v>
      </c>
      <c r="AE123">
        <v>3</v>
      </c>
      <c r="AF123" s="14">
        <f>SUM(AF105:AF122)</f>
        <v>0</v>
      </c>
      <c r="AG123" s="14">
        <f>SUM(AG105:AG122)</f>
        <v>0</v>
      </c>
      <c r="AH123" s="14">
        <f>SUM(AH105:AH122)</f>
        <v>0</v>
      </c>
    </row>
    <row r="124" spans="1:34" ht="15.75" x14ac:dyDescent="0.25">
      <c r="A124" s="13">
        <v>8</v>
      </c>
      <c r="B124" s="110" t="str">
        <f>"Буква (или иное название) класса "&amp;A124&amp;":"</f>
        <v>Буква (или иное название) класса 8:</v>
      </c>
      <c r="C124" s="111"/>
      <c r="D124" s="50"/>
      <c r="E124" s="8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>
        <v>3</v>
      </c>
      <c r="AF124" s="31"/>
      <c r="AG124" s="31"/>
      <c r="AH124" s="31"/>
    </row>
    <row r="125" spans="1:34" ht="15.75" x14ac:dyDescent="0.25">
      <c r="A125" s="13">
        <v>8</v>
      </c>
      <c r="B125" s="4" t="str">
        <f>B105</f>
        <v>Русский язык</v>
      </c>
      <c r="C125" s="5" t="s">
        <v>32</v>
      </c>
      <c r="D125" s="47"/>
      <c r="E125" s="42" t="e">
        <f>(J125+O125+T125+#REF!+AD125)/D125</f>
        <v>#REF!</v>
      </c>
      <c r="F125" s="35"/>
      <c r="G125" s="35"/>
      <c r="H125" s="35"/>
      <c r="I125" s="35"/>
      <c r="J125" s="36">
        <f t="shared" ref="J125:J142" si="80">COUNTA(F125:I125)</f>
        <v>0</v>
      </c>
      <c r="K125" s="35"/>
      <c r="L125" s="35"/>
      <c r="M125" s="35"/>
      <c r="N125" s="35"/>
      <c r="O125" s="36">
        <f t="shared" ref="O125:O142" si="81">COUNTA(K125:N125)</f>
        <v>0</v>
      </c>
      <c r="P125" s="35"/>
      <c r="Q125" s="35"/>
      <c r="R125" s="35"/>
      <c r="S125" s="35"/>
      <c r="T125" s="36">
        <f t="shared" ref="T125:T142" si="82">COUNTA(P125:S125)</f>
        <v>0</v>
      </c>
      <c r="U125" s="36"/>
      <c r="V125" s="36"/>
      <c r="W125" s="36"/>
      <c r="X125" s="36"/>
      <c r="Y125" s="36"/>
      <c r="Z125" s="35"/>
      <c r="AA125" s="35"/>
      <c r="AB125" s="35"/>
      <c r="AC125" s="35"/>
      <c r="AD125" s="37">
        <f t="shared" ref="AD125:AD142" si="83">COUNTA(Z125:AC125)</f>
        <v>0</v>
      </c>
      <c r="AE125">
        <v>3</v>
      </c>
      <c r="AF125" s="34">
        <f t="shared" ref="AF125:AF142" si="84">COUNTIF(F125:AD125,$F$1)</f>
        <v>0</v>
      </c>
      <c r="AG125" s="34">
        <f t="shared" ref="AG125:AG142" si="85">COUNTIF(F125:AE125,$G$1)</f>
        <v>0</v>
      </c>
      <c r="AH125" s="34">
        <f t="shared" ref="AH125:AH142" si="86">COUNTIF(F125:AD125,$H$1)</f>
        <v>0</v>
      </c>
    </row>
    <row r="126" spans="1:34" ht="15.75" x14ac:dyDescent="0.25">
      <c r="A126" s="13">
        <v>8</v>
      </c>
      <c r="B126" s="4" t="str">
        <f t="shared" ref="B126:B142" si="87">B106</f>
        <v>Литература</v>
      </c>
      <c r="C126" s="3" t="s">
        <v>32</v>
      </c>
      <c r="D126" s="48"/>
      <c r="E126" s="42" t="e">
        <f>(J126+O126+T126+#REF!+AD126)/D126</f>
        <v>#REF!</v>
      </c>
      <c r="F126" s="35"/>
      <c r="G126" s="35"/>
      <c r="H126" s="35"/>
      <c r="I126" s="35"/>
      <c r="J126" s="36">
        <f t="shared" si="80"/>
        <v>0</v>
      </c>
      <c r="K126" s="35"/>
      <c r="L126" s="35"/>
      <c r="M126" s="35"/>
      <c r="N126" s="35"/>
      <c r="O126" s="36">
        <f t="shared" si="81"/>
        <v>0</v>
      </c>
      <c r="P126" s="35"/>
      <c r="Q126" s="35"/>
      <c r="R126" s="35"/>
      <c r="S126" s="35"/>
      <c r="T126" s="36">
        <f t="shared" si="82"/>
        <v>0</v>
      </c>
      <c r="U126" s="36"/>
      <c r="V126" s="36"/>
      <c r="W126" s="36"/>
      <c r="X126" s="36"/>
      <c r="Y126" s="36"/>
      <c r="Z126" s="35"/>
      <c r="AA126" s="35"/>
      <c r="AB126" s="35"/>
      <c r="AC126" s="35"/>
      <c r="AD126" s="37">
        <f t="shared" si="83"/>
        <v>0</v>
      </c>
      <c r="AE126">
        <v>3</v>
      </c>
      <c r="AF126" s="34">
        <f t="shared" si="84"/>
        <v>0</v>
      </c>
      <c r="AG126" s="34">
        <f t="shared" si="85"/>
        <v>0</v>
      </c>
      <c r="AH126" s="34">
        <f t="shared" si="86"/>
        <v>0</v>
      </c>
    </row>
    <row r="127" spans="1:34" ht="15.75" x14ac:dyDescent="0.25">
      <c r="A127" s="13">
        <v>8</v>
      </c>
      <c r="B127" s="4" t="e">
        <f t="shared" si="87"/>
        <v>#REF!</v>
      </c>
      <c r="C127" s="3" t="s">
        <v>32</v>
      </c>
      <c r="D127" s="48"/>
      <c r="E127" s="42" t="e">
        <f>(J127+O127+T127+#REF!+AD127)/D127</f>
        <v>#REF!</v>
      </c>
      <c r="F127" s="35"/>
      <c r="G127" s="35"/>
      <c r="H127" s="35"/>
      <c r="I127" s="35"/>
      <c r="J127" s="36">
        <f t="shared" si="80"/>
        <v>0</v>
      </c>
      <c r="K127" s="35"/>
      <c r="L127" s="35"/>
      <c r="M127" s="35"/>
      <c r="N127" s="35"/>
      <c r="O127" s="36">
        <f t="shared" si="81"/>
        <v>0</v>
      </c>
      <c r="P127" s="35"/>
      <c r="Q127" s="35"/>
      <c r="R127" s="35"/>
      <c r="S127" s="35"/>
      <c r="T127" s="36">
        <f t="shared" si="82"/>
        <v>0</v>
      </c>
      <c r="U127" s="36"/>
      <c r="V127" s="36"/>
      <c r="W127" s="36"/>
      <c r="X127" s="36"/>
      <c r="Y127" s="36"/>
      <c r="Z127" s="35"/>
      <c r="AA127" s="35"/>
      <c r="AB127" s="35"/>
      <c r="AC127" s="35"/>
      <c r="AD127" s="37">
        <f t="shared" si="83"/>
        <v>0</v>
      </c>
      <c r="AE127">
        <v>3</v>
      </c>
      <c r="AF127" s="34">
        <f t="shared" si="84"/>
        <v>0</v>
      </c>
      <c r="AG127" s="34">
        <f t="shared" si="85"/>
        <v>0</v>
      </c>
      <c r="AH127" s="34">
        <f t="shared" si="86"/>
        <v>0</v>
      </c>
    </row>
    <row r="128" spans="1:34" ht="15.75" x14ac:dyDescent="0.25">
      <c r="A128" s="13">
        <v>8</v>
      </c>
      <c r="B128" s="4" t="e">
        <f t="shared" si="87"/>
        <v>#REF!</v>
      </c>
      <c r="C128" s="3" t="s">
        <v>32</v>
      </c>
      <c r="D128" s="48"/>
      <c r="E128" s="42" t="e">
        <f>(J128+O128+T128+#REF!+AD128)/D128</f>
        <v>#REF!</v>
      </c>
      <c r="F128" s="35"/>
      <c r="G128" s="35"/>
      <c r="H128" s="35"/>
      <c r="I128" s="35"/>
      <c r="J128" s="36">
        <f t="shared" si="80"/>
        <v>0</v>
      </c>
      <c r="K128" s="35"/>
      <c r="L128" s="35"/>
      <c r="M128" s="35"/>
      <c r="N128" s="35"/>
      <c r="O128" s="36">
        <f t="shared" si="81"/>
        <v>0</v>
      </c>
      <c r="P128" s="35"/>
      <c r="Q128" s="35"/>
      <c r="R128" s="35"/>
      <c r="S128" s="35"/>
      <c r="T128" s="36">
        <f t="shared" si="82"/>
        <v>0</v>
      </c>
      <c r="U128" s="36"/>
      <c r="V128" s="36"/>
      <c r="W128" s="36"/>
      <c r="X128" s="36"/>
      <c r="Y128" s="36"/>
      <c r="Z128" s="35"/>
      <c r="AA128" s="35"/>
      <c r="AB128" s="35"/>
      <c r="AC128" s="35"/>
      <c r="AD128" s="37">
        <f t="shared" si="83"/>
        <v>0</v>
      </c>
      <c r="AE128">
        <v>3</v>
      </c>
      <c r="AF128" s="34">
        <f t="shared" si="84"/>
        <v>0</v>
      </c>
      <c r="AG128" s="34">
        <f t="shared" si="85"/>
        <v>0</v>
      </c>
      <c r="AH128" s="34">
        <f t="shared" si="86"/>
        <v>0</v>
      </c>
    </row>
    <row r="129" spans="1:34" ht="15.75" x14ac:dyDescent="0.25">
      <c r="A129" s="13">
        <v>8</v>
      </c>
      <c r="B129" s="4" t="str">
        <f t="shared" si="87"/>
        <v>Иностранный язык</v>
      </c>
      <c r="C129" s="3" t="s">
        <v>32</v>
      </c>
      <c r="D129" s="48"/>
      <c r="E129" s="42" t="e">
        <f>(J129+O129+T129+#REF!+AD129)/D129</f>
        <v>#REF!</v>
      </c>
      <c r="F129" s="35"/>
      <c r="G129" s="35"/>
      <c r="H129" s="35"/>
      <c r="I129" s="35"/>
      <c r="J129" s="36">
        <f t="shared" si="80"/>
        <v>0</v>
      </c>
      <c r="K129" s="35"/>
      <c r="L129" s="35"/>
      <c r="M129" s="35"/>
      <c r="N129" s="35"/>
      <c r="O129" s="36">
        <f t="shared" si="81"/>
        <v>0</v>
      </c>
      <c r="P129" s="35"/>
      <c r="Q129" s="35"/>
      <c r="R129" s="35"/>
      <c r="S129" s="35"/>
      <c r="T129" s="36">
        <f t="shared" si="82"/>
        <v>0</v>
      </c>
      <c r="U129" s="36"/>
      <c r="V129" s="36"/>
      <c r="W129" s="36"/>
      <c r="X129" s="36"/>
      <c r="Y129" s="36"/>
      <c r="Z129" s="35"/>
      <c r="AA129" s="35"/>
      <c r="AB129" s="35"/>
      <c r="AC129" s="35"/>
      <c r="AD129" s="37">
        <f t="shared" si="83"/>
        <v>0</v>
      </c>
      <c r="AE129">
        <v>3</v>
      </c>
      <c r="AF129" s="34">
        <f t="shared" si="84"/>
        <v>0</v>
      </c>
      <c r="AG129" s="34">
        <f t="shared" si="85"/>
        <v>0</v>
      </c>
      <c r="AH129" s="34">
        <f t="shared" si="86"/>
        <v>0</v>
      </c>
    </row>
    <row r="130" spans="1:34" ht="15.75" x14ac:dyDescent="0.25">
      <c r="A130" s="13">
        <v>8</v>
      </c>
      <c r="B130" s="4" t="str">
        <f t="shared" si="87"/>
        <v>Математика</v>
      </c>
      <c r="C130" s="3" t="s">
        <v>32</v>
      </c>
      <c r="D130" s="48"/>
      <c r="E130" s="42" t="e">
        <f>(J130+O130+T130+#REF!+AD130)/D130</f>
        <v>#REF!</v>
      </c>
      <c r="F130" s="35"/>
      <c r="G130" s="35"/>
      <c r="H130" s="35"/>
      <c r="I130" s="35"/>
      <c r="J130" s="36">
        <f t="shared" si="80"/>
        <v>0</v>
      </c>
      <c r="K130" s="35"/>
      <c r="L130" s="35"/>
      <c r="M130" s="35"/>
      <c r="N130" s="35"/>
      <c r="O130" s="36">
        <f t="shared" si="81"/>
        <v>0</v>
      </c>
      <c r="P130" s="35"/>
      <c r="Q130" s="35"/>
      <c r="R130" s="35"/>
      <c r="S130" s="35"/>
      <c r="T130" s="36">
        <f t="shared" si="82"/>
        <v>0</v>
      </c>
      <c r="U130" s="36"/>
      <c r="V130" s="36"/>
      <c r="W130" s="36"/>
      <c r="X130" s="36"/>
      <c r="Y130" s="36"/>
      <c r="Z130" s="35"/>
      <c r="AA130" s="35"/>
      <c r="AB130" s="35"/>
      <c r="AC130" s="35"/>
      <c r="AD130" s="37">
        <f t="shared" si="83"/>
        <v>0</v>
      </c>
      <c r="AE130">
        <v>3</v>
      </c>
      <c r="AF130" s="34">
        <f t="shared" si="84"/>
        <v>0</v>
      </c>
      <c r="AG130" s="34">
        <f t="shared" si="85"/>
        <v>0</v>
      </c>
      <c r="AH130" s="34">
        <f t="shared" si="86"/>
        <v>0</v>
      </c>
    </row>
    <row r="131" spans="1:34" ht="15.75" x14ac:dyDescent="0.25">
      <c r="A131" s="13">
        <v>8</v>
      </c>
      <c r="B131" s="4" t="str">
        <f t="shared" si="87"/>
        <v>История</v>
      </c>
      <c r="C131" s="3" t="s">
        <v>32</v>
      </c>
      <c r="D131" s="48"/>
      <c r="E131" s="42" t="e">
        <f>(J131+O131+T131+#REF!+AD131)/D131</f>
        <v>#REF!</v>
      </c>
      <c r="F131" s="35"/>
      <c r="G131" s="35"/>
      <c r="H131" s="35"/>
      <c r="I131" s="35"/>
      <c r="J131" s="36">
        <f t="shared" si="80"/>
        <v>0</v>
      </c>
      <c r="K131" s="35"/>
      <c r="L131" s="35"/>
      <c r="M131" s="35"/>
      <c r="N131" s="35"/>
      <c r="O131" s="36">
        <f t="shared" si="81"/>
        <v>0</v>
      </c>
      <c r="P131" s="35"/>
      <c r="Q131" s="35"/>
      <c r="R131" s="35"/>
      <c r="S131" s="35"/>
      <c r="T131" s="36">
        <f t="shared" si="82"/>
        <v>0</v>
      </c>
      <c r="U131" s="36"/>
      <c r="V131" s="36"/>
      <c r="W131" s="36"/>
      <c r="X131" s="36"/>
      <c r="Y131" s="36"/>
      <c r="Z131" s="35"/>
      <c r="AA131" s="35"/>
      <c r="AB131" s="35"/>
      <c r="AC131" s="35"/>
      <c r="AD131" s="37">
        <f t="shared" si="83"/>
        <v>0</v>
      </c>
      <c r="AE131">
        <v>3</v>
      </c>
      <c r="AF131" s="34">
        <f t="shared" si="84"/>
        <v>0</v>
      </c>
      <c r="AG131" s="34">
        <f t="shared" si="85"/>
        <v>0</v>
      </c>
      <c r="AH131" s="34">
        <f t="shared" si="86"/>
        <v>0</v>
      </c>
    </row>
    <row r="132" spans="1:34" ht="15.75" x14ac:dyDescent="0.25">
      <c r="A132" s="13">
        <v>8</v>
      </c>
      <c r="B132" s="4" t="str">
        <f t="shared" si="87"/>
        <v>География</v>
      </c>
      <c r="C132" s="3" t="s">
        <v>32</v>
      </c>
      <c r="D132" s="48"/>
      <c r="E132" s="42" t="e">
        <f>(J132+O132+T132+#REF!+AD132)/D132</f>
        <v>#REF!</v>
      </c>
      <c r="F132" s="35"/>
      <c r="G132" s="35"/>
      <c r="H132" s="35"/>
      <c r="I132" s="35"/>
      <c r="J132" s="36">
        <f t="shared" si="80"/>
        <v>0</v>
      </c>
      <c r="K132" s="35"/>
      <c r="L132" s="35"/>
      <c r="M132" s="35"/>
      <c r="N132" s="35"/>
      <c r="O132" s="36">
        <f t="shared" si="81"/>
        <v>0</v>
      </c>
      <c r="P132" s="35"/>
      <c r="Q132" s="35"/>
      <c r="R132" s="35"/>
      <c r="S132" s="35"/>
      <c r="T132" s="36">
        <f t="shared" si="82"/>
        <v>0</v>
      </c>
      <c r="U132" s="36"/>
      <c r="V132" s="36"/>
      <c r="W132" s="36"/>
      <c r="X132" s="36"/>
      <c r="Y132" s="36"/>
      <c r="Z132" s="35"/>
      <c r="AA132" s="35"/>
      <c r="AB132" s="35"/>
      <c r="AC132" s="35"/>
      <c r="AD132" s="37">
        <f t="shared" si="83"/>
        <v>0</v>
      </c>
      <c r="AE132">
        <v>3</v>
      </c>
      <c r="AF132" s="34">
        <f t="shared" si="84"/>
        <v>0</v>
      </c>
      <c r="AG132" s="34">
        <f t="shared" si="85"/>
        <v>0</v>
      </c>
      <c r="AH132" s="34">
        <f t="shared" si="86"/>
        <v>0</v>
      </c>
    </row>
    <row r="133" spans="1:34" ht="15.75" x14ac:dyDescent="0.25">
      <c r="A133" s="13">
        <v>8</v>
      </c>
      <c r="B133" s="4" t="str">
        <f t="shared" si="87"/>
        <v>Биология</v>
      </c>
      <c r="C133" s="3" t="s">
        <v>32</v>
      </c>
      <c r="D133" s="48"/>
      <c r="E133" s="42" t="e">
        <f>(J133+O133+T133+#REF!+AD133)/D133</f>
        <v>#REF!</v>
      </c>
      <c r="F133" s="35"/>
      <c r="G133" s="35"/>
      <c r="H133" s="35"/>
      <c r="I133" s="35"/>
      <c r="J133" s="36">
        <f t="shared" si="80"/>
        <v>0</v>
      </c>
      <c r="K133" s="35"/>
      <c r="L133" s="35"/>
      <c r="M133" s="35"/>
      <c r="N133" s="35"/>
      <c r="O133" s="36">
        <f t="shared" si="81"/>
        <v>0</v>
      </c>
      <c r="P133" s="35"/>
      <c r="Q133" s="35"/>
      <c r="R133" s="35"/>
      <c r="S133" s="35"/>
      <c r="T133" s="36">
        <f t="shared" si="82"/>
        <v>0</v>
      </c>
      <c r="U133" s="36"/>
      <c r="V133" s="36"/>
      <c r="W133" s="36"/>
      <c r="X133" s="36"/>
      <c r="Y133" s="36"/>
      <c r="Z133" s="35"/>
      <c r="AA133" s="35"/>
      <c r="AB133" s="35"/>
      <c r="AC133" s="35"/>
      <c r="AD133" s="37">
        <f t="shared" si="83"/>
        <v>0</v>
      </c>
      <c r="AE133">
        <v>3</v>
      </c>
      <c r="AF133" s="34">
        <f t="shared" si="84"/>
        <v>0</v>
      </c>
      <c r="AG133" s="34">
        <f t="shared" si="85"/>
        <v>0</v>
      </c>
      <c r="AH133" s="34">
        <f t="shared" si="86"/>
        <v>0</v>
      </c>
    </row>
    <row r="134" spans="1:34" ht="15.75" x14ac:dyDescent="0.25">
      <c r="A134" s="13">
        <v>8</v>
      </c>
      <c r="B134" s="4" t="str">
        <f t="shared" si="87"/>
        <v>Труд (технология)</v>
      </c>
      <c r="C134" s="3" t="s">
        <v>32</v>
      </c>
      <c r="D134" s="48"/>
      <c r="E134" s="42" t="e">
        <f>(J134+O134+T134+#REF!+AD134)/D134</f>
        <v>#REF!</v>
      </c>
      <c r="F134" s="35"/>
      <c r="G134" s="35"/>
      <c r="H134" s="35"/>
      <c r="I134" s="35"/>
      <c r="J134" s="36">
        <f t="shared" si="80"/>
        <v>0</v>
      </c>
      <c r="K134" s="35"/>
      <c r="L134" s="35"/>
      <c r="M134" s="35"/>
      <c r="N134" s="35"/>
      <c r="O134" s="36">
        <f t="shared" si="81"/>
        <v>0</v>
      </c>
      <c r="P134" s="35"/>
      <c r="Q134" s="35"/>
      <c r="R134" s="35"/>
      <c r="S134" s="35"/>
      <c r="T134" s="36">
        <f t="shared" si="82"/>
        <v>0</v>
      </c>
      <c r="U134" s="36"/>
      <c r="V134" s="36"/>
      <c r="W134" s="36"/>
      <c r="X134" s="36"/>
      <c r="Y134" s="36"/>
      <c r="Z134" s="35"/>
      <c r="AA134" s="35"/>
      <c r="AB134" s="35"/>
      <c r="AC134" s="35"/>
      <c r="AD134" s="37">
        <f t="shared" si="83"/>
        <v>0</v>
      </c>
      <c r="AE134">
        <v>3</v>
      </c>
      <c r="AF134" s="34">
        <f t="shared" si="84"/>
        <v>0</v>
      </c>
      <c r="AG134" s="34">
        <f t="shared" si="85"/>
        <v>0</v>
      </c>
      <c r="AH134" s="34">
        <f t="shared" si="86"/>
        <v>0</v>
      </c>
    </row>
    <row r="135" spans="1:34" ht="15.75" x14ac:dyDescent="0.25">
      <c r="A135" s="13">
        <v>8</v>
      </c>
      <c r="B135" s="4" t="str">
        <f t="shared" si="87"/>
        <v>Физическая культура</v>
      </c>
      <c r="C135" s="3" t="s">
        <v>32</v>
      </c>
      <c r="D135" s="48"/>
      <c r="E135" s="42" t="e">
        <f>(J135+O135+T135+#REF!+AD135)/D135</f>
        <v>#REF!</v>
      </c>
      <c r="F135" s="35"/>
      <c r="G135" s="35"/>
      <c r="H135" s="35"/>
      <c r="I135" s="35"/>
      <c r="J135" s="36">
        <f t="shared" si="80"/>
        <v>0</v>
      </c>
      <c r="K135" s="35"/>
      <c r="L135" s="35"/>
      <c r="M135" s="35"/>
      <c r="N135" s="35"/>
      <c r="O135" s="36">
        <f t="shared" si="81"/>
        <v>0</v>
      </c>
      <c r="P135" s="35"/>
      <c r="Q135" s="35"/>
      <c r="R135" s="35"/>
      <c r="S135" s="35"/>
      <c r="T135" s="36">
        <f t="shared" si="82"/>
        <v>0</v>
      </c>
      <c r="U135" s="36"/>
      <c r="V135" s="36"/>
      <c r="W135" s="36"/>
      <c r="X135" s="36"/>
      <c r="Y135" s="36"/>
      <c r="Z135" s="35"/>
      <c r="AA135" s="35"/>
      <c r="AB135" s="35"/>
      <c r="AC135" s="35"/>
      <c r="AD135" s="37">
        <f t="shared" si="83"/>
        <v>0</v>
      </c>
      <c r="AE135">
        <v>3</v>
      </c>
      <c r="AF135" s="34">
        <f t="shared" si="84"/>
        <v>0</v>
      </c>
      <c r="AG135" s="34">
        <f t="shared" si="85"/>
        <v>0</v>
      </c>
      <c r="AH135" s="34">
        <f t="shared" si="86"/>
        <v>0</v>
      </c>
    </row>
    <row r="136" spans="1:34" ht="15.75" x14ac:dyDescent="0.25">
      <c r="A136" s="13">
        <v>8</v>
      </c>
      <c r="B136" s="4" t="str">
        <f t="shared" si="87"/>
        <v>Изобразительное искусство</v>
      </c>
      <c r="C136" s="3" t="s">
        <v>32</v>
      </c>
      <c r="D136" s="48"/>
      <c r="E136" s="42" t="e">
        <f>(J136+O136+T136+#REF!+AD136)/D136</f>
        <v>#REF!</v>
      </c>
      <c r="F136" s="35"/>
      <c r="G136" s="35"/>
      <c r="H136" s="35"/>
      <c r="I136" s="35"/>
      <c r="J136" s="36">
        <f t="shared" si="80"/>
        <v>0</v>
      </c>
      <c r="K136" s="35"/>
      <c r="L136" s="35"/>
      <c r="M136" s="35"/>
      <c r="N136" s="35"/>
      <c r="O136" s="36">
        <f t="shared" si="81"/>
        <v>0</v>
      </c>
      <c r="P136" s="35"/>
      <c r="Q136" s="35"/>
      <c r="R136" s="35"/>
      <c r="S136" s="35"/>
      <c r="T136" s="36">
        <f t="shared" si="82"/>
        <v>0</v>
      </c>
      <c r="U136" s="36"/>
      <c r="V136" s="36"/>
      <c r="W136" s="36"/>
      <c r="X136" s="36"/>
      <c r="Y136" s="36"/>
      <c r="Z136" s="35"/>
      <c r="AA136" s="35"/>
      <c r="AB136" s="35"/>
      <c r="AC136" s="35"/>
      <c r="AD136" s="37">
        <f t="shared" si="83"/>
        <v>0</v>
      </c>
      <c r="AE136">
        <v>3</v>
      </c>
      <c r="AF136" s="34">
        <f t="shared" si="84"/>
        <v>0</v>
      </c>
      <c r="AG136" s="34">
        <f t="shared" si="85"/>
        <v>0</v>
      </c>
      <c r="AH136" s="34">
        <f t="shared" si="86"/>
        <v>0</v>
      </c>
    </row>
    <row r="137" spans="1:34" ht="15.75" x14ac:dyDescent="0.25">
      <c r="A137" s="13">
        <v>8</v>
      </c>
      <c r="B137" s="4" t="str">
        <f t="shared" si="87"/>
        <v>Музыка</v>
      </c>
      <c r="C137" s="3" t="s">
        <v>32</v>
      </c>
      <c r="D137" s="48"/>
      <c r="E137" s="42" t="e">
        <f>(J137+O137+T137+#REF!+AD137)/D137</f>
        <v>#REF!</v>
      </c>
      <c r="F137" s="35"/>
      <c r="G137" s="35"/>
      <c r="H137" s="35"/>
      <c r="I137" s="35"/>
      <c r="J137" s="36">
        <f t="shared" si="80"/>
        <v>0</v>
      </c>
      <c r="K137" s="35"/>
      <c r="L137" s="35"/>
      <c r="M137" s="35"/>
      <c r="N137" s="35"/>
      <c r="O137" s="36">
        <f t="shared" si="81"/>
        <v>0</v>
      </c>
      <c r="P137" s="35"/>
      <c r="Q137" s="35"/>
      <c r="R137" s="35"/>
      <c r="S137" s="35"/>
      <c r="T137" s="36">
        <f t="shared" si="82"/>
        <v>0</v>
      </c>
      <c r="U137" s="36"/>
      <c r="V137" s="36"/>
      <c r="W137" s="36"/>
      <c r="X137" s="36"/>
      <c r="Y137" s="36"/>
      <c r="Z137" s="35"/>
      <c r="AA137" s="35"/>
      <c r="AB137" s="35"/>
      <c r="AC137" s="35"/>
      <c r="AD137" s="37">
        <f t="shared" si="83"/>
        <v>0</v>
      </c>
      <c r="AE137">
        <v>2</v>
      </c>
      <c r="AF137" s="34">
        <f t="shared" si="84"/>
        <v>0</v>
      </c>
      <c r="AG137" s="34">
        <f t="shared" si="85"/>
        <v>0</v>
      </c>
      <c r="AH137" s="34">
        <f t="shared" si="86"/>
        <v>0</v>
      </c>
    </row>
    <row r="138" spans="1:34" ht="15.75" x14ac:dyDescent="0.25">
      <c r="A138" s="13">
        <v>8</v>
      </c>
      <c r="B138" s="4" t="str">
        <f t="shared" si="87"/>
        <v>Обществознание</v>
      </c>
      <c r="C138" s="3" t="s">
        <v>32</v>
      </c>
      <c r="D138" s="48"/>
      <c r="E138" s="42" t="e">
        <f>(J138+O138+T138+#REF!+AD138)/D138</f>
        <v>#REF!</v>
      </c>
      <c r="F138" s="35"/>
      <c r="G138" s="35"/>
      <c r="H138" s="35"/>
      <c r="I138" s="35"/>
      <c r="J138" s="36">
        <f t="shared" si="80"/>
        <v>0</v>
      </c>
      <c r="K138" s="35"/>
      <c r="L138" s="35"/>
      <c r="M138" s="35"/>
      <c r="N138" s="35"/>
      <c r="O138" s="36">
        <f t="shared" si="81"/>
        <v>0</v>
      </c>
      <c r="P138" s="35"/>
      <c r="Q138" s="35"/>
      <c r="R138" s="35"/>
      <c r="S138" s="35"/>
      <c r="T138" s="36">
        <f t="shared" si="82"/>
        <v>0</v>
      </c>
      <c r="U138" s="36"/>
      <c r="V138" s="36"/>
      <c r="W138" s="36"/>
      <c r="X138" s="36"/>
      <c r="Y138" s="36"/>
      <c r="Z138" s="35"/>
      <c r="AA138" s="35"/>
      <c r="AB138" s="35"/>
      <c r="AC138" s="35"/>
      <c r="AD138" s="37">
        <f t="shared" si="83"/>
        <v>0</v>
      </c>
      <c r="AE138">
        <v>2</v>
      </c>
      <c r="AF138" s="34">
        <f t="shared" si="84"/>
        <v>0</v>
      </c>
      <c r="AG138" s="34">
        <f t="shared" si="85"/>
        <v>0</v>
      </c>
      <c r="AH138" s="34">
        <f t="shared" si="86"/>
        <v>0</v>
      </c>
    </row>
    <row r="139" spans="1:34" ht="15.75" x14ac:dyDescent="0.25">
      <c r="A139" s="13">
        <v>8</v>
      </c>
      <c r="B139" s="4" t="str">
        <f t="shared" si="87"/>
        <v>ОДНКНР</v>
      </c>
      <c r="C139" s="3" t="s">
        <v>32</v>
      </c>
      <c r="D139" s="48"/>
      <c r="E139" s="42" t="e">
        <f>(J139+O139+T139+#REF!+AD139)/D139</f>
        <v>#REF!</v>
      </c>
      <c r="F139" s="35"/>
      <c r="G139" s="35"/>
      <c r="H139" s="35"/>
      <c r="I139" s="35"/>
      <c r="J139" s="36">
        <f t="shared" si="80"/>
        <v>0</v>
      </c>
      <c r="K139" s="35"/>
      <c r="L139" s="35"/>
      <c r="M139" s="35"/>
      <c r="N139" s="35"/>
      <c r="O139" s="36">
        <f t="shared" si="81"/>
        <v>0</v>
      </c>
      <c r="P139" s="35"/>
      <c r="Q139" s="35"/>
      <c r="R139" s="35"/>
      <c r="S139" s="35"/>
      <c r="T139" s="36">
        <f t="shared" si="82"/>
        <v>0</v>
      </c>
      <c r="U139" s="36"/>
      <c r="V139" s="36"/>
      <c r="W139" s="36"/>
      <c r="X139" s="36"/>
      <c r="Y139" s="36"/>
      <c r="Z139" s="35"/>
      <c r="AA139" s="35"/>
      <c r="AB139" s="35"/>
      <c r="AC139" s="35"/>
      <c r="AD139" s="37">
        <f t="shared" si="83"/>
        <v>0</v>
      </c>
      <c r="AE139">
        <v>2</v>
      </c>
      <c r="AF139" s="34">
        <f t="shared" si="84"/>
        <v>0</v>
      </c>
      <c r="AG139" s="34">
        <f t="shared" si="85"/>
        <v>0</v>
      </c>
      <c r="AH139" s="34">
        <f t="shared" si="86"/>
        <v>0</v>
      </c>
    </row>
    <row r="140" spans="1:34" ht="15.75" x14ac:dyDescent="0.25">
      <c r="A140" s="13">
        <v>8</v>
      </c>
      <c r="B140" s="4">
        <f t="shared" si="87"/>
        <v>0</v>
      </c>
      <c r="C140" s="3" t="s">
        <v>32</v>
      </c>
      <c r="D140" s="48"/>
      <c r="E140" s="42" t="e">
        <f>(J140+O140+T140+#REF!+AD140)/D140</f>
        <v>#REF!</v>
      </c>
      <c r="F140" s="35"/>
      <c r="G140" s="35"/>
      <c r="H140" s="35"/>
      <c r="I140" s="35"/>
      <c r="J140" s="36">
        <f t="shared" si="80"/>
        <v>0</v>
      </c>
      <c r="K140" s="35"/>
      <c r="L140" s="35"/>
      <c r="M140" s="35"/>
      <c r="N140" s="35"/>
      <c r="O140" s="36">
        <f t="shared" si="81"/>
        <v>0</v>
      </c>
      <c r="P140" s="35"/>
      <c r="Q140" s="35"/>
      <c r="R140" s="35"/>
      <c r="S140" s="35"/>
      <c r="T140" s="36">
        <f t="shared" si="82"/>
        <v>0</v>
      </c>
      <c r="U140" s="36"/>
      <c r="V140" s="36"/>
      <c r="W140" s="36"/>
      <c r="X140" s="36"/>
      <c r="Y140" s="36"/>
      <c r="Z140" s="35"/>
      <c r="AA140" s="35"/>
      <c r="AB140" s="35"/>
      <c r="AC140" s="35"/>
      <c r="AD140" s="37">
        <f t="shared" si="83"/>
        <v>0</v>
      </c>
      <c r="AE140">
        <v>2</v>
      </c>
      <c r="AF140" s="34">
        <f t="shared" si="84"/>
        <v>0</v>
      </c>
      <c r="AG140" s="34">
        <f t="shared" si="85"/>
        <v>0</v>
      </c>
      <c r="AH140" s="34">
        <f t="shared" si="86"/>
        <v>0</v>
      </c>
    </row>
    <row r="141" spans="1:34" ht="15.75" x14ac:dyDescent="0.25">
      <c r="A141" s="13">
        <v>8</v>
      </c>
      <c r="B141" s="4" t="e">
        <f t="shared" si="87"/>
        <v>#REF!</v>
      </c>
      <c r="C141" s="3" t="s">
        <v>32</v>
      </c>
      <c r="D141" s="48"/>
      <c r="E141" s="42" t="e">
        <f>(J141+O141+T141+#REF!+AD141)/D141</f>
        <v>#REF!</v>
      </c>
      <c r="F141" s="35"/>
      <c r="G141" s="35"/>
      <c r="H141" s="35"/>
      <c r="I141" s="35"/>
      <c r="J141" s="36">
        <f t="shared" si="80"/>
        <v>0</v>
      </c>
      <c r="K141" s="35"/>
      <c r="L141" s="35"/>
      <c r="M141" s="35"/>
      <c r="N141" s="35"/>
      <c r="O141" s="36">
        <f t="shared" si="81"/>
        <v>0</v>
      </c>
      <c r="P141" s="35"/>
      <c r="Q141" s="35"/>
      <c r="R141" s="35"/>
      <c r="S141" s="35"/>
      <c r="T141" s="36">
        <f t="shared" si="82"/>
        <v>0</v>
      </c>
      <c r="U141" s="36"/>
      <c r="V141" s="36"/>
      <c r="W141" s="36"/>
      <c r="X141" s="36"/>
      <c r="Y141" s="36"/>
      <c r="Z141" s="35"/>
      <c r="AA141" s="35"/>
      <c r="AB141" s="35"/>
      <c r="AC141" s="35"/>
      <c r="AD141" s="37">
        <f t="shared" si="83"/>
        <v>0</v>
      </c>
      <c r="AE141">
        <v>2</v>
      </c>
      <c r="AF141" s="34">
        <f t="shared" si="84"/>
        <v>0</v>
      </c>
      <c r="AG141" s="34">
        <f t="shared" si="85"/>
        <v>0</v>
      </c>
      <c r="AH141" s="34">
        <f t="shared" si="86"/>
        <v>0</v>
      </c>
    </row>
    <row r="142" spans="1:34" ht="15.75" x14ac:dyDescent="0.25">
      <c r="A142" s="13">
        <v>8</v>
      </c>
      <c r="B142" s="4" t="e">
        <f t="shared" si="87"/>
        <v>#REF!</v>
      </c>
      <c r="C142" s="3" t="s">
        <v>32</v>
      </c>
      <c r="D142" s="48"/>
      <c r="E142" s="42" t="e">
        <f>(J142+O142+T142+#REF!+AD142)/D142</f>
        <v>#REF!</v>
      </c>
      <c r="F142" s="35"/>
      <c r="G142" s="35"/>
      <c r="H142" s="35"/>
      <c r="I142" s="35"/>
      <c r="J142" s="36">
        <f t="shared" si="80"/>
        <v>0</v>
      </c>
      <c r="K142" s="35"/>
      <c r="L142" s="35"/>
      <c r="M142" s="35"/>
      <c r="N142" s="35"/>
      <c r="O142" s="36">
        <f t="shared" si="81"/>
        <v>0</v>
      </c>
      <c r="P142" s="35"/>
      <c r="Q142" s="35"/>
      <c r="R142" s="35"/>
      <c r="S142" s="35"/>
      <c r="T142" s="36">
        <f t="shared" si="82"/>
        <v>0</v>
      </c>
      <c r="U142" s="36"/>
      <c r="V142" s="36"/>
      <c r="W142" s="36"/>
      <c r="X142" s="36"/>
      <c r="Y142" s="36"/>
      <c r="Z142" s="35"/>
      <c r="AA142" s="35"/>
      <c r="AB142" s="35"/>
      <c r="AC142" s="35"/>
      <c r="AD142" s="37">
        <f t="shared" si="83"/>
        <v>0</v>
      </c>
      <c r="AE142">
        <v>2</v>
      </c>
      <c r="AF142" s="34">
        <f t="shared" si="84"/>
        <v>0</v>
      </c>
      <c r="AG142" s="34">
        <f t="shared" si="85"/>
        <v>0</v>
      </c>
      <c r="AH142" s="34">
        <f t="shared" si="86"/>
        <v>0</v>
      </c>
    </row>
    <row r="143" spans="1:34" ht="15.75" x14ac:dyDescent="0.25">
      <c r="A143" s="13">
        <v>8</v>
      </c>
      <c r="B143" s="2"/>
      <c r="C143" s="1"/>
      <c r="D143" s="49"/>
      <c r="E143" s="9"/>
      <c r="F143" s="10"/>
      <c r="G143" s="10"/>
      <c r="H143" s="10"/>
      <c r="I143" s="10"/>
      <c r="J143" s="10">
        <f>SUM(J125:J142)</f>
        <v>0</v>
      </c>
      <c r="K143" s="10"/>
      <c r="L143" s="10"/>
      <c r="M143" s="10"/>
      <c r="N143" s="10"/>
      <c r="O143" s="10">
        <f>SUM(O125:O142)</f>
        <v>0</v>
      </c>
      <c r="P143" s="10"/>
      <c r="Q143" s="10"/>
      <c r="R143" s="10"/>
      <c r="S143" s="10"/>
      <c r="T143" s="10">
        <f>SUM(T125:T142)</f>
        <v>0</v>
      </c>
      <c r="U143" s="10"/>
      <c r="V143" s="10"/>
      <c r="W143" s="10"/>
      <c r="X143" s="10"/>
      <c r="Y143" s="10"/>
      <c r="Z143" s="10"/>
      <c r="AA143" s="10"/>
      <c r="AB143" s="10"/>
      <c r="AC143" s="10"/>
      <c r="AD143" s="10">
        <f>SUM(AD125:AD142)</f>
        <v>0</v>
      </c>
      <c r="AE143">
        <v>3</v>
      </c>
      <c r="AF143" s="14">
        <f>SUM(AF125:AF142)</f>
        <v>0</v>
      </c>
      <c r="AG143" s="14">
        <f>SUM(AG125:AG142)</f>
        <v>0</v>
      </c>
      <c r="AH143" s="14">
        <f>SUM(AH125:AH142)</f>
        <v>0</v>
      </c>
    </row>
    <row r="144" spans="1:34" ht="15.75" x14ac:dyDescent="0.25">
      <c r="A144" s="13">
        <v>9</v>
      </c>
      <c r="B144" s="110" t="str">
        <f>"Буква (или иное название) класса "&amp;A144&amp;":"</f>
        <v>Буква (или иное название) класса 9:</v>
      </c>
      <c r="C144" s="111"/>
      <c r="D144" s="50"/>
      <c r="E144" s="8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>
        <v>3</v>
      </c>
      <c r="AF144" s="31"/>
      <c r="AG144" s="31"/>
      <c r="AH144" s="31"/>
    </row>
    <row r="145" spans="1:34" ht="15.75" x14ac:dyDescent="0.25">
      <c r="A145" s="13">
        <v>9</v>
      </c>
      <c r="B145" s="4" t="str">
        <f>B125</f>
        <v>Русский язык</v>
      </c>
      <c r="C145" s="5" t="s">
        <v>32</v>
      </c>
      <c r="D145" s="47"/>
      <c r="E145" s="42" t="e">
        <f>(J145+O145+T145+#REF!+AD145)/D145</f>
        <v>#REF!</v>
      </c>
      <c r="F145" s="35"/>
      <c r="G145" s="35"/>
      <c r="H145" s="35"/>
      <c r="I145" s="35"/>
      <c r="J145" s="36">
        <f t="shared" ref="J145:J162" si="88">COUNTA(F145:I145)</f>
        <v>0</v>
      </c>
      <c r="K145" s="35"/>
      <c r="L145" s="35"/>
      <c r="M145" s="35"/>
      <c r="N145" s="35"/>
      <c r="O145" s="36">
        <f t="shared" ref="O145:O162" si="89">COUNTA(K145:N145)</f>
        <v>0</v>
      </c>
      <c r="P145" s="35"/>
      <c r="Q145" s="35"/>
      <c r="R145" s="35"/>
      <c r="S145" s="35"/>
      <c r="T145" s="36">
        <f t="shared" ref="T145:T162" si="90">COUNTA(P145:S145)</f>
        <v>0</v>
      </c>
      <c r="U145" s="36"/>
      <c r="V145" s="36"/>
      <c r="W145" s="36"/>
      <c r="X145" s="36"/>
      <c r="Y145" s="36"/>
      <c r="Z145" s="35"/>
      <c r="AA145" s="35"/>
      <c r="AB145" s="35"/>
      <c r="AC145" s="35"/>
      <c r="AD145" s="37">
        <f t="shared" ref="AD145:AD162" si="91">COUNTA(Z145:AC145)</f>
        <v>0</v>
      </c>
      <c r="AE145">
        <v>3</v>
      </c>
      <c r="AF145" s="34">
        <f t="shared" ref="AF145:AF162" si="92">COUNTIF(F145:AD145,$F$1)</f>
        <v>0</v>
      </c>
      <c r="AG145" s="34">
        <f t="shared" ref="AG145:AG162" si="93">COUNTIF(F145:AE145,$G$1)</f>
        <v>0</v>
      </c>
      <c r="AH145" s="34">
        <f t="shared" ref="AH145:AH162" si="94">COUNTIF(F145:AD145,$H$1)</f>
        <v>0</v>
      </c>
    </row>
    <row r="146" spans="1:34" ht="15.75" x14ac:dyDescent="0.25">
      <c r="A146" s="13">
        <v>9</v>
      </c>
      <c r="B146" s="4" t="str">
        <f t="shared" ref="B146:B162" si="95">B126</f>
        <v>Литература</v>
      </c>
      <c r="C146" s="3" t="s">
        <v>32</v>
      </c>
      <c r="D146" s="48"/>
      <c r="E146" s="42" t="e">
        <f>(J146+O146+T146+#REF!+AD146)/D146</f>
        <v>#REF!</v>
      </c>
      <c r="F146" s="35"/>
      <c r="G146" s="35"/>
      <c r="H146" s="35"/>
      <c r="I146" s="35"/>
      <c r="J146" s="36">
        <f t="shared" si="88"/>
        <v>0</v>
      </c>
      <c r="K146" s="35"/>
      <c r="L146" s="35"/>
      <c r="M146" s="35"/>
      <c r="N146" s="35"/>
      <c r="O146" s="36">
        <f t="shared" si="89"/>
        <v>0</v>
      </c>
      <c r="P146" s="35"/>
      <c r="Q146" s="35"/>
      <c r="R146" s="35"/>
      <c r="S146" s="35"/>
      <c r="T146" s="36">
        <f t="shared" si="90"/>
        <v>0</v>
      </c>
      <c r="U146" s="36"/>
      <c r="V146" s="36"/>
      <c r="W146" s="36"/>
      <c r="X146" s="36"/>
      <c r="Y146" s="36"/>
      <c r="Z146" s="35"/>
      <c r="AA146" s="35"/>
      <c r="AB146" s="35"/>
      <c r="AC146" s="35"/>
      <c r="AD146" s="37">
        <f t="shared" si="91"/>
        <v>0</v>
      </c>
      <c r="AE146">
        <v>3</v>
      </c>
      <c r="AF146" s="34">
        <f t="shared" si="92"/>
        <v>0</v>
      </c>
      <c r="AG146" s="34">
        <f t="shared" si="93"/>
        <v>0</v>
      </c>
      <c r="AH146" s="34">
        <f t="shared" si="94"/>
        <v>0</v>
      </c>
    </row>
    <row r="147" spans="1:34" ht="15.75" x14ac:dyDescent="0.25">
      <c r="A147" s="13">
        <v>9</v>
      </c>
      <c r="B147" s="4" t="e">
        <f t="shared" si="95"/>
        <v>#REF!</v>
      </c>
      <c r="C147" s="3" t="s">
        <v>32</v>
      </c>
      <c r="D147" s="48"/>
      <c r="E147" s="42" t="e">
        <f>(J147+O147+T147+#REF!+AD147)/D147</f>
        <v>#REF!</v>
      </c>
      <c r="F147" s="35"/>
      <c r="G147" s="35"/>
      <c r="H147" s="35"/>
      <c r="I147" s="35"/>
      <c r="J147" s="36">
        <f t="shared" si="88"/>
        <v>0</v>
      </c>
      <c r="K147" s="35"/>
      <c r="L147" s="35"/>
      <c r="M147" s="35"/>
      <c r="N147" s="35"/>
      <c r="O147" s="36">
        <f t="shared" si="89"/>
        <v>0</v>
      </c>
      <c r="P147" s="35"/>
      <c r="Q147" s="35"/>
      <c r="R147" s="35"/>
      <c r="S147" s="35"/>
      <c r="T147" s="36">
        <f t="shared" si="90"/>
        <v>0</v>
      </c>
      <c r="U147" s="36"/>
      <c r="V147" s="36"/>
      <c r="W147" s="36"/>
      <c r="X147" s="36"/>
      <c r="Y147" s="36"/>
      <c r="Z147" s="35"/>
      <c r="AA147" s="35"/>
      <c r="AB147" s="35"/>
      <c r="AC147" s="35"/>
      <c r="AD147" s="37">
        <f t="shared" si="91"/>
        <v>0</v>
      </c>
      <c r="AE147">
        <v>3</v>
      </c>
      <c r="AF147" s="34">
        <f t="shared" si="92"/>
        <v>0</v>
      </c>
      <c r="AG147" s="34">
        <f t="shared" si="93"/>
        <v>0</v>
      </c>
      <c r="AH147" s="34">
        <f t="shared" si="94"/>
        <v>0</v>
      </c>
    </row>
    <row r="148" spans="1:34" ht="15.75" x14ac:dyDescent="0.25">
      <c r="A148" s="13">
        <v>9</v>
      </c>
      <c r="B148" s="4" t="e">
        <f t="shared" si="95"/>
        <v>#REF!</v>
      </c>
      <c r="C148" s="3" t="s">
        <v>32</v>
      </c>
      <c r="D148" s="48"/>
      <c r="E148" s="42" t="e">
        <f>(J148+O148+T148+#REF!+AD148)/D148</f>
        <v>#REF!</v>
      </c>
      <c r="F148" s="35"/>
      <c r="G148" s="35"/>
      <c r="H148" s="35"/>
      <c r="I148" s="35"/>
      <c r="J148" s="36">
        <f t="shared" si="88"/>
        <v>0</v>
      </c>
      <c r="K148" s="35"/>
      <c r="L148" s="35"/>
      <c r="M148" s="35"/>
      <c r="N148" s="35"/>
      <c r="O148" s="36">
        <f t="shared" si="89"/>
        <v>0</v>
      </c>
      <c r="P148" s="35"/>
      <c r="Q148" s="35"/>
      <c r="R148" s="35"/>
      <c r="S148" s="35"/>
      <c r="T148" s="36">
        <f t="shared" si="90"/>
        <v>0</v>
      </c>
      <c r="U148" s="36"/>
      <c r="V148" s="36"/>
      <c r="W148" s="36"/>
      <c r="X148" s="36"/>
      <c r="Y148" s="36"/>
      <c r="Z148" s="35"/>
      <c r="AA148" s="35"/>
      <c r="AB148" s="35"/>
      <c r="AC148" s="35"/>
      <c r="AD148" s="37">
        <f t="shared" si="91"/>
        <v>0</v>
      </c>
      <c r="AE148">
        <v>3</v>
      </c>
      <c r="AF148" s="34">
        <f t="shared" si="92"/>
        <v>0</v>
      </c>
      <c r="AG148" s="34">
        <f t="shared" si="93"/>
        <v>0</v>
      </c>
      <c r="AH148" s="34">
        <f t="shared" si="94"/>
        <v>0</v>
      </c>
    </row>
    <row r="149" spans="1:34" ht="15.75" x14ac:dyDescent="0.25">
      <c r="A149" s="13">
        <v>9</v>
      </c>
      <c r="B149" s="4" t="str">
        <f t="shared" si="95"/>
        <v>Иностранный язык</v>
      </c>
      <c r="C149" s="3" t="s">
        <v>32</v>
      </c>
      <c r="D149" s="48"/>
      <c r="E149" s="42" t="e">
        <f>(J149+O149+T149+#REF!+AD149)/D149</f>
        <v>#REF!</v>
      </c>
      <c r="F149" s="35"/>
      <c r="G149" s="35"/>
      <c r="H149" s="35"/>
      <c r="I149" s="35"/>
      <c r="J149" s="36">
        <f t="shared" si="88"/>
        <v>0</v>
      </c>
      <c r="K149" s="35"/>
      <c r="L149" s="35"/>
      <c r="M149" s="35"/>
      <c r="N149" s="35"/>
      <c r="O149" s="36">
        <f t="shared" si="89"/>
        <v>0</v>
      </c>
      <c r="P149" s="35"/>
      <c r="Q149" s="35"/>
      <c r="R149" s="35"/>
      <c r="S149" s="35"/>
      <c r="T149" s="36">
        <f t="shared" si="90"/>
        <v>0</v>
      </c>
      <c r="U149" s="36"/>
      <c r="V149" s="36"/>
      <c r="W149" s="36"/>
      <c r="X149" s="36"/>
      <c r="Y149" s="36"/>
      <c r="Z149" s="35"/>
      <c r="AA149" s="35"/>
      <c r="AB149" s="35"/>
      <c r="AC149" s="35"/>
      <c r="AD149" s="37">
        <f t="shared" si="91"/>
        <v>0</v>
      </c>
      <c r="AE149">
        <v>3</v>
      </c>
      <c r="AF149" s="34">
        <f t="shared" si="92"/>
        <v>0</v>
      </c>
      <c r="AG149" s="34">
        <f t="shared" si="93"/>
        <v>0</v>
      </c>
      <c r="AH149" s="34">
        <f t="shared" si="94"/>
        <v>0</v>
      </c>
    </row>
    <row r="150" spans="1:34" ht="15.75" x14ac:dyDescent="0.25">
      <c r="A150" s="13">
        <v>9</v>
      </c>
      <c r="B150" s="4" t="str">
        <f t="shared" si="95"/>
        <v>Математика</v>
      </c>
      <c r="C150" s="3" t="s">
        <v>32</v>
      </c>
      <c r="D150" s="48"/>
      <c r="E150" s="42" t="e">
        <f>(J150+O150+T150+#REF!+AD150)/D150</f>
        <v>#REF!</v>
      </c>
      <c r="F150" s="35"/>
      <c r="G150" s="35"/>
      <c r="H150" s="35"/>
      <c r="I150" s="35"/>
      <c r="J150" s="36">
        <f t="shared" si="88"/>
        <v>0</v>
      </c>
      <c r="K150" s="35"/>
      <c r="L150" s="35"/>
      <c r="M150" s="35"/>
      <c r="N150" s="35"/>
      <c r="O150" s="36">
        <f t="shared" si="89"/>
        <v>0</v>
      </c>
      <c r="P150" s="35"/>
      <c r="Q150" s="35"/>
      <c r="R150" s="35"/>
      <c r="S150" s="35"/>
      <c r="T150" s="36">
        <f t="shared" si="90"/>
        <v>0</v>
      </c>
      <c r="U150" s="36"/>
      <c r="V150" s="36"/>
      <c r="W150" s="36"/>
      <c r="X150" s="36"/>
      <c r="Y150" s="36"/>
      <c r="Z150" s="35"/>
      <c r="AA150" s="35"/>
      <c r="AB150" s="35"/>
      <c r="AC150" s="35"/>
      <c r="AD150" s="37">
        <f t="shared" si="91"/>
        <v>0</v>
      </c>
      <c r="AE150">
        <v>3</v>
      </c>
      <c r="AF150" s="34">
        <f t="shared" si="92"/>
        <v>0</v>
      </c>
      <c r="AG150" s="34">
        <f t="shared" si="93"/>
        <v>0</v>
      </c>
      <c r="AH150" s="34">
        <f t="shared" si="94"/>
        <v>0</v>
      </c>
    </row>
    <row r="151" spans="1:34" ht="15.75" x14ac:dyDescent="0.25">
      <c r="A151" s="13">
        <v>9</v>
      </c>
      <c r="B151" s="4" t="str">
        <f t="shared" si="95"/>
        <v>История</v>
      </c>
      <c r="C151" s="3" t="s">
        <v>32</v>
      </c>
      <c r="D151" s="48"/>
      <c r="E151" s="42" t="e">
        <f>(J151+O151+T151+#REF!+AD151)/D151</f>
        <v>#REF!</v>
      </c>
      <c r="F151" s="35"/>
      <c r="G151" s="35"/>
      <c r="H151" s="35"/>
      <c r="I151" s="35"/>
      <c r="J151" s="36">
        <f t="shared" si="88"/>
        <v>0</v>
      </c>
      <c r="K151" s="35"/>
      <c r="L151" s="35"/>
      <c r="M151" s="35"/>
      <c r="N151" s="35"/>
      <c r="O151" s="36">
        <f t="shared" si="89"/>
        <v>0</v>
      </c>
      <c r="P151" s="35"/>
      <c r="Q151" s="35"/>
      <c r="R151" s="35"/>
      <c r="S151" s="35"/>
      <c r="T151" s="36">
        <f t="shared" si="90"/>
        <v>0</v>
      </c>
      <c r="U151" s="36"/>
      <c r="V151" s="36"/>
      <c r="W151" s="36"/>
      <c r="X151" s="36"/>
      <c r="Y151" s="36"/>
      <c r="Z151" s="35"/>
      <c r="AA151" s="35"/>
      <c r="AB151" s="35"/>
      <c r="AC151" s="35"/>
      <c r="AD151" s="37">
        <f t="shared" si="91"/>
        <v>0</v>
      </c>
      <c r="AE151">
        <v>3</v>
      </c>
      <c r="AF151" s="34">
        <f t="shared" si="92"/>
        <v>0</v>
      </c>
      <c r="AG151" s="34">
        <f t="shared" si="93"/>
        <v>0</v>
      </c>
      <c r="AH151" s="34">
        <f t="shared" si="94"/>
        <v>0</v>
      </c>
    </row>
    <row r="152" spans="1:34" ht="15.75" x14ac:dyDescent="0.25">
      <c r="A152" s="13">
        <v>9</v>
      </c>
      <c r="B152" s="4" t="str">
        <f t="shared" si="95"/>
        <v>География</v>
      </c>
      <c r="C152" s="3" t="s">
        <v>32</v>
      </c>
      <c r="D152" s="48"/>
      <c r="E152" s="42" t="e">
        <f>(J152+O152+T152+#REF!+AD152)/D152</f>
        <v>#REF!</v>
      </c>
      <c r="F152" s="35"/>
      <c r="G152" s="35"/>
      <c r="H152" s="35"/>
      <c r="I152" s="35"/>
      <c r="J152" s="36">
        <f t="shared" si="88"/>
        <v>0</v>
      </c>
      <c r="K152" s="35"/>
      <c r="L152" s="35"/>
      <c r="M152" s="35"/>
      <c r="N152" s="35"/>
      <c r="O152" s="36">
        <f t="shared" si="89"/>
        <v>0</v>
      </c>
      <c r="P152" s="35"/>
      <c r="Q152" s="35"/>
      <c r="R152" s="35"/>
      <c r="S152" s="35"/>
      <c r="T152" s="36">
        <f t="shared" si="90"/>
        <v>0</v>
      </c>
      <c r="U152" s="36"/>
      <c r="V152" s="36"/>
      <c r="W152" s="36"/>
      <c r="X152" s="36"/>
      <c r="Y152" s="36"/>
      <c r="Z152" s="35"/>
      <c r="AA152" s="35"/>
      <c r="AB152" s="35"/>
      <c r="AC152" s="35"/>
      <c r="AD152" s="37">
        <f t="shared" si="91"/>
        <v>0</v>
      </c>
      <c r="AE152">
        <v>3</v>
      </c>
      <c r="AF152" s="34">
        <f t="shared" si="92"/>
        <v>0</v>
      </c>
      <c r="AG152" s="34">
        <f t="shared" si="93"/>
        <v>0</v>
      </c>
      <c r="AH152" s="34">
        <f t="shared" si="94"/>
        <v>0</v>
      </c>
    </row>
    <row r="153" spans="1:34" ht="15.75" x14ac:dyDescent="0.25">
      <c r="A153" s="13">
        <v>9</v>
      </c>
      <c r="B153" s="4" t="str">
        <f t="shared" si="95"/>
        <v>Биология</v>
      </c>
      <c r="C153" s="3" t="s">
        <v>32</v>
      </c>
      <c r="D153" s="48"/>
      <c r="E153" s="42" t="e">
        <f>(J153+O153+T153+#REF!+AD153)/D153</f>
        <v>#REF!</v>
      </c>
      <c r="F153" s="35"/>
      <c r="G153" s="35"/>
      <c r="H153" s="35"/>
      <c r="I153" s="35"/>
      <c r="J153" s="36">
        <f t="shared" si="88"/>
        <v>0</v>
      </c>
      <c r="K153" s="35"/>
      <c r="L153" s="35"/>
      <c r="M153" s="35"/>
      <c r="N153" s="35"/>
      <c r="O153" s="36">
        <f t="shared" si="89"/>
        <v>0</v>
      </c>
      <c r="P153" s="35"/>
      <c r="Q153" s="35"/>
      <c r="R153" s="35"/>
      <c r="S153" s="35"/>
      <c r="T153" s="36">
        <f t="shared" si="90"/>
        <v>0</v>
      </c>
      <c r="U153" s="36"/>
      <c r="V153" s="36"/>
      <c r="W153" s="36"/>
      <c r="X153" s="36"/>
      <c r="Y153" s="36"/>
      <c r="Z153" s="35"/>
      <c r="AA153" s="35"/>
      <c r="AB153" s="35"/>
      <c r="AC153" s="35"/>
      <c r="AD153" s="37">
        <f t="shared" si="91"/>
        <v>0</v>
      </c>
      <c r="AE153">
        <v>3</v>
      </c>
      <c r="AF153" s="34">
        <f t="shared" si="92"/>
        <v>0</v>
      </c>
      <c r="AG153" s="34">
        <f t="shared" si="93"/>
        <v>0</v>
      </c>
      <c r="AH153" s="34">
        <f t="shared" si="94"/>
        <v>0</v>
      </c>
    </row>
    <row r="154" spans="1:34" ht="15.75" x14ac:dyDescent="0.25">
      <c r="A154" s="13">
        <v>9</v>
      </c>
      <c r="B154" s="4" t="str">
        <f t="shared" si="95"/>
        <v>Труд (технология)</v>
      </c>
      <c r="C154" s="3" t="s">
        <v>32</v>
      </c>
      <c r="D154" s="48"/>
      <c r="E154" s="42" t="e">
        <f>(J154+O154+T154+#REF!+AD154)/D154</f>
        <v>#REF!</v>
      </c>
      <c r="F154" s="35"/>
      <c r="G154" s="35"/>
      <c r="H154" s="35"/>
      <c r="I154" s="35"/>
      <c r="J154" s="36">
        <f t="shared" si="88"/>
        <v>0</v>
      </c>
      <c r="K154" s="35"/>
      <c r="L154" s="35"/>
      <c r="M154" s="35"/>
      <c r="N154" s="35"/>
      <c r="O154" s="36">
        <f t="shared" si="89"/>
        <v>0</v>
      </c>
      <c r="P154" s="35"/>
      <c r="Q154" s="35"/>
      <c r="R154" s="35"/>
      <c r="S154" s="35"/>
      <c r="T154" s="36">
        <f t="shared" si="90"/>
        <v>0</v>
      </c>
      <c r="U154" s="36"/>
      <c r="V154" s="36"/>
      <c r="W154" s="36"/>
      <c r="X154" s="36"/>
      <c r="Y154" s="36"/>
      <c r="Z154" s="35"/>
      <c r="AA154" s="35"/>
      <c r="AB154" s="35"/>
      <c r="AC154" s="35"/>
      <c r="AD154" s="37">
        <f t="shared" si="91"/>
        <v>0</v>
      </c>
      <c r="AE154">
        <v>3</v>
      </c>
      <c r="AF154" s="34">
        <f t="shared" si="92"/>
        <v>0</v>
      </c>
      <c r="AG154" s="34">
        <f t="shared" si="93"/>
        <v>0</v>
      </c>
      <c r="AH154" s="34">
        <f t="shared" si="94"/>
        <v>0</v>
      </c>
    </row>
    <row r="155" spans="1:34" ht="15.75" x14ac:dyDescent="0.25">
      <c r="A155" s="13">
        <v>9</v>
      </c>
      <c r="B155" s="4" t="str">
        <f t="shared" si="95"/>
        <v>Физическая культура</v>
      </c>
      <c r="C155" s="3" t="s">
        <v>32</v>
      </c>
      <c r="D155" s="48"/>
      <c r="E155" s="42" t="e">
        <f>(J155+O155+T155+#REF!+AD155)/D155</f>
        <v>#REF!</v>
      </c>
      <c r="F155" s="35"/>
      <c r="G155" s="35"/>
      <c r="H155" s="35"/>
      <c r="I155" s="35"/>
      <c r="J155" s="36">
        <f t="shared" si="88"/>
        <v>0</v>
      </c>
      <c r="K155" s="35"/>
      <c r="L155" s="35"/>
      <c r="M155" s="35"/>
      <c r="N155" s="35"/>
      <c r="O155" s="36">
        <f t="shared" si="89"/>
        <v>0</v>
      </c>
      <c r="P155" s="35"/>
      <c r="Q155" s="35"/>
      <c r="R155" s="35"/>
      <c r="S155" s="35"/>
      <c r="T155" s="36">
        <f t="shared" si="90"/>
        <v>0</v>
      </c>
      <c r="U155" s="36"/>
      <c r="V155" s="36"/>
      <c r="W155" s="36"/>
      <c r="X155" s="36"/>
      <c r="Y155" s="36"/>
      <c r="Z155" s="35"/>
      <c r="AA155" s="35"/>
      <c r="AB155" s="35"/>
      <c r="AC155" s="35"/>
      <c r="AD155" s="37">
        <f t="shared" si="91"/>
        <v>0</v>
      </c>
      <c r="AE155">
        <v>3</v>
      </c>
      <c r="AF155" s="34">
        <f t="shared" si="92"/>
        <v>0</v>
      </c>
      <c r="AG155" s="34">
        <f t="shared" si="93"/>
        <v>0</v>
      </c>
      <c r="AH155" s="34">
        <f t="shared" si="94"/>
        <v>0</v>
      </c>
    </row>
    <row r="156" spans="1:34" ht="15.75" x14ac:dyDescent="0.25">
      <c r="A156" s="13">
        <v>9</v>
      </c>
      <c r="B156" s="4" t="str">
        <f t="shared" si="95"/>
        <v>Изобразительное искусство</v>
      </c>
      <c r="C156" s="3" t="s">
        <v>32</v>
      </c>
      <c r="D156" s="48"/>
      <c r="E156" s="42" t="e">
        <f>(J156+O156+T156+#REF!+AD156)/D156</f>
        <v>#REF!</v>
      </c>
      <c r="F156" s="35"/>
      <c r="G156" s="35"/>
      <c r="H156" s="35"/>
      <c r="I156" s="35"/>
      <c r="J156" s="36">
        <f t="shared" si="88"/>
        <v>0</v>
      </c>
      <c r="K156" s="35"/>
      <c r="L156" s="35"/>
      <c r="M156" s="35"/>
      <c r="N156" s="35"/>
      <c r="O156" s="36">
        <f t="shared" si="89"/>
        <v>0</v>
      </c>
      <c r="P156" s="35"/>
      <c r="Q156" s="35"/>
      <c r="R156" s="35"/>
      <c r="S156" s="35"/>
      <c r="T156" s="36">
        <f t="shared" si="90"/>
        <v>0</v>
      </c>
      <c r="U156" s="36"/>
      <c r="V156" s="36"/>
      <c r="W156" s="36"/>
      <c r="X156" s="36"/>
      <c r="Y156" s="36"/>
      <c r="Z156" s="35"/>
      <c r="AA156" s="35"/>
      <c r="AB156" s="35"/>
      <c r="AC156" s="35"/>
      <c r="AD156" s="37">
        <f t="shared" si="91"/>
        <v>0</v>
      </c>
      <c r="AE156">
        <v>3</v>
      </c>
      <c r="AF156" s="34">
        <f t="shared" si="92"/>
        <v>0</v>
      </c>
      <c r="AG156" s="34">
        <f t="shared" si="93"/>
        <v>0</v>
      </c>
      <c r="AH156" s="34">
        <f t="shared" si="94"/>
        <v>0</v>
      </c>
    </row>
    <row r="157" spans="1:34" ht="15.75" x14ac:dyDescent="0.25">
      <c r="A157" s="13">
        <v>9</v>
      </c>
      <c r="B157" s="4" t="str">
        <f t="shared" si="95"/>
        <v>Музыка</v>
      </c>
      <c r="C157" s="3" t="s">
        <v>32</v>
      </c>
      <c r="D157" s="48"/>
      <c r="E157" s="42" t="e">
        <f>(J157+O157+T157+#REF!+AD157)/D157</f>
        <v>#REF!</v>
      </c>
      <c r="F157" s="35"/>
      <c r="G157" s="35"/>
      <c r="H157" s="35"/>
      <c r="I157" s="35"/>
      <c r="J157" s="36">
        <f t="shared" si="88"/>
        <v>0</v>
      </c>
      <c r="K157" s="35"/>
      <c r="L157" s="35"/>
      <c r="M157" s="35"/>
      <c r="N157" s="35"/>
      <c r="O157" s="36">
        <f t="shared" si="89"/>
        <v>0</v>
      </c>
      <c r="P157" s="35"/>
      <c r="Q157" s="35"/>
      <c r="R157" s="35"/>
      <c r="S157" s="35"/>
      <c r="T157" s="36">
        <f t="shared" si="90"/>
        <v>0</v>
      </c>
      <c r="U157" s="36"/>
      <c r="V157" s="36"/>
      <c r="W157" s="36"/>
      <c r="X157" s="36"/>
      <c r="Y157" s="36"/>
      <c r="Z157" s="35"/>
      <c r="AA157" s="35"/>
      <c r="AB157" s="35"/>
      <c r="AC157" s="35"/>
      <c r="AD157" s="37">
        <f t="shared" si="91"/>
        <v>0</v>
      </c>
      <c r="AE157">
        <v>2</v>
      </c>
      <c r="AF157" s="34">
        <f t="shared" si="92"/>
        <v>0</v>
      </c>
      <c r="AG157" s="34">
        <f t="shared" si="93"/>
        <v>0</v>
      </c>
      <c r="AH157" s="34">
        <f t="shared" si="94"/>
        <v>0</v>
      </c>
    </row>
    <row r="158" spans="1:34" ht="15.75" x14ac:dyDescent="0.25">
      <c r="A158" s="13">
        <v>9</v>
      </c>
      <c r="B158" s="4" t="str">
        <f t="shared" si="95"/>
        <v>Обществознание</v>
      </c>
      <c r="C158" s="3" t="s">
        <v>32</v>
      </c>
      <c r="D158" s="48"/>
      <c r="E158" s="42" t="e">
        <f>(J158+O158+T158+#REF!+AD158)/D158</f>
        <v>#REF!</v>
      </c>
      <c r="F158" s="35"/>
      <c r="G158" s="35"/>
      <c r="H158" s="35"/>
      <c r="I158" s="35"/>
      <c r="J158" s="36">
        <f t="shared" si="88"/>
        <v>0</v>
      </c>
      <c r="K158" s="35"/>
      <c r="L158" s="35"/>
      <c r="M158" s="35"/>
      <c r="N158" s="35"/>
      <c r="O158" s="36">
        <f t="shared" si="89"/>
        <v>0</v>
      </c>
      <c r="P158" s="35"/>
      <c r="Q158" s="35"/>
      <c r="R158" s="35"/>
      <c r="S158" s="35"/>
      <c r="T158" s="36">
        <f t="shared" si="90"/>
        <v>0</v>
      </c>
      <c r="U158" s="36"/>
      <c r="V158" s="36"/>
      <c r="W158" s="36"/>
      <c r="X158" s="36"/>
      <c r="Y158" s="36"/>
      <c r="Z158" s="35"/>
      <c r="AA158" s="35"/>
      <c r="AB158" s="35"/>
      <c r="AC158" s="35"/>
      <c r="AD158" s="37">
        <f t="shared" si="91"/>
        <v>0</v>
      </c>
      <c r="AE158">
        <v>2</v>
      </c>
      <c r="AF158" s="34">
        <f t="shared" si="92"/>
        <v>0</v>
      </c>
      <c r="AG158" s="34">
        <f t="shared" si="93"/>
        <v>0</v>
      </c>
      <c r="AH158" s="34">
        <f t="shared" si="94"/>
        <v>0</v>
      </c>
    </row>
    <row r="159" spans="1:34" ht="15.75" x14ac:dyDescent="0.25">
      <c r="A159" s="13">
        <v>9</v>
      </c>
      <c r="B159" s="4" t="str">
        <f t="shared" si="95"/>
        <v>ОДНКНР</v>
      </c>
      <c r="C159" s="3" t="s">
        <v>32</v>
      </c>
      <c r="D159" s="48"/>
      <c r="E159" s="42" t="e">
        <f>(J159+O159+T159+#REF!+AD159)/D159</f>
        <v>#REF!</v>
      </c>
      <c r="F159" s="35"/>
      <c r="G159" s="35"/>
      <c r="H159" s="35"/>
      <c r="I159" s="35"/>
      <c r="J159" s="36">
        <f t="shared" si="88"/>
        <v>0</v>
      </c>
      <c r="K159" s="35"/>
      <c r="L159" s="35"/>
      <c r="M159" s="35"/>
      <c r="N159" s="35"/>
      <c r="O159" s="36">
        <f t="shared" si="89"/>
        <v>0</v>
      </c>
      <c r="P159" s="35"/>
      <c r="Q159" s="35"/>
      <c r="R159" s="35"/>
      <c r="S159" s="35"/>
      <c r="T159" s="36">
        <f t="shared" si="90"/>
        <v>0</v>
      </c>
      <c r="U159" s="36"/>
      <c r="V159" s="36"/>
      <c r="W159" s="36"/>
      <c r="X159" s="36"/>
      <c r="Y159" s="36"/>
      <c r="Z159" s="35"/>
      <c r="AA159" s="35"/>
      <c r="AB159" s="35"/>
      <c r="AC159" s="35"/>
      <c r="AD159" s="37">
        <f t="shared" si="91"/>
        <v>0</v>
      </c>
      <c r="AE159">
        <v>2</v>
      </c>
      <c r="AF159" s="34">
        <f t="shared" si="92"/>
        <v>0</v>
      </c>
      <c r="AG159" s="34">
        <f t="shared" si="93"/>
        <v>0</v>
      </c>
      <c r="AH159" s="34">
        <f t="shared" si="94"/>
        <v>0</v>
      </c>
    </row>
    <row r="160" spans="1:34" ht="15.75" x14ac:dyDescent="0.25">
      <c r="A160" s="13">
        <v>9</v>
      </c>
      <c r="B160" s="4">
        <f t="shared" si="95"/>
        <v>0</v>
      </c>
      <c r="C160" s="3" t="s">
        <v>32</v>
      </c>
      <c r="D160" s="48"/>
      <c r="E160" s="42" t="e">
        <f>(J160+O160+T160+#REF!+AD160)/D160</f>
        <v>#REF!</v>
      </c>
      <c r="F160" s="35"/>
      <c r="G160" s="35"/>
      <c r="H160" s="35"/>
      <c r="I160" s="35"/>
      <c r="J160" s="36">
        <f t="shared" si="88"/>
        <v>0</v>
      </c>
      <c r="K160" s="35"/>
      <c r="L160" s="35"/>
      <c r="M160" s="35"/>
      <c r="N160" s="35"/>
      <c r="O160" s="36">
        <f t="shared" si="89"/>
        <v>0</v>
      </c>
      <c r="P160" s="35"/>
      <c r="Q160" s="35"/>
      <c r="R160" s="35"/>
      <c r="S160" s="35"/>
      <c r="T160" s="36">
        <f t="shared" si="90"/>
        <v>0</v>
      </c>
      <c r="U160" s="36"/>
      <c r="V160" s="36"/>
      <c r="W160" s="36"/>
      <c r="X160" s="36"/>
      <c r="Y160" s="36"/>
      <c r="Z160" s="35"/>
      <c r="AA160" s="35"/>
      <c r="AB160" s="35"/>
      <c r="AC160" s="35"/>
      <c r="AD160" s="37">
        <f t="shared" si="91"/>
        <v>0</v>
      </c>
      <c r="AE160">
        <v>2</v>
      </c>
      <c r="AF160" s="34">
        <f t="shared" si="92"/>
        <v>0</v>
      </c>
      <c r="AG160" s="34">
        <f t="shared" si="93"/>
        <v>0</v>
      </c>
      <c r="AH160" s="34">
        <f t="shared" si="94"/>
        <v>0</v>
      </c>
    </row>
    <row r="161" spans="1:34" ht="15.75" x14ac:dyDescent="0.25">
      <c r="A161" s="13">
        <v>9</v>
      </c>
      <c r="B161" s="4" t="e">
        <f t="shared" si="95"/>
        <v>#REF!</v>
      </c>
      <c r="C161" s="3" t="s">
        <v>32</v>
      </c>
      <c r="D161" s="48"/>
      <c r="E161" s="42" t="e">
        <f>(J161+O161+T161+#REF!+AD161)/D161</f>
        <v>#REF!</v>
      </c>
      <c r="F161" s="35"/>
      <c r="G161" s="35"/>
      <c r="H161" s="35"/>
      <c r="I161" s="35"/>
      <c r="J161" s="36">
        <f t="shared" si="88"/>
        <v>0</v>
      </c>
      <c r="K161" s="35"/>
      <c r="L161" s="35"/>
      <c r="M161" s="35"/>
      <c r="N161" s="35"/>
      <c r="O161" s="36">
        <f t="shared" si="89"/>
        <v>0</v>
      </c>
      <c r="P161" s="35"/>
      <c r="Q161" s="35"/>
      <c r="R161" s="35"/>
      <c r="S161" s="35"/>
      <c r="T161" s="36">
        <f t="shared" si="90"/>
        <v>0</v>
      </c>
      <c r="U161" s="36"/>
      <c r="V161" s="36"/>
      <c r="W161" s="36"/>
      <c r="X161" s="36"/>
      <c r="Y161" s="36"/>
      <c r="Z161" s="35"/>
      <c r="AA161" s="35"/>
      <c r="AB161" s="35"/>
      <c r="AC161" s="35"/>
      <c r="AD161" s="37">
        <f t="shared" si="91"/>
        <v>0</v>
      </c>
      <c r="AE161">
        <v>2</v>
      </c>
      <c r="AF161" s="34">
        <f t="shared" si="92"/>
        <v>0</v>
      </c>
      <c r="AG161" s="34">
        <f t="shared" si="93"/>
        <v>0</v>
      </c>
      <c r="AH161" s="34">
        <f t="shared" si="94"/>
        <v>0</v>
      </c>
    </row>
    <row r="162" spans="1:34" ht="15.75" x14ac:dyDescent="0.25">
      <c r="A162" s="13">
        <v>9</v>
      </c>
      <c r="B162" s="4" t="e">
        <f t="shared" si="95"/>
        <v>#REF!</v>
      </c>
      <c r="C162" s="3" t="s">
        <v>32</v>
      </c>
      <c r="D162" s="48"/>
      <c r="E162" s="42" t="e">
        <f>(J162+O162+T162+#REF!+AD162)/D162</f>
        <v>#REF!</v>
      </c>
      <c r="F162" s="35"/>
      <c r="G162" s="35"/>
      <c r="H162" s="35"/>
      <c r="I162" s="35"/>
      <c r="J162" s="36">
        <f t="shared" si="88"/>
        <v>0</v>
      </c>
      <c r="K162" s="35"/>
      <c r="L162" s="35"/>
      <c r="M162" s="35"/>
      <c r="N162" s="35"/>
      <c r="O162" s="36">
        <f t="shared" si="89"/>
        <v>0</v>
      </c>
      <c r="P162" s="35"/>
      <c r="Q162" s="35"/>
      <c r="R162" s="35"/>
      <c r="S162" s="35"/>
      <c r="T162" s="36">
        <f t="shared" si="90"/>
        <v>0</v>
      </c>
      <c r="U162" s="36"/>
      <c r="V162" s="36"/>
      <c r="W162" s="36"/>
      <c r="X162" s="36"/>
      <c r="Y162" s="36"/>
      <c r="Z162" s="35"/>
      <c r="AA162" s="35"/>
      <c r="AB162" s="35"/>
      <c r="AC162" s="35"/>
      <c r="AD162" s="37">
        <f t="shared" si="91"/>
        <v>0</v>
      </c>
      <c r="AE162">
        <v>2</v>
      </c>
      <c r="AF162" s="34">
        <f t="shared" si="92"/>
        <v>0</v>
      </c>
      <c r="AG162" s="34">
        <f t="shared" si="93"/>
        <v>0</v>
      </c>
      <c r="AH162" s="34">
        <f t="shared" si="94"/>
        <v>0</v>
      </c>
    </row>
    <row r="163" spans="1:34" ht="15.75" x14ac:dyDescent="0.25">
      <c r="A163" s="13">
        <v>9</v>
      </c>
      <c r="B163" s="2"/>
      <c r="C163" s="1"/>
      <c r="D163" s="49"/>
      <c r="E163" s="9"/>
      <c r="F163" s="10"/>
      <c r="G163" s="10"/>
      <c r="H163" s="10"/>
      <c r="I163" s="10"/>
      <c r="J163" s="10">
        <f>SUM(J145:J162)</f>
        <v>0</v>
      </c>
      <c r="K163" s="10"/>
      <c r="L163" s="10"/>
      <c r="M163" s="10"/>
      <c r="N163" s="10"/>
      <c r="O163" s="10">
        <f>SUM(O145:O162)</f>
        <v>0</v>
      </c>
      <c r="P163" s="10"/>
      <c r="Q163" s="10"/>
      <c r="R163" s="10"/>
      <c r="S163" s="10"/>
      <c r="T163" s="10">
        <f>SUM(T145:T162)</f>
        <v>0</v>
      </c>
      <c r="U163" s="10"/>
      <c r="V163" s="10"/>
      <c r="W163" s="10"/>
      <c r="X163" s="10"/>
      <c r="Y163" s="10"/>
      <c r="Z163" s="10"/>
      <c r="AA163" s="10"/>
      <c r="AB163" s="10"/>
      <c r="AC163" s="10"/>
      <c r="AD163" s="10">
        <f>SUM(AD145:AD162)</f>
        <v>0</v>
      </c>
      <c r="AE163">
        <v>3</v>
      </c>
      <c r="AF163" s="14">
        <f>SUM(AF145:AF162)</f>
        <v>0</v>
      </c>
      <c r="AG163" s="14">
        <f>SUM(AG145:AG162)</f>
        <v>0</v>
      </c>
      <c r="AH163" s="14">
        <f>SUM(AH145:AH162)</f>
        <v>0</v>
      </c>
    </row>
    <row r="164" spans="1:34" ht="15.75" x14ac:dyDescent="0.25">
      <c r="A164" s="13">
        <v>10</v>
      </c>
      <c r="B164" s="110" t="str">
        <f>"Буква (или иное название) класса "&amp;A164&amp;":"</f>
        <v>Буква (или иное название) класса 10:</v>
      </c>
      <c r="C164" s="111"/>
      <c r="D164" s="50"/>
      <c r="E164" s="8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>
        <v>3</v>
      </c>
      <c r="AF164" s="31"/>
      <c r="AG164" s="31"/>
      <c r="AH164" s="31"/>
    </row>
    <row r="165" spans="1:34" ht="15.75" x14ac:dyDescent="0.25">
      <c r="A165" s="13">
        <v>10</v>
      </c>
      <c r="B165" s="4" t="str">
        <f>B145</f>
        <v>Русский язык</v>
      </c>
      <c r="C165" s="5" t="s">
        <v>32</v>
      </c>
      <c r="D165" s="47"/>
      <c r="E165" s="42" t="e">
        <f>(J165+O165+T165+#REF!+AD165)/D165</f>
        <v>#REF!</v>
      </c>
      <c r="F165" s="35"/>
      <c r="G165" s="35"/>
      <c r="H165" s="35"/>
      <c r="I165" s="35"/>
      <c r="J165" s="36">
        <f t="shared" ref="J165:J182" si="96">COUNTA(F165:I165)</f>
        <v>0</v>
      </c>
      <c r="K165" s="35"/>
      <c r="L165" s="35"/>
      <c r="M165" s="35"/>
      <c r="N165" s="35"/>
      <c r="O165" s="36">
        <f t="shared" ref="O165:O182" si="97">COUNTA(K165:N165)</f>
        <v>0</v>
      </c>
      <c r="P165" s="35"/>
      <c r="Q165" s="35"/>
      <c r="R165" s="35"/>
      <c r="S165" s="35"/>
      <c r="T165" s="36">
        <f t="shared" ref="T165:T182" si="98">COUNTA(P165:S165)</f>
        <v>0</v>
      </c>
      <c r="U165" s="36"/>
      <c r="V165" s="36"/>
      <c r="W165" s="36"/>
      <c r="X165" s="36"/>
      <c r="Y165" s="36"/>
      <c r="Z165" s="35"/>
      <c r="AA165" s="35"/>
      <c r="AB165" s="35"/>
      <c r="AC165" s="35"/>
      <c r="AD165" s="37">
        <f t="shared" ref="AD165:AD182" si="99">COUNTA(Z165:AC165)</f>
        <v>0</v>
      </c>
      <c r="AE165">
        <v>3</v>
      </c>
      <c r="AF165" s="34">
        <f t="shared" ref="AF165:AF182" si="100">COUNTIF(F165:AD165,$F$1)</f>
        <v>0</v>
      </c>
      <c r="AG165" s="34">
        <f t="shared" ref="AG165:AG182" si="101">COUNTIF(F165:AE165,$G$1)</f>
        <v>0</v>
      </c>
      <c r="AH165" s="34">
        <f t="shared" ref="AH165:AH182" si="102">COUNTIF(F165:AD165,$H$1)</f>
        <v>0</v>
      </c>
    </row>
    <row r="166" spans="1:34" ht="15.75" x14ac:dyDescent="0.25">
      <c r="A166" s="13">
        <v>10</v>
      </c>
      <c r="B166" s="4" t="str">
        <f t="shared" ref="B166:B182" si="103">B146</f>
        <v>Литература</v>
      </c>
      <c r="C166" s="3" t="s">
        <v>32</v>
      </c>
      <c r="D166" s="48"/>
      <c r="E166" s="42" t="e">
        <f>(J166+O166+T166+#REF!+AD166)/D166</f>
        <v>#REF!</v>
      </c>
      <c r="F166" s="35"/>
      <c r="G166" s="35"/>
      <c r="H166" s="35"/>
      <c r="I166" s="35"/>
      <c r="J166" s="36">
        <f t="shared" si="96"/>
        <v>0</v>
      </c>
      <c r="K166" s="35"/>
      <c r="L166" s="35"/>
      <c r="M166" s="35"/>
      <c r="N166" s="35"/>
      <c r="O166" s="36">
        <f t="shared" si="97"/>
        <v>0</v>
      </c>
      <c r="P166" s="35"/>
      <c r="Q166" s="35"/>
      <c r="R166" s="35"/>
      <c r="S166" s="35"/>
      <c r="T166" s="36">
        <f t="shared" si="98"/>
        <v>0</v>
      </c>
      <c r="U166" s="36"/>
      <c r="V166" s="36"/>
      <c r="W166" s="36"/>
      <c r="X166" s="36"/>
      <c r="Y166" s="36"/>
      <c r="Z166" s="35"/>
      <c r="AA166" s="35"/>
      <c r="AB166" s="35"/>
      <c r="AC166" s="35"/>
      <c r="AD166" s="37">
        <f t="shared" si="99"/>
        <v>0</v>
      </c>
      <c r="AE166">
        <v>3</v>
      </c>
      <c r="AF166" s="34">
        <f t="shared" si="100"/>
        <v>0</v>
      </c>
      <c r="AG166" s="34">
        <f t="shared" si="101"/>
        <v>0</v>
      </c>
      <c r="AH166" s="34">
        <f t="shared" si="102"/>
        <v>0</v>
      </c>
    </row>
    <row r="167" spans="1:34" ht="15.75" x14ac:dyDescent="0.25">
      <c r="A167" s="13">
        <v>10</v>
      </c>
      <c r="B167" s="4" t="e">
        <f t="shared" si="103"/>
        <v>#REF!</v>
      </c>
      <c r="C167" s="3" t="s">
        <v>32</v>
      </c>
      <c r="D167" s="48"/>
      <c r="E167" s="42" t="e">
        <f>(J167+O167+T167+#REF!+AD167)/D167</f>
        <v>#REF!</v>
      </c>
      <c r="F167" s="35"/>
      <c r="G167" s="35"/>
      <c r="H167" s="35"/>
      <c r="I167" s="35"/>
      <c r="J167" s="36">
        <f t="shared" si="96"/>
        <v>0</v>
      </c>
      <c r="K167" s="35"/>
      <c r="L167" s="35"/>
      <c r="M167" s="35"/>
      <c r="N167" s="35"/>
      <c r="O167" s="36">
        <f t="shared" si="97"/>
        <v>0</v>
      </c>
      <c r="P167" s="35"/>
      <c r="Q167" s="35"/>
      <c r="R167" s="35"/>
      <c r="S167" s="35"/>
      <c r="T167" s="36">
        <f t="shared" si="98"/>
        <v>0</v>
      </c>
      <c r="U167" s="36"/>
      <c r="V167" s="36"/>
      <c r="W167" s="36"/>
      <c r="X167" s="36"/>
      <c r="Y167" s="36"/>
      <c r="Z167" s="35"/>
      <c r="AA167" s="35"/>
      <c r="AB167" s="35"/>
      <c r="AC167" s="35"/>
      <c r="AD167" s="37">
        <f t="shared" si="99"/>
        <v>0</v>
      </c>
      <c r="AE167">
        <v>3</v>
      </c>
      <c r="AF167" s="34">
        <f t="shared" si="100"/>
        <v>0</v>
      </c>
      <c r="AG167" s="34">
        <f t="shared" si="101"/>
        <v>0</v>
      </c>
      <c r="AH167" s="34">
        <f t="shared" si="102"/>
        <v>0</v>
      </c>
    </row>
    <row r="168" spans="1:34" ht="15.75" x14ac:dyDescent="0.25">
      <c r="A168" s="13">
        <v>10</v>
      </c>
      <c r="B168" s="4" t="e">
        <f t="shared" si="103"/>
        <v>#REF!</v>
      </c>
      <c r="C168" s="3" t="s">
        <v>32</v>
      </c>
      <c r="D168" s="48"/>
      <c r="E168" s="42" t="e">
        <f>(J168+O168+T168+#REF!+AD168)/D168</f>
        <v>#REF!</v>
      </c>
      <c r="F168" s="35"/>
      <c r="G168" s="35"/>
      <c r="H168" s="35"/>
      <c r="I168" s="35"/>
      <c r="J168" s="36">
        <f t="shared" si="96"/>
        <v>0</v>
      </c>
      <c r="K168" s="35"/>
      <c r="L168" s="35"/>
      <c r="M168" s="35"/>
      <c r="N168" s="35"/>
      <c r="O168" s="36">
        <f t="shared" si="97"/>
        <v>0</v>
      </c>
      <c r="P168" s="35"/>
      <c r="Q168" s="35"/>
      <c r="R168" s="35"/>
      <c r="S168" s="35"/>
      <c r="T168" s="36">
        <f t="shared" si="98"/>
        <v>0</v>
      </c>
      <c r="U168" s="36"/>
      <c r="V168" s="36"/>
      <c r="W168" s="36"/>
      <c r="X168" s="36"/>
      <c r="Y168" s="36"/>
      <c r="Z168" s="35"/>
      <c r="AA168" s="35"/>
      <c r="AB168" s="35"/>
      <c r="AC168" s="35"/>
      <c r="AD168" s="37">
        <f t="shared" si="99"/>
        <v>0</v>
      </c>
      <c r="AE168">
        <v>3</v>
      </c>
      <c r="AF168" s="34">
        <f t="shared" si="100"/>
        <v>0</v>
      </c>
      <c r="AG168" s="34">
        <f t="shared" si="101"/>
        <v>0</v>
      </c>
      <c r="AH168" s="34">
        <f t="shared" si="102"/>
        <v>0</v>
      </c>
    </row>
    <row r="169" spans="1:34" ht="15.75" x14ac:dyDescent="0.25">
      <c r="A169" s="13">
        <v>10</v>
      </c>
      <c r="B169" s="4" t="str">
        <f t="shared" si="103"/>
        <v>Иностранный язык</v>
      </c>
      <c r="C169" s="3" t="s">
        <v>32</v>
      </c>
      <c r="D169" s="48"/>
      <c r="E169" s="42" t="e">
        <f>(J169+O169+T169+#REF!+AD169)/D169</f>
        <v>#REF!</v>
      </c>
      <c r="F169" s="35"/>
      <c r="G169" s="35"/>
      <c r="H169" s="35"/>
      <c r="I169" s="35"/>
      <c r="J169" s="36">
        <f t="shared" si="96"/>
        <v>0</v>
      </c>
      <c r="K169" s="35"/>
      <c r="L169" s="35"/>
      <c r="M169" s="35"/>
      <c r="N169" s="35"/>
      <c r="O169" s="36">
        <f t="shared" si="97"/>
        <v>0</v>
      </c>
      <c r="P169" s="35"/>
      <c r="Q169" s="35"/>
      <c r="R169" s="35"/>
      <c r="S169" s="35"/>
      <c r="T169" s="36">
        <f t="shared" si="98"/>
        <v>0</v>
      </c>
      <c r="U169" s="36"/>
      <c r="V169" s="36"/>
      <c r="W169" s="36"/>
      <c r="X169" s="36"/>
      <c r="Y169" s="36"/>
      <c r="Z169" s="35"/>
      <c r="AA169" s="35"/>
      <c r="AB169" s="35"/>
      <c r="AC169" s="35"/>
      <c r="AD169" s="37">
        <f t="shared" si="99"/>
        <v>0</v>
      </c>
      <c r="AE169">
        <v>3</v>
      </c>
      <c r="AF169" s="34">
        <f t="shared" si="100"/>
        <v>0</v>
      </c>
      <c r="AG169" s="34">
        <f t="shared" si="101"/>
        <v>0</v>
      </c>
      <c r="AH169" s="34">
        <f t="shared" si="102"/>
        <v>0</v>
      </c>
    </row>
    <row r="170" spans="1:34" ht="15.75" x14ac:dyDescent="0.25">
      <c r="A170" s="13">
        <v>10</v>
      </c>
      <c r="B170" s="4" t="str">
        <f t="shared" si="103"/>
        <v>Математика</v>
      </c>
      <c r="C170" s="3" t="s">
        <v>32</v>
      </c>
      <c r="D170" s="48"/>
      <c r="E170" s="42" t="e">
        <f>(J170+O170+T170+#REF!+AD170)/D170</f>
        <v>#REF!</v>
      </c>
      <c r="F170" s="35"/>
      <c r="G170" s="35"/>
      <c r="H170" s="35"/>
      <c r="I170" s="35"/>
      <c r="J170" s="36">
        <f t="shared" si="96"/>
        <v>0</v>
      </c>
      <c r="K170" s="35"/>
      <c r="L170" s="35"/>
      <c r="M170" s="35"/>
      <c r="N170" s="35"/>
      <c r="O170" s="36">
        <f t="shared" si="97"/>
        <v>0</v>
      </c>
      <c r="P170" s="35"/>
      <c r="Q170" s="35"/>
      <c r="R170" s="35"/>
      <c r="S170" s="35"/>
      <c r="T170" s="36">
        <f t="shared" si="98"/>
        <v>0</v>
      </c>
      <c r="U170" s="36"/>
      <c r="V170" s="36"/>
      <c r="W170" s="36"/>
      <c r="X170" s="36"/>
      <c r="Y170" s="36"/>
      <c r="Z170" s="35"/>
      <c r="AA170" s="35"/>
      <c r="AB170" s="35"/>
      <c r="AC170" s="35"/>
      <c r="AD170" s="37">
        <f t="shared" si="99"/>
        <v>0</v>
      </c>
      <c r="AE170">
        <v>3</v>
      </c>
      <c r="AF170" s="34">
        <f t="shared" si="100"/>
        <v>0</v>
      </c>
      <c r="AG170" s="34">
        <f t="shared" si="101"/>
        <v>0</v>
      </c>
      <c r="AH170" s="34">
        <f t="shared" si="102"/>
        <v>0</v>
      </c>
    </row>
    <row r="171" spans="1:34" ht="15.75" x14ac:dyDescent="0.25">
      <c r="A171" s="13">
        <v>10</v>
      </c>
      <c r="B171" s="4" t="str">
        <f t="shared" si="103"/>
        <v>История</v>
      </c>
      <c r="C171" s="3" t="s">
        <v>32</v>
      </c>
      <c r="D171" s="48"/>
      <c r="E171" s="42" t="e">
        <f>(J171+O171+T171+#REF!+AD171)/D171</f>
        <v>#REF!</v>
      </c>
      <c r="F171" s="35"/>
      <c r="G171" s="35"/>
      <c r="H171" s="35"/>
      <c r="I171" s="35"/>
      <c r="J171" s="36">
        <f t="shared" si="96"/>
        <v>0</v>
      </c>
      <c r="K171" s="35"/>
      <c r="L171" s="35"/>
      <c r="M171" s="35"/>
      <c r="N171" s="35"/>
      <c r="O171" s="36">
        <f t="shared" si="97"/>
        <v>0</v>
      </c>
      <c r="P171" s="35"/>
      <c r="Q171" s="35"/>
      <c r="R171" s="35"/>
      <c r="S171" s="35"/>
      <c r="T171" s="36">
        <f t="shared" si="98"/>
        <v>0</v>
      </c>
      <c r="U171" s="36"/>
      <c r="V171" s="36"/>
      <c r="W171" s="36"/>
      <c r="X171" s="36"/>
      <c r="Y171" s="36"/>
      <c r="Z171" s="35"/>
      <c r="AA171" s="35"/>
      <c r="AB171" s="35"/>
      <c r="AC171" s="35"/>
      <c r="AD171" s="37">
        <f t="shared" si="99"/>
        <v>0</v>
      </c>
      <c r="AE171">
        <v>3</v>
      </c>
      <c r="AF171" s="34">
        <f t="shared" si="100"/>
        <v>0</v>
      </c>
      <c r="AG171" s="34">
        <f t="shared" si="101"/>
        <v>0</v>
      </c>
      <c r="AH171" s="34">
        <f t="shared" si="102"/>
        <v>0</v>
      </c>
    </row>
    <row r="172" spans="1:34" ht="15.75" x14ac:dyDescent="0.25">
      <c r="A172" s="13">
        <v>10</v>
      </c>
      <c r="B172" s="4" t="str">
        <f t="shared" si="103"/>
        <v>География</v>
      </c>
      <c r="C172" s="3" t="s">
        <v>32</v>
      </c>
      <c r="D172" s="48"/>
      <c r="E172" s="42" t="e">
        <f>(J172+O172+T172+#REF!+AD172)/D172</f>
        <v>#REF!</v>
      </c>
      <c r="F172" s="35"/>
      <c r="G172" s="35"/>
      <c r="H172" s="35"/>
      <c r="I172" s="35"/>
      <c r="J172" s="36">
        <f t="shared" si="96"/>
        <v>0</v>
      </c>
      <c r="K172" s="35"/>
      <c r="L172" s="35"/>
      <c r="M172" s="35"/>
      <c r="N172" s="35"/>
      <c r="O172" s="36">
        <f t="shared" si="97"/>
        <v>0</v>
      </c>
      <c r="P172" s="35"/>
      <c r="Q172" s="35"/>
      <c r="R172" s="35"/>
      <c r="S172" s="35"/>
      <c r="T172" s="36">
        <f t="shared" si="98"/>
        <v>0</v>
      </c>
      <c r="U172" s="36"/>
      <c r="V172" s="36"/>
      <c r="W172" s="36"/>
      <c r="X172" s="36"/>
      <c r="Y172" s="36"/>
      <c r="Z172" s="35"/>
      <c r="AA172" s="35"/>
      <c r="AB172" s="35"/>
      <c r="AC172" s="35"/>
      <c r="AD172" s="37">
        <f t="shared" si="99"/>
        <v>0</v>
      </c>
      <c r="AE172">
        <v>3</v>
      </c>
      <c r="AF172" s="34">
        <f t="shared" si="100"/>
        <v>0</v>
      </c>
      <c r="AG172" s="34">
        <f t="shared" si="101"/>
        <v>0</v>
      </c>
      <c r="AH172" s="34">
        <f t="shared" si="102"/>
        <v>0</v>
      </c>
    </row>
    <row r="173" spans="1:34" ht="15.75" x14ac:dyDescent="0.25">
      <c r="A173" s="13">
        <v>10</v>
      </c>
      <c r="B173" s="4" t="str">
        <f t="shared" si="103"/>
        <v>Биология</v>
      </c>
      <c r="C173" s="3" t="s">
        <v>32</v>
      </c>
      <c r="D173" s="48"/>
      <c r="E173" s="42" t="e">
        <f>(J173+O173+T173+#REF!+AD173)/D173</f>
        <v>#REF!</v>
      </c>
      <c r="F173" s="35"/>
      <c r="G173" s="35"/>
      <c r="H173" s="35"/>
      <c r="I173" s="35"/>
      <c r="J173" s="36">
        <f t="shared" si="96"/>
        <v>0</v>
      </c>
      <c r="K173" s="35"/>
      <c r="L173" s="35"/>
      <c r="M173" s="35"/>
      <c r="N173" s="35"/>
      <c r="O173" s="36">
        <f t="shared" si="97"/>
        <v>0</v>
      </c>
      <c r="P173" s="35"/>
      <c r="Q173" s="35"/>
      <c r="R173" s="35"/>
      <c r="S173" s="35"/>
      <c r="T173" s="36">
        <f t="shared" si="98"/>
        <v>0</v>
      </c>
      <c r="U173" s="36"/>
      <c r="V173" s="36"/>
      <c r="W173" s="36"/>
      <c r="X173" s="36"/>
      <c r="Y173" s="36"/>
      <c r="Z173" s="35"/>
      <c r="AA173" s="35"/>
      <c r="AB173" s="35"/>
      <c r="AC173" s="35"/>
      <c r="AD173" s="37">
        <f t="shared" si="99"/>
        <v>0</v>
      </c>
      <c r="AE173">
        <v>3</v>
      </c>
      <c r="AF173" s="34">
        <f t="shared" si="100"/>
        <v>0</v>
      </c>
      <c r="AG173" s="34">
        <f t="shared" si="101"/>
        <v>0</v>
      </c>
      <c r="AH173" s="34">
        <f t="shared" si="102"/>
        <v>0</v>
      </c>
    </row>
    <row r="174" spans="1:34" ht="15.75" x14ac:dyDescent="0.25">
      <c r="A174" s="13">
        <v>10</v>
      </c>
      <c r="B174" s="4" t="str">
        <f t="shared" si="103"/>
        <v>Труд (технология)</v>
      </c>
      <c r="C174" s="3" t="s">
        <v>32</v>
      </c>
      <c r="D174" s="48"/>
      <c r="E174" s="42" t="e">
        <f>(J174+O174+T174+#REF!+AD174)/D174</f>
        <v>#REF!</v>
      </c>
      <c r="F174" s="35"/>
      <c r="G174" s="35"/>
      <c r="H174" s="35"/>
      <c r="I174" s="35"/>
      <c r="J174" s="36">
        <f t="shared" si="96"/>
        <v>0</v>
      </c>
      <c r="K174" s="35"/>
      <c r="L174" s="35"/>
      <c r="M174" s="35"/>
      <c r="N174" s="35"/>
      <c r="O174" s="36">
        <f t="shared" si="97"/>
        <v>0</v>
      </c>
      <c r="P174" s="35"/>
      <c r="Q174" s="35"/>
      <c r="R174" s="35"/>
      <c r="S174" s="35"/>
      <c r="T174" s="36">
        <f t="shared" si="98"/>
        <v>0</v>
      </c>
      <c r="U174" s="36"/>
      <c r="V174" s="36"/>
      <c r="W174" s="36"/>
      <c r="X174" s="36"/>
      <c r="Y174" s="36"/>
      <c r="Z174" s="35"/>
      <c r="AA174" s="35"/>
      <c r="AB174" s="35"/>
      <c r="AC174" s="35"/>
      <c r="AD174" s="37">
        <f t="shared" si="99"/>
        <v>0</v>
      </c>
      <c r="AE174">
        <v>3</v>
      </c>
      <c r="AF174" s="34">
        <f t="shared" si="100"/>
        <v>0</v>
      </c>
      <c r="AG174" s="34">
        <f t="shared" si="101"/>
        <v>0</v>
      </c>
      <c r="AH174" s="34">
        <f t="shared" si="102"/>
        <v>0</v>
      </c>
    </row>
    <row r="175" spans="1:34" ht="15.75" x14ac:dyDescent="0.25">
      <c r="A175" s="13">
        <v>10</v>
      </c>
      <c r="B175" s="4" t="str">
        <f t="shared" si="103"/>
        <v>Физическая культура</v>
      </c>
      <c r="C175" s="3" t="s">
        <v>32</v>
      </c>
      <c r="D175" s="48"/>
      <c r="E175" s="42" t="e">
        <f>(J175+O175+T175+#REF!+AD175)/D175</f>
        <v>#REF!</v>
      </c>
      <c r="F175" s="35"/>
      <c r="G175" s="35"/>
      <c r="H175" s="35"/>
      <c r="I175" s="35"/>
      <c r="J175" s="36">
        <f t="shared" si="96"/>
        <v>0</v>
      </c>
      <c r="K175" s="35"/>
      <c r="L175" s="35"/>
      <c r="M175" s="35"/>
      <c r="N175" s="35"/>
      <c r="O175" s="36">
        <f t="shared" si="97"/>
        <v>0</v>
      </c>
      <c r="P175" s="35"/>
      <c r="Q175" s="35"/>
      <c r="R175" s="35"/>
      <c r="S175" s="35"/>
      <c r="T175" s="36">
        <f t="shared" si="98"/>
        <v>0</v>
      </c>
      <c r="U175" s="36"/>
      <c r="V175" s="36"/>
      <c r="W175" s="36"/>
      <c r="X175" s="36"/>
      <c r="Y175" s="36"/>
      <c r="Z175" s="35"/>
      <c r="AA175" s="35"/>
      <c r="AB175" s="35"/>
      <c r="AC175" s="35"/>
      <c r="AD175" s="37">
        <f t="shared" si="99"/>
        <v>0</v>
      </c>
      <c r="AE175">
        <v>3</v>
      </c>
      <c r="AF175" s="34">
        <f t="shared" si="100"/>
        <v>0</v>
      </c>
      <c r="AG175" s="34">
        <f t="shared" si="101"/>
        <v>0</v>
      </c>
      <c r="AH175" s="34">
        <f t="shared" si="102"/>
        <v>0</v>
      </c>
    </row>
    <row r="176" spans="1:34" ht="15.75" x14ac:dyDescent="0.25">
      <c r="A176" s="13">
        <v>10</v>
      </c>
      <c r="B176" s="4" t="str">
        <f t="shared" si="103"/>
        <v>Изобразительное искусство</v>
      </c>
      <c r="C176" s="3" t="s">
        <v>32</v>
      </c>
      <c r="D176" s="48"/>
      <c r="E176" s="42" t="e">
        <f>(J176+O176+T176+#REF!+AD176)/D176</f>
        <v>#REF!</v>
      </c>
      <c r="F176" s="35"/>
      <c r="G176" s="35"/>
      <c r="H176" s="35"/>
      <c r="I176" s="35"/>
      <c r="J176" s="36">
        <f t="shared" si="96"/>
        <v>0</v>
      </c>
      <c r="K176" s="35"/>
      <c r="L176" s="35"/>
      <c r="M176" s="35"/>
      <c r="N176" s="35"/>
      <c r="O176" s="36">
        <f t="shared" si="97"/>
        <v>0</v>
      </c>
      <c r="P176" s="35"/>
      <c r="Q176" s="35"/>
      <c r="R176" s="35"/>
      <c r="S176" s="35"/>
      <c r="T176" s="36">
        <f t="shared" si="98"/>
        <v>0</v>
      </c>
      <c r="U176" s="36"/>
      <c r="V176" s="36"/>
      <c r="W176" s="36"/>
      <c r="X176" s="36"/>
      <c r="Y176" s="36"/>
      <c r="Z176" s="35"/>
      <c r="AA176" s="35"/>
      <c r="AB176" s="35"/>
      <c r="AC176" s="35"/>
      <c r="AD176" s="37">
        <f t="shared" si="99"/>
        <v>0</v>
      </c>
      <c r="AE176">
        <v>3</v>
      </c>
      <c r="AF176" s="34">
        <f t="shared" si="100"/>
        <v>0</v>
      </c>
      <c r="AG176" s="34">
        <f t="shared" si="101"/>
        <v>0</v>
      </c>
      <c r="AH176" s="34">
        <f t="shared" si="102"/>
        <v>0</v>
      </c>
    </row>
    <row r="177" spans="1:34" ht="15.75" x14ac:dyDescent="0.25">
      <c r="A177" s="13">
        <v>10</v>
      </c>
      <c r="B177" s="4" t="str">
        <f t="shared" si="103"/>
        <v>Музыка</v>
      </c>
      <c r="C177" s="3" t="s">
        <v>32</v>
      </c>
      <c r="D177" s="48"/>
      <c r="E177" s="42" t="e">
        <f>(J177+O177+T177+#REF!+AD177)/D177</f>
        <v>#REF!</v>
      </c>
      <c r="F177" s="35"/>
      <c r="G177" s="35"/>
      <c r="H177" s="35"/>
      <c r="I177" s="35"/>
      <c r="J177" s="36">
        <f t="shared" si="96"/>
        <v>0</v>
      </c>
      <c r="K177" s="35"/>
      <c r="L177" s="35"/>
      <c r="M177" s="35"/>
      <c r="N177" s="35"/>
      <c r="O177" s="36">
        <f t="shared" si="97"/>
        <v>0</v>
      </c>
      <c r="P177" s="35"/>
      <c r="Q177" s="35"/>
      <c r="R177" s="35"/>
      <c r="S177" s="35"/>
      <c r="T177" s="36">
        <f t="shared" si="98"/>
        <v>0</v>
      </c>
      <c r="U177" s="36"/>
      <c r="V177" s="36"/>
      <c r="W177" s="36"/>
      <c r="X177" s="36"/>
      <c r="Y177" s="36"/>
      <c r="Z177" s="35"/>
      <c r="AA177" s="35"/>
      <c r="AB177" s="35"/>
      <c r="AC177" s="35"/>
      <c r="AD177" s="37">
        <f t="shared" si="99"/>
        <v>0</v>
      </c>
      <c r="AE177">
        <v>2</v>
      </c>
      <c r="AF177" s="34">
        <f t="shared" si="100"/>
        <v>0</v>
      </c>
      <c r="AG177" s="34">
        <f t="shared" si="101"/>
        <v>0</v>
      </c>
      <c r="AH177" s="34">
        <f t="shared" si="102"/>
        <v>0</v>
      </c>
    </row>
    <row r="178" spans="1:34" ht="15.75" x14ac:dyDescent="0.25">
      <c r="A178" s="13">
        <v>10</v>
      </c>
      <c r="B178" s="4" t="str">
        <f t="shared" si="103"/>
        <v>Обществознание</v>
      </c>
      <c r="C178" s="3" t="s">
        <v>32</v>
      </c>
      <c r="D178" s="48"/>
      <c r="E178" s="42" t="e">
        <f>(J178+O178+T178+#REF!+AD178)/D178</f>
        <v>#REF!</v>
      </c>
      <c r="F178" s="35"/>
      <c r="G178" s="35"/>
      <c r="H178" s="35"/>
      <c r="I178" s="35"/>
      <c r="J178" s="36">
        <f t="shared" si="96"/>
        <v>0</v>
      </c>
      <c r="K178" s="35"/>
      <c r="L178" s="35"/>
      <c r="M178" s="35"/>
      <c r="N178" s="35"/>
      <c r="O178" s="36">
        <f t="shared" si="97"/>
        <v>0</v>
      </c>
      <c r="P178" s="35"/>
      <c r="Q178" s="35"/>
      <c r="R178" s="35"/>
      <c r="S178" s="35"/>
      <c r="T178" s="36">
        <f t="shared" si="98"/>
        <v>0</v>
      </c>
      <c r="U178" s="36"/>
      <c r="V178" s="36"/>
      <c r="W178" s="36"/>
      <c r="X178" s="36"/>
      <c r="Y178" s="36"/>
      <c r="Z178" s="35"/>
      <c r="AA178" s="35"/>
      <c r="AB178" s="35"/>
      <c r="AC178" s="35"/>
      <c r="AD178" s="37">
        <f t="shared" si="99"/>
        <v>0</v>
      </c>
      <c r="AE178">
        <v>2</v>
      </c>
      <c r="AF178" s="34">
        <f t="shared" si="100"/>
        <v>0</v>
      </c>
      <c r="AG178" s="34">
        <f t="shared" si="101"/>
        <v>0</v>
      </c>
      <c r="AH178" s="34">
        <f t="shared" si="102"/>
        <v>0</v>
      </c>
    </row>
    <row r="179" spans="1:34" ht="15.75" x14ac:dyDescent="0.25">
      <c r="A179" s="13">
        <v>10</v>
      </c>
      <c r="B179" s="4" t="str">
        <f t="shared" si="103"/>
        <v>ОДНКНР</v>
      </c>
      <c r="C179" s="3" t="s">
        <v>32</v>
      </c>
      <c r="D179" s="48"/>
      <c r="E179" s="42" t="e">
        <f>(J179+O179+T179+#REF!+AD179)/D179</f>
        <v>#REF!</v>
      </c>
      <c r="F179" s="35"/>
      <c r="G179" s="35"/>
      <c r="H179" s="35"/>
      <c r="I179" s="35"/>
      <c r="J179" s="36">
        <f t="shared" si="96"/>
        <v>0</v>
      </c>
      <c r="K179" s="35"/>
      <c r="L179" s="35"/>
      <c r="M179" s="35"/>
      <c r="N179" s="35"/>
      <c r="O179" s="36">
        <f t="shared" si="97"/>
        <v>0</v>
      </c>
      <c r="P179" s="35"/>
      <c r="Q179" s="35"/>
      <c r="R179" s="35"/>
      <c r="S179" s="35"/>
      <c r="T179" s="36">
        <f t="shared" si="98"/>
        <v>0</v>
      </c>
      <c r="U179" s="36"/>
      <c r="V179" s="36"/>
      <c r="W179" s="36"/>
      <c r="X179" s="36"/>
      <c r="Y179" s="36"/>
      <c r="Z179" s="35"/>
      <c r="AA179" s="35"/>
      <c r="AB179" s="35"/>
      <c r="AC179" s="35"/>
      <c r="AD179" s="37">
        <f t="shared" si="99"/>
        <v>0</v>
      </c>
      <c r="AE179">
        <v>2</v>
      </c>
      <c r="AF179" s="34">
        <f t="shared" si="100"/>
        <v>0</v>
      </c>
      <c r="AG179" s="34">
        <f t="shared" si="101"/>
        <v>0</v>
      </c>
      <c r="AH179" s="34">
        <f t="shared" si="102"/>
        <v>0</v>
      </c>
    </row>
    <row r="180" spans="1:34" ht="15.75" x14ac:dyDescent="0.25">
      <c r="A180" s="13">
        <v>10</v>
      </c>
      <c r="B180" s="4">
        <f t="shared" si="103"/>
        <v>0</v>
      </c>
      <c r="C180" s="3" t="s">
        <v>32</v>
      </c>
      <c r="D180" s="48"/>
      <c r="E180" s="42" t="e">
        <f>(J180+O180+T180+#REF!+AD180)/D180</f>
        <v>#REF!</v>
      </c>
      <c r="F180" s="35"/>
      <c r="G180" s="35"/>
      <c r="H180" s="35"/>
      <c r="I180" s="35"/>
      <c r="J180" s="36">
        <f t="shared" si="96"/>
        <v>0</v>
      </c>
      <c r="K180" s="35"/>
      <c r="L180" s="35"/>
      <c r="M180" s="35"/>
      <c r="N180" s="35"/>
      <c r="O180" s="36">
        <f t="shared" si="97"/>
        <v>0</v>
      </c>
      <c r="P180" s="35"/>
      <c r="Q180" s="35"/>
      <c r="R180" s="35"/>
      <c r="S180" s="35"/>
      <c r="T180" s="36">
        <f t="shared" si="98"/>
        <v>0</v>
      </c>
      <c r="U180" s="36"/>
      <c r="V180" s="36"/>
      <c r="W180" s="36"/>
      <c r="X180" s="36"/>
      <c r="Y180" s="36"/>
      <c r="Z180" s="35"/>
      <c r="AA180" s="35"/>
      <c r="AB180" s="35"/>
      <c r="AC180" s="35"/>
      <c r="AD180" s="37">
        <f t="shared" si="99"/>
        <v>0</v>
      </c>
      <c r="AE180">
        <v>2</v>
      </c>
      <c r="AF180" s="34">
        <f t="shared" si="100"/>
        <v>0</v>
      </c>
      <c r="AG180" s="34">
        <f t="shared" si="101"/>
        <v>0</v>
      </c>
      <c r="AH180" s="34">
        <f t="shared" si="102"/>
        <v>0</v>
      </c>
    </row>
    <row r="181" spans="1:34" ht="15.75" x14ac:dyDescent="0.25">
      <c r="A181" s="13">
        <v>10</v>
      </c>
      <c r="B181" s="4" t="e">
        <f t="shared" si="103"/>
        <v>#REF!</v>
      </c>
      <c r="C181" s="3" t="s">
        <v>32</v>
      </c>
      <c r="D181" s="48"/>
      <c r="E181" s="42" t="e">
        <f>(J181+O181+T181+#REF!+AD181)/D181</f>
        <v>#REF!</v>
      </c>
      <c r="F181" s="35"/>
      <c r="G181" s="35"/>
      <c r="H181" s="35"/>
      <c r="I181" s="35"/>
      <c r="J181" s="36">
        <f t="shared" si="96"/>
        <v>0</v>
      </c>
      <c r="K181" s="35"/>
      <c r="L181" s="35"/>
      <c r="M181" s="35"/>
      <c r="N181" s="35"/>
      <c r="O181" s="36">
        <f t="shared" si="97"/>
        <v>0</v>
      </c>
      <c r="P181" s="35"/>
      <c r="Q181" s="35"/>
      <c r="R181" s="35"/>
      <c r="S181" s="35"/>
      <c r="T181" s="36">
        <f t="shared" si="98"/>
        <v>0</v>
      </c>
      <c r="U181" s="36"/>
      <c r="V181" s="36"/>
      <c r="W181" s="36"/>
      <c r="X181" s="36"/>
      <c r="Y181" s="36"/>
      <c r="Z181" s="35"/>
      <c r="AA181" s="35"/>
      <c r="AB181" s="35"/>
      <c r="AC181" s="35"/>
      <c r="AD181" s="37">
        <f t="shared" si="99"/>
        <v>0</v>
      </c>
      <c r="AE181">
        <v>2</v>
      </c>
      <c r="AF181" s="34">
        <f t="shared" si="100"/>
        <v>0</v>
      </c>
      <c r="AG181" s="34">
        <f t="shared" si="101"/>
        <v>0</v>
      </c>
      <c r="AH181" s="34">
        <f t="shared" si="102"/>
        <v>0</v>
      </c>
    </row>
    <row r="182" spans="1:34" ht="15.75" x14ac:dyDescent="0.25">
      <c r="A182" s="13">
        <v>10</v>
      </c>
      <c r="B182" s="4" t="e">
        <f t="shared" si="103"/>
        <v>#REF!</v>
      </c>
      <c r="C182" s="3" t="s">
        <v>32</v>
      </c>
      <c r="D182" s="48"/>
      <c r="E182" s="42" t="e">
        <f>(J182+O182+T182+#REF!+AD182)/D182</f>
        <v>#REF!</v>
      </c>
      <c r="F182" s="35"/>
      <c r="G182" s="35"/>
      <c r="H182" s="35"/>
      <c r="I182" s="35"/>
      <c r="J182" s="36">
        <f t="shared" si="96"/>
        <v>0</v>
      </c>
      <c r="K182" s="35"/>
      <c r="L182" s="35"/>
      <c r="M182" s="35"/>
      <c r="N182" s="35"/>
      <c r="O182" s="36">
        <f t="shared" si="97"/>
        <v>0</v>
      </c>
      <c r="P182" s="35"/>
      <c r="Q182" s="35"/>
      <c r="R182" s="35"/>
      <c r="S182" s="35"/>
      <c r="T182" s="36">
        <f t="shared" si="98"/>
        <v>0</v>
      </c>
      <c r="U182" s="36"/>
      <c r="V182" s="36"/>
      <c r="W182" s="36"/>
      <c r="X182" s="36"/>
      <c r="Y182" s="36"/>
      <c r="Z182" s="35"/>
      <c r="AA182" s="35"/>
      <c r="AB182" s="35"/>
      <c r="AC182" s="35"/>
      <c r="AD182" s="37">
        <f t="shared" si="99"/>
        <v>0</v>
      </c>
      <c r="AE182">
        <v>2</v>
      </c>
      <c r="AF182" s="34">
        <f t="shared" si="100"/>
        <v>0</v>
      </c>
      <c r="AG182" s="34">
        <f t="shared" si="101"/>
        <v>0</v>
      </c>
      <c r="AH182" s="34">
        <f t="shared" si="102"/>
        <v>0</v>
      </c>
    </row>
    <row r="183" spans="1:34" ht="15.75" x14ac:dyDescent="0.25">
      <c r="A183" s="13">
        <v>10</v>
      </c>
      <c r="B183" s="2"/>
      <c r="C183" s="1"/>
      <c r="D183" s="49"/>
      <c r="E183" s="9"/>
      <c r="F183" s="10"/>
      <c r="G183" s="10"/>
      <c r="H183" s="10"/>
      <c r="I183" s="10"/>
      <c r="J183" s="10">
        <f>SUM(J165:J182)</f>
        <v>0</v>
      </c>
      <c r="K183" s="10"/>
      <c r="L183" s="10"/>
      <c r="M183" s="10"/>
      <c r="N183" s="10"/>
      <c r="O183" s="10">
        <f>SUM(O165:O182)</f>
        <v>0</v>
      </c>
      <c r="P183" s="10"/>
      <c r="Q183" s="10"/>
      <c r="R183" s="10"/>
      <c r="S183" s="10"/>
      <c r="T183" s="10">
        <f>SUM(T165:T182)</f>
        <v>0</v>
      </c>
      <c r="U183" s="10"/>
      <c r="V183" s="10"/>
      <c r="W183" s="10"/>
      <c r="X183" s="10"/>
      <c r="Y183" s="10"/>
      <c r="Z183" s="10"/>
      <c r="AA183" s="10"/>
      <c r="AB183" s="10"/>
      <c r="AC183" s="10"/>
      <c r="AD183" s="10">
        <f>SUM(AD165:AD182)</f>
        <v>0</v>
      </c>
      <c r="AE183">
        <v>3</v>
      </c>
      <c r="AF183" s="14">
        <f>SUM(AF165:AF182)</f>
        <v>0</v>
      </c>
      <c r="AG183" s="14">
        <f>SUM(AG165:AG182)</f>
        <v>0</v>
      </c>
      <c r="AH183" s="14">
        <f>SUM(AH165:AH182)</f>
        <v>0</v>
      </c>
    </row>
    <row r="184" spans="1:34" ht="15.75" x14ac:dyDescent="0.25">
      <c r="A184" s="13">
        <v>11</v>
      </c>
      <c r="B184" s="110" t="str">
        <f>"Буква (или иное название) класса "&amp;A184&amp;":"</f>
        <v>Буква (или иное название) класса 11:</v>
      </c>
      <c r="C184" s="111"/>
      <c r="D184" s="50"/>
      <c r="E184" s="8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>
        <v>3</v>
      </c>
      <c r="AF184" s="31"/>
      <c r="AG184" s="31"/>
      <c r="AH184" s="31"/>
    </row>
    <row r="185" spans="1:34" ht="15.75" x14ac:dyDescent="0.25">
      <c r="A185" s="13">
        <v>11</v>
      </c>
      <c r="B185" s="4" t="str">
        <f>B165</f>
        <v>Русский язык</v>
      </c>
      <c r="C185" s="5" t="s">
        <v>32</v>
      </c>
      <c r="D185" s="47"/>
      <c r="E185" s="42" t="e">
        <f>(J185+O185+T185+#REF!+AD185)/D185</f>
        <v>#REF!</v>
      </c>
      <c r="F185" s="35"/>
      <c r="G185" s="35"/>
      <c r="H185" s="35"/>
      <c r="I185" s="35"/>
      <c r="J185" s="36">
        <f t="shared" ref="J185:J202" si="104">COUNTA(F185:I185)</f>
        <v>0</v>
      </c>
      <c r="K185" s="35"/>
      <c r="L185" s="35"/>
      <c r="M185" s="35"/>
      <c r="N185" s="35"/>
      <c r="O185" s="36">
        <f t="shared" ref="O185:O202" si="105">COUNTA(K185:N185)</f>
        <v>0</v>
      </c>
      <c r="P185" s="35"/>
      <c r="Q185" s="35"/>
      <c r="R185" s="35"/>
      <c r="S185" s="35"/>
      <c r="T185" s="36">
        <f t="shared" ref="T185:T202" si="106">COUNTA(P185:S185)</f>
        <v>0</v>
      </c>
      <c r="U185" s="36"/>
      <c r="V185" s="36"/>
      <c r="W185" s="36"/>
      <c r="X185" s="36"/>
      <c r="Y185" s="36"/>
      <c r="Z185" s="35"/>
      <c r="AA185" s="35"/>
      <c r="AB185" s="35"/>
      <c r="AC185" s="35"/>
      <c r="AD185" s="37">
        <f t="shared" ref="AD185:AD202" si="107">COUNTA(Z185:AC185)</f>
        <v>0</v>
      </c>
      <c r="AE185">
        <v>3</v>
      </c>
      <c r="AF185" s="34">
        <f t="shared" ref="AF185:AF202" si="108">COUNTIF(F185:AD185,$F$1)</f>
        <v>0</v>
      </c>
      <c r="AG185" s="34">
        <f t="shared" ref="AG185:AG202" si="109">COUNTIF(F185:AE185,$G$1)</f>
        <v>0</v>
      </c>
      <c r="AH185" s="34">
        <f t="shared" ref="AH185:AH202" si="110">COUNTIF(F185:AD185,$H$1)</f>
        <v>0</v>
      </c>
    </row>
    <row r="186" spans="1:34" ht="15.75" x14ac:dyDescent="0.25">
      <c r="A186" s="13">
        <v>11</v>
      </c>
      <c r="B186" s="4" t="str">
        <f t="shared" ref="B186:B202" si="111">B166</f>
        <v>Литература</v>
      </c>
      <c r="C186" s="3" t="s">
        <v>32</v>
      </c>
      <c r="D186" s="48"/>
      <c r="E186" s="42" t="e">
        <f>(J186+O186+T186+#REF!+AD186)/D186</f>
        <v>#REF!</v>
      </c>
      <c r="F186" s="35"/>
      <c r="G186" s="35"/>
      <c r="H186" s="35"/>
      <c r="I186" s="35"/>
      <c r="J186" s="36">
        <f t="shared" si="104"/>
        <v>0</v>
      </c>
      <c r="K186" s="35"/>
      <c r="L186" s="35"/>
      <c r="M186" s="35"/>
      <c r="N186" s="35"/>
      <c r="O186" s="36">
        <f t="shared" si="105"/>
        <v>0</v>
      </c>
      <c r="P186" s="35"/>
      <c r="Q186" s="35"/>
      <c r="R186" s="35"/>
      <c r="S186" s="35"/>
      <c r="T186" s="36">
        <f t="shared" si="106"/>
        <v>0</v>
      </c>
      <c r="U186" s="36"/>
      <c r="V186" s="36"/>
      <c r="W186" s="36"/>
      <c r="X186" s="36"/>
      <c r="Y186" s="36"/>
      <c r="Z186" s="35"/>
      <c r="AA186" s="35"/>
      <c r="AB186" s="35"/>
      <c r="AC186" s="35"/>
      <c r="AD186" s="37">
        <f t="shared" si="107"/>
        <v>0</v>
      </c>
      <c r="AE186">
        <v>3</v>
      </c>
      <c r="AF186" s="34">
        <f t="shared" si="108"/>
        <v>0</v>
      </c>
      <c r="AG186" s="34">
        <f t="shared" si="109"/>
        <v>0</v>
      </c>
      <c r="AH186" s="34">
        <f t="shared" si="110"/>
        <v>0</v>
      </c>
    </row>
    <row r="187" spans="1:34" ht="15.75" x14ac:dyDescent="0.25">
      <c r="A187" s="13">
        <v>11</v>
      </c>
      <c r="B187" s="4" t="e">
        <f t="shared" si="111"/>
        <v>#REF!</v>
      </c>
      <c r="C187" s="3" t="s">
        <v>32</v>
      </c>
      <c r="D187" s="48"/>
      <c r="E187" s="42" t="e">
        <f>(J187+O187+T187+#REF!+AD187)/D187</f>
        <v>#REF!</v>
      </c>
      <c r="F187" s="35"/>
      <c r="G187" s="35"/>
      <c r="H187" s="35"/>
      <c r="I187" s="35"/>
      <c r="J187" s="36">
        <f t="shared" si="104"/>
        <v>0</v>
      </c>
      <c r="K187" s="35"/>
      <c r="L187" s="35"/>
      <c r="M187" s="35"/>
      <c r="N187" s="35"/>
      <c r="O187" s="36">
        <f t="shared" si="105"/>
        <v>0</v>
      </c>
      <c r="P187" s="35"/>
      <c r="Q187" s="35"/>
      <c r="R187" s="35"/>
      <c r="S187" s="35"/>
      <c r="T187" s="36">
        <f t="shared" si="106"/>
        <v>0</v>
      </c>
      <c r="U187" s="36"/>
      <c r="V187" s="36"/>
      <c r="W187" s="36"/>
      <c r="X187" s="36"/>
      <c r="Y187" s="36"/>
      <c r="Z187" s="35"/>
      <c r="AA187" s="35"/>
      <c r="AB187" s="35"/>
      <c r="AC187" s="35"/>
      <c r="AD187" s="37">
        <f t="shared" si="107"/>
        <v>0</v>
      </c>
      <c r="AE187">
        <v>3</v>
      </c>
      <c r="AF187" s="34">
        <f t="shared" si="108"/>
        <v>0</v>
      </c>
      <c r="AG187" s="34">
        <f t="shared" si="109"/>
        <v>0</v>
      </c>
      <c r="AH187" s="34">
        <f t="shared" si="110"/>
        <v>0</v>
      </c>
    </row>
    <row r="188" spans="1:34" ht="15.75" x14ac:dyDescent="0.25">
      <c r="A188" s="13">
        <v>11</v>
      </c>
      <c r="B188" s="4" t="e">
        <f t="shared" si="111"/>
        <v>#REF!</v>
      </c>
      <c r="C188" s="3" t="s">
        <v>32</v>
      </c>
      <c r="D188" s="48"/>
      <c r="E188" s="42" t="e">
        <f>(J188+O188+T188+#REF!+AD188)/D188</f>
        <v>#REF!</v>
      </c>
      <c r="F188" s="35"/>
      <c r="G188" s="35"/>
      <c r="H188" s="35"/>
      <c r="I188" s="35"/>
      <c r="J188" s="36">
        <f t="shared" si="104"/>
        <v>0</v>
      </c>
      <c r="K188" s="35"/>
      <c r="L188" s="35"/>
      <c r="M188" s="35"/>
      <c r="N188" s="35"/>
      <c r="O188" s="36">
        <f t="shared" si="105"/>
        <v>0</v>
      </c>
      <c r="P188" s="35"/>
      <c r="Q188" s="35"/>
      <c r="R188" s="35"/>
      <c r="S188" s="35"/>
      <c r="T188" s="36">
        <f t="shared" si="106"/>
        <v>0</v>
      </c>
      <c r="U188" s="36"/>
      <c r="V188" s="36"/>
      <c r="W188" s="36"/>
      <c r="X188" s="36"/>
      <c r="Y188" s="36"/>
      <c r="Z188" s="35"/>
      <c r="AA188" s="35"/>
      <c r="AB188" s="35"/>
      <c r="AC188" s="35"/>
      <c r="AD188" s="37">
        <f t="shared" si="107"/>
        <v>0</v>
      </c>
      <c r="AE188">
        <v>3</v>
      </c>
      <c r="AF188" s="34">
        <f t="shared" si="108"/>
        <v>0</v>
      </c>
      <c r="AG188" s="34">
        <f t="shared" si="109"/>
        <v>0</v>
      </c>
      <c r="AH188" s="34">
        <f t="shared" si="110"/>
        <v>0</v>
      </c>
    </row>
    <row r="189" spans="1:34" ht="15.75" x14ac:dyDescent="0.25">
      <c r="A189" s="13">
        <v>11</v>
      </c>
      <c r="B189" s="4" t="str">
        <f t="shared" si="111"/>
        <v>Иностранный язык</v>
      </c>
      <c r="C189" s="3" t="s">
        <v>32</v>
      </c>
      <c r="D189" s="48"/>
      <c r="E189" s="42" t="e">
        <f>(J189+O189+T189+#REF!+AD189)/D189</f>
        <v>#REF!</v>
      </c>
      <c r="F189" s="35"/>
      <c r="G189" s="35"/>
      <c r="H189" s="35"/>
      <c r="I189" s="35"/>
      <c r="J189" s="36">
        <f t="shared" si="104"/>
        <v>0</v>
      </c>
      <c r="K189" s="35"/>
      <c r="L189" s="35"/>
      <c r="M189" s="35"/>
      <c r="N189" s="35"/>
      <c r="O189" s="36">
        <f t="shared" si="105"/>
        <v>0</v>
      </c>
      <c r="P189" s="35"/>
      <c r="Q189" s="35"/>
      <c r="R189" s="35"/>
      <c r="S189" s="35"/>
      <c r="T189" s="36">
        <f t="shared" si="106"/>
        <v>0</v>
      </c>
      <c r="U189" s="36"/>
      <c r="V189" s="36"/>
      <c r="W189" s="36"/>
      <c r="X189" s="36"/>
      <c r="Y189" s="36"/>
      <c r="Z189" s="35"/>
      <c r="AA189" s="35"/>
      <c r="AB189" s="35"/>
      <c r="AC189" s="35"/>
      <c r="AD189" s="37">
        <f t="shared" si="107"/>
        <v>0</v>
      </c>
      <c r="AE189">
        <v>3</v>
      </c>
      <c r="AF189" s="34">
        <f t="shared" si="108"/>
        <v>0</v>
      </c>
      <c r="AG189" s="34">
        <f t="shared" si="109"/>
        <v>0</v>
      </c>
      <c r="AH189" s="34">
        <f t="shared" si="110"/>
        <v>0</v>
      </c>
    </row>
    <row r="190" spans="1:34" ht="15.75" x14ac:dyDescent="0.25">
      <c r="A190" s="13">
        <v>11</v>
      </c>
      <c r="B190" s="4" t="str">
        <f t="shared" si="111"/>
        <v>Математика</v>
      </c>
      <c r="C190" s="3" t="s">
        <v>32</v>
      </c>
      <c r="D190" s="48"/>
      <c r="E190" s="42" t="e">
        <f>(J190+O190+T190+#REF!+AD190)/D190</f>
        <v>#REF!</v>
      </c>
      <c r="F190" s="35"/>
      <c r="G190" s="35"/>
      <c r="H190" s="35"/>
      <c r="I190" s="35"/>
      <c r="J190" s="36">
        <f t="shared" si="104"/>
        <v>0</v>
      </c>
      <c r="K190" s="35"/>
      <c r="L190" s="35"/>
      <c r="M190" s="35"/>
      <c r="N190" s="35"/>
      <c r="O190" s="36">
        <f t="shared" si="105"/>
        <v>0</v>
      </c>
      <c r="P190" s="35"/>
      <c r="Q190" s="35"/>
      <c r="R190" s="35"/>
      <c r="S190" s="35"/>
      <c r="T190" s="36">
        <f t="shared" si="106"/>
        <v>0</v>
      </c>
      <c r="U190" s="36"/>
      <c r="V190" s="36"/>
      <c r="W190" s="36"/>
      <c r="X190" s="36"/>
      <c r="Y190" s="36"/>
      <c r="Z190" s="35"/>
      <c r="AA190" s="35"/>
      <c r="AB190" s="35"/>
      <c r="AC190" s="35"/>
      <c r="AD190" s="37">
        <f t="shared" si="107"/>
        <v>0</v>
      </c>
      <c r="AE190">
        <v>3</v>
      </c>
      <c r="AF190" s="34">
        <f t="shared" si="108"/>
        <v>0</v>
      </c>
      <c r="AG190" s="34">
        <f t="shared" si="109"/>
        <v>0</v>
      </c>
      <c r="AH190" s="34">
        <f t="shared" si="110"/>
        <v>0</v>
      </c>
    </row>
    <row r="191" spans="1:34" ht="15.75" x14ac:dyDescent="0.25">
      <c r="A191" s="13">
        <v>11</v>
      </c>
      <c r="B191" s="4" t="str">
        <f t="shared" si="111"/>
        <v>История</v>
      </c>
      <c r="C191" s="3" t="s">
        <v>32</v>
      </c>
      <c r="D191" s="48"/>
      <c r="E191" s="42" t="e">
        <f>(J191+O191+T191+#REF!+AD191)/D191</f>
        <v>#REF!</v>
      </c>
      <c r="F191" s="35"/>
      <c r="G191" s="35"/>
      <c r="H191" s="35"/>
      <c r="I191" s="35"/>
      <c r="J191" s="36">
        <f t="shared" si="104"/>
        <v>0</v>
      </c>
      <c r="K191" s="35"/>
      <c r="L191" s="35"/>
      <c r="M191" s="35"/>
      <c r="N191" s="35"/>
      <c r="O191" s="36">
        <f t="shared" si="105"/>
        <v>0</v>
      </c>
      <c r="P191" s="35"/>
      <c r="Q191" s="35"/>
      <c r="R191" s="35"/>
      <c r="S191" s="35"/>
      <c r="T191" s="36">
        <f t="shared" si="106"/>
        <v>0</v>
      </c>
      <c r="U191" s="36"/>
      <c r="V191" s="36"/>
      <c r="W191" s="36"/>
      <c r="X191" s="36"/>
      <c r="Y191" s="36"/>
      <c r="Z191" s="35"/>
      <c r="AA191" s="35"/>
      <c r="AB191" s="35"/>
      <c r="AC191" s="35"/>
      <c r="AD191" s="37">
        <f t="shared" si="107"/>
        <v>0</v>
      </c>
      <c r="AE191">
        <v>3</v>
      </c>
      <c r="AF191" s="34">
        <f t="shared" si="108"/>
        <v>0</v>
      </c>
      <c r="AG191" s="34">
        <f t="shared" si="109"/>
        <v>0</v>
      </c>
      <c r="AH191" s="34">
        <f t="shared" si="110"/>
        <v>0</v>
      </c>
    </row>
    <row r="192" spans="1:34" ht="15.75" x14ac:dyDescent="0.25">
      <c r="A192" s="13">
        <v>11</v>
      </c>
      <c r="B192" s="4" t="str">
        <f t="shared" si="111"/>
        <v>География</v>
      </c>
      <c r="C192" s="3" t="s">
        <v>32</v>
      </c>
      <c r="D192" s="48"/>
      <c r="E192" s="42" t="e">
        <f>(J192+O192+T192+#REF!+AD192)/D192</f>
        <v>#REF!</v>
      </c>
      <c r="F192" s="35"/>
      <c r="G192" s="35"/>
      <c r="H192" s="35"/>
      <c r="I192" s="35"/>
      <c r="J192" s="36">
        <f t="shared" si="104"/>
        <v>0</v>
      </c>
      <c r="K192" s="35"/>
      <c r="L192" s="35"/>
      <c r="M192" s="35"/>
      <c r="N192" s="35"/>
      <c r="O192" s="36">
        <f t="shared" si="105"/>
        <v>0</v>
      </c>
      <c r="P192" s="35"/>
      <c r="Q192" s="35"/>
      <c r="R192" s="35"/>
      <c r="S192" s="35"/>
      <c r="T192" s="36">
        <f t="shared" si="106"/>
        <v>0</v>
      </c>
      <c r="U192" s="36"/>
      <c r="V192" s="36"/>
      <c r="W192" s="36"/>
      <c r="X192" s="36"/>
      <c r="Y192" s="36"/>
      <c r="Z192" s="35"/>
      <c r="AA192" s="35"/>
      <c r="AB192" s="35"/>
      <c r="AC192" s="35"/>
      <c r="AD192" s="37">
        <f t="shared" si="107"/>
        <v>0</v>
      </c>
      <c r="AE192">
        <v>3</v>
      </c>
      <c r="AF192" s="34">
        <f t="shared" si="108"/>
        <v>0</v>
      </c>
      <c r="AG192" s="34">
        <f t="shared" si="109"/>
        <v>0</v>
      </c>
      <c r="AH192" s="34">
        <f t="shared" si="110"/>
        <v>0</v>
      </c>
    </row>
    <row r="193" spans="1:34" ht="15.75" x14ac:dyDescent="0.25">
      <c r="A193" s="13">
        <v>11</v>
      </c>
      <c r="B193" s="4" t="str">
        <f t="shared" si="111"/>
        <v>Биология</v>
      </c>
      <c r="C193" s="3" t="s">
        <v>32</v>
      </c>
      <c r="D193" s="48"/>
      <c r="E193" s="42" t="e">
        <f>(J193+O193+T193+#REF!+AD193)/D193</f>
        <v>#REF!</v>
      </c>
      <c r="F193" s="35"/>
      <c r="G193" s="35"/>
      <c r="H193" s="35"/>
      <c r="I193" s="35"/>
      <c r="J193" s="36">
        <f t="shared" si="104"/>
        <v>0</v>
      </c>
      <c r="K193" s="35"/>
      <c r="L193" s="35"/>
      <c r="M193" s="35"/>
      <c r="N193" s="35"/>
      <c r="O193" s="36">
        <f t="shared" si="105"/>
        <v>0</v>
      </c>
      <c r="P193" s="35"/>
      <c r="Q193" s="35"/>
      <c r="R193" s="35"/>
      <c r="S193" s="35"/>
      <c r="T193" s="36">
        <f t="shared" si="106"/>
        <v>0</v>
      </c>
      <c r="U193" s="36"/>
      <c r="V193" s="36"/>
      <c r="W193" s="36"/>
      <c r="X193" s="36"/>
      <c r="Y193" s="36"/>
      <c r="Z193" s="35"/>
      <c r="AA193" s="35"/>
      <c r="AB193" s="35"/>
      <c r="AC193" s="35"/>
      <c r="AD193" s="37">
        <f t="shared" si="107"/>
        <v>0</v>
      </c>
      <c r="AE193">
        <v>3</v>
      </c>
      <c r="AF193" s="34">
        <f t="shared" si="108"/>
        <v>0</v>
      </c>
      <c r="AG193" s="34">
        <f t="shared" si="109"/>
        <v>0</v>
      </c>
      <c r="AH193" s="34">
        <f t="shared" si="110"/>
        <v>0</v>
      </c>
    </row>
    <row r="194" spans="1:34" ht="15.75" x14ac:dyDescent="0.25">
      <c r="A194" s="13">
        <v>11</v>
      </c>
      <c r="B194" s="4" t="str">
        <f t="shared" si="111"/>
        <v>Труд (технология)</v>
      </c>
      <c r="C194" s="3" t="s">
        <v>32</v>
      </c>
      <c r="D194" s="48"/>
      <c r="E194" s="42" t="e">
        <f>(J194+O194+T194+#REF!+AD194)/D194</f>
        <v>#REF!</v>
      </c>
      <c r="F194" s="35"/>
      <c r="G194" s="35"/>
      <c r="H194" s="35"/>
      <c r="I194" s="35"/>
      <c r="J194" s="36">
        <f t="shared" si="104"/>
        <v>0</v>
      </c>
      <c r="K194" s="35"/>
      <c r="L194" s="35"/>
      <c r="M194" s="35"/>
      <c r="N194" s="35"/>
      <c r="O194" s="36">
        <f t="shared" si="105"/>
        <v>0</v>
      </c>
      <c r="P194" s="35"/>
      <c r="Q194" s="35"/>
      <c r="R194" s="35"/>
      <c r="S194" s="35"/>
      <c r="T194" s="36">
        <f t="shared" si="106"/>
        <v>0</v>
      </c>
      <c r="U194" s="36"/>
      <c r="V194" s="36"/>
      <c r="W194" s="36"/>
      <c r="X194" s="36"/>
      <c r="Y194" s="36"/>
      <c r="Z194" s="35"/>
      <c r="AA194" s="35"/>
      <c r="AB194" s="35"/>
      <c r="AC194" s="35"/>
      <c r="AD194" s="37">
        <f t="shared" si="107"/>
        <v>0</v>
      </c>
      <c r="AE194">
        <v>3</v>
      </c>
      <c r="AF194" s="34">
        <f t="shared" si="108"/>
        <v>0</v>
      </c>
      <c r="AG194" s="34">
        <f t="shared" si="109"/>
        <v>0</v>
      </c>
      <c r="AH194" s="34">
        <f t="shared" si="110"/>
        <v>0</v>
      </c>
    </row>
    <row r="195" spans="1:34" ht="15.75" x14ac:dyDescent="0.25">
      <c r="A195" s="13">
        <v>11</v>
      </c>
      <c r="B195" s="4" t="str">
        <f t="shared" si="111"/>
        <v>Физическая культура</v>
      </c>
      <c r="C195" s="3" t="s">
        <v>32</v>
      </c>
      <c r="D195" s="48"/>
      <c r="E195" s="42" t="e">
        <f>(J195+O195+T195+#REF!+AD195)/D195</f>
        <v>#REF!</v>
      </c>
      <c r="F195" s="35"/>
      <c r="G195" s="35"/>
      <c r="H195" s="35"/>
      <c r="I195" s="35"/>
      <c r="J195" s="36">
        <f t="shared" si="104"/>
        <v>0</v>
      </c>
      <c r="K195" s="35"/>
      <c r="L195" s="35"/>
      <c r="M195" s="35"/>
      <c r="N195" s="35"/>
      <c r="O195" s="36">
        <f t="shared" si="105"/>
        <v>0</v>
      </c>
      <c r="P195" s="35"/>
      <c r="Q195" s="35"/>
      <c r="R195" s="35"/>
      <c r="S195" s="35"/>
      <c r="T195" s="36">
        <f t="shared" si="106"/>
        <v>0</v>
      </c>
      <c r="U195" s="36"/>
      <c r="V195" s="36"/>
      <c r="W195" s="36"/>
      <c r="X195" s="36"/>
      <c r="Y195" s="36"/>
      <c r="Z195" s="35"/>
      <c r="AA195" s="35"/>
      <c r="AB195" s="35"/>
      <c r="AC195" s="35"/>
      <c r="AD195" s="37">
        <f t="shared" si="107"/>
        <v>0</v>
      </c>
      <c r="AE195">
        <v>3</v>
      </c>
      <c r="AF195" s="34">
        <f t="shared" si="108"/>
        <v>0</v>
      </c>
      <c r="AG195" s="34">
        <f t="shared" si="109"/>
        <v>0</v>
      </c>
      <c r="AH195" s="34">
        <f t="shared" si="110"/>
        <v>0</v>
      </c>
    </row>
    <row r="196" spans="1:34" ht="15.75" x14ac:dyDescent="0.25">
      <c r="A196" s="13">
        <v>11</v>
      </c>
      <c r="B196" s="4" t="str">
        <f t="shared" si="111"/>
        <v>Изобразительное искусство</v>
      </c>
      <c r="C196" s="3" t="s">
        <v>32</v>
      </c>
      <c r="D196" s="48"/>
      <c r="E196" s="42" t="e">
        <f>(J196+O196+T196+#REF!+AD196)/D196</f>
        <v>#REF!</v>
      </c>
      <c r="F196" s="35"/>
      <c r="G196" s="35"/>
      <c r="H196" s="35"/>
      <c r="I196" s="35"/>
      <c r="J196" s="36">
        <f t="shared" si="104"/>
        <v>0</v>
      </c>
      <c r="K196" s="35"/>
      <c r="L196" s="35"/>
      <c r="M196" s="35"/>
      <c r="N196" s="35"/>
      <c r="O196" s="36">
        <f t="shared" si="105"/>
        <v>0</v>
      </c>
      <c r="P196" s="35"/>
      <c r="Q196" s="35"/>
      <c r="R196" s="35"/>
      <c r="S196" s="35"/>
      <c r="T196" s="36">
        <f t="shared" si="106"/>
        <v>0</v>
      </c>
      <c r="U196" s="36"/>
      <c r="V196" s="36"/>
      <c r="W196" s="36"/>
      <c r="X196" s="36"/>
      <c r="Y196" s="36"/>
      <c r="Z196" s="35"/>
      <c r="AA196" s="35"/>
      <c r="AB196" s="35"/>
      <c r="AC196" s="35"/>
      <c r="AD196" s="37">
        <f t="shared" si="107"/>
        <v>0</v>
      </c>
      <c r="AE196">
        <v>3</v>
      </c>
      <c r="AF196" s="34">
        <f t="shared" si="108"/>
        <v>0</v>
      </c>
      <c r="AG196" s="34">
        <f t="shared" si="109"/>
        <v>0</v>
      </c>
      <c r="AH196" s="34">
        <f t="shared" si="110"/>
        <v>0</v>
      </c>
    </row>
    <row r="197" spans="1:34" ht="15.75" x14ac:dyDescent="0.25">
      <c r="A197" s="13">
        <v>11</v>
      </c>
      <c r="B197" s="4" t="str">
        <f t="shared" si="111"/>
        <v>Музыка</v>
      </c>
      <c r="C197" s="3" t="s">
        <v>32</v>
      </c>
      <c r="D197" s="48"/>
      <c r="E197" s="42" t="e">
        <f>(J197+O197+T197+#REF!+AD197)/D197</f>
        <v>#REF!</v>
      </c>
      <c r="F197" s="35"/>
      <c r="G197" s="35"/>
      <c r="H197" s="35"/>
      <c r="I197" s="35"/>
      <c r="J197" s="36">
        <f t="shared" si="104"/>
        <v>0</v>
      </c>
      <c r="K197" s="35"/>
      <c r="L197" s="35"/>
      <c r="M197" s="35"/>
      <c r="N197" s="35"/>
      <c r="O197" s="36">
        <f t="shared" si="105"/>
        <v>0</v>
      </c>
      <c r="P197" s="35"/>
      <c r="Q197" s="35"/>
      <c r="R197" s="35"/>
      <c r="S197" s="35"/>
      <c r="T197" s="36">
        <f t="shared" si="106"/>
        <v>0</v>
      </c>
      <c r="U197" s="36"/>
      <c r="V197" s="36"/>
      <c r="W197" s="36"/>
      <c r="X197" s="36"/>
      <c r="Y197" s="36"/>
      <c r="Z197" s="35"/>
      <c r="AA197" s="35"/>
      <c r="AB197" s="35"/>
      <c r="AC197" s="35"/>
      <c r="AD197" s="37">
        <f t="shared" si="107"/>
        <v>0</v>
      </c>
      <c r="AE197">
        <v>2</v>
      </c>
      <c r="AF197" s="34">
        <f t="shared" si="108"/>
        <v>0</v>
      </c>
      <c r="AG197" s="34">
        <f t="shared" si="109"/>
        <v>0</v>
      </c>
      <c r="AH197" s="34">
        <f t="shared" si="110"/>
        <v>0</v>
      </c>
    </row>
    <row r="198" spans="1:34" ht="15.75" x14ac:dyDescent="0.25">
      <c r="A198" s="13">
        <v>11</v>
      </c>
      <c r="B198" s="4" t="str">
        <f t="shared" si="111"/>
        <v>Обществознание</v>
      </c>
      <c r="C198" s="3" t="s">
        <v>32</v>
      </c>
      <c r="D198" s="48"/>
      <c r="E198" s="42" t="e">
        <f>(J198+O198+T198+#REF!+AD198)/D198</f>
        <v>#REF!</v>
      </c>
      <c r="F198" s="35"/>
      <c r="G198" s="35"/>
      <c r="H198" s="35"/>
      <c r="I198" s="35"/>
      <c r="J198" s="36">
        <f t="shared" si="104"/>
        <v>0</v>
      </c>
      <c r="K198" s="35"/>
      <c r="L198" s="35"/>
      <c r="M198" s="35"/>
      <c r="N198" s="35"/>
      <c r="O198" s="36">
        <f t="shared" si="105"/>
        <v>0</v>
      </c>
      <c r="P198" s="35"/>
      <c r="Q198" s="35"/>
      <c r="R198" s="35"/>
      <c r="S198" s="35"/>
      <c r="T198" s="36">
        <f t="shared" si="106"/>
        <v>0</v>
      </c>
      <c r="U198" s="36"/>
      <c r="V198" s="36"/>
      <c r="W198" s="36"/>
      <c r="X198" s="36"/>
      <c r="Y198" s="36"/>
      <c r="Z198" s="35"/>
      <c r="AA198" s="35"/>
      <c r="AB198" s="35"/>
      <c r="AC198" s="35"/>
      <c r="AD198" s="37">
        <f t="shared" si="107"/>
        <v>0</v>
      </c>
      <c r="AE198">
        <v>2</v>
      </c>
      <c r="AF198" s="34">
        <f t="shared" si="108"/>
        <v>0</v>
      </c>
      <c r="AG198" s="34">
        <f t="shared" si="109"/>
        <v>0</v>
      </c>
      <c r="AH198" s="34">
        <f t="shared" si="110"/>
        <v>0</v>
      </c>
    </row>
    <row r="199" spans="1:34" ht="15.75" x14ac:dyDescent="0.25">
      <c r="A199" s="13">
        <v>11</v>
      </c>
      <c r="B199" s="4" t="str">
        <f t="shared" si="111"/>
        <v>ОДНКНР</v>
      </c>
      <c r="C199" s="3" t="s">
        <v>32</v>
      </c>
      <c r="D199" s="48"/>
      <c r="E199" s="42" t="e">
        <f>(J199+O199+T199+#REF!+AD199)/D199</f>
        <v>#REF!</v>
      </c>
      <c r="F199" s="35"/>
      <c r="G199" s="35"/>
      <c r="H199" s="35"/>
      <c r="I199" s="35"/>
      <c r="J199" s="36">
        <f t="shared" si="104"/>
        <v>0</v>
      </c>
      <c r="K199" s="35"/>
      <c r="L199" s="35"/>
      <c r="M199" s="35"/>
      <c r="N199" s="35"/>
      <c r="O199" s="36">
        <f t="shared" si="105"/>
        <v>0</v>
      </c>
      <c r="P199" s="35"/>
      <c r="Q199" s="35"/>
      <c r="R199" s="35"/>
      <c r="S199" s="35"/>
      <c r="T199" s="36">
        <f t="shared" si="106"/>
        <v>0</v>
      </c>
      <c r="U199" s="36"/>
      <c r="V199" s="36"/>
      <c r="W199" s="36"/>
      <c r="X199" s="36"/>
      <c r="Y199" s="36"/>
      <c r="Z199" s="35"/>
      <c r="AA199" s="35"/>
      <c r="AB199" s="35"/>
      <c r="AC199" s="35"/>
      <c r="AD199" s="37">
        <f t="shared" si="107"/>
        <v>0</v>
      </c>
      <c r="AE199">
        <v>2</v>
      </c>
      <c r="AF199" s="34">
        <f t="shared" si="108"/>
        <v>0</v>
      </c>
      <c r="AG199" s="34">
        <f t="shared" si="109"/>
        <v>0</v>
      </c>
      <c r="AH199" s="34">
        <f t="shared" si="110"/>
        <v>0</v>
      </c>
    </row>
    <row r="200" spans="1:34" ht="15.75" x14ac:dyDescent="0.25">
      <c r="A200" s="13">
        <v>11</v>
      </c>
      <c r="B200" s="4">
        <f t="shared" si="111"/>
        <v>0</v>
      </c>
      <c r="C200" s="3" t="s">
        <v>32</v>
      </c>
      <c r="D200" s="48"/>
      <c r="E200" s="42" t="e">
        <f>(J200+O200+T200+#REF!+AD200)/D200</f>
        <v>#REF!</v>
      </c>
      <c r="F200" s="35"/>
      <c r="G200" s="35"/>
      <c r="H200" s="35"/>
      <c r="I200" s="35"/>
      <c r="J200" s="36">
        <f t="shared" si="104"/>
        <v>0</v>
      </c>
      <c r="K200" s="35"/>
      <c r="L200" s="35"/>
      <c r="M200" s="35"/>
      <c r="N200" s="35"/>
      <c r="O200" s="36">
        <f t="shared" si="105"/>
        <v>0</v>
      </c>
      <c r="P200" s="35"/>
      <c r="Q200" s="35"/>
      <c r="R200" s="35"/>
      <c r="S200" s="35"/>
      <c r="T200" s="36">
        <f t="shared" si="106"/>
        <v>0</v>
      </c>
      <c r="U200" s="36"/>
      <c r="V200" s="36"/>
      <c r="W200" s="36"/>
      <c r="X200" s="36"/>
      <c r="Y200" s="36"/>
      <c r="Z200" s="35"/>
      <c r="AA200" s="35"/>
      <c r="AB200" s="35"/>
      <c r="AC200" s="35"/>
      <c r="AD200" s="37">
        <f t="shared" si="107"/>
        <v>0</v>
      </c>
      <c r="AE200">
        <v>2</v>
      </c>
      <c r="AF200" s="34">
        <f t="shared" si="108"/>
        <v>0</v>
      </c>
      <c r="AG200" s="34">
        <f t="shared" si="109"/>
        <v>0</v>
      </c>
      <c r="AH200" s="34">
        <f t="shared" si="110"/>
        <v>0</v>
      </c>
    </row>
    <row r="201" spans="1:34" ht="15.75" x14ac:dyDescent="0.25">
      <c r="A201" s="13">
        <v>11</v>
      </c>
      <c r="B201" s="4" t="e">
        <f t="shared" si="111"/>
        <v>#REF!</v>
      </c>
      <c r="C201" s="3" t="s">
        <v>32</v>
      </c>
      <c r="D201" s="48"/>
      <c r="E201" s="42" t="e">
        <f>(J201+O201+T201+#REF!+AD201)/D201</f>
        <v>#REF!</v>
      </c>
      <c r="F201" s="35"/>
      <c r="G201" s="35"/>
      <c r="H201" s="35"/>
      <c r="I201" s="35"/>
      <c r="J201" s="36">
        <f t="shared" si="104"/>
        <v>0</v>
      </c>
      <c r="K201" s="35"/>
      <c r="L201" s="35"/>
      <c r="M201" s="35"/>
      <c r="N201" s="35"/>
      <c r="O201" s="36">
        <f t="shared" si="105"/>
        <v>0</v>
      </c>
      <c r="P201" s="35"/>
      <c r="Q201" s="35"/>
      <c r="R201" s="35"/>
      <c r="S201" s="35"/>
      <c r="T201" s="36">
        <f t="shared" si="106"/>
        <v>0</v>
      </c>
      <c r="U201" s="36"/>
      <c r="V201" s="36"/>
      <c r="W201" s="36"/>
      <c r="X201" s="36"/>
      <c r="Y201" s="36"/>
      <c r="Z201" s="35"/>
      <c r="AA201" s="35"/>
      <c r="AB201" s="35"/>
      <c r="AC201" s="35"/>
      <c r="AD201" s="37">
        <f t="shared" si="107"/>
        <v>0</v>
      </c>
      <c r="AE201">
        <v>2</v>
      </c>
      <c r="AF201" s="34">
        <f t="shared" si="108"/>
        <v>0</v>
      </c>
      <c r="AG201" s="34">
        <f t="shared" si="109"/>
        <v>0</v>
      </c>
      <c r="AH201" s="34">
        <f t="shared" si="110"/>
        <v>0</v>
      </c>
    </row>
    <row r="202" spans="1:34" ht="15.75" x14ac:dyDescent="0.25">
      <c r="A202" s="13">
        <v>11</v>
      </c>
      <c r="B202" s="4" t="e">
        <f t="shared" si="111"/>
        <v>#REF!</v>
      </c>
      <c r="C202" s="3" t="s">
        <v>32</v>
      </c>
      <c r="D202" s="48"/>
      <c r="E202" s="42" t="e">
        <f>(J202+O202+T202+#REF!+AD202)/D202</f>
        <v>#REF!</v>
      </c>
      <c r="F202" s="35"/>
      <c r="G202" s="35"/>
      <c r="H202" s="35"/>
      <c r="I202" s="35"/>
      <c r="J202" s="36">
        <f t="shared" si="104"/>
        <v>0</v>
      </c>
      <c r="K202" s="35"/>
      <c r="L202" s="35"/>
      <c r="M202" s="35"/>
      <c r="N202" s="35"/>
      <c r="O202" s="36">
        <f t="shared" si="105"/>
        <v>0</v>
      </c>
      <c r="P202" s="35"/>
      <c r="Q202" s="35"/>
      <c r="R202" s="35"/>
      <c r="S202" s="35"/>
      <c r="T202" s="36">
        <f t="shared" si="106"/>
        <v>0</v>
      </c>
      <c r="U202" s="36"/>
      <c r="V202" s="36"/>
      <c r="W202" s="36"/>
      <c r="X202" s="36"/>
      <c r="Y202" s="36"/>
      <c r="Z202" s="35"/>
      <c r="AA202" s="35"/>
      <c r="AB202" s="35"/>
      <c r="AC202" s="35"/>
      <c r="AD202" s="37">
        <f t="shared" si="107"/>
        <v>0</v>
      </c>
      <c r="AE202">
        <v>2</v>
      </c>
      <c r="AF202" s="34">
        <f t="shared" si="108"/>
        <v>0</v>
      </c>
      <c r="AG202" s="34">
        <f t="shared" si="109"/>
        <v>0</v>
      </c>
      <c r="AH202" s="34">
        <f t="shared" si="110"/>
        <v>0</v>
      </c>
    </row>
    <row r="203" spans="1:34" ht="15.75" x14ac:dyDescent="0.25">
      <c r="A203" s="13">
        <v>11</v>
      </c>
      <c r="B203" s="2"/>
      <c r="C203" s="1"/>
      <c r="D203" s="49"/>
      <c r="E203" s="9"/>
      <c r="F203" s="10"/>
      <c r="G203" s="10"/>
      <c r="H203" s="10"/>
      <c r="I203" s="10"/>
      <c r="J203" s="10">
        <f>SUM(J185:J202)</f>
        <v>0</v>
      </c>
      <c r="K203" s="10"/>
      <c r="L203" s="10"/>
      <c r="M203" s="10"/>
      <c r="N203" s="10"/>
      <c r="O203" s="10">
        <f>SUM(O185:O202)</f>
        <v>0</v>
      </c>
      <c r="P203" s="10"/>
      <c r="Q203" s="10"/>
      <c r="R203" s="10"/>
      <c r="S203" s="10"/>
      <c r="T203" s="10">
        <f>SUM(T185:T202)</f>
        <v>0</v>
      </c>
      <c r="U203" s="10"/>
      <c r="V203" s="10"/>
      <c r="W203" s="10"/>
      <c r="X203" s="10"/>
      <c r="Y203" s="10"/>
      <c r="Z203" s="10"/>
      <c r="AA203" s="10"/>
      <c r="AB203" s="10"/>
      <c r="AC203" s="10"/>
      <c r="AD203" s="10">
        <f>SUM(AD185:AD202)</f>
        <v>0</v>
      </c>
      <c r="AE203">
        <v>3</v>
      </c>
      <c r="AF203" s="14">
        <f>SUM(AF185:AF202)</f>
        <v>0</v>
      </c>
      <c r="AG203" s="14">
        <f>SUM(AG185:AG202)</f>
        <v>0</v>
      </c>
      <c r="AH203" s="14">
        <f>SUM(AH185:AH202)</f>
        <v>0</v>
      </c>
    </row>
    <row r="204" spans="1:34" ht="15.75" x14ac:dyDescent="0.25">
      <c r="A204" s="13">
        <v>12</v>
      </c>
      <c r="B204" s="110" t="str">
        <f>"Буква (или иное название) класса "&amp;A204&amp;":"</f>
        <v>Буква (или иное название) класса 12:</v>
      </c>
      <c r="C204" s="111"/>
      <c r="D204" s="50"/>
      <c r="E204" s="8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>
        <v>3</v>
      </c>
      <c r="AF204" s="31"/>
      <c r="AG204" s="31"/>
      <c r="AH204" s="31"/>
    </row>
    <row r="205" spans="1:34" ht="15.75" x14ac:dyDescent="0.25">
      <c r="A205" s="13">
        <v>12</v>
      </c>
      <c r="B205" s="4" t="str">
        <f>B185</f>
        <v>Русский язык</v>
      </c>
      <c r="C205" s="5" t="s">
        <v>32</v>
      </c>
      <c r="D205" s="47"/>
      <c r="E205" s="42" t="e">
        <f>(J205+O205+T205+#REF!+AD205)/D205</f>
        <v>#REF!</v>
      </c>
      <c r="F205" s="35"/>
      <c r="G205" s="35"/>
      <c r="H205" s="35"/>
      <c r="I205" s="35"/>
      <c r="J205" s="36">
        <f t="shared" ref="J205:J222" si="112">COUNTA(F205:I205)</f>
        <v>0</v>
      </c>
      <c r="K205" s="35"/>
      <c r="L205" s="35"/>
      <c r="M205" s="35"/>
      <c r="N205" s="35"/>
      <c r="O205" s="36">
        <f t="shared" ref="O205:O222" si="113">COUNTA(K205:N205)</f>
        <v>0</v>
      </c>
      <c r="P205" s="35"/>
      <c r="Q205" s="35"/>
      <c r="R205" s="35"/>
      <c r="S205" s="35"/>
      <c r="T205" s="36">
        <f t="shared" ref="T205:T222" si="114">COUNTA(P205:S205)</f>
        <v>0</v>
      </c>
      <c r="U205" s="36"/>
      <c r="V205" s="36"/>
      <c r="W205" s="36"/>
      <c r="X205" s="36"/>
      <c r="Y205" s="36"/>
      <c r="Z205" s="35"/>
      <c r="AA205" s="35"/>
      <c r="AB205" s="35"/>
      <c r="AC205" s="35"/>
      <c r="AD205" s="37">
        <f t="shared" ref="AD205:AD222" si="115">COUNTA(Z205:AC205)</f>
        <v>0</v>
      </c>
      <c r="AE205">
        <v>3</v>
      </c>
      <c r="AF205" s="34">
        <f t="shared" ref="AF205:AF222" si="116">COUNTIF(F205:AD205,$F$1)</f>
        <v>0</v>
      </c>
      <c r="AG205" s="34">
        <f t="shared" ref="AG205:AG222" si="117">COUNTIF(F205:AE205,$G$1)</f>
        <v>0</v>
      </c>
      <c r="AH205" s="34">
        <f t="shared" ref="AH205:AH222" si="118">COUNTIF(F205:AD205,$H$1)</f>
        <v>0</v>
      </c>
    </row>
    <row r="206" spans="1:34" ht="15.75" x14ac:dyDescent="0.25">
      <c r="A206" s="13">
        <v>12</v>
      </c>
      <c r="B206" s="4" t="str">
        <f t="shared" ref="B206:B222" si="119">B186</f>
        <v>Литература</v>
      </c>
      <c r="C206" s="3" t="s">
        <v>32</v>
      </c>
      <c r="D206" s="48"/>
      <c r="E206" s="42" t="e">
        <f>(J206+O206+T206+#REF!+AD206)/D206</f>
        <v>#REF!</v>
      </c>
      <c r="F206" s="35"/>
      <c r="G206" s="35"/>
      <c r="H206" s="35"/>
      <c r="I206" s="35"/>
      <c r="J206" s="36">
        <f t="shared" si="112"/>
        <v>0</v>
      </c>
      <c r="K206" s="35"/>
      <c r="L206" s="35"/>
      <c r="M206" s="35"/>
      <c r="N206" s="35"/>
      <c r="O206" s="36">
        <f t="shared" si="113"/>
        <v>0</v>
      </c>
      <c r="P206" s="35"/>
      <c r="Q206" s="35"/>
      <c r="R206" s="35"/>
      <c r="S206" s="35"/>
      <c r="T206" s="36">
        <f t="shared" si="114"/>
        <v>0</v>
      </c>
      <c r="U206" s="36"/>
      <c r="V206" s="36"/>
      <c r="W206" s="36"/>
      <c r="X206" s="36"/>
      <c r="Y206" s="36"/>
      <c r="Z206" s="35"/>
      <c r="AA206" s="35"/>
      <c r="AB206" s="35"/>
      <c r="AC206" s="35"/>
      <c r="AD206" s="37">
        <f t="shared" si="115"/>
        <v>0</v>
      </c>
      <c r="AE206">
        <v>3</v>
      </c>
      <c r="AF206" s="34">
        <f t="shared" si="116"/>
        <v>0</v>
      </c>
      <c r="AG206" s="34">
        <f t="shared" si="117"/>
        <v>0</v>
      </c>
      <c r="AH206" s="34">
        <f t="shared" si="118"/>
        <v>0</v>
      </c>
    </row>
    <row r="207" spans="1:34" ht="15.75" x14ac:dyDescent="0.25">
      <c r="A207" s="13">
        <v>12</v>
      </c>
      <c r="B207" s="4" t="e">
        <f t="shared" si="119"/>
        <v>#REF!</v>
      </c>
      <c r="C207" s="3" t="s">
        <v>32</v>
      </c>
      <c r="D207" s="48"/>
      <c r="E207" s="42" t="e">
        <f>(J207+O207+T207+#REF!+AD207)/D207</f>
        <v>#REF!</v>
      </c>
      <c r="F207" s="35"/>
      <c r="G207" s="35"/>
      <c r="H207" s="35"/>
      <c r="I207" s="35"/>
      <c r="J207" s="36">
        <f t="shared" si="112"/>
        <v>0</v>
      </c>
      <c r="K207" s="35"/>
      <c r="L207" s="35"/>
      <c r="M207" s="35"/>
      <c r="N207" s="35"/>
      <c r="O207" s="36">
        <f t="shared" si="113"/>
        <v>0</v>
      </c>
      <c r="P207" s="35"/>
      <c r="Q207" s="35"/>
      <c r="R207" s="35"/>
      <c r="S207" s="35"/>
      <c r="T207" s="36">
        <f t="shared" si="114"/>
        <v>0</v>
      </c>
      <c r="U207" s="36"/>
      <c r="V207" s="36"/>
      <c r="W207" s="36"/>
      <c r="X207" s="36"/>
      <c r="Y207" s="36"/>
      <c r="Z207" s="35"/>
      <c r="AA207" s="35"/>
      <c r="AB207" s="35"/>
      <c r="AC207" s="35"/>
      <c r="AD207" s="37">
        <f t="shared" si="115"/>
        <v>0</v>
      </c>
      <c r="AE207">
        <v>3</v>
      </c>
      <c r="AF207" s="34">
        <f t="shared" si="116"/>
        <v>0</v>
      </c>
      <c r="AG207" s="34">
        <f t="shared" si="117"/>
        <v>0</v>
      </c>
      <c r="AH207" s="34">
        <f t="shared" si="118"/>
        <v>0</v>
      </c>
    </row>
    <row r="208" spans="1:34" ht="15.75" x14ac:dyDescent="0.25">
      <c r="A208" s="13">
        <v>12</v>
      </c>
      <c r="B208" s="4" t="e">
        <f t="shared" si="119"/>
        <v>#REF!</v>
      </c>
      <c r="C208" s="3" t="s">
        <v>32</v>
      </c>
      <c r="D208" s="48"/>
      <c r="E208" s="42" t="e">
        <f>(J208+O208+T208+#REF!+AD208)/D208</f>
        <v>#REF!</v>
      </c>
      <c r="F208" s="35"/>
      <c r="G208" s="35"/>
      <c r="H208" s="35"/>
      <c r="I208" s="35"/>
      <c r="J208" s="36">
        <f t="shared" si="112"/>
        <v>0</v>
      </c>
      <c r="K208" s="35"/>
      <c r="L208" s="35"/>
      <c r="M208" s="35"/>
      <c r="N208" s="35"/>
      <c r="O208" s="36">
        <f t="shared" si="113"/>
        <v>0</v>
      </c>
      <c r="P208" s="35"/>
      <c r="Q208" s="35"/>
      <c r="R208" s="35"/>
      <c r="S208" s="35"/>
      <c r="T208" s="36">
        <f t="shared" si="114"/>
        <v>0</v>
      </c>
      <c r="U208" s="36"/>
      <c r="V208" s="36"/>
      <c r="W208" s="36"/>
      <c r="X208" s="36"/>
      <c r="Y208" s="36"/>
      <c r="Z208" s="35"/>
      <c r="AA208" s="35"/>
      <c r="AB208" s="35"/>
      <c r="AC208" s="35"/>
      <c r="AD208" s="37">
        <f t="shared" si="115"/>
        <v>0</v>
      </c>
      <c r="AE208">
        <v>3</v>
      </c>
      <c r="AF208" s="34">
        <f t="shared" si="116"/>
        <v>0</v>
      </c>
      <c r="AG208" s="34">
        <f t="shared" si="117"/>
        <v>0</v>
      </c>
      <c r="AH208" s="34">
        <f t="shared" si="118"/>
        <v>0</v>
      </c>
    </row>
    <row r="209" spans="1:34" ht="15.75" x14ac:dyDescent="0.25">
      <c r="A209" s="13">
        <v>12</v>
      </c>
      <c r="B209" s="4" t="str">
        <f t="shared" si="119"/>
        <v>Иностранный язык</v>
      </c>
      <c r="C209" s="3" t="s">
        <v>32</v>
      </c>
      <c r="D209" s="48"/>
      <c r="E209" s="42" t="e">
        <f>(J209+O209+T209+#REF!+AD209)/D209</f>
        <v>#REF!</v>
      </c>
      <c r="F209" s="35"/>
      <c r="G209" s="35"/>
      <c r="H209" s="35"/>
      <c r="I209" s="35"/>
      <c r="J209" s="36">
        <f t="shared" si="112"/>
        <v>0</v>
      </c>
      <c r="K209" s="35"/>
      <c r="L209" s="35"/>
      <c r="M209" s="35"/>
      <c r="N209" s="35"/>
      <c r="O209" s="36">
        <f t="shared" si="113"/>
        <v>0</v>
      </c>
      <c r="P209" s="35"/>
      <c r="Q209" s="35"/>
      <c r="R209" s="35"/>
      <c r="S209" s="35"/>
      <c r="T209" s="36">
        <f t="shared" si="114"/>
        <v>0</v>
      </c>
      <c r="U209" s="36"/>
      <c r="V209" s="36"/>
      <c r="W209" s="36"/>
      <c r="X209" s="36"/>
      <c r="Y209" s="36"/>
      <c r="Z209" s="35"/>
      <c r="AA209" s="35"/>
      <c r="AB209" s="35"/>
      <c r="AC209" s="35"/>
      <c r="AD209" s="37">
        <f t="shared" si="115"/>
        <v>0</v>
      </c>
      <c r="AE209">
        <v>3</v>
      </c>
      <c r="AF209" s="34">
        <f t="shared" si="116"/>
        <v>0</v>
      </c>
      <c r="AG209" s="34">
        <f t="shared" si="117"/>
        <v>0</v>
      </c>
      <c r="AH209" s="34">
        <f t="shared" si="118"/>
        <v>0</v>
      </c>
    </row>
    <row r="210" spans="1:34" ht="15.75" x14ac:dyDescent="0.25">
      <c r="A210" s="13">
        <v>12</v>
      </c>
      <c r="B210" s="4" t="str">
        <f t="shared" si="119"/>
        <v>Математика</v>
      </c>
      <c r="C210" s="3" t="s">
        <v>32</v>
      </c>
      <c r="D210" s="48"/>
      <c r="E210" s="42" t="e">
        <f>(J210+O210+T210+#REF!+AD210)/D210</f>
        <v>#REF!</v>
      </c>
      <c r="F210" s="35"/>
      <c r="G210" s="35"/>
      <c r="H210" s="35"/>
      <c r="I210" s="35"/>
      <c r="J210" s="36">
        <f t="shared" si="112"/>
        <v>0</v>
      </c>
      <c r="K210" s="35"/>
      <c r="L210" s="35"/>
      <c r="M210" s="35"/>
      <c r="N210" s="35"/>
      <c r="O210" s="36">
        <f t="shared" si="113"/>
        <v>0</v>
      </c>
      <c r="P210" s="35"/>
      <c r="Q210" s="35"/>
      <c r="R210" s="35"/>
      <c r="S210" s="35"/>
      <c r="T210" s="36">
        <f t="shared" si="114"/>
        <v>0</v>
      </c>
      <c r="U210" s="36"/>
      <c r="V210" s="36"/>
      <c r="W210" s="36"/>
      <c r="X210" s="36"/>
      <c r="Y210" s="36"/>
      <c r="Z210" s="35"/>
      <c r="AA210" s="35"/>
      <c r="AB210" s="35"/>
      <c r="AC210" s="35"/>
      <c r="AD210" s="37">
        <f t="shared" si="115"/>
        <v>0</v>
      </c>
      <c r="AE210">
        <v>3</v>
      </c>
      <c r="AF210" s="34">
        <f t="shared" si="116"/>
        <v>0</v>
      </c>
      <c r="AG210" s="34">
        <f t="shared" si="117"/>
        <v>0</v>
      </c>
      <c r="AH210" s="34">
        <f t="shared" si="118"/>
        <v>0</v>
      </c>
    </row>
    <row r="211" spans="1:34" ht="15.75" x14ac:dyDescent="0.25">
      <c r="A211" s="13">
        <v>12</v>
      </c>
      <c r="B211" s="4" t="str">
        <f t="shared" si="119"/>
        <v>История</v>
      </c>
      <c r="C211" s="3" t="s">
        <v>32</v>
      </c>
      <c r="D211" s="48"/>
      <c r="E211" s="42" t="e">
        <f>(J211+O211+T211+#REF!+AD211)/D211</f>
        <v>#REF!</v>
      </c>
      <c r="F211" s="35"/>
      <c r="G211" s="35"/>
      <c r="H211" s="35"/>
      <c r="I211" s="35"/>
      <c r="J211" s="36">
        <f t="shared" si="112"/>
        <v>0</v>
      </c>
      <c r="K211" s="35"/>
      <c r="L211" s="35"/>
      <c r="M211" s="35"/>
      <c r="N211" s="35"/>
      <c r="O211" s="36">
        <f t="shared" si="113"/>
        <v>0</v>
      </c>
      <c r="P211" s="35"/>
      <c r="Q211" s="35"/>
      <c r="R211" s="35"/>
      <c r="S211" s="35"/>
      <c r="T211" s="36">
        <f t="shared" si="114"/>
        <v>0</v>
      </c>
      <c r="U211" s="36"/>
      <c r="V211" s="36"/>
      <c r="W211" s="36"/>
      <c r="X211" s="36"/>
      <c r="Y211" s="36"/>
      <c r="Z211" s="35"/>
      <c r="AA211" s="35"/>
      <c r="AB211" s="35"/>
      <c r="AC211" s="35"/>
      <c r="AD211" s="37">
        <f t="shared" si="115"/>
        <v>0</v>
      </c>
      <c r="AE211">
        <v>3</v>
      </c>
      <c r="AF211" s="34">
        <f t="shared" si="116"/>
        <v>0</v>
      </c>
      <c r="AG211" s="34">
        <f t="shared" si="117"/>
        <v>0</v>
      </c>
      <c r="AH211" s="34">
        <f t="shared" si="118"/>
        <v>0</v>
      </c>
    </row>
    <row r="212" spans="1:34" ht="15.75" x14ac:dyDescent="0.25">
      <c r="A212" s="13">
        <v>12</v>
      </c>
      <c r="B212" s="4" t="str">
        <f t="shared" si="119"/>
        <v>География</v>
      </c>
      <c r="C212" s="3" t="s">
        <v>32</v>
      </c>
      <c r="D212" s="48"/>
      <c r="E212" s="42" t="e">
        <f>(J212+O212+T212+#REF!+AD212)/D212</f>
        <v>#REF!</v>
      </c>
      <c r="F212" s="35"/>
      <c r="G212" s="35"/>
      <c r="H212" s="35"/>
      <c r="I212" s="35"/>
      <c r="J212" s="36">
        <f t="shared" si="112"/>
        <v>0</v>
      </c>
      <c r="K212" s="35"/>
      <c r="L212" s="35"/>
      <c r="M212" s="35"/>
      <c r="N212" s="35"/>
      <c r="O212" s="36">
        <f t="shared" si="113"/>
        <v>0</v>
      </c>
      <c r="P212" s="35"/>
      <c r="Q212" s="35"/>
      <c r="R212" s="35"/>
      <c r="S212" s="35"/>
      <c r="T212" s="36">
        <f t="shared" si="114"/>
        <v>0</v>
      </c>
      <c r="U212" s="36"/>
      <c r="V212" s="36"/>
      <c r="W212" s="36"/>
      <c r="X212" s="36"/>
      <c r="Y212" s="36"/>
      <c r="Z212" s="35"/>
      <c r="AA212" s="35"/>
      <c r="AB212" s="35"/>
      <c r="AC212" s="35"/>
      <c r="AD212" s="37">
        <f t="shared" si="115"/>
        <v>0</v>
      </c>
      <c r="AE212">
        <v>3</v>
      </c>
      <c r="AF212" s="34">
        <f t="shared" si="116"/>
        <v>0</v>
      </c>
      <c r="AG212" s="34">
        <f t="shared" si="117"/>
        <v>0</v>
      </c>
      <c r="AH212" s="34">
        <f t="shared" si="118"/>
        <v>0</v>
      </c>
    </row>
    <row r="213" spans="1:34" ht="15.75" x14ac:dyDescent="0.25">
      <c r="A213" s="13">
        <v>12</v>
      </c>
      <c r="B213" s="4" t="str">
        <f t="shared" si="119"/>
        <v>Биология</v>
      </c>
      <c r="C213" s="3" t="s">
        <v>32</v>
      </c>
      <c r="D213" s="48"/>
      <c r="E213" s="42" t="e">
        <f>(J213+O213+T213+#REF!+AD213)/D213</f>
        <v>#REF!</v>
      </c>
      <c r="F213" s="35"/>
      <c r="G213" s="35"/>
      <c r="H213" s="35"/>
      <c r="I213" s="35"/>
      <c r="J213" s="36">
        <f t="shared" si="112"/>
        <v>0</v>
      </c>
      <c r="K213" s="35"/>
      <c r="L213" s="35"/>
      <c r="M213" s="35"/>
      <c r="N213" s="35"/>
      <c r="O213" s="36">
        <f t="shared" si="113"/>
        <v>0</v>
      </c>
      <c r="P213" s="35"/>
      <c r="Q213" s="35"/>
      <c r="R213" s="35"/>
      <c r="S213" s="35"/>
      <c r="T213" s="36">
        <f t="shared" si="114"/>
        <v>0</v>
      </c>
      <c r="U213" s="36"/>
      <c r="V213" s="36"/>
      <c r="W213" s="36"/>
      <c r="X213" s="36"/>
      <c r="Y213" s="36"/>
      <c r="Z213" s="35"/>
      <c r="AA213" s="35"/>
      <c r="AB213" s="35"/>
      <c r="AC213" s="35"/>
      <c r="AD213" s="37">
        <f t="shared" si="115"/>
        <v>0</v>
      </c>
      <c r="AE213">
        <v>3</v>
      </c>
      <c r="AF213" s="34">
        <f t="shared" si="116"/>
        <v>0</v>
      </c>
      <c r="AG213" s="34">
        <f t="shared" si="117"/>
        <v>0</v>
      </c>
      <c r="AH213" s="34">
        <f t="shared" si="118"/>
        <v>0</v>
      </c>
    </row>
    <row r="214" spans="1:34" ht="15.75" x14ac:dyDescent="0.25">
      <c r="A214" s="13">
        <v>12</v>
      </c>
      <c r="B214" s="4" t="str">
        <f t="shared" si="119"/>
        <v>Труд (технология)</v>
      </c>
      <c r="C214" s="3" t="s">
        <v>32</v>
      </c>
      <c r="D214" s="48"/>
      <c r="E214" s="42" t="e">
        <f>(J214+O214+T214+#REF!+AD214)/D214</f>
        <v>#REF!</v>
      </c>
      <c r="F214" s="35"/>
      <c r="G214" s="35"/>
      <c r="H214" s="35"/>
      <c r="I214" s="35"/>
      <c r="J214" s="36">
        <f t="shared" si="112"/>
        <v>0</v>
      </c>
      <c r="K214" s="35"/>
      <c r="L214" s="35"/>
      <c r="M214" s="35"/>
      <c r="N214" s="35"/>
      <c r="O214" s="36">
        <f t="shared" si="113"/>
        <v>0</v>
      </c>
      <c r="P214" s="35"/>
      <c r="Q214" s="35"/>
      <c r="R214" s="35"/>
      <c r="S214" s="35"/>
      <c r="T214" s="36">
        <f t="shared" si="114"/>
        <v>0</v>
      </c>
      <c r="U214" s="36"/>
      <c r="V214" s="36"/>
      <c r="W214" s="36"/>
      <c r="X214" s="36"/>
      <c r="Y214" s="36"/>
      <c r="Z214" s="35"/>
      <c r="AA214" s="35"/>
      <c r="AB214" s="35"/>
      <c r="AC214" s="35"/>
      <c r="AD214" s="37">
        <f t="shared" si="115"/>
        <v>0</v>
      </c>
      <c r="AE214">
        <v>3</v>
      </c>
      <c r="AF214" s="34">
        <f t="shared" si="116"/>
        <v>0</v>
      </c>
      <c r="AG214" s="34">
        <f t="shared" si="117"/>
        <v>0</v>
      </c>
      <c r="AH214" s="34">
        <f t="shared" si="118"/>
        <v>0</v>
      </c>
    </row>
    <row r="215" spans="1:34" ht="15.75" x14ac:dyDescent="0.25">
      <c r="A215" s="13">
        <v>12</v>
      </c>
      <c r="B215" s="4" t="str">
        <f t="shared" si="119"/>
        <v>Физическая культура</v>
      </c>
      <c r="C215" s="3" t="s">
        <v>32</v>
      </c>
      <c r="D215" s="48"/>
      <c r="E215" s="42" t="e">
        <f>(J215+O215+T215+#REF!+AD215)/D215</f>
        <v>#REF!</v>
      </c>
      <c r="F215" s="35"/>
      <c r="G215" s="35"/>
      <c r="H215" s="35"/>
      <c r="I215" s="35"/>
      <c r="J215" s="36">
        <f t="shared" si="112"/>
        <v>0</v>
      </c>
      <c r="K215" s="35"/>
      <c r="L215" s="35"/>
      <c r="M215" s="35"/>
      <c r="N215" s="35"/>
      <c r="O215" s="36">
        <f t="shared" si="113"/>
        <v>0</v>
      </c>
      <c r="P215" s="35"/>
      <c r="Q215" s="35"/>
      <c r="R215" s="35"/>
      <c r="S215" s="35"/>
      <c r="T215" s="36">
        <f t="shared" si="114"/>
        <v>0</v>
      </c>
      <c r="U215" s="36"/>
      <c r="V215" s="36"/>
      <c r="W215" s="36"/>
      <c r="X215" s="36"/>
      <c r="Y215" s="36"/>
      <c r="Z215" s="35"/>
      <c r="AA215" s="35"/>
      <c r="AB215" s="35"/>
      <c r="AC215" s="35"/>
      <c r="AD215" s="37">
        <f t="shared" si="115"/>
        <v>0</v>
      </c>
      <c r="AE215">
        <v>3</v>
      </c>
      <c r="AF215" s="34">
        <f t="shared" si="116"/>
        <v>0</v>
      </c>
      <c r="AG215" s="34">
        <f t="shared" si="117"/>
        <v>0</v>
      </c>
      <c r="AH215" s="34">
        <f t="shared" si="118"/>
        <v>0</v>
      </c>
    </row>
    <row r="216" spans="1:34" ht="15.75" x14ac:dyDescent="0.25">
      <c r="A216" s="13">
        <v>12</v>
      </c>
      <c r="B216" s="4" t="str">
        <f t="shared" si="119"/>
        <v>Изобразительное искусство</v>
      </c>
      <c r="C216" s="3" t="s">
        <v>32</v>
      </c>
      <c r="D216" s="48"/>
      <c r="E216" s="42" t="e">
        <f>(J216+O216+T216+#REF!+AD216)/D216</f>
        <v>#REF!</v>
      </c>
      <c r="F216" s="35"/>
      <c r="G216" s="35"/>
      <c r="H216" s="35"/>
      <c r="I216" s="35"/>
      <c r="J216" s="36">
        <f t="shared" si="112"/>
        <v>0</v>
      </c>
      <c r="K216" s="35"/>
      <c r="L216" s="35"/>
      <c r="M216" s="35"/>
      <c r="N216" s="35"/>
      <c r="O216" s="36">
        <f t="shared" si="113"/>
        <v>0</v>
      </c>
      <c r="P216" s="35"/>
      <c r="Q216" s="35"/>
      <c r="R216" s="35"/>
      <c r="S216" s="35"/>
      <c r="T216" s="36">
        <f t="shared" si="114"/>
        <v>0</v>
      </c>
      <c r="U216" s="36"/>
      <c r="V216" s="36"/>
      <c r="W216" s="36"/>
      <c r="X216" s="36"/>
      <c r="Y216" s="36"/>
      <c r="Z216" s="35"/>
      <c r="AA216" s="35"/>
      <c r="AB216" s="35"/>
      <c r="AC216" s="35"/>
      <c r="AD216" s="37">
        <f t="shared" si="115"/>
        <v>0</v>
      </c>
      <c r="AE216">
        <v>3</v>
      </c>
      <c r="AF216" s="34">
        <f t="shared" si="116"/>
        <v>0</v>
      </c>
      <c r="AG216" s="34">
        <f t="shared" si="117"/>
        <v>0</v>
      </c>
      <c r="AH216" s="34">
        <f t="shared" si="118"/>
        <v>0</v>
      </c>
    </row>
    <row r="217" spans="1:34" ht="15.75" x14ac:dyDescent="0.25">
      <c r="A217" s="13">
        <v>12</v>
      </c>
      <c r="B217" s="4" t="str">
        <f t="shared" si="119"/>
        <v>Музыка</v>
      </c>
      <c r="C217" s="3" t="s">
        <v>32</v>
      </c>
      <c r="D217" s="48"/>
      <c r="E217" s="42" t="e">
        <f>(J217+O217+T217+#REF!+AD217)/D217</f>
        <v>#REF!</v>
      </c>
      <c r="F217" s="35"/>
      <c r="G217" s="35"/>
      <c r="H217" s="35"/>
      <c r="I217" s="35"/>
      <c r="J217" s="36">
        <f t="shared" si="112"/>
        <v>0</v>
      </c>
      <c r="K217" s="35"/>
      <c r="L217" s="35"/>
      <c r="M217" s="35"/>
      <c r="N217" s="35"/>
      <c r="O217" s="36">
        <f t="shared" si="113"/>
        <v>0</v>
      </c>
      <c r="P217" s="35"/>
      <c r="Q217" s="35"/>
      <c r="R217" s="35"/>
      <c r="S217" s="35"/>
      <c r="T217" s="36">
        <f t="shared" si="114"/>
        <v>0</v>
      </c>
      <c r="U217" s="36"/>
      <c r="V217" s="36"/>
      <c r="W217" s="36"/>
      <c r="X217" s="36"/>
      <c r="Y217" s="36"/>
      <c r="Z217" s="35"/>
      <c r="AA217" s="35"/>
      <c r="AB217" s="35"/>
      <c r="AC217" s="35"/>
      <c r="AD217" s="37">
        <f t="shared" si="115"/>
        <v>0</v>
      </c>
      <c r="AE217">
        <v>2</v>
      </c>
      <c r="AF217" s="34">
        <f t="shared" si="116"/>
        <v>0</v>
      </c>
      <c r="AG217" s="34">
        <f t="shared" si="117"/>
        <v>0</v>
      </c>
      <c r="AH217" s="34">
        <f t="shared" si="118"/>
        <v>0</v>
      </c>
    </row>
    <row r="218" spans="1:34" ht="15.75" x14ac:dyDescent="0.25">
      <c r="A218" s="13">
        <v>12</v>
      </c>
      <c r="B218" s="4" t="str">
        <f t="shared" si="119"/>
        <v>Обществознание</v>
      </c>
      <c r="C218" s="3" t="s">
        <v>32</v>
      </c>
      <c r="D218" s="48"/>
      <c r="E218" s="42" t="e">
        <f>(J218+O218+T218+#REF!+AD218)/D218</f>
        <v>#REF!</v>
      </c>
      <c r="F218" s="35"/>
      <c r="G218" s="35"/>
      <c r="H218" s="35"/>
      <c r="I218" s="35"/>
      <c r="J218" s="36">
        <f t="shared" si="112"/>
        <v>0</v>
      </c>
      <c r="K218" s="35"/>
      <c r="L218" s="35"/>
      <c r="M218" s="35"/>
      <c r="N218" s="35"/>
      <c r="O218" s="36">
        <f t="shared" si="113"/>
        <v>0</v>
      </c>
      <c r="P218" s="35"/>
      <c r="Q218" s="35"/>
      <c r="R218" s="35"/>
      <c r="S218" s="35"/>
      <c r="T218" s="36">
        <f t="shared" si="114"/>
        <v>0</v>
      </c>
      <c r="U218" s="36"/>
      <c r="V218" s="36"/>
      <c r="W218" s="36"/>
      <c r="X218" s="36"/>
      <c r="Y218" s="36"/>
      <c r="Z218" s="35"/>
      <c r="AA218" s="35"/>
      <c r="AB218" s="35"/>
      <c r="AC218" s="35"/>
      <c r="AD218" s="37">
        <f t="shared" si="115"/>
        <v>0</v>
      </c>
      <c r="AE218">
        <v>2</v>
      </c>
      <c r="AF218" s="34">
        <f t="shared" si="116"/>
        <v>0</v>
      </c>
      <c r="AG218" s="34">
        <f t="shared" si="117"/>
        <v>0</v>
      </c>
      <c r="AH218" s="34">
        <f t="shared" si="118"/>
        <v>0</v>
      </c>
    </row>
    <row r="219" spans="1:34" ht="15.75" x14ac:dyDescent="0.25">
      <c r="A219" s="13">
        <v>12</v>
      </c>
      <c r="B219" s="4" t="str">
        <f t="shared" si="119"/>
        <v>ОДНКНР</v>
      </c>
      <c r="C219" s="3" t="s">
        <v>32</v>
      </c>
      <c r="D219" s="48"/>
      <c r="E219" s="42" t="e">
        <f>(J219+O219+T219+#REF!+AD219)/D219</f>
        <v>#REF!</v>
      </c>
      <c r="F219" s="35"/>
      <c r="G219" s="35"/>
      <c r="H219" s="35"/>
      <c r="I219" s="35"/>
      <c r="J219" s="36">
        <f t="shared" si="112"/>
        <v>0</v>
      </c>
      <c r="K219" s="35"/>
      <c r="L219" s="35"/>
      <c r="M219" s="35"/>
      <c r="N219" s="35"/>
      <c r="O219" s="36">
        <f t="shared" si="113"/>
        <v>0</v>
      </c>
      <c r="P219" s="35"/>
      <c r="Q219" s="35"/>
      <c r="R219" s="35"/>
      <c r="S219" s="35"/>
      <c r="T219" s="36">
        <f t="shared" si="114"/>
        <v>0</v>
      </c>
      <c r="U219" s="36"/>
      <c r="V219" s="36"/>
      <c r="W219" s="36"/>
      <c r="X219" s="36"/>
      <c r="Y219" s="36"/>
      <c r="Z219" s="35"/>
      <c r="AA219" s="35"/>
      <c r="AB219" s="35"/>
      <c r="AC219" s="35"/>
      <c r="AD219" s="37">
        <f t="shared" si="115"/>
        <v>0</v>
      </c>
      <c r="AE219">
        <v>2</v>
      </c>
      <c r="AF219" s="34">
        <f t="shared" si="116"/>
        <v>0</v>
      </c>
      <c r="AG219" s="34">
        <f t="shared" si="117"/>
        <v>0</v>
      </c>
      <c r="AH219" s="34">
        <f t="shared" si="118"/>
        <v>0</v>
      </c>
    </row>
    <row r="220" spans="1:34" ht="15.75" x14ac:dyDescent="0.25">
      <c r="A220" s="13">
        <v>12</v>
      </c>
      <c r="B220" s="4">
        <f t="shared" si="119"/>
        <v>0</v>
      </c>
      <c r="C220" s="3" t="s">
        <v>32</v>
      </c>
      <c r="D220" s="48"/>
      <c r="E220" s="42" t="e">
        <f>(J220+O220+T220+#REF!+AD220)/D220</f>
        <v>#REF!</v>
      </c>
      <c r="F220" s="35"/>
      <c r="G220" s="35"/>
      <c r="H220" s="35"/>
      <c r="I220" s="35"/>
      <c r="J220" s="36">
        <f t="shared" si="112"/>
        <v>0</v>
      </c>
      <c r="K220" s="35"/>
      <c r="L220" s="35"/>
      <c r="M220" s="35"/>
      <c r="N220" s="35"/>
      <c r="O220" s="36">
        <f t="shared" si="113"/>
        <v>0</v>
      </c>
      <c r="P220" s="35"/>
      <c r="Q220" s="35"/>
      <c r="R220" s="35"/>
      <c r="S220" s="35"/>
      <c r="T220" s="36">
        <f t="shared" si="114"/>
        <v>0</v>
      </c>
      <c r="U220" s="36"/>
      <c r="V220" s="36"/>
      <c r="W220" s="36"/>
      <c r="X220" s="36"/>
      <c r="Y220" s="36"/>
      <c r="Z220" s="35"/>
      <c r="AA220" s="35"/>
      <c r="AB220" s="35"/>
      <c r="AC220" s="35"/>
      <c r="AD220" s="37">
        <f t="shared" si="115"/>
        <v>0</v>
      </c>
      <c r="AE220">
        <v>2</v>
      </c>
      <c r="AF220" s="34">
        <f t="shared" si="116"/>
        <v>0</v>
      </c>
      <c r="AG220" s="34">
        <f t="shared" si="117"/>
        <v>0</v>
      </c>
      <c r="AH220" s="34">
        <f t="shared" si="118"/>
        <v>0</v>
      </c>
    </row>
    <row r="221" spans="1:34" ht="15.75" x14ac:dyDescent="0.25">
      <c r="A221" s="13">
        <v>12</v>
      </c>
      <c r="B221" s="4" t="e">
        <f t="shared" si="119"/>
        <v>#REF!</v>
      </c>
      <c r="C221" s="3" t="s">
        <v>32</v>
      </c>
      <c r="D221" s="48"/>
      <c r="E221" s="42" t="e">
        <f>(J221+O221+T221+#REF!+AD221)/D221</f>
        <v>#REF!</v>
      </c>
      <c r="F221" s="35"/>
      <c r="G221" s="35"/>
      <c r="H221" s="35"/>
      <c r="I221" s="35"/>
      <c r="J221" s="36">
        <f t="shared" si="112"/>
        <v>0</v>
      </c>
      <c r="K221" s="35"/>
      <c r="L221" s="35"/>
      <c r="M221" s="35"/>
      <c r="N221" s="35"/>
      <c r="O221" s="36">
        <f t="shared" si="113"/>
        <v>0</v>
      </c>
      <c r="P221" s="35"/>
      <c r="Q221" s="35"/>
      <c r="R221" s="35"/>
      <c r="S221" s="35"/>
      <c r="T221" s="36">
        <f t="shared" si="114"/>
        <v>0</v>
      </c>
      <c r="U221" s="36"/>
      <c r="V221" s="36"/>
      <c r="W221" s="36"/>
      <c r="X221" s="36"/>
      <c r="Y221" s="36"/>
      <c r="Z221" s="35"/>
      <c r="AA221" s="35"/>
      <c r="AB221" s="35"/>
      <c r="AC221" s="35"/>
      <c r="AD221" s="37">
        <f t="shared" si="115"/>
        <v>0</v>
      </c>
      <c r="AE221">
        <v>2</v>
      </c>
      <c r="AF221" s="34">
        <f t="shared" si="116"/>
        <v>0</v>
      </c>
      <c r="AG221" s="34">
        <f t="shared" si="117"/>
        <v>0</v>
      </c>
      <c r="AH221" s="34">
        <f t="shared" si="118"/>
        <v>0</v>
      </c>
    </row>
    <row r="222" spans="1:34" ht="15.75" x14ac:dyDescent="0.25">
      <c r="A222" s="13">
        <v>12</v>
      </c>
      <c r="B222" s="4" t="e">
        <f t="shared" si="119"/>
        <v>#REF!</v>
      </c>
      <c r="C222" s="3" t="s">
        <v>32</v>
      </c>
      <c r="D222" s="48"/>
      <c r="E222" s="42" t="e">
        <f>(J222+O222+T222+#REF!+AD222)/D222</f>
        <v>#REF!</v>
      </c>
      <c r="F222" s="35"/>
      <c r="G222" s="35"/>
      <c r="H222" s="35"/>
      <c r="I222" s="35"/>
      <c r="J222" s="36">
        <f t="shared" si="112"/>
        <v>0</v>
      </c>
      <c r="K222" s="35"/>
      <c r="L222" s="35"/>
      <c r="M222" s="35"/>
      <c r="N222" s="35"/>
      <c r="O222" s="36">
        <f t="shared" si="113"/>
        <v>0</v>
      </c>
      <c r="P222" s="35"/>
      <c r="Q222" s="35"/>
      <c r="R222" s="35"/>
      <c r="S222" s="35"/>
      <c r="T222" s="36">
        <f t="shared" si="114"/>
        <v>0</v>
      </c>
      <c r="U222" s="36"/>
      <c r="V222" s="36"/>
      <c r="W222" s="36"/>
      <c r="X222" s="36"/>
      <c r="Y222" s="36"/>
      <c r="Z222" s="35"/>
      <c r="AA222" s="35"/>
      <c r="AB222" s="35"/>
      <c r="AC222" s="35"/>
      <c r="AD222" s="37">
        <f t="shared" si="115"/>
        <v>0</v>
      </c>
      <c r="AE222">
        <v>2</v>
      </c>
      <c r="AF222" s="34">
        <f t="shared" si="116"/>
        <v>0</v>
      </c>
      <c r="AG222" s="34">
        <f t="shared" si="117"/>
        <v>0</v>
      </c>
      <c r="AH222" s="34">
        <f t="shared" si="118"/>
        <v>0</v>
      </c>
    </row>
    <row r="223" spans="1:34" ht="15.75" x14ac:dyDescent="0.25">
      <c r="A223" s="13">
        <v>12</v>
      </c>
      <c r="B223" s="2"/>
      <c r="C223" s="1"/>
      <c r="D223" s="49"/>
      <c r="E223" s="9"/>
      <c r="F223" s="10"/>
      <c r="G223" s="10"/>
      <c r="H223" s="10"/>
      <c r="I223" s="10"/>
      <c r="J223" s="10">
        <f>SUM(J205:J222)</f>
        <v>0</v>
      </c>
      <c r="K223" s="10"/>
      <c r="L223" s="10"/>
      <c r="M223" s="10"/>
      <c r="N223" s="10"/>
      <c r="O223" s="10">
        <f>SUM(O205:O222)</f>
        <v>0</v>
      </c>
      <c r="P223" s="10"/>
      <c r="Q223" s="10"/>
      <c r="R223" s="10"/>
      <c r="S223" s="10"/>
      <c r="T223" s="10">
        <f>SUM(T205:T222)</f>
        <v>0</v>
      </c>
      <c r="U223" s="10"/>
      <c r="V223" s="10"/>
      <c r="W223" s="10"/>
      <c r="X223" s="10"/>
      <c r="Y223" s="10"/>
      <c r="Z223" s="10"/>
      <c r="AA223" s="10"/>
      <c r="AB223" s="10"/>
      <c r="AC223" s="10"/>
      <c r="AD223" s="10">
        <f>SUM(AD205:AD222)</f>
        <v>0</v>
      </c>
      <c r="AE223">
        <v>3</v>
      </c>
      <c r="AF223" s="14">
        <f>SUM(AF205:AF222)</f>
        <v>0</v>
      </c>
      <c r="AG223" s="14">
        <f>SUM(AG205:AG222)</f>
        <v>0</v>
      </c>
      <c r="AH223" s="14">
        <f>SUM(AH205:AH222)</f>
        <v>0</v>
      </c>
    </row>
    <row r="224" spans="1:34" ht="15.75" x14ac:dyDescent="0.25">
      <c r="A224" s="13">
        <v>13</v>
      </c>
      <c r="B224" s="110" t="str">
        <f>"Буква (или иное название) класса "&amp;A224&amp;":"</f>
        <v>Буква (или иное название) класса 13:</v>
      </c>
      <c r="C224" s="111"/>
      <c r="D224" s="50"/>
      <c r="E224" s="8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>
        <v>3</v>
      </c>
      <c r="AF224" s="31"/>
      <c r="AG224" s="31"/>
      <c r="AH224" s="31"/>
    </row>
    <row r="225" spans="1:34" ht="15.75" x14ac:dyDescent="0.25">
      <c r="A225" s="13">
        <v>13</v>
      </c>
      <c r="B225" s="4" t="str">
        <f>B205</f>
        <v>Русский язык</v>
      </c>
      <c r="C225" s="5" t="s">
        <v>32</v>
      </c>
      <c r="D225" s="47"/>
      <c r="E225" s="42" t="e">
        <f>(J225+O225+T225+#REF!+AD225)/D225</f>
        <v>#REF!</v>
      </c>
      <c r="F225" s="35"/>
      <c r="G225" s="35"/>
      <c r="H225" s="35"/>
      <c r="I225" s="35"/>
      <c r="J225" s="36">
        <f t="shared" ref="J225:J242" si="120">COUNTA(F225:I225)</f>
        <v>0</v>
      </c>
      <c r="K225" s="35"/>
      <c r="L225" s="35"/>
      <c r="M225" s="35"/>
      <c r="N225" s="35"/>
      <c r="O225" s="36">
        <f t="shared" ref="O225:O242" si="121">COUNTA(K225:N225)</f>
        <v>0</v>
      </c>
      <c r="P225" s="35"/>
      <c r="Q225" s="35"/>
      <c r="R225" s="35"/>
      <c r="S225" s="35"/>
      <c r="T225" s="36">
        <f t="shared" ref="T225:T242" si="122">COUNTA(P225:S225)</f>
        <v>0</v>
      </c>
      <c r="U225" s="36"/>
      <c r="V225" s="36"/>
      <c r="W225" s="36"/>
      <c r="X225" s="36"/>
      <c r="Y225" s="36"/>
      <c r="Z225" s="35"/>
      <c r="AA225" s="35"/>
      <c r="AB225" s="35"/>
      <c r="AC225" s="35"/>
      <c r="AD225" s="37">
        <f t="shared" ref="AD225:AD242" si="123">COUNTA(Z225:AC225)</f>
        <v>0</v>
      </c>
      <c r="AE225">
        <v>3</v>
      </c>
      <c r="AF225" s="34">
        <f t="shared" ref="AF225:AF242" si="124">COUNTIF(F225:AD225,$F$1)</f>
        <v>0</v>
      </c>
      <c r="AG225" s="34">
        <f t="shared" ref="AG225:AG242" si="125">COUNTIF(F225:AE225,$G$1)</f>
        <v>0</v>
      </c>
      <c r="AH225" s="34">
        <f t="shared" ref="AH225:AH242" si="126">COUNTIF(F225:AD225,$H$1)</f>
        <v>0</v>
      </c>
    </row>
    <row r="226" spans="1:34" ht="15.75" x14ac:dyDescent="0.25">
      <c r="A226" s="13">
        <v>13</v>
      </c>
      <c r="B226" s="4" t="str">
        <f t="shared" ref="B226:B242" si="127">B206</f>
        <v>Литература</v>
      </c>
      <c r="C226" s="3" t="s">
        <v>32</v>
      </c>
      <c r="D226" s="48"/>
      <c r="E226" s="42" t="e">
        <f>(J226+O226+T226+#REF!+AD226)/D226</f>
        <v>#REF!</v>
      </c>
      <c r="F226" s="35"/>
      <c r="G226" s="35"/>
      <c r="H226" s="35"/>
      <c r="I226" s="35"/>
      <c r="J226" s="36">
        <f t="shared" si="120"/>
        <v>0</v>
      </c>
      <c r="K226" s="35"/>
      <c r="L226" s="35"/>
      <c r="M226" s="35"/>
      <c r="N226" s="35"/>
      <c r="O226" s="36">
        <f t="shared" si="121"/>
        <v>0</v>
      </c>
      <c r="P226" s="35"/>
      <c r="Q226" s="35"/>
      <c r="R226" s="35"/>
      <c r="S226" s="35"/>
      <c r="T226" s="36">
        <f t="shared" si="122"/>
        <v>0</v>
      </c>
      <c r="U226" s="36"/>
      <c r="V226" s="36"/>
      <c r="W226" s="36"/>
      <c r="X226" s="36"/>
      <c r="Y226" s="36"/>
      <c r="Z226" s="35"/>
      <c r="AA226" s="35"/>
      <c r="AB226" s="35"/>
      <c r="AC226" s="35"/>
      <c r="AD226" s="37">
        <f t="shared" si="123"/>
        <v>0</v>
      </c>
      <c r="AE226">
        <v>3</v>
      </c>
      <c r="AF226" s="34">
        <f t="shared" si="124"/>
        <v>0</v>
      </c>
      <c r="AG226" s="34">
        <f t="shared" si="125"/>
        <v>0</v>
      </c>
      <c r="AH226" s="34">
        <f t="shared" si="126"/>
        <v>0</v>
      </c>
    </row>
    <row r="227" spans="1:34" ht="15.75" x14ac:dyDescent="0.25">
      <c r="A227" s="13">
        <v>13</v>
      </c>
      <c r="B227" s="4" t="e">
        <f t="shared" si="127"/>
        <v>#REF!</v>
      </c>
      <c r="C227" s="3" t="s">
        <v>32</v>
      </c>
      <c r="D227" s="48"/>
      <c r="E227" s="42" t="e">
        <f>(J227+O227+T227+#REF!+AD227)/D227</f>
        <v>#REF!</v>
      </c>
      <c r="F227" s="35"/>
      <c r="G227" s="35"/>
      <c r="H227" s="35"/>
      <c r="I227" s="35"/>
      <c r="J227" s="36">
        <f t="shared" si="120"/>
        <v>0</v>
      </c>
      <c r="K227" s="35"/>
      <c r="L227" s="35"/>
      <c r="M227" s="35"/>
      <c r="N227" s="35"/>
      <c r="O227" s="36">
        <f t="shared" si="121"/>
        <v>0</v>
      </c>
      <c r="P227" s="35"/>
      <c r="Q227" s="35"/>
      <c r="R227" s="35"/>
      <c r="S227" s="35"/>
      <c r="T227" s="36">
        <f t="shared" si="122"/>
        <v>0</v>
      </c>
      <c r="U227" s="36"/>
      <c r="V227" s="36"/>
      <c r="W227" s="36"/>
      <c r="X227" s="36"/>
      <c r="Y227" s="36"/>
      <c r="Z227" s="35"/>
      <c r="AA227" s="35"/>
      <c r="AB227" s="35"/>
      <c r="AC227" s="35"/>
      <c r="AD227" s="37">
        <f t="shared" si="123"/>
        <v>0</v>
      </c>
      <c r="AE227">
        <v>3</v>
      </c>
      <c r="AF227" s="34">
        <f t="shared" si="124"/>
        <v>0</v>
      </c>
      <c r="AG227" s="34">
        <f t="shared" si="125"/>
        <v>0</v>
      </c>
      <c r="AH227" s="34">
        <f t="shared" si="126"/>
        <v>0</v>
      </c>
    </row>
    <row r="228" spans="1:34" ht="15.75" x14ac:dyDescent="0.25">
      <c r="A228" s="13">
        <v>13</v>
      </c>
      <c r="B228" s="4" t="e">
        <f t="shared" si="127"/>
        <v>#REF!</v>
      </c>
      <c r="C228" s="3" t="s">
        <v>32</v>
      </c>
      <c r="D228" s="48"/>
      <c r="E228" s="42" t="e">
        <f>(J228+O228+T228+#REF!+AD228)/D228</f>
        <v>#REF!</v>
      </c>
      <c r="F228" s="35"/>
      <c r="G228" s="35"/>
      <c r="H228" s="35"/>
      <c r="I228" s="35"/>
      <c r="J228" s="36">
        <f t="shared" si="120"/>
        <v>0</v>
      </c>
      <c r="K228" s="35"/>
      <c r="L228" s="35"/>
      <c r="M228" s="35"/>
      <c r="N228" s="35"/>
      <c r="O228" s="36">
        <f t="shared" si="121"/>
        <v>0</v>
      </c>
      <c r="P228" s="35"/>
      <c r="Q228" s="35"/>
      <c r="R228" s="35"/>
      <c r="S228" s="35"/>
      <c r="T228" s="36">
        <f t="shared" si="122"/>
        <v>0</v>
      </c>
      <c r="U228" s="36"/>
      <c r="V228" s="36"/>
      <c r="W228" s="36"/>
      <c r="X228" s="36"/>
      <c r="Y228" s="36"/>
      <c r="Z228" s="35"/>
      <c r="AA228" s="35"/>
      <c r="AB228" s="35"/>
      <c r="AC228" s="35"/>
      <c r="AD228" s="37">
        <f t="shared" si="123"/>
        <v>0</v>
      </c>
      <c r="AE228">
        <v>3</v>
      </c>
      <c r="AF228" s="34">
        <f t="shared" si="124"/>
        <v>0</v>
      </c>
      <c r="AG228" s="34">
        <f t="shared" si="125"/>
        <v>0</v>
      </c>
      <c r="AH228" s="34">
        <f t="shared" si="126"/>
        <v>0</v>
      </c>
    </row>
    <row r="229" spans="1:34" ht="15.75" x14ac:dyDescent="0.25">
      <c r="A229" s="13">
        <v>13</v>
      </c>
      <c r="B229" s="4" t="str">
        <f t="shared" si="127"/>
        <v>Иностранный язык</v>
      </c>
      <c r="C229" s="3" t="s">
        <v>32</v>
      </c>
      <c r="D229" s="48"/>
      <c r="E229" s="42" t="e">
        <f>(J229+O229+T229+#REF!+AD229)/D229</f>
        <v>#REF!</v>
      </c>
      <c r="F229" s="35"/>
      <c r="G229" s="35"/>
      <c r="H229" s="35"/>
      <c r="I229" s="35"/>
      <c r="J229" s="36">
        <f t="shared" si="120"/>
        <v>0</v>
      </c>
      <c r="K229" s="35"/>
      <c r="L229" s="35"/>
      <c r="M229" s="35"/>
      <c r="N229" s="35"/>
      <c r="O229" s="36">
        <f t="shared" si="121"/>
        <v>0</v>
      </c>
      <c r="P229" s="35"/>
      <c r="Q229" s="35"/>
      <c r="R229" s="35"/>
      <c r="S229" s="35"/>
      <c r="T229" s="36">
        <f t="shared" si="122"/>
        <v>0</v>
      </c>
      <c r="U229" s="36"/>
      <c r="V229" s="36"/>
      <c r="W229" s="36"/>
      <c r="X229" s="36"/>
      <c r="Y229" s="36"/>
      <c r="Z229" s="35"/>
      <c r="AA229" s="35"/>
      <c r="AB229" s="35"/>
      <c r="AC229" s="35"/>
      <c r="AD229" s="37">
        <f t="shared" si="123"/>
        <v>0</v>
      </c>
      <c r="AE229">
        <v>3</v>
      </c>
      <c r="AF229" s="34">
        <f t="shared" si="124"/>
        <v>0</v>
      </c>
      <c r="AG229" s="34">
        <f t="shared" si="125"/>
        <v>0</v>
      </c>
      <c r="AH229" s="34">
        <f t="shared" si="126"/>
        <v>0</v>
      </c>
    </row>
    <row r="230" spans="1:34" ht="15.75" x14ac:dyDescent="0.25">
      <c r="A230" s="13">
        <v>13</v>
      </c>
      <c r="B230" s="4" t="str">
        <f t="shared" si="127"/>
        <v>Математика</v>
      </c>
      <c r="C230" s="3" t="s">
        <v>32</v>
      </c>
      <c r="D230" s="48"/>
      <c r="E230" s="42" t="e">
        <f>(J230+O230+T230+#REF!+AD230)/D230</f>
        <v>#REF!</v>
      </c>
      <c r="F230" s="35"/>
      <c r="G230" s="35"/>
      <c r="H230" s="35"/>
      <c r="I230" s="35"/>
      <c r="J230" s="36">
        <f t="shared" si="120"/>
        <v>0</v>
      </c>
      <c r="K230" s="35"/>
      <c r="L230" s="35"/>
      <c r="M230" s="35"/>
      <c r="N230" s="35"/>
      <c r="O230" s="36">
        <f t="shared" si="121"/>
        <v>0</v>
      </c>
      <c r="P230" s="35"/>
      <c r="Q230" s="35"/>
      <c r="R230" s="35"/>
      <c r="S230" s="35"/>
      <c r="T230" s="36">
        <f t="shared" si="122"/>
        <v>0</v>
      </c>
      <c r="U230" s="36"/>
      <c r="V230" s="36"/>
      <c r="W230" s="36"/>
      <c r="X230" s="36"/>
      <c r="Y230" s="36"/>
      <c r="Z230" s="35"/>
      <c r="AA230" s="35"/>
      <c r="AB230" s="35"/>
      <c r="AC230" s="35"/>
      <c r="AD230" s="37">
        <f t="shared" si="123"/>
        <v>0</v>
      </c>
      <c r="AE230">
        <v>3</v>
      </c>
      <c r="AF230" s="34">
        <f t="shared" si="124"/>
        <v>0</v>
      </c>
      <c r="AG230" s="34">
        <f t="shared" si="125"/>
        <v>0</v>
      </c>
      <c r="AH230" s="34">
        <f t="shared" si="126"/>
        <v>0</v>
      </c>
    </row>
    <row r="231" spans="1:34" ht="15.75" x14ac:dyDescent="0.25">
      <c r="A231" s="13">
        <v>13</v>
      </c>
      <c r="B231" s="4" t="str">
        <f t="shared" si="127"/>
        <v>История</v>
      </c>
      <c r="C231" s="3" t="s">
        <v>32</v>
      </c>
      <c r="D231" s="48"/>
      <c r="E231" s="42" t="e">
        <f>(J231+O231+T231+#REF!+AD231)/D231</f>
        <v>#REF!</v>
      </c>
      <c r="F231" s="35"/>
      <c r="G231" s="35"/>
      <c r="H231" s="35"/>
      <c r="I231" s="35"/>
      <c r="J231" s="36">
        <f t="shared" si="120"/>
        <v>0</v>
      </c>
      <c r="K231" s="35"/>
      <c r="L231" s="35"/>
      <c r="M231" s="35"/>
      <c r="N231" s="35"/>
      <c r="O231" s="36">
        <f t="shared" si="121"/>
        <v>0</v>
      </c>
      <c r="P231" s="35"/>
      <c r="Q231" s="35"/>
      <c r="R231" s="35"/>
      <c r="S231" s="35"/>
      <c r="T231" s="36">
        <f t="shared" si="122"/>
        <v>0</v>
      </c>
      <c r="U231" s="36"/>
      <c r="V231" s="36"/>
      <c r="W231" s="36"/>
      <c r="X231" s="36"/>
      <c r="Y231" s="36"/>
      <c r="Z231" s="35"/>
      <c r="AA231" s="35"/>
      <c r="AB231" s="35"/>
      <c r="AC231" s="35"/>
      <c r="AD231" s="37">
        <f t="shared" si="123"/>
        <v>0</v>
      </c>
      <c r="AE231">
        <v>3</v>
      </c>
      <c r="AF231" s="34">
        <f t="shared" si="124"/>
        <v>0</v>
      </c>
      <c r="AG231" s="34">
        <f t="shared" si="125"/>
        <v>0</v>
      </c>
      <c r="AH231" s="34">
        <f t="shared" si="126"/>
        <v>0</v>
      </c>
    </row>
    <row r="232" spans="1:34" ht="15.75" x14ac:dyDescent="0.25">
      <c r="A232" s="13">
        <v>13</v>
      </c>
      <c r="B232" s="4" t="str">
        <f t="shared" si="127"/>
        <v>География</v>
      </c>
      <c r="C232" s="3" t="s">
        <v>32</v>
      </c>
      <c r="D232" s="48"/>
      <c r="E232" s="42" t="e">
        <f>(J232+O232+T232+#REF!+AD232)/D232</f>
        <v>#REF!</v>
      </c>
      <c r="F232" s="35"/>
      <c r="G232" s="35"/>
      <c r="H232" s="35"/>
      <c r="I232" s="35"/>
      <c r="J232" s="36">
        <f t="shared" si="120"/>
        <v>0</v>
      </c>
      <c r="K232" s="35"/>
      <c r="L232" s="35"/>
      <c r="M232" s="35"/>
      <c r="N232" s="35"/>
      <c r="O232" s="36">
        <f t="shared" si="121"/>
        <v>0</v>
      </c>
      <c r="P232" s="35"/>
      <c r="Q232" s="35"/>
      <c r="R232" s="35"/>
      <c r="S232" s="35"/>
      <c r="T232" s="36">
        <f t="shared" si="122"/>
        <v>0</v>
      </c>
      <c r="U232" s="36"/>
      <c r="V232" s="36"/>
      <c r="W232" s="36"/>
      <c r="X232" s="36"/>
      <c r="Y232" s="36"/>
      <c r="Z232" s="35"/>
      <c r="AA232" s="35"/>
      <c r="AB232" s="35"/>
      <c r="AC232" s="35"/>
      <c r="AD232" s="37">
        <f t="shared" si="123"/>
        <v>0</v>
      </c>
      <c r="AE232">
        <v>3</v>
      </c>
      <c r="AF232" s="34">
        <f t="shared" si="124"/>
        <v>0</v>
      </c>
      <c r="AG232" s="34">
        <f t="shared" si="125"/>
        <v>0</v>
      </c>
      <c r="AH232" s="34">
        <f t="shared" si="126"/>
        <v>0</v>
      </c>
    </row>
    <row r="233" spans="1:34" ht="15.75" x14ac:dyDescent="0.25">
      <c r="A233" s="13">
        <v>13</v>
      </c>
      <c r="B233" s="4" t="str">
        <f t="shared" si="127"/>
        <v>Биология</v>
      </c>
      <c r="C233" s="3" t="s">
        <v>32</v>
      </c>
      <c r="D233" s="48"/>
      <c r="E233" s="42" t="e">
        <f>(J233+O233+T233+#REF!+AD233)/D233</f>
        <v>#REF!</v>
      </c>
      <c r="F233" s="35"/>
      <c r="G233" s="35"/>
      <c r="H233" s="35"/>
      <c r="I233" s="35"/>
      <c r="J233" s="36">
        <f t="shared" si="120"/>
        <v>0</v>
      </c>
      <c r="K233" s="35"/>
      <c r="L233" s="35"/>
      <c r="M233" s="35"/>
      <c r="N233" s="35"/>
      <c r="O233" s="36">
        <f t="shared" si="121"/>
        <v>0</v>
      </c>
      <c r="P233" s="35"/>
      <c r="Q233" s="35"/>
      <c r="R233" s="35"/>
      <c r="S233" s="35"/>
      <c r="T233" s="36">
        <f t="shared" si="122"/>
        <v>0</v>
      </c>
      <c r="U233" s="36"/>
      <c r="V233" s="36"/>
      <c r="W233" s="36"/>
      <c r="X233" s="36"/>
      <c r="Y233" s="36"/>
      <c r="Z233" s="35"/>
      <c r="AA233" s="35"/>
      <c r="AB233" s="35"/>
      <c r="AC233" s="35"/>
      <c r="AD233" s="37">
        <f t="shared" si="123"/>
        <v>0</v>
      </c>
      <c r="AE233">
        <v>3</v>
      </c>
      <c r="AF233" s="34">
        <f t="shared" si="124"/>
        <v>0</v>
      </c>
      <c r="AG233" s="34">
        <f t="shared" si="125"/>
        <v>0</v>
      </c>
      <c r="AH233" s="34">
        <f t="shared" si="126"/>
        <v>0</v>
      </c>
    </row>
    <row r="234" spans="1:34" ht="15.75" x14ac:dyDescent="0.25">
      <c r="A234" s="13">
        <v>13</v>
      </c>
      <c r="B234" s="4" t="str">
        <f t="shared" si="127"/>
        <v>Труд (технология)</v>
      </c>
      <c r="C234" s="3" t="s">
        <v>32</v>
      </c>
      <c r="D234" s="48"/>
      <c r="E234" s="42" t="e">
        <f>(J234+O234+T234+#REF!+AD234)/D234</f>
        <v>#REF!</v>
      </c>
      <c r="F234" s="35"/>
      <c r="G234" s="35"/>
      <c r="H234" s="35"/>
      <c r="I234" s="35"/>
      <c r="J234" s="36">
        <f t="shared" si="120"/>
        <v>0</v>
      </c>
      <c r="K234" s="35"/>
      <c r="L234" s="35"/>
      <c r="M234" s="35"/>
      <c r="N234" s="35"/>
      <c r="O234" s="36">
        <f t="shared" si="121"/>
        <v>0</v>
      </c>
      <c r="P234" s="35"/>
      <c r="Q234" s="35"/>
      <c r="R234" s="35"/>
      <c r="S234" s="35"/>
      <c r="T234" s="36">
        <f t="shared" si="122"/>
        <v>0</v>
      </c>
      <c r="U234" s="36"/>
      <c r="V234" s="36"/>
      <c r="W234" s="36"/>
      <c r="X234" s="36"/>
      <c r="Y234" s="36"/>
      <c r="Z234" s="35"/>
      <c r="AA234" s="35"/>
      <c r="AB234" s="35"/>
      <c r="AC234" s="35"/>
      <c r="AD234" s="37">
        <f t="shared" si="123"/>
        <v>0</v>
      </c>
      <c r="AE234">
        <v>3</v>
      </c>
      <c r="AF234" s="34">
        <f t="shared" si="124"/>
        <v>0</v>
      </c>
      <c r="AG234" s="34">
        <f t="shared" si="125"/>
        <v>0</v>
      </c>
      <c r="AH234" s="34">
        <f t="shared" si="126"/>
        <v>0</v>
      </c>
    </row>
    <row r="235" spans="1:34" ht="15.75" x14ac:dyDescent="0.25">
      <c r="A235" s="13">
        <v>13</v>
      </c>
      <c r="B235" s="4" t="str">
        <f t="shared" si="127"/>
        <v>Физическая культура</v>
      </c>
      <c r="C235" s="3" t="s">
        <v>32</v>
      </c>
      <c r="D235" s="48"/>
      <c r="E235" s="42" t="e">
        <f>(J235+O235+T235+#REF!+AD235)/D235</f>
        <v>#REF!</v>
      </c>
      <c r="F235" s="35"/>
      <c r="G235" s="35"/>
      <c r="H235" s="35"/>
      <c r="I235" s="35"/>
      <c r="J235" s="36">
        <f t="shared" si="120"/>
        <v>0</v>
      </c>
      <c r="K235" s="35"/>
      <c r="L235" s="35"/>
      <c r="M235" s="35"/>
      <c r="N235" s="35"/>
      <c r="O235" s="36">
        <f t="shared" si="121"/>
        <v>0</v>
      </c>
      <c r="P235" s="35"/>
      <c r="Q235" s="35"/>
      <c r="R235" s="35"/>
      <c r="S235" s="35"/>
      <c r="T235" s="36">
        <f t="shared" si="122"/>
        <v>0</v>
      </c>
      <c r="U235" s="36"/>
      <c r="V235" s="36"/>
      <c r="W235" s="36"/>
      <c r="X235" s="36"/>
      <c r="Y235" s="36"/>
      <c r="Z235" s="35"/>
      <c r="AA235" s="35"/>
      <c r="AB235" s="35"/>
      <c r="AC235" s="35"/>
      <c r="AD235" s="37">
        <f t="shared" si="123"/>
        <v>0</v>
      </c>
      <c r="AE235">
        <v>3</v>
      </c>
      <c r="AF235" s="34">
        <f t="shared" si="124"/>
        <v>0</v>
      </c>
      <c r="AG235" s="34">
        <f t="shared" si="125"/>
        <v>0</v>
      </c>
      <c r="AH235" s="34">
        <f t="shared" si="126"/>
        <v>0</v>
      </c>
    </row>
    <row r="236" spans="1:34" ht="15.75" x14ac:dyDescent="0.25">
      <c r="A236" s="13">
        <v>13</v>
      </c>
      <c r="B236" s="4" t="str">
        <f t="shared" si="127"/>
        <v>Изобразительное искусство</v>
      </c>
      <c r="C236" s="3" t="s">
        <v>32</v>
      </c>
      <c r="D236" s="48"/>
      <c r="E236" s="42" t="e">
        <f>(J236+O236+T236+#REF!+AD236)/D236</f>
        <v>#REF!</v>
      </c>
      <c r="F236" s="35"/>
      <c r="G236" s="35"/>
      <c r="H236" s="35"/>
      <c r="I236" s="35"/>
      <c r="J236" s="36">
        <f t="shared" si="120"/>
        <v>0</v>
      </c>
      <c r="K236" s="35"/>
      <c r="L236" s="35"/>
      <c r="M236" s="35"/>
      <c r="N236" s="35"/>
      <c r="O236" s="36">
        <f t="shared" si="121"/>
        <v>0</v>
      </c>
      <c r="P236" s="35"/>
      <c r="Q236" s="35"/>
      <c r="R236" s="35"/>
      <c r="S236" s="35"/>
      <c r="T236" s="36">
        <f t="shared" si="122"/>
        <v>0</v>
      </c>
      <c r="U236" s="36"/>
      <c r="V236" s="36"/>
      <c r="W236" s="36"/>
      <c r="X236" s="36"/>
      <c r="Y236" s="36"/>
      <c r="Z236" s="35"/>
      <c r="AA236" s="35"/>
      <c r="AB236" s="35"/>
      <c r="AC236" s="35"/>
      <c r="AD236" s="37">
        <f t="shared" si="123"/>
        <v>0</v>
      </c>
      <c r="AE236">
        <v>3</v>
      </c>
      <c r="AF236" s="34">
        <f t="shared" si="124"/>
        <v>0</v>
      </c>
      <c r="AG236" s="34">
        <f t="shared" si="125"/>
        <v>0</v>
      </c>
      <c r="AH236" s="34">
        <f t="shared" si="126"/>
        <v>0</v>
      </c>
    </row>
    <row r="237" spans="1:34" ht="15.75" x14ac:dyDescent="0.25">
      <c r="A237" s="13">
        <v>13</v>
      </c>
      <c r="B237" s="4" t="str">
        <f t="shared" si="127"/>
        <v>Музыка</v>
      </c>
      <c r="C237" s="3" t="s">
        <v>32</v>
      </c>
      <c r="D237" s="48"/>
      <c r="E237" s="42" t="e">
        <f>(J237+O237+T237+#REF!+AD237)/D237</f>
        <v>#REF!</v>
      </c>
      <c r="F237" s="35"/>
      <c r="G237" s="35"/>
      <c r="H237" s="35"/>
      <c r="I237" s="35"/>
      <c r="J237" s="36">
        <f t="shared" si="120"/>
        <v>0</v>
      </c>
      <c r="K237" s="35"/>
      <c r="L237" s="35"/>
      <c r="M237" s="35"/>
      <c r="N237" s="35"/>
      <c r="O237" s="36">
        <f t="shared" si="121"/>
        <v>0</v>
      </c>
      <c r="P237" s="35"/>
      <c r="Q237" s="35"/>
      <c r="R237" s="35"/>
      <c r="S237" s="35"/>
      <c r="T237" s="36">
        <f t="shared" si="122"/>
        <v>0</v>
      </c>
      <c r="U237" s="36"/>
      <c r="V237" s="36"/>
      <c r="W237" s="36"/>
      <c r="X237" s="36"/>
      <c r="Y237" s="36"/>
      <c r="Z237" s="35"/>
      <c r="AA237" s="35"/>
      <c r="AB237" s="35"/>
      <c r="AC237" s="35"/>
      <c r="AD237" s="37">
        <f t="shared" si="123"/>
        <v>0</v>
      </c>
      <c r="AE237">
        <v>2</v>
      </c>
      <c r="AF237" s="34">
        <f t="shared" si="124"/>
        <v>0</v>
      </c>
      <c r="AG237" s="34">
        <f t="shared" si="125"/>
        <v>0</v>
      </c>
      <c r="AH237" s="34">
        <f t="shared" si="126"/>
        <v>0</v>
      </c>
    </row>
    <row r="238" spans="1:34" ht="15.75" x14ac:dyDescent="0.25">
      <c r="A238" s="13">
        <v>13</v>
      </c>
      <c r="B238" s="4" t="str">
        <f t="shared" si="127"/>
        <v>Обществознание</v>
      </c>
      <c r="C238" s="3" t="s">
        <v>32</v>
      </c>
      <c r="D238" s="48"/>
      <c r="E238" s="42" t="e">
        <f>(J238+O238+T238+#REF!+AD238)/D238</f>
        <v>#REF!</v>
      </c>
      <c r="F238" s="35"/>
      <c r="G238" s="35"/>
      <c r="H238" s="35"/>
      <c r="I238" s="35"/>
      <c r="J238" s="36">
        <f t="shared" si="120"/>
        <v>0</v>
      </c>
      <c r="K238" s="35"/>
      <c r="L238" s="35"/>
      <c r="M238" s="35"/>
      <c r="N238" s="35"/>
      <c r="O238" s="36">
        <f t="shared" si="121"/>
        <v>0</v>
      </c>
      <c r="P238" s="35"/>
      <c r="Q238" s="35"/>
      <c r="R238" s="35"/>
      <c r="S238" s="35"/>
      <c r="T238" s="36">
        <f t="shared" si="122"/>
        <v>0</v>
      </c>
      <c r="U238" s="36"/>
      <c r="V238" s="36"/>
      <c r="W238" s="36"/>
      <c r="X238" s="36"/>
      <c r="Y238" s="36"/>
      <c r="Z238" s="35"/>
      <c r="AA238" s="35"/>
      <c r="AB238" s="35"/>
      <c r="AC238" s="35"/>
      <c r="AD238" s="37">
        <f t="shared" si="123"/>
        <v>0</v>
      </c>
      <c r="AE238">
        <v>2</v>
      </c>
      <c r="AF238" s="34">
        <f t="shared" si="124"/>
        <v>0</v>
      </c>
      <c r="AG238" s="34">
        <f t="shared" si="125"/>
        <v>0</v>
      </c>
      <c r="AH238" s="34">
        <f t="shared" si="126"/>
        <v>0</v>
      </c>
    </row>
    <row r="239" spans="1:34" ht="15.75" x14ac:dyDescent="0.25">
      <c r="A239" s="13">
        <v>13</v>
      </c>
      <c r="B239" s="4" t="str">
        <f t="shared" si="127"/>
        <v>ОДНКНР</v>
      </c>
      <c r="C239" s="3" t="s">
        <v>32</v>
      </c>
      <c r="D239" s="48"/>
      <c r="E239" s="42" t="e">
        <f>(J239+O239+T239+#REF!+AD239)/D239</f>
        <v>#REF!</v>
      </c>
      <c r="F239" s="35"/>
      <c r="G239" s="35"/>
      <c r="H239" s="35"/>
      <c r="I239" s="35"/>
      <c r="J239" s="36">
        <f t="shared" si="120"/>
        <v>0</v>
      </c>
      <c r="K239" s="35"/>
      <c r="L239" s="35"/>
      <c r="M239" s="35"/>
      <c r="N239" s="35"/>
      <c r="O239" s="36">
        <f t="shared" si="121"/>
        <v>0</v>
      </c>
      <c r="P239" s="35"/>
      <c r="Q239" s="35"/>
      <c r="R239" s="35"/>
      <c r="S239" s="35"/>
      <c r="T239" s="36">
        <f t="shared" si="122"/>
        <v>0</v>
      </c>
      <c r="U239" s="36"/>
      <c r="V239" s="36"/>
      <c r="W239" s="36"/>
      <c r="X239" s="36"/>
      <c r="Y239" s="36"/>
      <c r="Z239" s="35"/>
      <c r="AA239" s="35"/>
      <c r="AB239" s="35"/>
      <c r="AC239" s="35"/>
      <c r="AD239" s="37">
        <f t="shared" si="123"/>
        <v>0</v>
      </c>
      <c r="AE239">
        <v>2</v>
      </c>
      <c r="AF239" s="34">
        <f t="shared" si="124"/>
        <v>0</v>
      </c>
      <c r="AG239" s="34">
        <f t="shared" si="125"/>
        <v>0</v>
      </c>
      <c r="AH239" s="34">
        <f t="shared" si="126"/>
        <v>0</v>
      </c>
    </row>
    <row r="240" spans="1:34" ht="15.75" x14ac:dyDescent="0.25">
      <c r="A240" s="13">
        <v>13</v>
      </c>
      <c r="B240" s="4">
        <f t="shared" si="127"/>
        <v>0</v>
      </c>
      <c r="C240" s="3" t="s">
        <v>32</v>
      </c>
      <c r="D240" s="48"/>
      <c r="E240" s="42" t="e">
        <f>(J240+O240+T240+#REF!+AD240)/D240</f>
        <v>#REF!</v>
      </c>
      <c r="F240" s="35"/>
      <c r="G240" s="35"/>
      <c r="H240" s="35"/>
      <c r="I240" s="35"/>
      <c r="J240" s="36">
        <f t="shared" si="120"/>
        <v>0</v>
      </c>
      <c r="K240" s="35"/>
      <c r="L240" s="35"/>
      <c r="M240" s="35"/>
      <c r="N240" s="35"/>
      <c r="O240" s="36">
        <f t="shared" si="121"/>
        <v>0</v>
      </c>
      <c r="P240" s="35"/>
      <c r="Q240" s="35"/>
      <c r="R240" s="35"/>
      <c r="S240" s="35"/>
      <c r="T240" s="36">
        <f t="shared" si="122"/>
        <v>0</v>
      </c>
      <c r="U240" s="36"/>
      <c r="V240" s="36"/>
      <c r="W240" s="36"/>
      <c r="X240" s="36"/>
      <c r="Y240" s="36"/>
      <c r="Z240" s="35"/>
      <c r="AA240" s="35"/>
      <c r="AB240" s="35"/>
      <c r="AC240" s="35"/>
      <c r="AD240" s="37">
        <f t="shared" si="123"/>
        <v>0</v>
      </c>
      <c r="AE240">
        <v>2</v>
      </c>
      <c r="AF240" s="34">
        <f t="shared" si="124"/>
        <v>0</v>
      </c>
      <c r="AG240" s="34">
        <f t="shared" si="125"/>
        <v>0</v>
      </c>
      <c r="AH240" s="34">
        <f t="shared" si="126"/>
        <v>0</v>
      </c>
    </row>
    <row r="241" spans="1:34" ht="15.75" x14ac:dyDescent="0.25">
      <c r="A241" s="13">
        <v>13</v>
      </c>
      <c r="B241" s="4" t="e">
        <f t="shared" si="127"/>
        <v>#REF!</v>
      </c>
      <c r="C241" s="3" t="s">
        <v>32</v>
      </c>
      <c r="D241" s="48"/>
      <c r="E241" s="42" t="e">
        <f>(J241+O241+T241+#REF!+AD241)/D241</f>
        <v>#REF!</v>
      </c>
      <c r="F241" s="35"/>
      <c r="G241" s="35"/>
      <c r="H241" s="35"/>
      <c r="I241" s="35"/>
      <c r="J241" s="36">
        <f t="shared" si="120"/>
        <v>0</v>
      </c>
      <c r="K241" s="35"/>
      <c r="L241" s="35"/>
      <c r="M241" s="35"/>
      <c r="N241" s="35"/>
      <c r="O241" s="36">
        <f t="shared" si="121"/>
        <v>0</v>
      </c>
      <c r="P241" s="35"/>
      <c r="Q241" s="35"/>
      <c r="R241" s="35"/>
      <c r="S241" s="35"/>
      <c r="T241" s="36">
        <f t="shared" si="122"/>
        <v>0</v>
      </c>
      <c r="U241" s="36"/>
      <c r="V241" s="36"/>
      <c r="W241" s="36"/>
      <c r="X241" s="36"/>
      <c r="Y241" s="36"/>
      <c r="Z241" s="35"/>
      <c r="AA241" s="35"/>
      <c r="AB241" s="35"/>
      <c r="AC241" s="35"/>
      <c r="AD241" s="37">
        <f t="shared" si="123"/>
        <v>0</v>
      </c>
      <c r="AE241">
        <v>2</v>
      </c>
      <c r="AF241" s="34">
        <f t="shared" si="124"/>
        <v>0</v>
      </c>
      <c r="AG241" s="34">
        <f t="shared" si="125"/>
        <v>0</v>
      </c>
      <c r="AH241" s="34">
        <f t="shared" si="126"/>
        <v>0</v>
      </c>
    </row>
    <row r="242" spans="1:34" ht="15.75" x14ac:dyDescent="0.25">
      <c r="A242" s="13">
        <v>13</v>
      </c>
      <c r="B242" s="4" t="e">
        <f t="shared" si="127"/>
        <v>#REF!</v>
      </c>
      <c r="C242" s="3" t="s">
        <v>32</v>
      </c>
      <c r="D242" s="48"/>
      <c r="E242" s="42" t="e">
        <f>(J242+O242+T242+#REF!+AD242)/D242</f>
        <v>#REF!</v>
      </c>
      <c r="F242" s="35"/>
      <c r="G242" s="35"/>
      <c r="H242" s="35"/>
      <c r="I242" s="35"/>
      <c r="J242" s="36">
        <f t="shared" si="120"/>
        <v>0</v>
      </c>
      <c r="K242" s="35"/>
      <c r="L242" s="35"/>
      <c r="M242" s="35"/>
      <c r="N242" s="35"/>
      <c r="O242" s="36">
        <f t="shared" si="121"/>
        <v>0</v>
      </c>
      <c r="P242" s="35"/>
      <c r="Q242" s="35"/>
      <c r="R242" s="35"/>
      <c r="S242" s="35"/>
      <c r="T242" s="36">
        <f t="shared" si="122"/>
        <v>0</v>
      </c>
      <c r="U242" s="36"/>
      <c r="V242" s="36"/>
      <c r="W242" s="36"/>
      <c r="X242" s="36"/>
      <c r="Y242" s="36"/>
      <c r="Z242" s="35"/>
      <c r="AA242" s="35"/>
      <c r="AB242" s="35"/>
      <c r="AC242" s="35"/>
      <c r="AD242" s="37">
        <f t="shared" si="123"/>
        <v>0</v>
      </c>
      <c r="AE242">
        <v>2</v>
      </c>
      <c r="AF242" s="34">
        <f t="shared" si="124"/>
        <v>0</v>
      </c>
      <c r="AG242" s="34">
        <f t="shared" si="125"/>
        <v>0</v>
      </c>
      <c r="AH242" s="34">
        <f t="shared" si="126"/>
        <v>0</v>
      </c>
    </row>
    <row r="243" spans="1:34" ht="15.75" x14ac:dyDescent="0.25">
      <c r="A243" s="13">
        <v>13</v>
      </c>
      <c r="B243" s="2"/>
      <c r="C243" s="1"/>
      <c r="D243" s="49"/>
      <c r="E243" s="9"/>
      <c r="F243" s="10"/>
      <c r="G243" s="10"/>
      <c r="H243" s="10"/>
      <c r="I243" s="10"/>
      <c r="J243" s="10">
        <f>SUM(J225:J242)</f>
        <v>0</v>
      </c>
      <c r="K243" s="10"/>
      <c r="L243" s="10"/>
      <c r="M243" s="10"/>
      <c r="N243" s="10"/>
      <c r="O243" s="10">
        <f>SUM(O225:O242)</f>
        <v>0</v>
      </c>
      <c r="P243" s="10"/>
      <c r="Q243" s="10"/>
      <c r="R243" s="10"/>
      <c r="S243" s="10"/>
      <c r="T243" s="10">
        <f>SUM(T225:T242)</f>
        <v>0</v>
      </c>
      <c r="U243" s="10"/>
      <c r="V243" s="10"/>
      <c r="W243" s="10"/>
      <c r="X243" s="10"/>
      <c r="Y243" s="10"/>
      <c r="Z243" s="10"/>
      <c r="AA243" s="10"/>
      <c r="AB243" s="10"/>
      <c r="AC243" s="10"/>
      <c r="AD243" s="10">
        <f>SUM(AD225:AD242)</f>
        <v>0</v>
      </c>
      <c r="AE243">
        <v>3</v>
      </c>
      <c r="AF243" s="14">
        <f>SUM(AF225:AF242)</f>
        <v>0</v>
      </c>
      <c r="AG243" s="14">
        <f>SUM(AG225:AG242)</f>
        <v>0</v>
      </c>
      <c r="AH243" s="14">
        <f>SUM(AH225:AH242)</f>
        <v>0</v>
      </c>
    </row>
    <row r="244" spans="1:34" ht="15.75" x14ac:dyDescent="0.25">
      <c r="A244" s="13">
        <v>14</v>
      </c>
      <c r="B244" s="110" t="str">
        <f>"Буква (или иное название) класса "&amp;A244&amp;":"</f>
        <v>Буква (или иное название) класса 14:</v>
      </c>
      <c r="C244" s="111"/>
      <c r="D244" s="50"/>
      <c r="E244" s="8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>
        <v>3</v>
      </c>
      <c r="AF244" s="31"/>
      <c r="AG244" s="31"/>
      <c r="AH244" s="31"/>
    </row>
    <row r="245" spans="1:34" ht="15.75" x14ac:dyDescent="0.25">
      <c r="A245" s="13">
        <v>14</v>
      </c>
      <c r="B245" s="4" t="str">
        <f>B225</f>
        <v>Русский язык</v>
      </c>
      <c r="C245" s="5" t="s">
        <v>32</v>
      </c>
      <c r="D245" s="47"/>
      <c r="E245" s="42" t="e">
        <f>(J245+O245+T245+#REF!+AD245)/D245</f>
        <v>#REF!</v>
      </c>
      <c r="F245" s="35"/>
      <c r="G245" s="35"/>
      <c r="H245" s="35"/>
      <c r="I245" s="35"/>
      <c r="J245" s="36">
        <f t="shared" ref="J245:J262" si="128">COUNTA(F245:I245)</f>
        <v>0</v>
      </c>
      <c r="K245" s="35"/>
      <c r="L245" s="35"/>
      <c r="M245" s="35"/>
      <c r="N245" s="35"/>
      <c r="O245" s="36">
        <f t="shared" ref="O245:O262" si="129">COUNTA(K245:N245)</f>
        <v>0</v>
      </c>
      <c r="P245" s="35"/>
      <c r="Q245" s="35"/>
      <c r="R245" s="35"/>
      <c r="S245" s="35"/>
      <c r="T245" s="36">
        <f t="shared" ref="T245:T262" si="130">COUNTA(P245:S245)</f>
        <v>0</v>
      </c>
      <c r="U245" s="36"/>
      <c r="V245" s="36"/>
      <c r="W245" s="36"/>
      <c r="X245" s="36"/>
      <c r="Y245" s="36"/>
      <c r="Z245" s="35"/>
      <c r="AA245" s="35"/>
      <c r="AB245" s="35"/>
      <c r="AC245" s="35"/>
      <c r="AD245" s="37">
        <f t="shared" ref="AD245:AD262" si="131">COUNTA(Z245:AC245)</f>
        <v>0</v>
      </c>
      <c r="AE245">
        <v>3</v>
      </c>
      <c r="AF245" s="34">
        <f t="shared" ref="AF245:AF262" si="132">COUNTIF(F245:AD245,$F$1)</f>
        <v>0</v>
      </c>
      <c r="AG245" s="34">
        <f t="shared" ref="AG245:AG262" si="133">COUNTIF(F245:AE245,$G$1)</f>
        <v>0</v>
      </c>
      <c r="AH245" s="34">
        <f t="shared" ref="AH245:AH262" si="134">COUNTIF(F245:AD245,$H$1)</f>
        <v>0</v>
      </c>
    </row>
    <row r="246" spans="1:34" ht="15.75" x14ac:dyDescent="0.25">
      <c r="A246" s="13">
        <v>14</v>
      </c>
      <c r="B246" s="4" t="str">
        <f t="shared" ref="B246:B262" si="135">B226</f>
        <v>Литература</v>
      </c>
      <c r="C246" s="3" t="s">
        <v>32</v>
      </c>
      <c r="D246" s="48"/>
      <c r="E246" s="42" t="e">
        <f>(J246+O246+T246+#REF!+AD246)/D246</f>
        <v>#REF!</v>
      </c>
      <c r="F246" s="35"/>
      <c r="G246" s="35"/>
      <c r="H246" s="35"/>
      <c r="I246" s="35"/>
      <c r="J246" s="36">
        <f t="shared" si="128"/>
        <v>0</v>
      </c>
      <c r="K246" s="35"/>
      <c r="L246" s="35"/>
      <c r="M246" s="35"/>
      <c r="N246" s="35"/>
      <c r="O246" s="36">
        <f t="shared" si="129"/>
        <v>0</v>
      </c>
      <c r="P246" s="35"/>
      <c r="Q246" s="35"/>
      <c r="R246" s="35"/>
      <c r="S246" s="35"/>
      <c r="T246" s="36">
        <f t="shared" si="130"/>
        <v>0</v>
      </c>
      <c r="U246" s="36"/>
      <c r="V246" s="36"/>
      <c r="W246" s="36"/>
      <c r="X246" s="36"/>
      <c r="Y246" s="36"/>
      <c r="Z246" s="35"/>
      <c r="AA246" s="35"/>
      <c r="AB246" s="35"/>
      <c r="AC246" s="35"/>
      <c r="AD246" s="37">
        <f t="shared" si="131"/>
        <v>0</v>
      </c>
      <c r="AE246">
        <v>3</v>
      </c>
      <c r="AF246" s="34">
        <f t="shared" si="132"/>
        <v>0</v>
      </c>
      <c r="AG246" s="34">
        <f t="shared" si="133"/>
        <v>0</v>
      </c>
      <c r="AH246" s="34">
        <f t="shared" si="134"/>
        <v>0</v>
      </c>
    </row>
    <row r="247" spans="1:34" ht="15.75" x14ac:dyDescent="0.25">
      <c r="A247" s="13">
        <v>14</v>
      </c>
      <c r="B247" s="4" t="e">
        <f t="shared" si="135"/>
        <v>#REF!</v>
      </c>
      <c r="C247" s="3" t="s">
        <v>32</v>
      </c>
      <c r="D247" s="48"/>
      <c r="E247" s="42" t="e">
        <f>(J247+O247+T247+#REF!+AD247)/D247</f>
        <v>#REF!</v>
      </c>
      <c r="F247" s="35"/>
      <c r="G247" s="35"/>
      <c r="H247" s="35"/>
      <c r="I247" s="35"/>
      <c r="J247" s="36">
        <f t="shared" si="128"/>
        <v>0</v>
      </c>
      <c r="K247" s="35"/>
      <c r="L247" s="35"/>
      <c r="M247" s="35"/>
      <c r="N247" s="35"/>
      <c r="O247" s="36">
        <f t="shared" si="129"/>
        <v>0</v>
      </c>
      <c r="P247" s="35"/>
      <c r="Q247" s="35"/>
      <c r="R247" s="35"/>
      <c r="S247" s="35"/>
      <c r="T247" s="36">
        <f t="shared" si="130"/>
        <v>0</v>
      </c>
      <c r="U247" s="36"/>
      <c r="V247" s="36"/>
      <c r="W247" s="36"/>
      <c r="X247" s="36"/>
      <c r="Y247" s="36"/>
      <c r="Z247" s="35"/>
      <c r="AA247" s="35"/>
      <c r="AB247" s="35"/>
      <c r="AC247" s="35"/>
      <c r="AD247" s="37">
        <f t="shared" si="131"/>
        <v>0</v>
      </c>
      <c r="AE247">
        <v>3</v>
      </c>
      <c r="AF247" s="34">
        <f t="shared" si="132"/>
        <v>0</v>
      </c>
      <c r="AG247" s="34">
        <f t="shared" si="133"/>
        <v>0</v>
      </c>
      <c r="AH247" s="34">
        <f t="shared" si="134"/>
        <v>0</v>
      </c>
    </row>
    <row r="248" spans="1:34" ht="15.75" x14ac:dyDescent="0.25">
      <c r="A248" s="13">
        <v>14</v>
      </c>
      <c r="B248" s="4" t="e">
        <f t="shared" si="135"/>
        <v>#REF!</v>
      </c>
      <c r="C248" s="3" t="s">
        <v>32</v>
      </c>
      <c r="D248" s="48"/>
      <c r="E248" s="42" t="e">
        <f>(J248+O248+T248+#REF!+AD248)/D248</f>
        <v>#REF!</v>
      </c>
      <c r="F248" s="35"/>
      <c r="G248" s="35"/>
      <c r="H248" s="35"/>
      <c r="I248" s="35"/>
      <c r="J248" s="36">
        <f t="shared" si="128"/>
        <v>0</v>
      </c>
      <c r="K248" s="35"/>
      <c r="L248" s="35"/>
      <c r="M248" s="35"/>
      <c r="N248" s="35"/>
      <c r="O248" s="36">
        <f t="shared" si="129"/>
        <v>0</v>
      </c>
      <c r="P248" s="35"/>
      <c r="Q248" s="35"/>
      <c r="R248" s="35"/>
      <c r="S248" s="35"/>
      <c r="T248" s="36">
        <f t="shared" si="130"/>
        <v>0</v>
      </c>
      <c r="U248" s="36"/>
      <c r="V248" s="36"/>
      <c r="W248" s="36"/>
      <c r="X248" s="36"/>
      <c r="Y248" s="36"/>
      <c r="Z248" s="35"/>
      <c r="AA248" s="35"/>
      <c r="AB248" s="35"/>
      <c r="AC248" s="35"/>
      <c r="AD248" s="37">
        <f t="shared" si="131"/>
        <v>0</v>
      </c>
      <c r="AE248">
        <v>3</v>
      </c>
      <c r="AF248" s="34">
        <f t="shared" si="132"/>
        <v>0</v>
      </c>
      <c r="AG248" s="34">
        <f t="shared" si="133"/>
        <v>0</v>
      </c>
      <c r="AH248" s="34">
        <f t="shared" si="134"/>
        <v>0</v>
      </c>
    </row>
    <row r="249" spans="1:34" ht="15.75" x14ac:dyDescent="0.25">
      <c r="A249" s="13">
        <v>14</v>
      </c>
      <c r="B249" s="4" t="str">
        <f t="shared" si="135"/>
        <v>Иностранный язык</v>
      </c>
      <c r="C249" s="3" t="s">
        <v>32</v>
      </c>
      <c r="D249" s="48"/>
      <c r="E249" s="42" t="e">
        <f>(J249+O249+T249+#REF!+AD249)/D249</f>
        <v>#REF!</v>
      </c>
      <c r="F249" s="35"/>
      <c r="G249" s="35"/>
      <c r="H249" s="35"/>
      <c r="I249" s="35"/>
      <c r="J249" s="36">
        <f t="shared" si="128"/>
        <v>0</v>
      </c>
      <c r="K249" s="35"/>
      <c r="L249" s="35"/>
      <c r="M249" s="35"/>
      <c r="N249" s="35"/>
      <c r="O249" s="36">
        <f t="shared" si="129"/>
        <v>0</v>
      </c>
      <c r="P249" s="35"/>
      <c r="Q249" s="35"/>
      <c r="R249" s="35"/>
      <c r="S249" s="35"/>
      <c r="T249" s="36">
        <f t="shared" si="130"/>
        <v>0</v>
      </c>
      <c r="U249" s="36"/>
      <c r="V249" s="36"/>
      <c r="W249" s="36"/>
      <c r="X249" s="36"/>
      <c r="Y249" s="36"/>
      <c r="Z249" s="35"/>
      <c r="AA249" s="35"/>
      <c r="AB249" s="35"/>
      <c r="AC249" s="35"/>
      <c r="AD249" s="37">
        <f t="shared" si="131"/>
        <v>0</v>
      </c>
      <c r="AE249">
        <v>3</v>
      </c>
      <c r="AF249" s="34">
        <f t="shared" si="132"/>
        <v>0</v>
      </c>
      <c r="AG249" s="34">
        <f t="shared" si="133"/>
        <v>0</v>
      </c>
      <c r="AH249" s="34">
        <f t="shared" si="134"/>
        <v>0</v>
      </c>
    </row>
    <row r="250" spans="1:34" ht="15.75" x14ac:dyDescent="0.25">
      <c r="A250" s="13">
        <v>14</v>
      </c>
      <c r="B250" s="4" t="str">
        <f t="shared" si="135"/>
        <v>Математика</v>
      </c>
      <c r="C250" s="3" t="s">
        <v>32</v>
      </c>
      <c r="D250" s="48"/>
      <c r="E250" s="42" t="e">
        <f>(J250+O250+T250+#REF!+AD250)/D250</f>
        <v>#REF!</v>
      </c>
      <c r="F250" s="35"/>
      <c r="G250" s="35"/>
      <c r="H250" s="35"/>
      <c r="I250" s="35"/>
      <c r="J250" s="36">
        <f t="shared" si="128"/>
        <v>0</v>
      </c>
      <c r="K250" s="35"/>
      <c r="L250" s="35"/>
      <c r="M250" s="35"/>
      <c r="N250" s="35"/>
      <c r="O250" s="36">
        <f t="shared" si="129"/>
        <v>0</v>
      </c>
      <c r="P250" s="35"/>
      <c r="Q250" s="35"/>
      <c r="R250" s="35"/>
      <c r="S250" s="35"/>
      <c r="T250" s="36">
        <f t="shared" si="130"/>
        <v>0</v>
      </c>
      <c r="U250" s="36"/>
      <c r="V250" s="36"/>
      <c r="W250" s="36"/>
      <c r="X250" s="36"/>
      <c r="Y250" s="36"/>
      <c r="Z250" s="35"/>
      <c r="AA250" s="35"/>
      <c r="AB250" s="35"/>
      <c r="AC250" s="35"/>
      <c r="AD250" s="37">
        <f t="shared" si="131"/>
        <v>0</v>
      </c>
      <c r="AE250">
        <v>3</v>
      </c>
      <c r="AF250" s="34">
        <f t="shared" si="132"/>
        <v>0</v>
      </c>
      <c r="AG250" s="34">
        <f t="shared" si="133"/>
        <v>0</v>
      </c>
      <c r="AH250" s="34">
        <f t="shared" si="134"/>
        <v>0</v>
      </c>
    </row>
    <row r="251" spans="1:34" ht="15.75" x14ac:dyDescent="0.25">
      <c r="A251" s="13">
        <v>14</v>
      </c>
      <c r="B251" s="4" t="str">
        <f t="shared" si="135"/>
        <v>История</v>
      </c>
      <c r="C251" s="3" t="s">
        <v>32</v>
      </c>
      <c r="D251" s="48"/>
      <c r="E251" s="42" t="e">
        <f>(J251+O251+T251+#REF!+AD251)/D251</f>
        <v>#REF!</v>
      </c>
      <c r="F251" s="35"/>
      <c r="G251" s="35"/>
      <c r="H251" s="35"/>
      <c r="I251" s="35"/>
      <c r="J251" s="36">
        <f t="shared" si="128"/>
        <v>0</v>
      </c>
      <c r="K251" s="35"/>
      <c r="L251" s="35"/>
      <c r="M251" s="35"/>
      <c r="N251" s="35"/>
      <c r="O251" s="36">
        <f t="shared" si="129"/>
        <v>0</v>
      </c>
      <c r="P251" s="35"/>
      <c r="Q251" s="35"/>
      <c r="R251" s="35"/>
      <c r="S251" s="35"/>
      <c r="T251" s="36">
        <f t="shared" si="130"/>
        <v>0</v>
      </c>
      <c r="U251" s="36"/>
      <c r="V251" s="36"/>
      <c r="W251" s="36"/>
      <c r="X251" s="36"/>
      <c r="Y251" s="36"/>
      <c r="Z251" s="35"/>
      <c r="AA251" s="35"/>
      <c r="AB251" s="35"/>
      <c r="AC251" s="35"/>
      <c r="AD251" s="37">
        <f t="shared" si="131"/>
        <v>0</v>
      </c>
      <c r="AE251">
        <v>3</v>
      </c>
      <c r="AF251" s="34">
        <f t="shared" si="132"/>
        <v>0</v>
      </c>
      <c r="AG251" s="34">
        <f t="shared" si="133"/>
        <v>0</v>
      </c>
      <c r="AH251" s="34">
        <f t="shared" si="134"/>
        <v>0</v>
      </c>
    </row>
    <row r="252" spans="1:34" ht="15.75" x14ac:dyDescent="0.25">
      <c r="A252" s="13">
        <v>14</v>
      </c>
      <c r="B252" s="4" t="str">
        <f t="shared" si="135"/>
        <v>География</v>
      </c>
      <c r="C252" s="3" t="s">
        <v>32</v>
      </c>
      <c r="D252" s="48"/>
      <c r="E252" s="42" t="e">
        <f>(J252+O252+T252+#REF!+AD252)/D252</f>
        <v>#REF!</v>
      </c>
      <c r="F252" s="35"/>
      <c r="G252" s="35"/>
      <c r="H252" s="35"/>
      <c r="I252" s="35"/>
      <c r="J252" s="36">
        <f t="shared" si="128"/>
        <v>0</v>
      </c>
      <c r="K252" s="35"/>
      <c r="L252" s="35"/>
      <c r="M252" s="35"/>
      <c r="N252" s="35"/>
      <c r="O252" s="36">
        <f t="shared" si="129"/>
        <v>0</v>
      </c>
      <c r="P252" s="35"/>
      <c r="Q252" s="35"/>
      <c r="R252" s="35"/>
      <c r="S252" s="35"/>
      <c r="T252" s="36">
        <f t="shared" si="130"/>
        <v>0</v>
      </c>
      <c r="U252" s="36"/>
      <c r="V252" s="36"/>
      <c r="W252" s="36"/>
      <c r="X252" s="36"/>
      <c r="Y252" s="36"/>
      <c r="Z252" s="35"/>
      <c r="AA252" s="35"/>
      <c r="AB252" s="35"/>
      <c r="AC252" s="35"/>
      <c r="AD252" s="37">
        <f t="shared" si="131"/>
        <v>0</v>
      </c>
      <c r="AE252">
        <v>3</v>
      </c>
      <c r="AF252" s="34">
        <f t="shared" si="132"/>
        <v>0</v>
      </c>
      <c r="AG252" s="34">
        <f t="shared" si="133"/>
        <v>0</v>
      </c>
      <c r="AH252" s="34">
        <f t="shared" si="134"/>
        <v>0</v>
      </c>
    </row>
    <row r="253" spans="1:34" ht="15.75" x14ac:dyDescent="0.25">
      <c r="A253" s="13">
        <v>14</v>
      </c>
      <c r="B253" s="4" t="str">
        <f t="shared" si="135"/>
        <v>Биология</v>
      </c>
      <c r="C253" s="3" t="s">
        <v>32</v>
      </c>
      <c r="D253" s="48"/>
      <c r="E253" s="42" t="e">
        <f>(J253+O253+T253+#REF!+AD253)/D253</f>
        <v>#REF!</v>
      </c>
      <c r="F253" s="35"/>
      <c r="G253" s="35"/>
      <c r="H253" s="35"/>
      <c r="I253" s="35"/>
      <c r="J253" s="36">
        <f t="shared" si="128"/>
        <v>0</v>
      </c>
      <c r="K253" s="35"/>
      <c r="L253" s="35"/>
      <c r="M253" s="35"/>
      <c r="N253" s="35"/>
      <c r="O253" s="36">
        <f t="shared" si="129"/>
        <v>0</v>
      </c>
      <c r="P253" s="35"/>
      <c r="Q253" s="35"/>
      <c r="R253" s="35"/>
      <c r="S253" s="35"/>
      <c r="T253" s="36">
        <f t="shared" si="130"/>
        <v>0</v>
      </c>
      <c r="U253" s="36"/>
      <c r="V253" s="36"/>
      <c r="W253" s="36"/>
      <c r="X253" s="36"/>
      <c r="Y253" s="36"/>
      <c r="Z253" s="35"/>
      <c r="AA253" s="35"/>
      <c r="AB253" s="35"/>
      <c r="AC253" s="35"/>
      <c r="AD253" s="37">
        <f t="shared" si="131"/>
        <v>0</v>
      </c>
      <c r="AE253">
        <v>3</v>
      </c>
      <c r="AF253" s="34">
        <f t="shared" si="132"/>
        <v>0</v>
      </c>
      <c r="AG253" s="34">
        <f t="shared" si="133"/>
        <v>0</v>
      </c>
      <c r="AH253" s="34">
        <f t="shared" si="134"/>
        <v>0</v>
      </c>
    </row>
    <row r="254" spans="1:34" ht="15.75" x14ac:dyDescent="0.25">
      <c r="A254" s="13">
        <v>14</v>
      </c>
      <c r="B254" s="4" t="str">
        <f t="shared" si="135"/>
        <v>Труд (технология)</v>
      </c>
      <c r="C254" s="3" t="s">
        <v>32</v>
      </c>
      <c r="D254" s="48"/>
      <c r="E254" s="42" t="e">
        <f>(J254+O254+T254+#REF!+AD254)/D254</f>
        <v>#REF!</v>
      </c>
      <c r="F254" s="35"/>
      <c r="G254" s="35"/>
      <c r="H254" s="35"/>
      <c r="I254" s="35"/>
      <c r="J254" s="36">
        <f t="shared" si="128"/>
        <v>0</v>
      </c>
      <c r="K254" s="35"/>
      <c r="L254" s="35"/>
      <c r="M254" s="35"/>
      <c r="N254" s="35"/>
      <c r="O254" s="36">
        <f t="shared" si="129"/>
        <v>0</v>
      </c>
      <c r="P254" s="35"/>
      <c r="Q254" s="35"/>
      <c r="R254" s="35"/>
      <c r="S254" s="35"/>
      <c r="T254" s="36">
        <f t="shared" si="130"/>
        <v>0</v>
      </c>
      <c r="U254" s="36"/>
      <c r="V254" s="36"/>
      <c r="W254" s="36"/>
      <c r="X254" s="36"/>
      <c r="Y254" s="36"/>
      <c r="Z254" s="35"/>
      <c r="AA254" s="35"/>
      <c r="AB254" s="35"/>
      <c r="AC254" s="35"/>
      <c r="AD254" s="37">
        <f t="shared" si="131"/>
        <v>0</v>
      </c>
      <c r="AE254">
        <v>3</v>
      </c>
      <c r="AF254" s="34">
        <f t="shared" si="132"/>
        <v>0</v>
      </c>
      <c r="AG254" s="34">
        <f t="shared" si="133"/>
        <v>0</v>
      </c>
      <c r="AH254" s="34">
        <f t="shared" si="134"/>
        <v>0</v>
      </c>
    </row>
    <row r="255" spans="1:34" ht="15.75" x14ac:dyDescent="0.25">
      <c r="A255" s="13">
        <v>14</v>
      </c>
      <c r="B255" s="4" t="str">
        <f t="shared" si="135"/>
        <v>Физическая культура</v>
      </c>
      <c r="C255" s="3" t="s">
        <v>32</v>
      </c>
      <c r="D255" s="48"/>
      <c r="E255" s="42" t="e">
        <f>(J255+O255+T255+#REF!+AD255)/D255</f>
        <v>#REF!</v>
      </c>
      <c r="F255" s="35"/>
      <c r="G255" s="35"/>
      <c r="H255" s="35"/>
      <c r="I255" s="35"/>
      <c r="J255" s="36">
        <f t="shared" si="128"/>
        <v>0</v>
      </c>
      <c r="K255" s="35"/>
      <c r="L255" s="35"/>
      <c r="M255" s="35"/>
      <c r="N255" s="35"/>
      <c r="O255" s="36">
        <f t="shared" si="129"/>
        <v>0</v>
      </c>
      <c r="P255" s="35"/>
      <c r="Q255" s="35"/>
      <c r="R255" s="35"/>
      <c r="S255" s="35"/>
      <c r="T255" s="36">
        <f t="shared" si="130"/>
        <v>0</v>
      </c>
      <c r="U255" s="36"/>
      <c r="V255" s="36"/>
      <c r="W255" s="36"/>
      <c r="X255" s="36"/>
      <c r="Y255" s="36"/>
      <c r="Z255" s="35"/>
      <c r="AA255" s="35"/>
      <c r="AB255" s="35"/>
      <c r="AC255" s="35"/>
      <c r="AD255" s="37">
        <f t="shared" si="131"/>
        <v>0</v>
      </c>
      <c r="AE255">
        <v>3</v>
      </c>
      <c r="AF255" s="34">
        <f t="shared" si="132"/>
        <v>0</v>
      </c>
      <c r="AG255" s="34">
        <f t="shared" si="133"/>
        <v>0</v>
      </c>
      <c r="AH255" s="34">
        <f t="shared" si="134"/>
        <v>0</v>
      </c>
    </row>
    <row r="256" spans="1:34" ht="15.75" x14ac:dyDescent="0.25">
      <c r="A256" s="13">
        <v>14</v>
      </c>
      <c r="B256" s="4" t="str">
        <f t="shared" si="135"/>
        <v>Изобразительное искусство</v>
      </c>
      <c r="C256" s="3" t="s">
        <v>32</v>
      </c>
      <c r="D256" s="48"/>
      <c r="E256" s="42" t="e">
        <f>(J256+O256+T256+#REF!+AD256)/D256</f>
        <v>#REF!</v>
      </c>
      <c r="F256" s="35"/>
      <c r="G256" s="35"/>
      <c r="H256" s="35"/>
      <c r="I256" s="35"/>
      <c r="J256" s="36">
        <f t="shared" si="128"/>
        <v>0</v>
      </c>
      <c r="K256" s="35"/>
      <c r="L256" s="35"/>
      <c r="M256" s="35"/>
      <c r="N256" s="35"/>
      <c r="O256" s="36">
        <f t="shared" si="129"/>
        <v>0</v>
      </c>
      <c r="P256" s="35"/>
      <c r="Q256" s="35"/>
      <c r="R256" s="35"/>
      <c r="S256" s="35"/>
      <c r="T256" s="36">
        <f t="shared" si="130"/>
        <v>0</v>
      </c>
      <c r="U256" s="36"/>
      <c r="V256" s="36"/>
      <c r="W256" s="36"/>
      <c r="X256" s="36"/>
      <c r="Y256" s="36"/>
      <c r="Z256" s="35"/>
      <c r="AA256" s="35"/>
      <c r="AB256" s="35"/>
      <c r="AC256" s="35"/>
      <c r="AD256" s="37">
        <f t="shared" si="131"/>
        <v>0</v>
      </c>
      <c r="AE256">
        <v>3</v>
      </c>
      <c r="AF256" s="34">
        <f t="shared" si="132"/>
        <v>0</v>
      </c>
      <c r="AG256" s="34">
        <f t="shared" si="133"/>
        <v>0</v>
      </c>
      <c r="AH256" s="34">
        <f t="shared" si="134"/>
        <v>0</v>
      </c>
    </row>
    <row r="257" spans="1:34" ht="15.75" x14ac:dyDescent="0.25">
      <c r="A257" s="13">
        <v>14</v>
      </c>
      <c r="B257" s="4" t="str">
        <f t="shared" si="135"/>
        <v>Музыка</v>
      </c>
      <c r="C257" s="3" t="s">
        <v>32</v>
      </c>
      <c r="D257" s="48"/>
      <c r="E257" s="42" t="e">
        <f>(J257+O257+T257+#REF!+AD257)/D257</f>
        <v>#REF!</v>
      </c>
      <c r="F257" s="35"/>
      <c r="G257" s="35"/>
      <c r="H257" s="35"/>
      <c r="I257" s="35"/>
      <c r="J257" s="36">
        <f t="shared" si="128"/>
        <v>0</v>
      </c>
      <c r="K257" s="35"/>
      <c r="L257" s="35"/>
      <c r="M257" s="35"/>
      <c r="N257" s="35"/>
      <c r="O257" s="36">
        <f t="shared" si="129"/>
        <v>0</v>
      </c>
      <c r="P257" s="35"/>
      <c r="Q257" s="35"/>
      <c r="R257" s="35"/>
      <c r="S257" s="35"/>
      <c r="T257" s="36">
        <f t="shared" si="130"/>
        <v>0</v>
      </c>
      <c r="U257" s="36"/>
      <c r="V257" s="36"/>
      <c r="W257" s="36"/>
      <c r="X257" s="36"/>
      <c r="Y257" s="36"/>
      <c r="Z257" s="35"/>
      <c r="AA257" s="35"/>
      <c r="AB257" s="35"/>
      <c r="AC257" s="35"/>
      <c r="AD257" s="37">
        <f t="shared" si="131"/>
        <v>0</v>
      </c>
      <c r="AE257">
        <v>2</v>
      </c>
      <c r="AF257" s="34">
        <f t="shared" si="132"/>
        <v>0</v>
      </c>
      <c r="AG257" s="34">
        <f t="shared" si="133"/>
        <v>0</v>
      </c>
      <c r="AH257" s="34">
        <f t="shared" si="134"/>
        <v>0</v>
      </c>
    </row>
    <row r="258" spans="1:34" ht="15.75" x14ac:dyDescent="0.25">
      <c r="A258" s="13">
        <v>14</v>
      </c>
      <c r="B258" s="4" t="str">
        <f t="shared" si="135"/>
        <v>Обществознание</v>
      </c>
      <c r="C258" s="3" t="s">
        <v>32</v>
      </c>
      <c r="D258" s="48"/>
      <c r="E258" s="42" t="e">
        <f>(J258+O258+T258+#REF!+AD258)/D258</f>
        <v>#REF!</v>
      </c>
      <c r="F258" s="35"/>
      <c r="G258" s="35"/>
      <c r="H258" s="35"/>
      <c r="I258" s="35"/>
      <c r="J258" s="36">
        <f t="shared" si="128"/>
        <v>0</v>
      </c>
      <c r="K258" s="35"/>
      <c r="L258" s="35"/>
      <c r="M258" s="35"/>
      <c r="N258" s="35"/>
      <c r="O258" s="36">
        <f t="shared" si="129"/>
        <v>0</v>
      </c>
      <c r="P258" s="35"/>
      <c r="Q258" s="35"/>
      <c r="R258" s="35"/>
      <c r="S258" s="35"/>
      <c r="T258" s="36">
        <f t="shared" si="130"/>
        <v>0</v>
      </c>
      <c r="U258" s="36"/>
      <c r="V258" s="36"/>
      <c r="W258" s="36"/>
      <c r="X258" s="36"/>
      <c r="Y258" s="36"/>
      <c r="Z258" s="35"/>
      <c r="AA258" s="35"/>
      <c r="AB258" s="35"/>
      <c r="AC258" s="35"/>
      <c r="AD258" s="37">
        <f t="shared" si="131"/>
        <v>0</v>
      </c>
      <c r="AE258">
        <v>2</v>
      </c>
      <c r="AF258" s="34">
        <f t="shared" si="132"/>
        <v>0</v>
      </c>
      <c r="AG258" s="34">
        <f t="shared" si="133"/>
        <v>0</v>
      </c>
      <c r="AH258" s="34">
        <f t="shared" si="134"/>
        <v>0</v>
      </c>
    </row>
    <row r="259" spans="1:34" ht="15.75" x14ac:dyDescent="0.25">
      <c r="A259" s="13">
        <v>14</v>
      </c>
      <c r="B259" s="4" t="str">
        <f t="shared" si="135"/>
        <v>ОДНКНР</v>
      </c>
      <c r="C259" s="3" t="s">
        <v>32</v>
      </c>
      <c r="D259" s="48"/>
      <c r="E259" s="42" t="e">
        <f>(J259+O259+T259+#REF!+AD259)/D259</f>
        <v>#REF!</v>
      </c>
      <c r="F259" s="35"/>
      <c r="G259" s="35"/>
      <c r="H259" s="35"/>
      <c r="I259" s="35"/>
      <c r="J259" s="36">
        <f t="shared" si="128"/>
        <v>0</v>
      </c>
      <c r="K259" s="35"/>
      <c r="L259" s="35"/>
      <c r="M259" s="35"/>
      <c r="N259" s="35"/>
      <c r="O259" s="36">
        <f t="shared" si="129"/>
        <v>0</v>
      </c>
      <c r="P259" s="35"/>
      <c r="Q259" s="35"/>
      <c r="R259" s="35"/>
      <c r="S259" s="35"/>
      <c r="T259" s="36">
        <f t="shared" si="130"/>
        <v>0</v>
      </c>
      <c r="U259" s="36"/>
      <c r="V259" s="36"/>
      <c r="W259" s="36"/>
      <c r="X259" s="36"/>
      <c r="Y259" s="36"/>
      <c r="Z259" s="35"/>
      <c r="AA259" s="35"/>
      <c r="AB259" s="35"/>
      <c r="AC259" s="35"/>
      <c r="AD259" s="37">
        <f t="shared" si="131"/>
        <v>0</v>
      </c>
      <c r="AE259">
        <v>2</v>
      </c>
      <c r="AF259" s="34">
        <f t="shared" si="132"/>
        <v>0</v>
      </c>
      <c r="AG259" s="34">
        <f t="shared" si="133"/>
        <v>0</v>
      </c>
      <c r="AH259" s="34">
        <f t="shared" si="134"/>
        <v>0</v>
      </c>
    </row>
    <row r="260" spans="1:34" ht="15.75" x14ac:dyDescent="0.25">
      <c r="A260" s="13">
        <v>14</v>
      </c>
      <c r="B260" s="4">
        <f t="shared" si="135"/>
        <v>0</v>
      </c>
      <c r="C260" s="3" t="s">
        <v>32</v>
      </c>
      <c r="D260" s="48"/>
      <c r="E260" s="42" t="e">
        <f>(J260+O260+T260+#REF!+AD260)/D260</f>
        <v>#REF!</v>
      </c>
      <c r="F260" s="35"/>
      <c r="G260" s="35"/>
      <c r="H260" s="35"/>
      <c r="I260" s="35"/>
      <c r="J260" s="36">
        <f t="shared" si="128"/>
        <v>0</v>
      </c>
      <c r="K260" s="35"/>
      <c r="L260" s="35"/>
      <c r="M260" s="35"/>
      <c r="N260" s="35"/>
      <c r="O260" s="36">
        <f t="shared" si="129"/>
        <v>0</v>
      </c>
      <c r="P260" s="35"/>
      <c r="Q260" s="35"/>
      <c r="R260" s="35"/>
      <c r="S260" s="35"/>
      <c r="T260" s="36">
        <f t="shared" si="130"/>
        <v>0</v>
      </c>
      <c r="U260" s="36"/>
      <c r="V260" s="36"/>
      <c r="W260" s="36"/>
      <c r="X260" s="36"/>
      <c r="Y260" s="36"/>
      <c r="Z260" s="35"/>
      <c r="AA260" s="35"/>
      <c r="AB260" s="35"/>
      <c r="AC260" s="35"/>
      <c r="AD260" s="37">
        <f t="shared" si="131"/>
        <v>0</v>
      </c>
      <c r="AE260">
        <v>2</v>
      </c>
      <c r="AF260" s="34">
        <f t="shared" si="132"/>
        <v>0</v>
      </c>
      <c r="AG260" s="34">
        <f t="shared" si="133"/>
        <v>0</v>
      </c>
      <c r="AH260" s="34">
        <f t="shared" si="134"/>
        <v>0</v>
      </c>
    </row>
    <row r="261" spans="1:34" ht="15.75" x14ac:dyDescent="0.25">
      <c r="A261" s="13">
        <v>14</v>
      </c>
      <c r="B261" s="4" t="e">
        <f t="shared" si="135"/>
        <v>#REF!</v>
      </c>
      <c r="C261" s="3" t="s">
        <v>32</v>
      </c>
      <c r="D261" s="48"/>
      <c r="E261" s="42" t="e">
        <f>(J261+O261+T261+#REF!+AD261)/D261</f>
        <v>#REF!</v>
      </c>
      <c r="F261" s="35"/>
      <c r="G261" s="35"/>
      <c r="H261" s="35"/>
      <c r="I261" s="35"/>
      <c r="J261" s="36">
        <f t="shared" si="128"/>
        <v>0</v>
      </c>
      <c r="K261" s="35"/>
      <c r="L261" s="35"/>
      <c r="M261" s="35"/>
      <c r="N261" s="35"/>
      <c r="O261" s="36">
        <f t="shared" si="129"/>
        <v>0</v>
      </c>
      <c r="P261" s="35"/>
      <c r="Q261" s="35"/>
      <c r="R261" s="35"/>
      <c r="S261" s="35"/>
      <c r="T261" s="36">
        <f t="shared" si="130"/>
        <v>0</v>
      </c>
      <c r="U261" s="36"/>
      <c r="V261" s="36"/>
      <c r="W261" s="36"/>
      <c r="X261" s="36"/>
      <c r="Y261" s="36"/>
      <c r="Z261" s="35"/>
      <c r="AA261" s="35"/>
      <c r="AB261" s="35"/>
      <c r="AC261" s="35"/>
      <c r="AD261" s="37">
        <f t="shared" si="131"/>
        <v>0</v>
      </c>
      <c r="AE261">
        <v>2</v>
      </c>
      <c r="AF261" s="34">
        <f t="shared" si="132"/>
        <v>0</v>
      </c>
      <c r="AG261" s="34">
        <f t="shared" si="133"/>
        <v>0</v>
      </c>
      <c r="AH261" s="34">
        <f t="shared" si="134"/>
        <v>0</v>
      </c>
    </row>
    <row r="262" spans="1:34" ht="15.75" x14ac:dyDescent="0.25">
      <c r="A262" s="13">
        <v>14</v>
      </c>
      <c r="B262" s="4" t="e">
        <f t="shared" si="135"/>
        <v>#REF!</v>
      </c>
      <c r="C262" s="3" t="s">
        <v>32</v>
      </c>
      <c r="D262" s="48"/>
      <c r="E262" s="42" t="e">
        <f>(J262+O262+T262+#REF!+AD262)/D262</f>
        <v>#REF!</v>
      </c>
      <c r="F262" s="35"/>
      <c r="G262" s="35"/>
      <c r="H262" s="35"/>
      <c r="I262" s="35"/>
      <c r="J262" s="36">
        <f t="shared" si="128"/>
        <v>0</v>
      </c>
      <c r="K262" s="35"/>
      <c r="L262" s="35"/>
      <c r="M262" s="35"/>
      <c r="N262" s="35"/>
      <c r="O262" s="36">
        <f t="shared" si="129"/>
        <v>0</v>
      </c>
      <c r="P262" s="35"/>
      <c r="Q262" s="35"/>
      <c r="R262" s="35"/>
      <c r="S262" s="35"/>
      <c r="T262" s="36">
        <f t="shared" si="130"/>
        <v>0</v>
      </c>
      <c r="U262" s="36"/>
      <c r="V262" s="36"/>
      <c r="W262" s="36"/>
      <c r="X262" s="36"/>
      <c r="Y262" s="36"/>
      <c r="Z262" s="35"/>
      <c r="AA262" s="35"/>
      <c r="AB262" s="35"/>
      <c r="AC262" s="35"/>
      <c r="AD262" s="37">
        <f t="shared" si="131"/>
        <v>0</v>
      </c>
      <c r="AE262">
        <v>2</v>
      </c>
      <c r="AF262" s="34">
        <f t="shared" si="132"/>
        <v>0</v>
      </c>
      <c r="AG262" s="34">
        <f t="shared" si="133"/>
        <v>0</v>
      </c>
      <c r="AH262" s="34">
        <f t="shared" si="134"/>
        <v>0</v>
      </c>
    </row>
    <row r="263" spans="1:34" ht="15.75" x14ac:dyDescent="0.25">
      <c r="A263" s="13">
        <v>14</v>
      </c>
      <c r="B263" s="2"/>
      <c r="C263" s="1"/>
      <c r="D263" s="49"/>
      <c r="E263" s="9"/>
      <c r="F263" s="10"/>
      <c r="G263" s="10"/>
      <c r="H263" s="10"/>
      <c r="I263" s="10"/>
      <c r="J263" s="10">
        <f>SUM(J245:J262)</f>
        <v>0</v>
      </c>
      <c r="K263" s="10"/>
      <c r="L263" s="10"/>
      <c r="M263" s="10"/>
      <c r="N263" s="10"/>
      <c r="O263" s="10">
        <f>SUM(O245:O262)</f>
        <v>0</v>
      </c>
      <c r="P263" s="10"/>
      <c r="Q263" s="10"/>
      <c r="R263" s="10"/>
      <c r="S263" s="10"/>
      <c r="T263" s="10">
        <f>SUM(T245:T262)</f>
        <v>0</v>
      </c>
      <c r="U263" s="10"/>
      <c r="V263" s="10"/>
      <c r="W263" s="10"/>
      <c r="X263" s="10"/>
      <c r="Y263" s="10"/>
      <c r="Z263" s="10"/>
      <c r="AA263" s="10"/>
      <c r="AB263" s="10"/>
      <c r="AC263" s="10"/>
      <c r="AD263" s="10">
        <f>SUM(AD245:AD262)</f>
        <v>0</v>
      </c>
      <c r="AE263">
        <v>3</v>
      </c>
      <c r="AF263" s="14">
        <f>SUM(AF245:AF262)</f>
        <v>0</v>
      </c>
      <c r="AG263" s="14">
        <f>SUM(AG245:AG262)</f>
        <v>0</v>
      </c>
      <c r="AH263" s="14">
        <f>SUM(AH245:AH262)</f>
        <v>0</v>
      </c>
    </row>
    <row r="264" spans="1:34" ht="15.75" x14ac:dyDescent="0.25">
      <c r="A264" s="13">
        <v>15</v>
      </c>
      <c r="B264" s="110" t="str">
        <f>"Буква (или иное название) класса "&amp;A264&amp;":"</f>
        <v>Буква (или иное название) класса 15:</v>
      </c>
      <c r="C264" s="111"/>
      <c r="D264" s="50"/>
      <c r="E264" s="8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>
        <v>3</v>
      </c>
      <c r="AF264" s="31"/>
      <c r="AG264" s="31"/>
      <c r="AH264" s="31"/>
    </row>
    <row r="265" spans="1:34" ht="15.75" x14ac:dyDescent="0.25">
      <c r="A265" s="13">
        <v>15</v>
      </c>
      <c r="B265" s="4" t="str">
        <f>B245</f>
        <v>Русский язык</v>
      </c>
      <c r="C265" s="5" t="s">
        <v>32</v>
      </c>
      <c r="D265" s="47"/>
      <c r="E265" s="42" t="e">
        <f>(J265+O265+T265+#REF!+AD265)/D265</f>
        <v>#REF!</v>
      </c>
      <c r="F265" s="35"/>
      <c r="G265" s="35"/>
      <c r="H265" s="35"/>
      <c r="I265" s="35"/>
      <c r="J265" s="36">
        <f t="shared" ref="J265:J282" si="136">COUNTA(F265:I265)</f>
        <v>0</v>
      </c>
      <c r="K265" s="35"/>
      <c r="L265" s="35"/>
      <c r="M265" s="35"/>
      <c r="N265" s="35"/>
      <c r="O265" s="36">
        <f t="shared" ref="O265:O282" si="137">COUNTA(K265:N265)</f>
        <v>0</v>
      </c>
      <c r="P265" s="35"/>
      <c r="Q265" s="35"/>
      <c r="R265" s="35"/>
      <c r="S265" s="35"/>
      <c r="T265" s="36">
        <f t="shared" ref="T265:T282" si="138">COUNTA(P265:S265)</f>
        <v>0</v>
      </c>
      <c r="U265" s="36"/>
      <c r="V265" s="36"/>
      <c r="W265" s="36"/>
      <c r="X265" s="36"/>
      <c r="Y265" s="36"/>
      <c r="Z265" s="35"/>
      <c r="AA265" s="35"/>
      <c r="AB265" s="35"/>
      <c r="AC265" s="35"/>
      <c r="AD265" s="37">
        <f t="shared" ref="AD265:AD282" si="139">COUNTA(Z265:AC265)</f>
        <v>0</v>
      </c>
      <c r="AE265">
        <v>3</v>
      </c>
      <c r="AF265" s="34">
        <f t="shared" ref="AF265:AF282" si="140">COUNTIF(F265:AD265,$F$1)</f>
        <v>0</v>
      </c>
      <c r="AG265" s="34">
        <f t="shared" ref="AG265:AG282" si="141">COUNTIF(F265:AE265,$G$1)</f>
        <v>0</v>
      </c>
      <c r="AH265" s="34">
        <f t="shared" ref="AH265:AH282" si="142">COUNTIF(F265:AD265,$H$1)</f>
        <v>0</v>
      </c>
    </row>
    <row r="266" spans="1:34" ht="15.75" x14ac:dyDescent="0.25">
      <c r="A266" s="13">
        <v>15</v>
      </c>
      <c r="B266" s="4" t="str">
        <f t="shared" ref="B266:B282" si="143">B246</f>
        <v>Литература</v>
      </c>
      <c r="C266" s="3" t="s">
        <v>32</v>
      </c>
      <c r="D266" s="48"/>
      <c r="E266" s="42" t="e">
        <f>(J266+O266+T266+#REF!+AD266)/D266</f>
        <v>#REF!</v>
      </c>
      <c r="F266" s="35"/>
      <c r="G266" s="35"/>
      <c r="H266" s="35"/>
      <c r="I266" s="35"/>
      <c r="J266" s="36">
        <f t="shared" si="136"/>
        <v>0</v>
      </c>
      <c r="K266" s="35"/>
      <c r="L266" s="35"/>
      <c r="M266" s="35"/>
      <c r="N266" s="35"/>
      <c r="O266" s="36">
        <f t="shared" si="137"/>
        <v>0</v>
      </c>
      <c r="P266" s="35"/>
      <c r="Q266" s="35"/>
      <c r="R266" s="35"/>
      <c r="S266" s="35"/>
      <c r="T266" s="36">
        <f t="shared" si="138"/>
        <v>0</v>
      </c>
      <c r="U266" s="36"/>
      <c r="V266" s="36"/>
      <c r="W266" s="36"/>
      <c r="X266" s="36"/>
      <c r="Y266" s="36"/>
      <c r="Z266" s="35"/>
      <c r="AA266" s="35"/>
      <c r="AB266" s="35"/>
      <c r="AC266" s="35"/>
      <c r="AD266" s="37">
        <f t="shared" si="139"/>
        <v>0</v>
      </c>
      <c r="AE266">
        <v>3</v>
      </c>
      <c r="AF266" s="34">
        <f t="shared" si="140"/>
        <v>0</v>
      </c>
      <c r="AG266" s="34">
        <f t="shared" si="141"/>
        <v>0</v>
      </c>
      <c r="AH266" s="34">
        <f t="shared" si="142"/>
        <v>0</v>
      </c>
    </row>
    <row r="267" spans="1:34" ht="15.75" x14ac:dyDescent="0.25">
      <c r="A267" s="13">
        <v>15</v>
      </c>
      <c r="B267" s="4" t="e">
        <f t="shared" si="143"/>
        <v>#REF!</v>
      </c>
      <c r="C267" s="3" t="s">
        <v>32</v>
      </c>
      <c r="D267" s="48"/>
      <c r="E267" s="42" t="e">
        <f>(J267+O267+T267+#REF!+AD267)/D267</f>
        <v>#REF!</v>
      </c>
      <c r="F267" s="35"/>
      <c r="G267" s="35"/>
      <c r="H267" s="35"/>
      <c r="I267" s="35"/>
      <c r="J267" s="36">
        <f t="shared" si="136"/>
        <v>0</v>
      </c>
      <c r="K267" s="35"/>
      <c r="L267" s="35"/>
      <c r="M267" s="35"/>
      <c r="N267" s="35"/>
      <c r="O267" s="36">
        <f t="shared" si="137"/>
        <v>0</v>
      </c>
      <c r="P267" s="35"/>
      <c r="Q267" s="35"/>
      <c r="R267" s="35"/>
      <c r="S267" s="35"/>
      <c r="T267" s="36">
        <f t="shared" si="138"/>
        <v>0</v>
      </c>
      <c r="U267" s="36"/>
      <c r="V267" s="36"/>
      <c r="W267" s="36"/>
      <c r="X267" s="36"/>
      <c r="Y267" s="36"/>
      <c r="Z267" s="35"/>
      <c r="AA267" s="35"/>
      <c r="AB267" s="35"/>
      <c r="AC267" s="35"/>
      <c r="AD267" s="37">
        <f t="shared" si="139"/>
        <v>0</v>
      </c>
      <c r="AE267">
        <v>3</v>
      </c>
      <c r="AF267" s="34">
        <f t="shared" si="140"/>
        <v>0</v>
      </c>
      <c r="AG267" s="34">
        <f t="shared" si="141"/>
        <v>0</v>
      </c>
      <c r="AH267" s="34">
        <f t="shared" si="142"/>
        <v>0</v>
      </c>
    </row>
    <row r="268" spans="1:34" ht="15.75" x14ac:dyDescent="0.25">
      <c r="A268" s="13">
        <v>15</v>
      </c>
      <c r="B268" s="4" t="e">
        <f t="shared" si="143"/>
        <v>#REF!</v>
      </c>
      <c r="C268" s="3" t="s">
        <v>32</v>
      </c>
      <c r="D268" s="48"/>
      <c r="E268" s="42" t="e">
        <f>(J268+O268+T268+#REF!+AD268)/D268</f>
        <v>#REF!</v>
      </c>
      <c r="F268" s="35"/>
      <c r="G268" s="35"/>
      <c r="H268" s="35"/>
      <c r="I268" s="35"/>
      <c r="J268" s="36">
        <f t="shared" si="136"/>
        <v>0</v>
      </c>
      <c r="K268" s="35"/>
      <c r="L268" s="35"/>
      <c r="M268" s="35"/>
      <c r="N268" s="35"/>
      <c r="O268" s="36">
        <f t="shared" si="137"/>
        <v>0</v>
      </c>
      <c r="P268" s="35"/>
      <c r="Q268" s="35"/>
      <c r="R268" s="35"/>
      <c r="S268" s="35"/>
      <c r="T268" s="36">
        <f t="shared" si="138"/>
        <v>0</v>
      </c>
      <c r="U268" s="36"/>
      <c r="V268" s="36"/>
      <c r="W268" s="36"/>
      <c r="X268" s="36"/>
      <c r="Y268" s="36"/>
      <c r="Z268" s="35"/>
      <c r="AA268" s="35"/>
      <c r="AB268" s="35"/>
      <c r="AC268" s="35"/>
      <c r="AD268" s="37">
        <f t="shared" si="139"/>
        <v>0</v>
      </c>
      <c r="AE268">
        <v>3</v>
      </c>
      <c r="AF268" s="34">
        <f t="shared" si="140"/>
        <v>0</v>
      </c>
      <c r="AG268" s="34">
        <f t="shared" si="141"/>
        <v>0</v>
      </c>
      <c r="AH268" s="34">
        <f t="shared" si="142"/>
        <v>0</v>
      </c>
    </row>
    <row r="269" spans="1:34" ht="15.75" x14ac:dyDescent="0.25">
      <c r="A269" s="13">
        <v>15</v>
      </c>
      <c r="B269" s="4" t="str">
        <f t="shared" si="143"/>
        <v>Иностранный язык</v>
      </c>
      <c r="C269" s="3" t="s">
        <v>32</v>
      </c>
      <c r="D269" s="48"/>
      <c r="E269" s="42" t="e">
        <f>(J269+O269+T269+#REF!+AD269)/D269</f>
        <v>#REF!</v>
      </c>
      <c r="F269" s="35"/>
      <c r="G269" s="35"/>
      <c r="H269" s="35"/>
      <c r="I269" s="35"/>
      <c r="J269" s="36">
        <f t="shared" si="136"/>
        <v>0</v>
      </c>
      <c r="K269" s="35"/>
      <c r="L269" s="35"/>
      <c r="M269" s="35"/>
      <c r="N269" s="35"/>
      <c r="O269" s="36">
        <f t="shared" si="137"/>
        <v>0</v>
      </c>
      <c r="P269" s="35"/>
      <c r="Q269" s="35"/>
      <c r="R269" s="35"/>
      <c r="S269" s="35"/>
      <c r="T269" s="36">
        <f t="shared" si="138"/>
        <v>0</v>
      </c>
      <c r="U269" s="36"/>
      <c r="V269" s="36"/>
      <c r="W269" s="36"/>
      <c r="X269" s="36"/>
      <c r="Y269" s="36"/>
      <c r="Z269" s="35"/>
      <c r="AA269" s="35"/>
      <c r="AB269" s="35"/>
      <c r="AC269" s="35"/>
      <c r="AD269" s="37">
        <f t="shared" si="139"/>
        <v>0</v>
      </c>
      <c r="AE269">
        <v>3</v>
      </c>
      <c r="AF269" s="34">
        <f t="shared" si="140"/>
        <v>0</v>
      </c>
      <c r="AG269" s="34">
        <f t="shared" si="141"/>
        <v>0</v>
      </c>
      <c r="AH269" s="34">
        <f t="shared" si="142"/>
        <v>0</v>
      </c>
    </row>
    <row r="270" spans="1:34" ht="15.75" x14ac:dyDescent="0.25">
      <c r="A270" s="13">
        <v>15</v>
      </c>
      <c r="B270" s="4" t="str">
        <f t="shared" si="143"/>
        <v>Математика</v>
      </c>
      <c r="C270" s="3" t="s">
        <v>32</v>
      </c>
      <c r="D270" s="48"/>
      <c r="E270" s="42" t="e">
        <f>(J270+O270+T270+#REF!+AD270)/D270</f>
        <v>#REF!</v>
      </c>
      <c r="F270" s="35"/>
      <c r="G270" s="35"/>
      <c r="H270" s="35"/>
      <c r="I270" s="35"/>
      <c r="J270" s="36">
        <f t="shared" si="136"/>
        <v>0</v>
      </c>
      <c r="K270" s="35"/>
      <c r="L270" s="35"/>
      <c r="M270" s="35"/>
      <c r="N270" s="35"/>
      <c r="O270" s="36">
        <f t="shared" si="137"/>
        <v>0</v>
      </c>
      <c r="P270" s="35"/>
      <c r="Q270" s="35"/>
      <c r="R270" s="35"/>
      <c r="S270" s="35"/>
      <c r="T270" s="36">
        <f t="shared" si="138"/>
        <v>0</v>
      </c>
      <c r="U270" s="36"/>
      <c r="V270" s="36"/>
      <c r="W270" s="36"/>
      <c r="X270" s="36"/>
      <c r="Y270" s="36"/>
      <c r="Z270" s="35"/>
      <c r="AA270" s="35"/>
      <c r="AB270" s="35"/>
      <c r="AC270" s="35"/>
      <c r="AD270" s="37">
        <f t="shared" si="139"/>
        <v>0</v>
      </c>
      <c r="AE270">
        <v>3</v>
      </c>
      <c r="AF270" s="34">
        <f t="shared" si="140"/>
        <v>0</v>
      </c>
      <c r="AG270" s="34">
        <f t="shared" si="141"/>
        <v>0</v>
      </c>
      <c r="AH270" s="34">
        <f t="shared" si="142"/>
        <v>0</v>
      </c>
    </row>
    <row r="271" spans="1:34" ht="15.75" x14ac:dyDescent="0.25">
      <c r="A271" s="13">
        <v>15</v>
      </c>
      <c r="B271" s="4" t="str">
        <f t="shared" si="143"/>
        <v>История</v>
      </c>
      <c r="C271" s="3" t="s">
        <v>32</v>
      </c>
      <c r="D271" s="48"/>
      <c r="E271" s="42" t="e">
        <f>(J271+O271+T271+#REF!+AD271)/D271</f>
        <v>#REF!</v>
      </c>
      <c r="F271" s="35"/>
      <c r="G271" s="35"/>
      <c r="H271" s="35"/>
      <c r="I271" s="35"/>
      <c r="J271" s="36">
        <f t="shared" si="136"/>
        <v>0</v>
      </c>
      <c r="K271" s="35"/>
      <c r="L271" s="35"/>
      <c r="M271" s="35"/>
      <c r="N271" s="35"/>
      <c r="O271" s="36">
        <f t="shared" si="137"/>
        <v>0</v>
      </c>
      <c r="P271" s="35"/>
      <c r="Q271" s="35"/>
      <c r="R271" s="35"/>
      <c r="S271" s="35"/>
      <c r="T271" s="36">
        <f t="shared" si="138"/>
        <v>0</v>
      </c>
      <c r="U271" s="36"/>
      <c r="V271" s="36"/>
      <c r="W271" s="36"/>
      <c r="X271" s="36"/>
      <c r="Y271" s="36"/>
      <c r="Z271" s="35"/>
      <c r="AA271" s="35"/>
      <c r="AB271" s="35"/>
      <c r="AC271" s="35"/>
      <c r="AD271" s="37">
        <f t="shared" si="139"/>
        <v>0</v>
      </c>
      <c r="AE271">
        <v>3</v>
      </c>
      <c r="AF271" s="34">
        <f t="shared" si="140"/>
        <v>0</v>
      </c>
      <c r="AG271" s="34">
        <f t="shared" si="141"/>
        <v>0</v>
      </c>
      <c r="AH271" s="34">
        <f t="shared" si="142"/>
        <v>0</v>
      </c>
    </row>
    <row r="272" spans="1:34" ht="15.75" x14ac:dyDescent="0.25">
      <c r="A272" s="13">
        <v>15</v>
      </c>
      <c r="B272" s="4" t="str">
        <f t="shared" si="143"/>
        <v>География</v>
      </c>
      <c r="C272" s="3" t="s">
        <v>32</v>
      </c>
      <c r="D272" s="48"/>
      <c r="E272" s="42" t="e">
        <f>(J272+O272+T272+#REF!+AD272)/D272</f>
        <v>#REF!</v>
      </c>
      <c r="F272" s="35"/>
      <c r="G272" s="35"/>
      <c r="H272" s="35"/>
      <c r="I272" s="35"/>
      <c r="J272" s="36">
        <f t="shared" si="136"/>
        <v>0</v>
      </c>
      <c r="K272" s="35"/>
      <c r="L272" s="35"/>
      <c r="M272" s="35"/>
      <c r="N272" s="35"/>
      <c r="O272" s="36">
        <f t="shared" si="137"/>
        <v>0</v>
      </c>
      <c r="P272" s="35"/>
      <c r="Q272" s="35"/>
      <c r="R272" s="35"/>
      <c r="S272" s="35"/>
      <c r="T272" s="36">
        <f t="shared" si="138"/>
        <v>0</v>
      </c>
      <c r="U272" s="36"/>
      <c r="V272" s="36"/>
      <c r="W272" s="36"/>
      <c r="X272" s="36"/>
      <c r="Y272" s="36"/>
      <c r="Z272" s="35"/>
      <c r="AA272" s="35"/>
      <c r="AB272" s="35"/>
      <c r="AC272" s="35"/>
      <c r="AD272" s="37">
        <f t="shared" si="139"/>
        <v>0</v>
      </c>
      <c r="AE272">
        <v>3</v>
      </c>
      <c r="AF272" s="34">
        <f t="shared" si="140"/>
        <v>0</v>
      </c>
      <c r="AG272" s="34">
        <f t="shared" si="141"/>
        <v>0</v>
      </c>
      <c r="AH272" s="34">
        <f t="shared" si="142"/>
        <v>0</v>
      </c>
    </row>
    <row r="273" spans="1:34" ht="15.75" x14ac:dyDescent="0.25">
      <c r="A273" s="13">
        <v>15</v>
      </c>
      <c r="B273" s="4" t="str">
        <f t="shared" si="143"/>
        <v>Биология</v>
      </c>
      <c r="C273" s="3" t="s">
        <v>32</v>
      </c>
      <c r="D273" s="48"/>
      <c r="E273" s="42" t="e">
        <f>(J273+O273+T273+#REF!+AD273)/D273</f>
        <v>#REF!</v>
      </c>
      <c r="F273" s="35"/>
      <c r="G273" s="35"/>
      <c r="H273" s="35"/>
      <c r="I273" s="35"/>
      <c r="J273" s="36">
        <f t="shared" si="136"/>
        <v>0</v>
      </c>
      <c r="K273" s="35"/>
      <c r="L273" s="35"/>
      <c r="M273" s="35"/>
      <c r="N273" s="35"/>
      <c r="O273" s="36">
        <f t="shared" si="137"/>
        <v>0</v>
      </c>
      <c r="P273" s="35"/>
      <c r="Q273" s="35"/>
      <c r="R273" s="35"/>
      <c r="S273" s="35"/>
      <c r="T273" s="36">
        <f t="shared" si="138"/>
        <v>0</v>
      </c>
      <c r="U273" s="36"/>
      <c r="V273" s="36"/>
      <c r="W273" s="36"/>
      <c r="X273" s="36"/>
      <c r="Y273" s="36"/>
      <c r="Z273" s="35"/>
      <c r="AA273" s="35"/>
      <c r="AB273" s="35"/>
      <c r="AC273" s="35"/>
      <c r="AD273" s="37">
        <f t="shared" si="139"/>
        <v>0</v>
      </c>
      <c r="AE273">
        <v>3</v>
      </c>
      <c r="AF273" s="34">
        <f t="shared" si="140"/>
        <v>0</v>
      </c>
      <c r="AG273" s="34">
        <f t="shared" si="141"/>
        <v>0</v>
      </c>
      <c r="AH273" s="34">
        <f t="shared" si="142"/>
        <v>0</v>
      </c>
    </row>
    <row r="274" spans="1:34" ht="15.75" x14ac:dyDescent="0.25">
      <c r="A274" s="13">
        <v>15</v>
      </c>
      <c r="B274" s="4" t="str">
        <f t="shared" si="143"/>
        <v>Труд (технология)</v>
      </c>
      <c r="C274" s="3" t="s">
        <v>32</v>
      </c>
      <c r="D274" s="48"/>
      <c r="E274" s="42" t="e">
        <f>(J274+O274+T274+#REF!+AD274)/D274</f>
        <v>#REF!</v>
      </c>
      <c r="F274" s="35"/>
      <c r="G274" s="35"/>
      <c r="H274" s="35"/>
      <c r="I274" s="35"/>
      <c r="J274" s="36">
        <f t="shared" si="136"/>
        <v>0</v>
      </c>
      <c r="K274" s="35"/>
      <c r="L274" s="35"/>
      <c r="M274" s="35"/>
      <c r="N274" s="35"/>
      <c r="O274" s="36">
        <f t="shared" si="137"/>
        <v>0</v>
      </c>
      <c r="P274" s="35"/>
      <c r="Q274" s="35"/>
      <c r="R274" s="35"/>
      <c r="S274" s="35"/>
      <c r="T274" s="36">
        <f t="shared" si="138"/>
        <v>0</v>
      </c>
      <c r="U274" s="36"/>
      <c r="V274" s="36"/>
      <c r="W274" s="36"/>
      <c r="X274" s="36"/>
      <c r="Y274" s="36"/>
      <c r="Z274" s="35"/>
      <c r="AA274" s="35"/>
      <c r="AB274" s="35"/>
      <c r="AC274" s="35"/>
      <c r="AD274" s="37">
        <f t="shared" si="139"/>
        <v>0</v>
      </c>
      <c r="AE274">
        <v>3</v>
      </c>
      <c r="AF274" s="34">
        <f t="shared" si="140"/>
        <v>0</v>
      </c>
      <c r="AG274" s="34">
        <f t="shared" si="141"/>
        <v>0</v>
      </c>
      <c r="AH274" s="34">
        <f t="shared" si="142"/>
        <v>0</v>
      </c>
    </row>
    <row r="275" spans="1:34" ht="15.75" x14ac:dyDescent="0.25">
      <c r="A275" s="13">
        <v>15</v>
      </c>
      <c r="B275" s="4" t="str">
        <f t="shared" si="143"/>
        <v>Физическая культура</v>
      </c>
      <c r="C275" s="3" t="s">
        <v>32</v>
      </c>
      <c r="D275" s="48"/>
      <c r="E275" s="42" t="e">
        <f>(J275+O275+T275+#REF!+AD275)/D275</f>
        <v>#REF!</v>
      </c>
      <c r="F275" s="35"/>
      <c r="G275" s="35"/>
      <c r="H275" s="35"/>
      <c r="I275" s="35"/>
      <c r="J275" s="36">
        <f t="shared" si="136"/>
        <v>0</v>
      </c>
      <c r="K275" s="35"/>
      <c r="L275" s="35"/>
      <c r="M275" s="35"/>
      <c r="N275" s="35"/>
      <c r="O275" s="36">
        <f t="shared" si="137"/>
        <v>0</v>
      </c>
      <c r="P275" s="35"/>
      <c r="Q275" s="35"/>
      <c r="R275" s="35"/>
      <c r="S275" s="35"/>
      <c r="T275" s="36">
        <f t="shared" si="138"/>
        <v>0</v>
      </c>
      <c r="U275" s="36"/>
      <c r="V275" s="36"/>
      <c r="W275" s="36"/>
      <c r="X275" s="36"/>
      <c r="Y275" s="36"/>
      <c r="Z275" s="35"/>
      <c r="AA275" s="35"/>
      <c r="AB275" s="35"/>
      <c r="AC275" s="35"/>
      <c r="AD275" s="37">
        <f t="shared" si="139"/>
        <v>0</v>
      </c>
      <c r="AE275">
        <v>3</v>
      </c>
      <c r="AF275" s="34">
        <f t="shared" si="140"/>
        <v>0</v>
      </c>
      <c r="AG275" s="34">
        <f t="shared" si="141"/>
        <v>0</v>
      </c>
      <c r="AH275" s="34">
        <f t="shared" si="142"/>
        <v>0</v>
      </c>
    </row>
    <row r="276" spans="1:34" ht="15.75" x14ac:dyDescent="0.25">
      <c r="A276" s="13">
        <v>15</v>
      </c>
      <c r="B276" s="4" t="str">
        <f t="shared" si="143"/>
        <v>Изобразительное искусство</v>
      </c>
      <c r="C276" s="3" t="s">
        <v>32</v>
      </c>
      <c r="D276" s="48"/>
      <c r="E276" s="42" t="e">
        <f>(J276+O276+T276+#REF!+AD276)/D276</f>
        <v>#REF!</v>
      </c>
      <c r="F276" s="35"/>
      <c r="G276" s="35"/>
      <c r="H276" s="35"/>
      <c r="I276" s="35"/>
      <c r="J276" s="36">
        <f t="shared" si="136"/>
        <v>0</v>
      </c>
      <c r="K276" s="35"/>
      <c r="L276" s="35"/>
      <c r="M276" s="35"/>
      <c r="N276" s="35"/>
      <c r="O276" s="36">
        <f t="shared" si="137"/>
        <v>0</v>
      </c>
      <c r="P276" s="35"/>
      <c r="Q276" s="35"/>
      <c r="R276" s="35"/>
      <c r="S276" s="35"/>
      <c r="T276" s="36">
        <f t="shared" si="138"/>
        <v>0</v>
      </c>
      <c r="U276" s="36"/>
      <c r="V276" s="36"/>
      <c r="W276" s="36"/>
      <c r="X276" s="36"/>
      <c r="Y276" s="36"/>
      <c r="Z276" s="35"/>
      <c r="AA276" s="35"/>
      <c r="AB276" s="35"/>
      <c r="AC276" s="35"/>
      <c r="AD276" s="37">
        <f t="shared" si="139"/>
        <v>0</v>
      </c>
      <c r="AE276">
        <v>3</v>
      </c>
      <c r="AF276" s="34">
        <f t="shared" si="140"/>
        <v>0</v>
      </c>
      <c r="AG276" s="34">
        <f t="shared" si="141"/>
        <v>0</v>
      </c>
      <c r="AH276" s="34">
        <f t="shared" si="142"/>
        <v>0</v>
      </c>
    </row>
    <row r="277" spans="1:34" ht="15.75" x14ac:dyDescent="0.25">
      <c r="A277" s="13">
        <v>15</v>
      </c>
      <c r="B277" s="4" t="str">
        <f t="shared" si="143"/>
        <v>Музыка</v>
      </c>
      <c r="C277" s="3" t="s">
        <v>32</v>
      </c>
      <c r="D277" s="48"/>
      <c r="E277" s="42" t="e">
        <f>(J277+O277+T277+#REF!+AD277)/D277</f>
        <v>#REF!</v>
      </c>
      <c r="F277" s="35"/>
      <c r="G277" s="35"/>
      <c r="H277" s="35"/>
      <c r="I277" s="35"/>
      <c r="J277" s="36">
        <f t="shared" si="136"/>
        <v>0</v>
      </c>
      <c r="K277" s="35"/>
      <c r="L277" s="35"/>
      <c r="M277" s="35"/>
      <c r="N277" s="35"/>
      <c r="O277" s="36">
        <f t="shared" si="137"/>
        <v>0</v>
      </c>
      <c r="P277" s="35"/>
      <c r="Q277" s="35"/>
      <c r="R277" s="35"/>
      <c r="S277" s="35"/>
      <c r="T277" s="36">
        <f t="shared" si="138"/>
        <v>0</v>
      </c>
      <c r="U277" s="36"/>
      <c r="V277" s="36"/>
      <c r="W277" s="36"/>
      <c r="X277" s="36"/>
      <c r="Y277" s="36"/>
      <c r="Z277" s="35"/>
      <c r="AA277" s="35"/>
      <c r="AB277" s="35"/>
      <c r="AC277" s="35"/>
      <c r="AD277" s="37">
        <f t="shared" si="139"/>
        <v>0</v>
      </c>
      <c r="AE277">
        <v>2</v>
      </c>
      <c r="AF277" s="34">
        <f t="shared" si="140"/>
        <v>0</v>
      </c>
      <c r="AG277" s="34">
        <f t="shared" si="141"/>
        <v>0</v>
      </c>
      <c r="AH277" s="34">
        <f t="shared" si="142"/>
        <v>0</v>
      </c>
    </row>
    <row r="278" spans="1:34" ht="15.75" x14ac:dyDescent="0.25">
      <c r="A278" s="13">
        <v>15</v>
      </c>
      <c r="B278" s="4" t="str">
        <f t="shared" si="143"/>
        <v>Обществознание</v>
      </c>
      <c r="C278" s="3" t="s">
        <v>32</v>
      </c>
      <c r="D278" s="48"/>
      <c r="E278" s="42" t="e">
        <f>(J278+O278+T278+#REF!+AD278)/D278</f>
        <v>#REF!</v>
      </c>
      <c r="F278" s="35"/>
      <c r="G278" s="35"/>
      <c r="H278" s="35"/>
      <c r="I278" s="35"/>
      <c r="J278" s="36">
        <f t="shared" si="136"/>
        <v>0</v>
      </c>
      <c r="K278" s="35"/>
      <c r="L278" s="35"/>
      <c r="M278" s="35"/>
      <c r="N278" s="35"/>
      <c r="O278" s="36">
        <f t="shared" si="137"/>
        <v>0</v>
      </c>
      <c r="P278" s="35"/>
      <c r="Q278" s="35"/>
      <c r="R278" s="35"/>
      <c r="S278" s="35"/>
      <c r="T278" s="36">
        <f t="shared" si="138"/>
        <v>0</v>
      </c>
      <c r="U278" s="36"/>
      <c r="V278" s="36"/>
      <c r="W278" s="36"/>
      <c r="X278" s="36"/>
      <c r="Y278" s="36"/>
      <c r="Z278" s="35"/>
      <c r="AA278" s="35"/>
      <c r="AB278" s="35"/>
      <c r="AC278" s="35"/>
      <c r="AD278" s="37">
        <f t="shared" si="139"/>
        <v>0</v>
      </c>
      <c r="AE278">
        <v>2</v>
      </c>
      <c r="AF278" s="34">
        <f t="shared" si="140"/>
        <v>0</v>
      </c>
      <c r="AG278" s="34">
        <f t="shared" si="141"/>
        <v>0</v>
      </c>
      <c r="AH278" s="34">
        <f t="shared" si="142"/>
        <v>0</v>
      </c>
    </row>
    <row r="279" spans="1:34" ht="15.75" x14ac:dyDescent="0.25">
      <c r="A279" s="13">
        <v>15</v>
      </c>
      <c r="B279" s="4" t="str">
        <f t="shared" si="143"/>
        <v>ОДНКНР</v>
      </c>
      <c r="C279" s="3" t="s">
        <v>32</v>
      </c>
      <c r="D279" s="48"/>
      <c r="E279" s="42" t="e">
        <f>(J279+O279+T279+#REF!+AD279)/D279</f>
        <v>#REF!</v>
      </c>
      <c r="F279" s="35"/>
      <c r="G279" s="35"/>
      <c r="H279" s="35"/>
      <c r="I279" s="35"/>
      <c r="J279" s="36">
        <f t="shared" si="136"/>
        <v>0</v>
      </c>
      <c r="K279" s="35"/>
      <c r="L279" s="35"/>
      <c r="M279" s="35"/>
      <c r="N279" s="35"/>
      <c r="O279" s="36">
        <f t="shared" si="137"/>
        <v>0</v>
      </c>
      <c r="P279" s="35"/>
      <c r="Q279" s="35"/>
      <c r="R279" s="35"/>
      <c r="S279" s="35"/>
      <c r="T279" s="36">
        <f t="shared" si="138"/>
        <v>0</v>
      </c>
      <c r="U279" s="36"/>
      <c r="V279" s="36"/>
      <c r="W279" s="36"/>
      <c r="X279" s="36"/>
      <c r="Y279" s="36"/>
      <c r="Z279" s="35"/>
      <c r="AA279" s="35"/>
      <c r="AB279" s="35"/>
      <c r="AC279" s="35"/>
      <c r="AD279" s="37">
        <f t="shared" si="139"/>
        <v>0</v>
      </c>
      <c r="AE279">
        <v>2</v>
      </c>
      <c r="AF279" s="34">
        <f t="shared" si="140"/>
        <v>0</v>
      </c>
      <c r="AG279" s="34">
        <f t="shared" si="141"/>
        <v>0</v>
      </c>
      <c r="AH279" s="34">
        <f t="shared" si="142"/>
        <v>0</v>
      </c>
    </row>
    <row r="280" spans="1:34" ht="15.75" x14ac:dyDescent="0.25">
      <c r="A280" s="13">
        <v>15</v>
      </c>
      <c r="B280" s="4">
        <f t="shared" si="143"/>
        <v>0</v>
      </c>
      <c r="C280" s="3" t="s">
        <v>32</v>
      </c>
      <c r="D280" s="48"/>
      <c r="E280" s="42" t="e">
        <f>(J280+O280+T280+#REF!+AD280)/D280</f>
        <v>#REF!</v>
      </c>
      <c r="F280" s="35"/>
      <c r="G280" s="35"/>
      <c r="H280" s="35"/>
      <c r="I280" s="35"/>
      <c r="J280" s="36">
        <f t="shared" si="136"/>
        <v>0</v>
      </c>
      <c r="K280" s="35"/>
      <c r="L280" s="35"/>
      <c r="M280" s="35"/>
      <c r="N280" s="35"/>
      <c r="O280" s="36">
        <f t="shared" si="137"/>
        <v>0</v>
      </c>
      <c r="P280" s="35"/>
      <c r="Q280" s="35"/>
      <c r="R280" s="35"/>
      <c r="S280" s="35"/>
      <c r="T280" s="36">
        <f t="shared" si="138"/>
        <v>0</v>
      </c>
      <c r="U280" s="36"/>
      <c r="V280" s="36"/>
      <c r="W280" s="36"/>
      <c r="X280" s="36"/>
      <c r="Y280" s="36"/>
      <c r="Z280" s="35"/>
      <c r="AA280" s="35"/>
      <c r="AB280" s="35"/>
      <c r="AC280" s="35"/>
      <c r="AD280" s="37">
        <f t="shared" si="139"/>
        <v>0</v>
      </c>
      <c r="AE280">
        <v>2</v>
      </c>
      <c r="AF280" s="34">
        <f t="shared" si="140"/>
        <v>0</v>
      </c>
      <c r="AG280" s="34">
        <f t="shared" si="141"/>
        <v>0</v>
      </c>
      <c r="AH280" s="34">
        <f t="shared" si="142"/>
        <v>0</v>
      </c>
    </row>
    <row r="281" spans="1:34" ht="15.75" x14ac:dyDescent="0.25">
      <c r="A281" s="13">
        <v>15</v>
      </c>
      <c r="B281" s="4" t="e">
        <f t="shared" si="143"/>
        <v>#REF!</v>
      </c>
      <c r="C281" s="3" t="s">
        <v>32</v>
      </c>
      <c r="D281" s="48"/>
      <c r="E281" s="42" t="e">
        <f>(J281+O281+T281+#REF!+AD281)/D281</f>
        <v>#REF!</v>
      </c>
      <c r="F281" s="35"/>
      <c r="G281" s="35"/>
      <c r="H281" s="35"/>
      <c r="I281" s="35"/>
      <c r="J281" s="36">
        <f t="shared" si="136"/>
        <v>0</v>
      </c>
      <c r="K281" s="35"/>
      <c r="L281" s="35"/>
      <c r="M281" s="35"/>
      <c r="N281" s="35"/>
      <c r="O281" s="36">
        <f t="shared" si="137"/>
        <v>0</v>
      </c>
      <c r="P281" s="35"/>
      <c r="Q281" s="35"/>
      <c r="R281" s="35"/>
      <c r="S281" s="35"/>
      <c r="T281" s="36">
        <f t="shared" si="138"/>
        <v>0</v>
      </c>
      <c r="U281" s="36"/>
      <c r="V281" s="36"/>
      <c r="W281" s="36"/>
      <c r="X281" s="36"/>
      <c r="Y281" s="36"/>
      <c r="Z281" s="35"/>
      <c r="AA281" s="35"/>
      <c r="AB281" s="35"/>
      <c r="AC281" s="35"/>
      <c r="AD281" s="37">
        <f t="shared" si="139"/>
        <v>0</v>
      </c>
      <c r="AE281">
        <v>2</v>
      </c>
      <c r="AF281" s="34">
        <f t="shared" si="140"/>
        <v>0</v>
      </c>
      <c r="AG281" s="34">
        <f t="shared" si="141"/>
        <v>0</v>
      </c>
      <c r="AH281" s="34">
        <f t="shared" si="142"/>
        <v>0</v>
      </c>
    </row>
    <row r="282" spans="1:34" ht="15.75" x14ac:dyDescent="0.25">
      <c r="A282" s="13">
        <v>15</v>
      </c>
      <c r="B282" s="4" t="e">
        <f t="shared" si="143"/>
        <v>#REF!</v>
      </c>
      <c r="C282" s="3" t="s">
        <v>32</v>
      </c>
      <c r="D282" s="48"/>
      <c r="E282" s="42" t="e">
        <f>(J282+O282+T282+#REF!+AD282)/D282</f>
        <v>#REF!</v>
      </c>
      <c r="F282" s="35"/>
      <c r="G282" s="35"/>
      <c r="H282" s="35"/>
      <c r="I282" s="35"/>
      <c r="J282" s="36">
        <f t="shared" si="136"/>
        <v>0</v>
      </c>
      <c r="K282" s="35"/>
      <c r="L282" s="35"/>
      <c r="M282" s="35"/>
      <c r="N282" s="35"/>
      <c r="O282" s="36">
        <f t="shared" si="137"/>
        <v>0</v>
      </c>
      <c r="P282" s="35"/>
      <c r="Q282" s="35"/>
      <c r="R282" s="35"/>
      <c r="S282" s="35"/>
      <c r="T282" s="36">
        <f t="shared" si="138"/>
        <v>0</v>
      </c>
      <c r="U282" s="36"/>
      <c r="V282" s="36"/>
      <c r="W282" s="36"/>
      <c r="X282" s="36"/>
      <c r="Y282" s="36"/>
      <c r="Z282" s="35"/>
      <c r="AA282" s="35"/>
      <c r="AB282" s="35"/>
      <c r="AC282" s="35"/>
      <c r="AD282" s="37">
        <f t="shared" si="139"/>
        <v>0</v>
      </c>
      <c r="AE282">
        <v>2</v>
      </c>
      <c r="AF282" s="34">
        <f t="shared" si="140"/>
        <v>0</v>
      </c>
      <c r="AG282" s="34">
        <f t="shared" si="141"/>
        <v>0</v>
      </c>
      <c r="AH282" s="34">
        <f t="shared" si="142"/>
        <v>0</v>
      </c>
    </row>
    <row r="283" spans="1:34" ht="15.75" x14ac:dyDescent="0.25">
      <c r="A283" s="13">
        <v>15</v>
      </c>
      <c r="B283" s="2"/>
      <c r="C283" s="1"/>
      <c r="D283" s="49"/>
      <c r="E283" s="9"/>
      <c r="F283" s="10"/>
      <c r="G283" s="10"/>
      <c r="H283" s="10"/>
      <c r="I283" s="10"/>
      <c r="J283" s="10">
        <f>SUM(J265:J282)</f>
        <v>0</v>
      </c>
      <c r="K283" s="10"/>
      <c r="L283" s="10"/>
      <c r="M283" s="10"/>
      <c r="N283" s="10"/>
      <c r="O283" s="10">
        <f>SUM(O265:O282)</f>
        <v>0</v>
      </c>
      <c r="P283" s="10"/>
      <c r="Q283" s="10"/>
      <c r="R283" s="10"/>
      <c r="S283" s="10"/>
      <c r="T283" s="10">
        <f>SUM(T265:T282)</f>
        <v>0</v>
      </c>
      <c r="U283" s="10"/>
      <c r="V283" s="10"/>
      <c r="W283" s="10"/>
      <c r="X283" s="10"/>
      <c r="Y283" s="10"/>
      <c r="Z283" s="10"/>
      <c r="AA283" s="10"/>
      <c r="AB283" s="10"/>
      <c r="AC283" s="10"/>
      <c r="AD283" s="10">
        <f>SUM(AD265:AD282)</f>
        <v>0</v>
      </c>
      <c r="AE283">
        <v>3</v>
      </c>
      <c r="AF283" s="14">
        <f>SUM(AF265:AF282)</f>
        <v>0</v>
      </c>
      <c r="AG283" s="14">
        <f>SUM(AG265:AG282)</f>
        <v>0</v>
      </c>
      <c r="AH283" s="14">
        <f>SUM(AH265:AH282)</f>
        <v>0</v>
      </c>
    </row>
    <row r="284" spans="1:34" ht="15.75" x14ac:dyDescent="0.25">
      <c r="A284" s="13">
        <v>16</v>
      </c>
      <c r="B284" s="110" t="str">
        <f>"Буква (или иное название) класса "&amp;A284&amp;":"</f>
        <v>Буква (или иное название) класса 16:</v>
      </c>
      <c r="C284" s="111"/>
      <c r="D284" s="50"/>
      <c r="E284" s="8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>
        <v>3</v>
      </c>
      <c r="AF284" s="31"/>
      <c r="AG284" s="31"/>
      <c r="AH284" s="31"/>
    </row>
    <row r="285" spans="1:34" ht="15.75" x14ac:dyDescent="0.25">
      <c r="A285" s="13">
        <v>16</v>
      </c>
      <c r="B285" s="4" t="str">
        <f>B265</f>
        <v>Русский язык</v>
      </c>
      <c r="C285" s="5" t="s">
        <v>32</v>
      </c>
      <c r="D285" s="47"/>
      <c r="E285" s="42" t="e">
        <f>(J285+O285+T285+#REF!+AD285)/D285</f>
        <v>#REF!</v>
      </c>
      <c r="F285" s="35"/>
      <c r="G285" s="35"/>
      <c r="H285" s="35"/>
      <c r="I285" s="35"/>
      <c r="J285" s="36">
        <f t="shared" ref="J285:J302" si="144">COUNTA(F285:I285)</f>
        <v>0</v>
      </c>
      <c r="K285" s="35"/>
      <c r="L285" s="35"/>
      <c r="M285" s="35"/>
      <c r="N285" s="35"/>
      <c r="O285" s="36">
        <f t="shared" ref="O285:O302" si="145">COUNTA(K285:N285)</f>
        <v>0</v>
      </c>
      <c r="P285" s="35"/>
      <c r="Q285" s="35"/>
      <c r="R285" s="35"/>
      <c r="S285" s="35"/>
      <c r="T285" s="36">
        <f t="shared" ref="T285:T302" si="146">COUNTA(P285:S285)</f>
        <v>0</v>
      </c>
      <c r="U285" s="36"/>
      <c r="V285" s="36"/>
      <c r="W285" s="36"/>
      <c r="X285" s="36"/>
      <c r="Y285" s="36"/>
      <c r="Z285" s="35"/>
      <c r="AA285" s="35"/>
      <c r="AB285" s="35"/>
      <c r="AC285" s="35"/>
      <c r="AD285" s="37">
        <f t="shared" ref="AD285:AD302" si="147">COUNTA(Z285:AC285)</f>
        <v>0</v>
      </c>
      <c r="AE285">
        <v>3</v>
      </c>
      <c r="AF285" s="34">
        <f t="shared" ref="AF285:AF302" si="148">COUNTIF(F285:AD285,$F$1)</f>
        <v>0</v>
      </c>
      <c r="AG285" s="34">
        <f t="shared" ref="AG285:AG302" si="149">COUNTIF(F285:AE285,$G$1)</f>
        <v>0</v>
      </c>
      <c r="AH285" s="34">
        <f t="shared" ref="AH285:AH302" si="150">COUNTIF(F285:AD285,$H$1)</f>
        <v>0</v>
      </c>
    </row>
    <row r="286" spans="1:34" ht="15.75" x14ac:dyDescent="0.25">
      <c r="A286" s="13">
        <v>16</v>
      </c>
      <c r="B286" s="4" t="str">
        <f t="shared" ref="B286:B302" si="151">B266</f>
        <v>Литература</v>
      </c>
      <c r="C286" s="3" t="s">
        <v>32</v>
      </c>
      <c r="D286" s="48"/>
      <c r="E286" s="42" t="e">
        <f>(J286+O286+T286+#REF!+AD286)/D286</f>
        <v>#REF!</v>
      </c>
      <c r="F286" s="35"/>
      <c r="G286" s="35"/>
      <c r="H286" s="35"/>
      <c r="I286" s="35"/>
      <c r="J286" s="36">
        <f t="shared" si="144"/>
        <v>0</v>
      </c>
      <c r="K286" s="35"/>
      <c r="L286" s="35"/>
      <c r="M286" s="35"/>
      <c r="N286" s="35"/>
      <c r="O286" s="36">
        <f t="shared" si="145"/>
        <v>0</v>
      </c>
      <c r="P286" s="35"/>
      <c r="Q286" s="35"/>
      <c r="R286" s="35"/>
      <c r="S286" s="35"/>
      <c r="T286" s="36">
        <f t="shared" si="146"/>
        <v>0</v>
      </c>
      <c r="U286" s="36"/>
      <c r="V286" s="36"/>
      <c r="W286" s="36"/>
      <c r="X286" s="36"/>
      <c r="Y286" s="36"/>
      <c r="Z286" s="35"/>
      <c r="AA286" s="35"/>
      <c r="AB286" s="35"/>
      <c r="AC286" s="35"/>
      <c r="AD286" s="37">
        <f t="shared" si="147"/>
        <v>0</v>
      </c>
      <c r="AE286">
        <v>3</v>
      </c>
      <c r="AF286" s="34">
        <f t="shared" si="148"/>
        <v>0</v>
      </c>
      <c r="AG286" s="34">
        <f t="shared" si="149"/>
        <v>0</v>
      </c>
      <c r="AH286" s="34">
        <f t="shared" si="150"/>
        <v>0</v>
      </c>
    </row>
    <row r="287" spans="1:34" ht="15.75" x14ac:dyDescent="0.25">
      <c r="A287" s="13">
        <v>16</v>
      </c>
      <c r="B287" s="4" t="e">
        <f t="shared" si="151"/>
        <v>#REF!</v>
      </c>
      <c r="C287" s="3" t="s">
        <v>32</v>
      </c>
      <c r="D287" s="48"/>
      <c r="E287" s="42" t="e">
        <f>(J287+O287+T287+#REF!+AD287)/D287</f>
        <v>#REF!</v>
      </c>
      <c r="F287" s="35"/>
      <c r="G287" s="35"/>
      <c r="H287" s="35"/>
      <c r="I287" s="35"/>
      <c r="J287" s="36">
        <f t="shared" si="144"/>
        <v>0</v>
      </c>
      <c r="K287" s="35"/>
      <c r="L287" s="35"/>
      <c r="M287" s="35"/>
      <c r="N287" s="35"/>
      <c r="O287" s="36">
        <f t="shared" si="145"/>
        <v>0</v>
      </c>
      <c r="P287" s="35"/>
      <c r="Q287" s="35"/>
      <c r="R287" s="35"/>
      <c r="S287" s="35"/>
      <c r="T287" s="36">
        <f t="shared" si="146"/>
        <v>0</v>
      </c>
      <c r="U287" s="36"/>
      <c r="V287" s="36"/>
      <c r="W287" s="36"/>
      <c r="X287" s="36"/>
      <c r="Y287" s="36"/>
      <c r="Z287" s="35"/>
      <c r="AA287" s="35"/>
      <c r="AB287" s="35"/>
      <c r="AC287" s="35"/>
      <c r="AD287" s="37">
        <f t="shared" si="147"/>
        <v>0</v>
      </c>
      <c r="AE287">
        <v>3</v>
      </c>
      <c r="AF287" s="34">
        <f t="shared" si="148"/>
        <v>0</v>
      </c>
      <c r="AG287" s="34">
        <f t="shared" si="149"/>
        <v>0</v>
      </c>
      <c r="AH287" s="34">
        <f t="shared" si="150"/>
        <v>0</v>
      </c>
    </row>
    <row r="288" spans="1:34" ht="15.75" x14ac:dyDescent="0.25">
      <c r="A288" s="13">
        <v>16</v>
      </c>
      <c r="B288" s="4" t="e">
        <f t="shared" si="151"/>
        <v>#REF!</v>
      </c>
      <c r="C288" s="3" t="s">
        <v>32</v>
      </c>
      <c r="D288" s="48"/>
      <c r="E288" s="42" t="e">
        <f>(J288+O288+T288+#REF!+AD288)/D288</f>
        <v>#REF!</v>
      </c>
      <c r="F288" s="35"/>
      <c r="G288" s="35"/>
      <c r="H288" s="35"/>
      <c r="I288" s="35"/>
      <c r="J288" s="36">
        <f t="shared" si="144"/>
        <v>0</v>
      </c>
      <c r="K288" s="35"/>
      <c r="L288" s="35"/>
      <c r="M288" s="35"/>
      <c r="N288" s="35"/>
      <c r="O288" s="36">
        <f t="shared" si="145"/>
        <v>0</v>
      </c>
      <c r="P288" s="35"/>
      <c r="Q288" s="35"/>
      <c r="R288" s="35"/>
      <c r="S288" s="35"/>
      <c r="T288" s="36">
        <f t="shared" si="146"/>
        <v>0</v>
      </c>
      <c r="U288" s="36"/>
      <c r="V288" s="36"/>
      <c r="W288" s="36"/>
      <c r="X288" s="36"/>
      <c r="Y288" s="36"/>
      <c r="Z288" s="35"/>
      <c r="AA288" s="35"/>
      <c r="AB288" s="35"/>
      <c r="AC288" s="35"/>
      <c r="AD288" s="37">
        <f t="shared" si="147"/>
        <v>0</v>
      </c>
      <c r="AE288">
        <v>3</v>
      </c>
      <c r="AF288" s="34">
        <f t="shared" si="148"/>
        <v>0</v>
      </c>
      <c r="AG288" s="34">
        <f t="shared" si="149"/>
        <v>0</v>
      </c>
      <c r="AH288" s="34">
        <f t="shared" si="150"/>
        <v>0</v>
      </c>
    </row>
    <row r="289" spans="1:34" ht="15.75" x14ac:dyDescent="0.25">
      <c r="A289" s="13">
        <v>16</v>
      </c>
      <c r="B289" s="4" t="str">
        <f t="shared" si="151"/>
        <v>Иностранный язык</v>
      </c>
      <c r="C289" s="3" t="s">
        <v>32</v>
      </c>
      <c r="D289" s="48"/>
      <c r="E289" s="42" t="e">
        <f>(J289+O289+T289+#REF!+AD289)/D289</f>
        <v>#REF!</v>
      </c>
      <c r="F289" s="35"/>
      <c r="G289" s="35"/>
      <c r="H289" s="35"/>
      <c r="I289" s="35"/>
      <c r="J289" s="36">
        <f t="shared" si="144"/>
        <v>0</v>
      </c>
      <c r="K289" s="35"/>
      <c r="L289" s="35"/>
      <c r="M289" s="35"/>
      <c r="N289" s="35"/>
      <c r="O289" s="36">
        <f t="shared" si="145"/>
        <v>0</v>
      </c>
      <c r="P289" s="35"/>
      <c r="Q289" s="35"/>
      <c r="R289" s="35"/>
      <c r="S289" s="35"/>
      <c r="T289" s="36">
        <f t="shared" si="146"/>
        <v>0</v>
      </c>
      <c r="U289" s="36"/>
      <c r="V289" s="36"/>
      <c r="W289" s="36"/>
      <c r="X289" s="36"/>
      <c r="Y289" s="36"/>
      <c r="Z289" s="35"/>
      <c r="AA289" s="35"/>
      <c r="AB289" s="35"/>
      <c r="AC289" s="35"/>
      <c r="AD289" s="37">
        <f t="shared" si="147"/>
        <v>0</v>
      </c>
      <c r="AE289">
        <v>3</v>
      </c>
      <c r="AF289" s="34">
        <f t="shared" si="148"/>
        <v>0</v>
      </c>
      <c r="AG289" s="34">
        <f t="shared" si="149"/>
        <v>0</v>
      </c>
      <c r="AH289" s="34">
        <f t="shared" si="150"/>
        <v>0</v>
      </c>
    </row>
    <row r="290" spans="1:34" ht="15.75" x14ac:dyDescent="0.25">
      <c r="A290" s="13">
        <v>16</v>
      </c>
      <c r="B290" s="4" t="str">
        <f t="shared" si="151"/>
        <v>Математика</v>
      </c>
      <c r="C290" s="3" t="s">
        <v>32</v>
      </c>
      <c r="D290" s="48"/>
      <c r="E290" s="42" t="e">
        <f>(J290+O290+T290+#REF!+AD290)/D290</f>
        <v>#REF!</v>
      </c>
      <c r="F290" s="35"/>
      <c r="G290" s="35"/>
      <c r="H290" s="35"/>
      <c r="I290" s="35"/>
      <c r="J290" s="36">
        <f t="shared" si="144"/>
        <v>0</v>
      </c>
      <c r="K290" s="35"/>
      <c r="L290" s="35"/>
      <c r="M290" s="35"/>
      <c r="N290" s="35"/>
      <c r="O290" s="36">
        <f t="shared" si="145"/>
        <v>0</v>
      </c>
      <c r="P290" s="35"/>
      <c r="Q290" s="35"/>
      <c r="R290" s="35"/>
      <c r="S290" s="35"/>
      <c r="T290" s="36">
        <f t="shared" si="146"/>
        <v>0</v>
      </c>
      <c r="U290" s="36"/>
      <c r="V290" s="36"/>
      <c r="W290" s="36"/>
      <c r="X290" s="36"/>
      <c r="Y290" s="36"/>
      <c r="Z290" s="35"/>
      <c r="AA290" s="35"/>
      <c r="AB290" s="35"/>
      <c r="AC290" s="35"/>
      <c r="AD290" s="37">
        <f t="shared" si="147"/>
        <v>0</v>
      </c>
      <c r="AE290">
        <v>3</v>
      </c>
      <c r="AF290" s="34">
        <f t="shared" si="148"/>
        <v>0</v>
      </c>
      <c r="AG290" s="34">
        <f t="shared" si="149"/>
        <v>0</v>
      </c>
      <c r="AH290" s="34">
        <f t="shared" si="150"/>
        <v>0</v>
      </c>
    </row>
    <row r="291" spans="1:34" ht="15.75" x14ac:dyDescent="0.25">
      <c r="A291" s="13">
        <v>16</v>
      </c>
      <c r="B291" s="4" t="str">
        <f t="shared" si="151"/>
        <v>История</v>
      </c>
      <c r="C291" s="3" t="s">
        <v>32</v>
      </c>
      <c r="D291" s="48"/>
      <c r="E291" s="42" t="e">
        <f>(J291+O291+T291+#REF!+AD291)/D291</f>
        <v>#REF!</v>
      </c>
      <c r="F291" s="35"/>
      <c r="G291" s="35"/>
      <c r="H291" s="35"/>
      <c r="I291" s="35"/>
      <c r="J291" s="36">
        <f t="shared" si="144"/>
        <v>0</v>
      </c>
      <c r="K291" s="35"/>
      <c r="L291" s="35"/>
      <c r="M291" s="35"/>
      <c r="N291" s="35"/>
      <c r="O291" s="36">
        <f t="shared" si="145"/>
        <v>0</v>
      </c>
      <c r="P291" s="35"/>
      <c r="Q291" s="35"/>
      <c r="R291" s="35"/>
      <c r="S291" s="35"/>
      <c r="T291" s="36">
        <f t="shared" si="146"/>
        <v>0</v>
      </c>
      <c r="U291" s="36"/>
      <c r="V291" s="36"/>
      <c r="W291" s="36"/>
      <c r="X291" s="36"/>
      <c r="Y291" s="36"/>
      <c r="Z291" s="35"/>
      <c r="AA291" s="35"/>
      <c r="AB291" s="35"/>
      <c r="AC291" s="35"/>
      <c r="AD291" s="37">
        <f t="shared" si="147"/>
        <v>0</v>
      </c>
      <c r="AE291">
        <v>3</v>
      </c>
      <c r="AF291" s="34">
        <f t="shared" si="148"/>
        <v>0</v>
      </c>
      <c r="AG291" s="34">
        <f t="shared" si="149"/>
        <v>0</v>
      </c>
      <c r="AH291" s="34">
        <f t="shared" si="150"/>
        <v>0</v>
      </c>
    </row>
    <row r="292" spans="1:34" ht="15.75" x14ac:dyDescent="0.25">
      <c r="A292" s="13">
        <v>16</v>
      </c>
      <c r="B292" s="4" t="str">
        <f t="shared" si="151"/>
        <v>География</v>
      </c>
      <c r="C292" s="3" t="s">
        <v>32</v>
      </c>
      <c r="D292" s="48"/>
      <c r="E292" s="42" t="e">
        <f>(J292+O292+T292+#REF!+AD292)/D292</f>
        <v>#REF!</v>
      </c>
      <c r="F292" s="35"/>
      <c r="G292" s="35"/>
      <c r="H292" s="35"/>
      <c r="I292" s="35"/>
      <c r="J292" s="36">
        <f t="shared" si="144"/>
        <v>0</v>
      </c>
      <c r="K292" s="35"/>
      <c r="L292" s="35"/>
      <c r="M292" s="35"/>
      <c r="N292" s="35"/>
      <c r="O292" s="36">
        <f t="shared" si="145"/>
        <v>0</v>
      </c>
      <c r="P292" s="35"/>
      <c r="Q292" s="35"/>
      <c r="R292" s="35"/>
      <c r="S292" s="35"/>
      <c r="T292" s="36">
        <f t="shared" si="146"/>
        <v>0</v>
      </c>
      <c r="U292" s="36"/>
      <c r="V292" s="36"/>
      <c r="W292" s="36"/>
      <c r="X292" s="36"/>
      <c r="Y292" s="36"/>
      <c r="Z292" s="35"/>
      <c r="AA292" s="35"/>
      <c r="AB292" s="35"/>
      <c r="AC292" s="35"/>
      <c r="AD292" s="37">
        <f t="shared" si="147"/>
        <v>0</v>
      </c>
      <c r="AE292">
        <v>3</v>
      </c>
      <c r="AF292" s="34">
        <f t="shared" si="148"/>
        <v>0</v>
      </c>
      <c r="AG292" s="34">
        <f t="shared" si="149"/>
        <v>0</v>
      </c>
      <c r="AH292" s="34">
        <f t="shared" si="150"/>
        <v>0</v>
      </c>
    </row>
    <row r="293" spans="1:34" ht="15.75" x14ac:dyDescent="0.25">
      <c r="A293" s="13">
        <v>16</v>
      </c>
      <c r="B293" s="4" t="str">
        <f t="shared" si="151"/>
        <v>Биология</v>
      </c>
      <c r="C293" s="3" t="s">
        <v>32</v>
      </c>
      <c r="D293" s="48"/>
      <c r="E293" s="42" t="e">
        <f>(J293+O293+T293+#REF!+AD293)/D293</f>
        <v>#REF!</v>
      </c>
      <c r="F293" s="35"/>
      <c r="G293" s="35"/>
      <c r="H293" s="35"/>
      <c r="I293" s="35"/>
      <c r="J293" s="36">
        <f t="shared" si="144"/>
        <v>0</v>
      </c>
      <c r="K293" s="35"/>
      <c r="L293" s="35"/>
      <c r="M293" s="35"/>
      <c r="N293" s="35"/>
      <c r="O293" s="36">
        <f t="shared" si="145"/>
        <v>0</v>
      </c>
      <c r="P293" s="35"/>
      <c r="Q293" s="35"/>
      <c r="R293" s="35"/>
      <c r="S293" s="35"/>
      <c r="T293" s="36">
        <f t="shared" si="146"/>
        <v>0</v>
      </c>
      <c r="U293" s="36"/>
      <c r="V293" s="36"/>
      <c r="W293" s="36"/>
      <c r="X293" s="36"/>
      <c r="Y293" s="36"/>
      <c r="Z293" s="35"/>
      <c r="AA293" s="35"/>
      <c r="AB293" s="35"/>
      <c r="AC293" s="35"/>
      <c r="AD293" s="37">
        <f t="shared" si="147"/>
        <v>0</v>
      </c>
      <c r="AE293">
        <v>3</v>
      </c>
      <c r="AF293" s="34">
        <f t="shared" si="148"/>
        <v>0</v>
      </c>
      <c r="AG293" s="34">
        <f t="shared" si="149"/>
        <v>0</v>
      </c>
      <c r="AH293" s="34">
        <f t="shared" si="150"/>
        <v>0</v>
      </c>
    </row>
    <row r="294" spans="1:34" ht="15.75" x14ac:dyDescent="0.25">
      <c r="A294" s="13">
        <v>16</v>
      </c>
      <c r="B294" s="4" t="str">
        <f t="shared" si="151"/>
        <v>Труд (технология)</v>
      </c>
      <c r="C294" s="3" t="s">
        <v>32</v>
      </c>
      <c r="D294" s="48"/>
      <c r="E294" s="42" t="e">
        <f>(J294+O294+T294+#REF!+AD294)/D294</f>
        <v>#REF!</v>
      </c>
      <c r="F294" s="35"/>
      <c r="G294" s="35"/>
      <c r="H294" s="35"/>
      <c r="I294" s="35"/>
      <c r="J294" s="36">
        <f t="shared" si="144"/>
        <v>0</v>
      </c>
      <c r="K294" s="35"/>
      <c r="L294" s="35"/>
      <c r="M294" s="35"/>
      <c r="N294" s="35"/>
      <c r="O294" s="36">
        <f t="shared" si="145"/>
        <v>0</v>
      </c>
      <c r="P294" s="35"/>
      <c r="Q294" s="35"/>
      <c r="R294" s="35"/>
      <c r="S294" s="35"/>
      <c r="T294" s="36">
        <f t="shared" si="146"/>
        <v>0</v>
      </c>
      <c r="U294" s="36"/>
      <c r="V294" s="36"/>
      <c r="W294" s="36"/>
      <c r="X294" s="36"/>
      <c r="Y294" s="36"/>
      <c r="Z294" s="35"/>
      <c r="AA294" s="35"/>
      <c r="AB294" s="35"/>
      <c r="AC294" s="35"/>
      <c r="AD294" s="37">
        <f t="shared" si="147"/>
        <v>0</v>
      </c>
      <c r="AE294">
        <v>3</v>
      </c>
      <c r="AF294" s="34">
        <f t="shared" si="148"/>
        <v>0</v>
      </c>
      <c r="AG294" s="34">
        <f t="shared" si="149"/>
        <v>0</v>
      </c>
      <c r="AH294" s="34">
        <f t="shared" si="150"/>
        <v>0</v>
      </c>
    </row>
    <row r="295" spans="1:34" ht="15.75" x14ac:dyDescent="0.25">
      <c r="A295" s="13">
        <v>16</v>
      </c>
      <c r="B295" s="4" t="str">
        <f t="shared" si="151"/>
        <v>Физическая культура</v>
      </c>
      <c r="C295" s="3" t="s">
        <v>32</v>
      </c>
      <c r="D295" s="48"/>
      <c r="E295" s="42" t="e">
        <f>(J295+O295+T295+#REF!+AD295)/D295</f>
        <v>#REF!</v>
      </c>
      <c r="F295" s="35"/>
      <c r="G295" s="35"/>
      <c r="H295" s="35"/>
      <c r="I295" s="35"/>
      <c r="J295" s="36">
        <f t="shared" si="144"/>
        <v>0</v>
      </c>
      <c r="K295" s="35"/>
      <c r="L295" s="35"/>
      <c r="M295" s="35"/>
      <c r="N295" s="35"/>
      <c r="O295" s="36">
        <f t="shared" si="145"/>
        <v>0</v>
      </c>
      <c r="P295" s="35"/>
      <c r="Q295" s="35"/>
      <c r="R295" s="35"/>
      <c r="S295" s="35"/>
      <c r="T295" s="36">
        <f t="shared" si="146"/>
        <v>0</v>
      </c>
      <c r="U295" s="36"/>
      <c r="V295" s="36"/>
      <c r="W295" s="36"/>
      <c r="X295" s="36"/>
      <c r="Y295" s="36"/>
      <c r="Z295" s="35"/>
      <c r="AA295" s="35"/>
      <c r="AB295" s="35"/>
      <c r="AC295" s="35"/>
      <c r="AD295" s="37">
        <f t="shared" si="147"/>
        <v>0</v>
      </c>
      <c r="AE295">
        <v>3</v>
      </c>
      <c r="AF295" s="34">
        <f t="shared" si="148"/>
        <v>0</v>
      </c>
      <c r="AG295" s="34">
        <f t="shared" si="149"/>
        <v>0</v>
      </c>
      <c r="AH295" s="34">
        <f t="shared" si="150"/>
        <v>0</v>
      </c>
    </row>
    <row r="296" spans="1:34" ht="15.75" x14ac:dyDescent="0.25">
      <c r="A296" s="13">
        <v>16</v>
      </c>
      <c r="B296" s="4" t="str">
        <f t="shared" si="151"/>
        <v>Изобразительное искусство</v>
      </c>
      <c r="C296" s="3" t="s">
        <v>32</v>
      </c>
      <c r="D296" s="48"/>
      <c r="E296" s="42" t="e">
        <f>(J296+O296+T296+#REF!+AD296)/D296</f>
        <v>#REF!</v>
      </c>
      <c r="F296" s="35"/>
      <c r="G296" s="35"/>
      <c r="H296" s="35"/>
      <c r="I296" s="35"/>
      <c r="J296" s="36">
        <f t="shared" si="144"/>
        <v>0</v>
      </c>
      <c r="K296" s="35"/>
      <c r="L296" s="35"/>
      <c r="M296" s="35"/>
      <c r="N296" s="35"/>
      <c r="O296" s="36">
        <f t="shared" si="145"/>
        <v>0</v>
      </c>
      <c r="P296" s="35"/>
      <c r="Q296" s="35"/>
      <c r="R296" s="35"/>
      <c r="S296" s="35"/>
      <c r="T296" s="36">
        <f t="shared" si="146"/>
        <v>0</v>
      </c>
      <c r="U296" s="36"/>
      <c r="V296" s="36"/>
      <c r="W296" s="36"/>
      <c r="X296" s="36"/>
      <c r="Y296" s="36"/>
      <c r="Z296" s="35"/>
      <c r="AA296" s="35"/>
      <c r="AB296" s="35"/>
      <c r="AC296" s="35"/>
      <c r="AD296" s="37">
        <f t="shared" si="147"/>
        <v>0</v>
      </c>
      <c r="AE296">
        <v>3</v>
      </c>
      <c r="AF296" s="34">
        <f t="shared" si="148"/>
        <v>0</v>
      </c>
      <c r="AG296" s="34">
        <f t="shared" si="149"/>
        <v>0</v>
      </c>
      <c r="AH296" s="34">
        <f t="shared" si="150"/>
        <v>0</v>
      </c>
    </row>
    <row r="297" spans="1:34" ht="15.75" x14ac:dyDescent="0.25">
      <c r="A297" s="13">
        <v>16</v>
      </c>
      <c r="B297" s="4" t="str">
        <f t="shared" si="151"/>
        <v>Музыка</v>
      </c>
      <c r="C297" s="3" t="s">
        <v>32</v>
      </c>
      <c r="D297" s="48"/>
      <c r="E297" s="42" t="e">
        <f>(J297+O297+T297+#REF!+AD297)/D297</f>
        <v>#REF!</v>
      </c>
      <c r="F297" s="35"/>
      <c r="G297" s="35"/>
      <c r="H297" s="35"/>
      <c r="I297" s="35"/>
      <c r="J297" s="36">
        <f t="shared" si="144"/>
        <v>0</v>
      </c>
      <c r="K297" s="35"/>
      <c r="L297" s="35"/>
      <c r="M297" s="35"/>
      <c r="N297" s="35"/>
      <c r="O297" s="36">
        <f t="shared" si="145"/>
        <v>0</v>
      </c>
      <c r="P297" s="35"/>
      <c r="Q297" s="35"/>
      <c r="R297" s="35"/>
      <c r="S297" s="35"/>
      <c r="T297" s="36">
        <f t="shared" si="146"/>
        <v>0</v>
      </c>
      <c r="U297" s="36"/>
      <c r="V297" s="36"/>
      <c r="W297" s="36"/>
      <c r="X297" s="36"/>
      <c r="Y297" s="36"/>
      <c r="Z297" s="35"/>
      <c r="AA297" s="35"/>
      <c r="AB297" s="35"/>
      <c r="AC297" s="35"/>
      <c r="AD297" s="37">
        <f t="shared" si="147"/>
        <v>0</v>
      </c>
      <c r="AE297">
        <v>2</v>
      </c>
      <c r="AF297" s="34">
        <f t="shared" si="148"/>
        <v>0</v>
      </c>
      <c r="AG297" s="34">
        <f t="shared" si="149"/>
        <v>0</v>
      </c>
      <c r="AH297" s="34">
        <f t="shared" si="150"/>
        <v>0</v>
      </c>
    </row>
    <row r="298" spans="1:34" ht="15.75" x14ac:dyDescent="0.25">
      <c r="A298" s="13">
        <v>16</v>
      </c>
      <c r="B298" s="4" t="str">
        <f t="shared" si="151"/>
        <v>Обществознание</v>
      </c>
      <c r="C298" s="3" t="s">
        <v>32</v>
      </c>
      <c r="D298" s="48"/>
      <c r="E298" s="42" t="e">
        <f>(J298+O298+T298+#REF!+AD298)/D298</f>
        <v>#REF!</v>
      </c>
      <c r="F298" s="35"/>
      <c r="G298" s="35"/>
      <c r="H298" s="35"/>
      <c r="I298" s="35"/>
      <c r="J298" s="36">
        <f t="shared" si="144"/>
        <v>0</v>
      </c>
      <c r="K298" s="35"/>
      <c r="L298" s="35"/>
      <c r="M298" s="35"/>
      <c r="N298" s="35"/>
      <c r="O298" s="36">
        <f t="shared" si="145"/>
        <v>0</v>
      </c>
      <c r="P298" s="35"/>
      <c r="Q298" s="35"/>
      <c r="R298" s="35"/>
      <c r="S298" s="35"/>
      <c r="T298" s="36">
        <f t="shared" si="146"/>
        <v>0</v>
      </c>
      <c r="U298" s="36"/>
      <c r="V298" s="36"/>
      <c r="W298" s="36"/>
      <c r="X298" s="36"/>
      <c r="Y298" s="36"/>
      <c r="Z298" s="35"/>
      <c r="AA298" s="35"/>
      <c r="AB298" s="35"/>
      <c r="AC298" s="35"/>
      <c r="AD298" s="37">
        <f t="shared" si="147"/>
        <v>0</v>
      </c>
      <c r="AE298">
        <v>2</v>
      </c>
      <c r="AF298" s="34">
        <f t="shared" si="148"/>
        <v>0</v>
      </c>
      <c r="AG298" s="34">
        <f t="shared" si="149"/>
        <v>0</v>
      </c>
      <c r="AH298" s="34">
        <f t="shared" si="150"/>
        <v>0</v>
      </c>
    </row>
    <row r="299" spans="1:34" ht="15.75" x14ac:dyDescent="0.25">
      <c r="A299" s="13">
        <v>16</v>
      </c>
      <c r="B299" s="4" t="str">
        <f t="shared" si="151"/>
        <v>ОДНКНР</v>
      </c>
      <c r="C299" s="3" t="s">
        <v>32</v>
      </c>
      <c r="D299" s="48"/>
      <c r="E299" s="42" t="e">
        <f>(J299+O299+T299+#REF!+AD299)/D299</f>
        <v>#REF!</v>
      </c>
      <c r="F299" s="35"/>
      <c r="G299" s="35"/>
      <c r="H299" s="35"/>
      <c r="I299" s="35"/>
      <c r="J299" s="36">
        <f t="shared" si="144"/>
        <v>0</v>
      </c>
      <c r="K299" s="35"/>
      <c r="L299" s="35"/>
      <c r="M299" s="35"/>
      <c r="N299" s="35"/>
      <c r="O299" s="36">
        <f t="shared" si="145"/>
        <v>0</v>
      </c>
      <c r="P299" s="35"/>
      <c r="Q299" s="35"/>
      <c r="R299" s="35"/>
      <c r="S299" s="35"/>
      <c r="T299" s="36">
        <f t="shared" si="146"/>
        <v>0</v>
      </c>
      <c r="U299" s="36"/>
      <c r="V299" s="36"/>
      <c r="W299" s="36"/>
      <c r="X299" s="36"/>
      <c r="Y299" s="36"/>
      <c r="Z299" s="35"/>
      <c r="AA299" s="35"/>
      <c r="AB299" s="35"/>
      <c r="AC299" s="35"/>
      <c r="AD299" s="37">
        <f t="shared" si="147"/>
        <v>0</v>
      </c>
      <c r="AE299">
        <v>2</v>
      </c>
      <c r="AF299" s="34">
        <f t="shared" si="148"/>
        <v>0</v>
      </c>
      <c r="AG299" s="34">
        <f t="shared" si="149"/>
        <v>0</v>
      </c>
      <c r="AH299" s="34">
        <f t="shared" si="150"/>
        <v>0</v>
      </c>
    </row>
    <row r="300" spans="1:34" ht="15.75" x14ac:dyDescent="0.25">
      <c r="A300" s="13">
        <v>16</v>
      </c>
      <c r="B300" s="4">
        <f t="shared" si="151"/>
        <v>0</v>
      </c>
      <c r="C300" s="3" t="s">
        <v>32</v>
      </c>
      <c r="D300" s="48"/>
      <c r="E300" s="42" t="e">
        <f>(J300+O300+T300+#REF!+AD300)/D300</f>
        <v>#REF!</v>
      </c>
      <c r="F300" s="35"/>
      <c r="G300" s="35"/>
      <c r="H300" s="35"/>
      <c r="I300" s="35"/>
      <c r="J300" s="36">
        <f t="shared" si="144"/>
        <v>0</v>
      </c>
      <c r="K300" s="35"/>
      <c r="L300" s="35"/>
      <c r="M300" s="35"/>
      <c r="N300" s="35"/>
      <c r="O300" s="36">
        <f t="shared" si="145"/>
        <v>0</v>
      </c>
      <c r="P300" s="35"/>
      <c r="Q300" s="35"/>
      <c r="R300" s="35"/>
      <c r="S300" s="35"/>
      <c r="T300" s="36">
        <f t="shared" si="146"/>
        <v>0</v>
      </c>
      <c r="U300" s="36"/>
      <c r="V300" s="36"/>
      <c r="W300" s="36"/>
      <c r="X300" s="36"/>
      <c r="Y300" s="36"/>
      <c r="Z300" s="35"/>
      <c r="AA300" s="35"/>
      <c r="AB300" s="35"/>
      <c r="AC300" s="35"/>
      <c r="AD300" s="37">
        <f t="shared" si="147"/>
        <v>0</v>
      </c>
      <c r="AE300">
        <v>2</v>
      </c>
      <c r="AF300" s="34">
        <f t="shared" si="148"/>
        <v>0</v>
      </c>
      <c r="AG300" s="34">
        <f t="shared" si="149"/>
        <v>0</v>
      </c>
      <c r="AH300" s="34">
        <f t="shared" si="150"/>
        <v>0</v>
      </c>
    </row>
    <row r="301" spans="1:34" ht="15.75" x14ac:dyDescent="0.25">
      <c r="A301" s="13">
        <v>16</v>
      </c>
      <c r="B301" s="4" t="e">
        <f t="shared" si="151"/>
        <v>#REF!</v>
      </c>
      <c r="C301" s="3" t="s">
        <v>32</v>
      </c>
      <c r="D301" s="48"/>
      <c r="E301" s="42" t="e">
        <f>(J301+O301+T301+#REF!+AD301)/D301</f>
        <v>#REF!</v>
      </c>
      <c r="F301" s="35"/>
      <c r="G301" s="35"/>
      <c r="H301" s="35"/>
      <c r="I301" s="35"/>
      <c r="J301" s="36">
        <f t="shared" si="144"/>
        <v>0</v>
      </c>
      <c r="K301" s="35"/>
      <c r="L301" s="35"/>
      <c r="M301" s="35"/>
      <c r="N301" s="35"/>
      <c r="O301" s="36">
        <f t="shared" si="145"/>
        <v>0</v>
      </c>
      <c r="P301" s="35"/>
      <c r="Q301" s="35"/>
      <c r="R301" s="35"/>
      <c r="S301" s="35"/>
      <c r="T301" s="36">
        <f t="shared" si="146"/>
        <v>0</v>
      </c>
      <c r="U301" s="36"/>
      <c r="V301" s="36"/>
      <c r="W301" s="36"/>
      <c r="X301" s="36"/>
      <c r="Y301" s="36"/>
      <c r="Z301" s="35"/>
      <c r="AA301" s="35"/>
      <c r="AB301" s="35"/>
      <c r="AC301" s="35"/>
      <c r="AD301" s="37">
        <f t="shared" si="147"/>
        <v>0</v>
      </c>
      <c r="AE301">
        <v>2</v>
      </c>
      <c r="AF301" s="34">
        <f t="shared" si="148"/>
        <v>0</v>
      </c>
      <c r="AG301" s="34">
        <f t="shared" si="149"/>
        <v>0</v>
      </c>
      <c r="AH301" s="34">
        <f t="shared" si="150"/>
        <v>0</v>
      </c>
    </row>
    <row r="302" spans="1:34" ht="15.75" x14ac:dyDescent="0.25">
      <c r="A302" s="13">
        <v>16</v>
      </c>
      <c r="B302" s="4" t="e">
        <f t="shared" si="151"/>
        <v>#REF!</v>
      </c>
      <c r="C302" s="3" t="s">
        <v>32</v>
      </c>
      <c r="D302" s="48"/>
      <c r="E302" s="42" t="e">
        <f>(J302+O302+T302+#REF!+AD302)/D302</f>
        <v>#REF!</v>
      </c>
      <c r="F302" s="35"/>
      <c r="G302" s="35"/>
      <c r="H302" s="35"/>
      <c r="I302" s="35"/>
      <c r="J302" s="36">
        <f t="shared" si="144"/>
        <v>0</v>
      </c>
      <c r="K302" s="35"/>
      <c r="L302" s="35"/>
      <c r="M302" s="35"/>
      <c r="N302" s="35"/>
      <c r="O302" s="36">
        <f t="shared" si="145"/>
        <v>0</v>
      </c>
      <c r="P302" s="35"/>
      <c r="Q302" s="35"/>
      <c r="R302" s="35"/>
      <c r="S302" s="35"/>
      <c r="T302" s="36">
        <f t="shared" si="146"/>
        <v>0</v>
      </c>
      <c r="U302" s="36"/>
      <c r="V302" s="36"/>
      <c r="W302" s="36"/>
      <c r="X302" s="36"/>
      <c r="Y302" s="36"/>
      <c r="Z302" s="35"/>
      <c r="AA302" s="35"/>
      <c r="AB302" s="35"/>
      <c r="AC302" s="35"/>
      <c r="AD302" s="37">
        <f t="shared" si="147"/>
        <v>0</v>
      </c>
      <c r="AE302">
        <v>2</v>
      </c>
      <c r="AF302" s="34">
        <f t="shared" si="148"/>
        <v>0</v>
      </c>
      <c r="AG302" s="34">
        <f t="shared" si="149"/>
        <v>0</v>
      </c>
      <c r="AH302" s="34">
        <f t="shared" si="150"/>
        <v>0</v>
      </c>
    </row>
    <row r="303" spans="1:34" ht="15.75" x14ac:dyDescent="0.25">
      <c r="A303" s="13">
        <v>16</v>
      </c>
      <c r="B303" s="2"/>
      <c r="C303" s="1"/>
      <c r="D303" s="49"/>
      <c r="E303" s="9"/>
      <c r="F303" s="10"/>
      <c r="G303" s="10"/>
      <c r="H303" s="10"/>
      <c r="I303" s="10"/>
      <c r="J303" s="10">
        <f>SUM(J285:J302)</f>
        <v>0</v>
      </c>
      <c r="K303" s="10"/>
      <c r="L303" s="10"/>
      <c r="M303" s="10"/>
      <c r="N303" s="10"/>
      <c r="O303" s="10">
        <f>SUM(O285:O302)</f>
        <v>0</v>
      </c>
      <c r="P303" s="10"/>
      <c r="Q303" s="10"/>
      <c r="R303" s="10"/>
      <c r="S303" s="10"/>
      <c r="T303" s="10">
        <f>SUM(T285:T302)</f>
        <v>0</v>
      </c>
      <c r="U303" s="10"/>
      <c r="V303" s="10"/>
      <c r="W303" s="10"/>
      <c r="X303" s="10"/>
      <c r="Y303" s="10"/>
      <c r="Z303" s="10"/>
      <c r="AA303" s="10"/>
      <c r="AB303" s="10"/>
      <c r="AC303" s="10"/>
      <c r="AD303" s="10">
        <f>SUM(AD285:AD302)</f>
        <v>0</v>
      </c>
      <c r="AE303">
        <v>3</v>
      </c>
      <c r="AF303" s="14">
        <f>SUM(AF285:AF302)</f>
        <v>0</v>
      </c>
      <c r="AG303" s="14">
        <f>SUM(AG285:AG302)</f>
        <v>0</v>
      </c>
      <c r="AH303" s="14">
        <f>SUM(AH285:AH302)</f>
        <v>0</v>
      </c>
    </row>
    <row r="304" spans="1:34" ht="15.75" x14ac:dyDescent="0.25">
      <c r="A304" s="13">
        <v>17</v>
      </c>
      <c r="B304" s="110" t="str">
        <f>"Буква (или иное название) класса "&amp;A304&amp;":"</f>
        <v>Буква (или иное название) класса 17:</v>
      </c>
      <c r="C304" s="111"/>
      <c r="D304" s="50"/>
      <c r="E304" s="8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>
        <v>3</v>
      </c>
      <c r="AF304" s="31"/>
      <c r="AG304" s="31"/>
      <c r="AH304" s="31"/>
    </row>
    <row r="305" spans="1:34" ht="15.75" x14ac:dyDescent="0.25">
      <c r="A305" s="13">
        <v>17</v>
      </c>
      <c r="B305" s="4" t="str">
        <f>B285</f>
        <v>Русский язык</v>
      </c>
      <c r="C305" s="5" t="s">
        <v>32</v>
      </c>
      <c r="D305" s="47"/>
      <c r="E305" s="42" t="e">
        <f>(J305+O305+T305+#REF!+AD305)/D305</f>
        <v>#REF!</v>
      </c>
      <c r="F305" s="35"/>
      <c r="G305" s="35"/>
      <c r="H305" s="35"/>
      <c r="I305" s="35"/>
      <c r="J305" s="36">
        <f t="shared" ref="J305:J322" si="152">COUNTA(F305:I305)</f>
        <v>0</v>
      </c>
      <c r="K305" s="35"/>
      <c r="L305" s="35"/>
      <c r="M305" s="35"/>
      <c r="N305" s="35"/>
      <c r="O305" s="36">
        <f t="shared" ref="O305:O322" si="153">COUNTA(K305:N305)</f>
        <v>0</v>
      </c>
      <c r="P305" s="35"/>
      <c r="Q305" s="35"/>
      <c r="R305" s="35"/>
      <c r="S305" s="35"/>
      <c r="T305" s="36">
        <f t="shared" ref="T305:T322" si="154">COUNTA(P305:S305)</f>
        <v>0</v>
      </c>
      <c r="U305" s="36"/>
      <c r="V305" s="36"/>
      <c r="W305" s="36"/>
      <c r="X305" s="36"/>
      <c r="Y305" s="36"/>
      <c r="Z305" s="35"/>
      <c r="AA305" s="35"/>
      <c r="AB305" s="35"/>
      <c r="AC305" s="35"/>
      <c r="AD305" s="37">
        <f t="shared" ref="AD305:AD322" si="155">COUNTA(Z305:AC305)</f>
        <v>0</v>
      </c>
      <c r="AE305">
        <v>3</v>
      </c>
      <c r="AF305" s="34">
        <f t="shared" ref="AF305:AF322" si="156">COUNTIF(F305:AD305,$F$1)</f>
        <v>0</v>
      </c>
      <c r="AG305" s="34">
        <f t="shared" ref="AG305:AG322" si="157">COUNTIF(F305:AE305,$G$1)</f>
        <v>0</v>
      </c>
      <c r="AH305" s="34">
        <f t="shared" ref="AH305:AH322" si="158">COUNTIF(F305:AD305,$H$1)</f>
        <v>0</v>
      </c>
    </row>
    <row r="306" spans="1:34" ht="15.75" x14ac:dyDescent="0.25">
      <c r="A306" s="13">
        <v>17</v>
      </c>
      <c r="B306" s="4" t="str">
        <f t="shared" ref="B306:B322" si="159">B286</f>
        <v>Литература</v>
      </c>
      <c r="C306" s="3" t="s">
        <v>32</v>
      </c>
      <c r="D306" s="48"/>
      <c r="E306" s="42" t="e">
        <f>(J306+O306+T306+#REF!+AD306)/D306</f>
        <v>#REF!</v>
      </c>
      <c r="F306" s="35"/>
      <c r="G306" s="35"/>
      <c r="H306" s="35"/>
      <c r="I306" s="35"/>
      <c r="J306" s="36">
        <f t="shared" si="152"/>
        <v>0</v>
      </c>
      <c r="K306" s="35"/>
      <c r="L306" s="35"/>
      <c r="M306" s="35"/>
      <c r="N306" s="35"/>
      <c r="O306" s="36">
        <f t="shared" si="153"/>
        <v>0</v>
      </c>
      <c r="P306" s="35"/>
      <c r="Q306" s="35"/>
      <c r="R306" s="35"/>
      <c r="S306" s="35"/>
      <c r="T306" s="36">
        <f t="shared" si="154"/>
        <v>0</v>
      </c>
      <c r="U306" s="36"/>
      <c r="V306" s="36"/>
      <c r="W306" s="36"/>
      <c r="X306" s="36"/>
      <c r="Y306" s="36"/>
      <c r="Z306" s="35"/>
      <c r="AA306" s="35"/>
      <c r="AB306" s="35"/>
      <c r="AC306" s="35"/>
      <c r="AD306" s="37">
        <f t="shared" si="155"/>
        <v>0</v>
      </c>
      <c r="AE306">
        <v>3</v>
      </c>
      <c r="AF306" s="34">
        <f t="shared" si="156"/>
        <v>0</v>
      </c>
      <c r="AG306" s="34">
        <f t="shared" si="157"/>
        <v>0</v>
      </c>
      <c r="AH306" s="34">
        <f t="shared" si="158"/>
        <v>0</v>
      </c>
    </row>
    <row r="307" spans="1:34" ht="15.75" x14ac:dyDescent="0.25">
      <c r="A307" s="13">
        <v>17</v>
      </c>
      <c r="B307" s="4" t="e">
        <f t="shared" si="159"/>
        <v>#REF!</v>
      </c>
      <c r="C307" s="3" t="s">
        <v>32</v>
      </c>
      <c r="D307" s="48"/>
      <c r="E307" s="42" t="e">
        <f>(J307+O307+T307+#REF!+AD307)/D307</f>
        <v>#REF!</v>
      </c>
      <c r="F307" s="35"/>
      <c r="G307" s="35"/>
      <c r="H307" s="35"/>
      <c r="I307" s="35"/>
      <c r="J307" s="36">
        <f t="shared" si="152"/>
        <v>0</v>
      </c>
      <c r="K307" s="35"/>
      <c r="L307" s="35"/>
      <c r="M307" s="35"/>
      <c r="N307" s="35"/>
      <c r="O307" s="36">
        <f t="shared" si="153"/>
        <v>0</v>
      </c>
      <c r="P307" s="35"/>
      <c r="Q307" s="35"/>
      <c r="R307" s="35"/>
      <c r="S307" s="35"/>
      <c r="T307" s="36">
        <f t="shared" si="154"/>
        <v>0</v>
      </c>
      <c r="U307" s="36"/>
      <c r="V307" s="36"/>
      <c r="W307" s="36"/>
      <c r="X307" s="36"/>
      <c r="Y307" s="36"/>
      <c r="Z307" s="35"/>
      <c r="AA307" s="35"/>
      <c r="AB307" s="35"/>
      <c r="AC307" s="35"/>
      <c r="AD307" s="37">
        <f t="shared" si="155"/>
        <v>0</v>
      </c>
      <c r="AE307">
        <v>3</v>
      </c>
      <c r="AF307" s="34">
        <f t="shared" si="156"/>
        <v>0</v>
      </c>
      <c r="AG307" s="34">
        <f t="shared" si="157"/>
        <v>0</v>
      </c>
      <c r="AH307" s="34">
        <f t="shared" si="158"/>
        <v>0</v>
      </c>
    </row>
    <row r="308" spans="1:34" ht="15.75" x14ac:dyDescent="0.25">
      <c r="A308" s="13">
        <v>17</v>
      </c>
      <c r="B308" s="4" t="e">
        <f t="shared" si="159"/>
        <v>#REF!</v>
      </c>
      <c r="C308" s="3" t="s">
        <v>32</v>
      </c>
      <c r="D308" s="48"/>
      <c r="E308" s="42" t="e">
        <f>(J308+O308+T308+#REF!+AD308)/D308</f>
        <v>#REF!</v>
      </c>
      <c r="F308" s="35"/>
      <c r="G308" s="35"/>
      <c r="H308" s="35"/>
      <c r="I308" s="35"/>
      <c r="J308" s="36">
        <f t="shared" si="152"/>
        <v>0</v>
      </c>
      <c r="K308" s="35"/>
      <c r="L308" s="35"/>
      <c r="M308" s="35"/>
      <c r="N308" s="35"/>
      <c r="O308" s="36">
        <f t="shared" si="153"/>
        <v>0</v>
      </c>
      <c r="P308" s="35"/>
      <c r="Q308" s="35"/>
      <c r="R308" s="35"/>
      <c r="S308" s="35"/>
      <c r="T308" s="36">
        <f t="shared" si="154"/>
        <v>0</v>
      </c>
      <c r="U308" s="36"/>
      <c r="V308" s="36"/>
      <c r="W308" s="36"/>
      <c r="X308" s="36"/>
      <c r="Y308" s="36"/>
      <c r="Z308" s="35"/>
      <c r="AA308" s="35"/>
      <c r="AB308" s="35"/>
      <c r="AC308" s="35"/>
      <c r="AD308" s="37">
        <f t="shared" si="155"/>
        <v>0</v>
      </c>
      <c r="AE308">
        <v>3</v>
      </c>
      <c r="AF308" s="34">
        <f t="shared" si="156"/>
        <v>0</v>
      </c>
      <c r="AG308" s="34">
        <f t="shared" si="157"/>
        <v>0</v>
      </c>
      <c r="AH308" s="34">
        <f t="shared" si="158"/>
        <v>0</v>
      </c>
    </row>
    <row r="309" spans="1:34" ht="15.75" x14ac:dyDescent="0.25">
      <c r="A309" s="13">
        <v>17</v>
      </c>
      <c r="B309" s="4" t="str">
        <f t="shared" si="159"/>
        <v>Иностранный язык</v>
      </c>
      <c r="C309" s="3" t="s">
        <v>32</v>
      </c>
      <c r="D309" s="48"/>
      <c r="E309" s="42" t="e">
        <f>(J309+O309+T309+#REF!+AD309)/D309</f>
        <v>#REF!</v>
      </c>
      <c r="F309" s="35"/>
      <c r="G309" s="35"/>
      <c r="H309" s="35"/>
      <c r="I309" s="35"/>
      <c r="J309" s="36">
        <f t="shared" si="152"/>
        <v>0</v>
      </c>
      <c r="K309" s="35"/>
      <c r="L309" s="35"/>
      <c r="M309" s="35"/>
      <c r="N309" s="35"/>
      <c r="O309" s="36">
        <f t="shared" si="153"/>
        <v>0</v>
      </c>
      <c r="P309" s="35"/>
      <c r="Q309" s="35"/>
      <c r="R309" s="35"/>
      <c r="S309" s="35"/>
      <c r="T309" s="36">
        <f t="shared" si="154"/>
        <v>0</v>
      </c>
      <c r="U309" s="36"/>
      <c r="V309" s="36"/>
      <c r="W309" s="36"/>
      <c r="X309" s="36"/>
      <c r="Y309" s="36"/>
      <c r="Z309" s="35"/>
      <c r="AA309" s="35"/>
      <c r="AB309" s="35"/>
      <c r="AC309" s="35"/>
      <c r="AD309" s="37">
        <f t="shared" si="155"/>
        <v>0</v>
      </c>
      <c r="AE309">
        <v>3</v>
      </c>
      <c r="AF309" s="34">
        <f t="shared" si="156"/>
        <v>0</v>
      </c>
      <c r="AG309" s="34">
        <f t="shared" si="157"/>
        <v>0</v>
      </c>
      <c r="AH309" s="34">
        <f t="shared" si="158"/>
        <v>0</v>
      </c>
    </row>
    <row r="310" spans="1:34" ht="15.75" x14ac:dyDescent="0.25">
      <c r="A310" s="13">
        <v>17</v>
      </c>
      <c r="B310" s="4" t="str">
        <f t="shared" si="159"/>
        <v>Математика</v>
      </c>
      <c r="C310" s="3" t="s">
        <v>32</v>
      </c>
      <c r="D310" s="48"/>
      <c r="E310" s="42" t="e">
        <f>(J310+O310+T310+#REF!+AD310)/D310</f>
        <v>#REF!</v>
      </c>
      <c r="F310" s="35"/>
      <c r="G310" s="35"/>
      <c r="H310" s="35"/>
      <c r="I310" s="35"/>
      <c r="J310" s="36">
        <f t="shared" si="152"/>
        <v>0</v>
      </c>
      <c r="K310" s="35"/>
      <c r="L310" s="35"/>
      <c r="M310" s="35"/>
      <c r="N310" s="35"/>
      <c r="O310" s="36">
        <f t="shared" si="153"/>
        <v>0</v>
      </c>
      <c r="P310" s="35"/>
      <c r="Q310" s="35"/>
      <c r="R310" s="35"/>
      <c r="S310" s="35"/>
      <c r="T310" s="36">
        <f t="shared" si="154"/>
        <v>0</v>
      </c>
      <c r="U310" s="36"/>
      <c r="V310" s="36"/>
      <c r="W310" s="36"/>
      <c r="X310" s="36"/>
      <c r="Y310" s="36"/>
      <c r="Z310" s="35"/>
      <c r="AA310" s="35"/>
      <c r="AB310" s="35"/>
      <c r="AC310" s="35"/>
      <c r="AD310" s="37">
        <f t="shared" si="155"/>
        <v>0</v>
      </c>
      <c r="AE310">
        <v>3</v>
      </c>
      <c r="AF310" s="34">
        <f t="shared" si="156"/>
        <v>0</v>
      </c>
      <c r="AG310" s="34">
        <f t="shared" si="157"/>
        <v>0</v>
      </c>
      <c r="AH310" s="34">
        <f t="shared" si="158"/>
        <v>0</v>
      </c>
    </row>
    <row r="311" spans="1:34" ht="15.75" x14ac:dyDescent="0.25">
      <c r="A311" s="13">
        <v>17</v>
      </c>
      <c r="B311" s="4" t="str">
        <f t="shared" si="159"/>
        <v>История</v>
      </c>
      <c r="C311" s="3" t="s">
        <v>32</v>
      </c>
      <c r="D311" s="48"/>
      <c r="E311" s="42" t="e">
        <f>(J311+O311+T311+#REF!+AD311)/D311</f>
        <v>#REF!</v>
      </c>
      <c r="F311" s="35"/>
      <c r="G311" s="35"/>
      <c r="H311" s="35"/>
      <c r="I311" s="35"/>
      <c r="J311" s="36">
        <f t="shared" si="152"/>
        <v>0</v>
      </c>
      <c r="K311" s="35"/>
      <c r="L311" s="35"/>
      <c r="M311" s="35"/>
      <c r="N311" s="35"/>
      <c r="O311" s="36">
        <f t="shared" si="153"/>
        <v>0</v>
      </c>
      <c r="P311" s="35"/>
      <c r="Q311" s="35"/>
      <c r="R311" s="35"/>
      <c r="S311" s="35"/>
      <c r="T311" s="36">
        <f t="shared" si="154"/>
        <v>0</v>
      </c>
      <c r="U311" s="36"/>
      <c r="V311" s="36"/>
      <c r="W311" s="36"/>
      <c r="X311" s="36"/>
      <c r="Y311" s="36"/>
      <c r="Z311" s="35"/>
      <c r="AA311" s="35"/>
      <c r="AB311" s="35"/>
      <c r="AC311" s="35"/>
      <c r="AD311" s="37">
        <f t="shared" si="155"/>
        <v>0</v>
      </c>
      <c r="AE311">
        <v>3</v>
      </c>
      <c r="AF311" s="34">
        <f t="shared" si="156"/>
        <v>0</v>
      </c>
      <c r="AG311" s="34">
        <f t="shared" si="157"/>
        <v>0</v>
      </c>
      <c r="AH311" s="34">
        <f t="shared" si="158"/>
        <v>0</v>
      </c>
    </row>
    <row r="312" spans="1:34" ht="15.75" x14ac:dyDescent="0.25">
      <c r="A312" s="13">
        <v>17</v>
      </c>
      <c r="B312" s="4" t="str">
        <f t="shared" si="159"/>
        <v>География</v>
      </c>
      <c r="C312" s="3" t="s">
        <v>32</v>
      </c>
      <c r="D312" s="48"/>
      <c r="E312" s="42" t="e">
        <f>(J312+O312+T312+#REF!+AD312)/D312</f>
        <v>#REF!</v>
      </c>
      <c r="F312" s="35"/>
      <c r="G312" s="35"/>
      <c r="H312" s="35"/>
      <c r="I312" s="35"/>
      <c r="J312" s="36">
        <f t="shared" si="152"/>
        <v>0</v>
      </c>
      <c r="K312" s="35"/>
      <c r="L312" s="35"/>
      <c r="M312" s="35"/>
      <c r="N312" s="35"/>
      <c r="O312" s="36">
        <f t="shared" si="153"/>
        <v>0</v>
      </c>
      <c r="P312" s="35"/>
      <c r="Q312" s="35"/>
      <c r="R312" s="35"/>
      <c r="S312" s="35"/>
      <c r="T312" s="36">
        <f t="shared" si="154"/>
        <v>0</v>
      </c>
      <c r="U312" s="36"/>
      <c r="V312" s="36"/>
      <c r="W312" s="36"/>
      <c r="X312" s="36"/>
      <c r="Y312" s="36"/>
      <c r="Z312" s="35"/>
      <c r="AA312" s="35"/>
      <c r="AB312" s="35"/>
      <c r="AC312" s="35"/>
      <c r="AD312" s="37">
        <f t="shared" si="155"/>
        <v>0</v>
      </c>
      <c r="AE312">
        <v>3</v>
      </c>
      <c r="AF312" s="34">
        <f t="shared" si="156"/>
        <v>0</v>
      </c>
      <c r="AG312" s="34">
        <f t="shared" si="157"/>
        <v>0</v>
      </c>
      <c r="AH312" s="34">
        <f t="shared" si="158"/>
        <v>0</v>
      </c>
    </row>
    <row r="313" spans="1:34" ht="15.75" x14ac:dyDescent="0.25">
      <c r="A313" s="13">
        <v>17</v>
      </c>
      <c r="B313" s="4" t="str">
        <f t="shared" si="159"/>
        <v>Биология</v>
      </c>
      <c r="C313" s="3" t="s">
        <v>32</v>
      </c>
      <c r="D313" s="48"/>
      <c r="E313" s="42" t="e">
        <f>(J313+O313+T313+#REF!+AD313)/D313</f>
        <v>#REF!</v>
      </c>
      <c r="F313" s="35"/>
      <c r="G313" s="35"/>
      <c r="H313" s="35"/>
      <c r="I313" s="35"/>
      <c r="J313" s="36">
        <f t="shared" si="152"/>
        <v>0</v>
      </c>
      <c r="K313" s="35"/>
      <c r="L313" s="35"/>
      <c r="M313" s="35"/>
      <c r="N313" s="35"/>
      <c r="O313" s="36">
        <f t="shared" si="153"/>
        <v>0</v>
      </c>
      <c r="P313" s="35"/>
      <c r="Q313" s="35"/>
      <c r="R313" s="35"/>
      <c r="S313" s="35"/>
      <c r="T313" s="36">
        <f t="shared" si="154"/>
        <v>0</v>
      </c>
      <c r="U313" s="36"/>
      <c r="V313" s="36"/>
      <c r="W313" s="36"/>
      <c r="X313" s="36"/>
      <c r="Y313" s="36"/>
      <c r="Z313" s="35"/>
      <c r="AA313" s="35"/>
      <c r="AB313" s="35"/>
      <c r="AC313" s="35"/>
      <c r="AD313" s="37">
        <f t="shared" si="155"/>
        <v>0</v>
      </c>
      <c r="AE313">
        <v>3</v>
      </c>
      <c r="AF313" s="34">
        <f t="shared" si="156"/>
        <v>0</v>
      </c>
      <c r="AG313" s="34">
        <f t="shared" si="157"/>
        <v>0</v>
      </c>
      <c r="AH313" s="34">
        <f t="shared" si="158"/>
        <v>0</v>
      </c>
    </row>
    <row r="314" spans="1:34" ht="15.75" x14ac:dyDescent="0.25">
      <c r="A314" s="13">
        <v>17</v>
      </c>
      <c r="B314" s="4" t="str">
        <f t="shared" si="159"/>
        <v>Труд (технология)</v>
      </c>
      <c r="C314" s="3" t="s">
        <v>32</v>
      </c>
      <c r="D314" s="48"/>
      <c r="E314" s="42" t="e">
        <f>(J314+O314+T314+#REF!+AD314)/D314</f>
        <v>#REF!</v>
      </c>
      <c r="F314" s="35"/>
      <c r="G314" s="35"/>
      <c r="H314" s="35"/>
      <c r="I314" s="35"/>
      <c r="J314" s="36">
        <f t="shared" si="152"/>
        <v>0</v>
      </c>
      <c r="K314" s="35"/>
      <c r="L314" s="35"/>
      <c r="M314" s="35"/>
      <c r="N314" s="35"/>
      <c r="O314" s="36">
        <f t="shared" si="153"/>
        <v>0</v>
      </c>
      <c r="P314" s="35"/>
      <c r="Q314" s="35"/>
      <c r="R314" s="35"/>
      <c r="S314" s="35"/>
      <c r="T314" s="36">
        <f t="shared" si="154"/>
        <v>0</v>
      </c>
      <c r="U314" s="36"/>
      <c r="V314" s="36"/>
      <c r="W314" s="36"/>
      <c r="X314" s="36"/>
      <c r="Y314" s="36"/>
      <c r="Z314" s="35"/>
      <c r="AA314" s="35"/>
      <c r="AB314" s="35"/>
      <c r="AC314" s="35"/>
      <c r="AD314" s="37">
        <f t="shared" si="155"/>
        <v>0</v>
      </c>
      <c r="AE314">
        <v>3</v>
      </c>
      <c r="AF314" s="34">
        <f t="shared" si="156"/>
        <v>0</v>
      </c>
      <c r="AG314" s="34">
        <f t="shared" si="157"/>
        <v>0</v>
      </c>
      <c r="AH314" s="34">
        <f t="shared" si="158"/>
        <v>0</v>
      </c>
    </row>
    <row r="315" spans="1:34" ht="15.75" x14ac:dyDescent="0.25">
      <c r="A315" s="13">
        <v>17</v>
      </c>
      <c r="B315" s="4" t="str">
        <f t="shared" si="159"/>
        <v>Физическая культура</v>
      </c>
      <c r="C315" s="3" t="s">
        <v>32</v>
      </c>
      <c r="D315" s="48"/>
      <c r="E315" s="42" t="e">
        <f>(J315+O315+T315+#REF!+AD315)/D315</f>
        <v>#REF!</v>
      </c>
      <c r="F315" s="35"/>
      <c r="G315" s="35"/>
      <c r="H315" s="35"/>
      <c r="I315" s="35"/>
      <c r="J315" s="36">
        <f t="shared" si="152"/>
        <v>0</v>
      </c>
      <c r="K315" s="35"/>
      <c r="L315" s="35"/>
      <c r="M315" s="35"/>
      <c r="N315" s="35"/>
      <c r="O315" s="36">
        <f t="shared" si="153"/>
        <v>0</v>
      </c>
      <c r="P315" s="35"/>
      <c r="Q315" s="35"/>
      <c r="R315" s="35"/>
      <c r="S315" s="35"/>
      <c r="T315" s="36">
        <f t="shared" si="154"/>
        <v>0</v>
      </c>
      <c r="U315" s="36"/>
      <c r="V315" s="36"/>
      <c r="W315" s="36"/>
      <c r="X315" s="36"/>
      <c r="Y315" s="36"/>
      <c r="Z315" s="35"/>
      <c r="AA315" s="35"/>
      <c r="AB315" s="35"/>
      <c r="AC315" s="35"/>
      <c r="AD315" s="37">
        <f t="shared" si="155"/>
        <v>0</v>
      </c>
      <c r="AE315">
        <v>3</v>
      </c>
      <c r="AF315" s="34">
        <f t="shared" si="156"/>
        <v>0</v>
      </c>
      <c r="AG315" s="34">
        <f t="shared" si="157"/>
        <v>0</v>
      </c>
      <c r="AH315" s="34">
        <f t="shared" si="158"/>
        <v>0</v>
      </c>
    </row>
    <row r="316" spans="1:34" ht="15.75" x14ac:dyDescent="0.25">
      <c r="A316" s="13">
        <v>17</v>
      </c>
      <c r="B316" s="4" t="str">
        <f t="shared" si="159"/>
        <v>Изобразительное искусство</v>
      </c>
      <c r="C316" s="3" t="s">
        <v>32</v>
      </c>
      <c r="D316" s="48"/>
      <c r="E316" s="42" t="e">
        <f>(J316+O316+T316+#REF!+AD316)/D316</f>
        <v>#REF!</v>
      </c>
      <c r="F316" s="35"/>
      <c r="G316" s="35"/>
      <c r="H316" s="35"/>
      <c r="I316" s="35"/>
      <c r="J316" s="36">
        <f t="shared" si="152"/>
        <v>0</v>
      </c>
      <c r="K316" s="35"/>
      <c r="L316" s="35"/>
      <c r="M316" s="35"/>
      <c r="N316" s="35"/>
      <c r="O316" s="36">
        <f t="shared" si="153"/>
        <v>0</v>
      </c>
      <c r="P316" s="35"/>
      <c r="Q316" s="35"/>
      <c r="R316" s="35"/>
      <c r="S316" s="35"/>
      <c r="T316" s="36">
        <f t="shared" si="154"/>
        <v>0</v>
      </c>
      <c r="U316" s="36"/>
      <c r="V316" s="36"/>
      <c r="W316" s="36"/>
      <c r="X316" s="36"/>
      <c r="Y316" s="36"/>
      <c r="Z316" s="35"/>
      <c r="AA316" s="35"/>
      <c r="AB316" s="35"/>
      <c r="AC316" s="35"/>
      <c r="AD316" s="37">
        <f t="shared" si="155"/>
        <v>0</v>
      </c>
      <c r="AE316">
        <v>3</v>
      </c>
      <c r="AF316" s="34">
        <f t="shared" si="156"/>
        <v>0</v>
      </c>
      <c r="AG316" s="34">
        <f t="shared" si="157"/>
        <v>0</v>
      </c>
      <c r="AH316" s="34">
        <f t="shared" si="158"/>
        <v>0</v>
      </c>
    </row>
    <row r="317" spans="1:34" ht="15.75" x14ac:dyDescent="0.25">
      <c r="A317" s="13">
        <v>17</v>
      </c>
      <c r="B317" s="4" t="str">
        <f t="shared" si="159"/>
        <v>Музыка</v>
      </c>
      <c r="C317" s="3" t="s">
        <v>32</v>
      </c>
      <c r="D317" s="48"/>
      <c r="E317" s="42" t="e">
        <f>(J317+O317+T317+#REF!+AD317)/D317</f>
        <v>#REF!</v>
      </c>
      <c r="F317" s="35"/>
      <c r="G317" s="35"/>
      <c r="H317" s="35"/>
      <c r="I317" s="35"/>
      <c r="J317" s="36">
        <f t="shared" si="152"/>
        <v>0</v>
      </c>
      <c r="K317" s="35"/>
      <c r="L317" s="35"/>
      <c r="M317" s="35"/>
      <c r="N317" s="35"/>
      <c r="O317" s="36">
        <f t="shared" si="153"/>
        <v>0</v>
      </c>
      <c r="P317" s="35"/>
      <c r="Q317" s="35"/>
      <c r="R317" s="35"/>
      <c r="S317" s="35"/>
      <c r="T317" s="36">
        <f t="shared" si="154"/>
        <v>0</v>
      </c>
      <c r="U317" s="36"/>
      <c r="V317" s="36"/>
      <c r="W317" s="36"/>
      <c r="X317" s="36"/>
      <c r="Y317" s="36"/>
      <c r="Z317" s="35"/>
      <c r="AA317" s="35"/>
      <c r="AB317" s="35"/>
      <c r="AC317" s="35"/>
      <c r="AD317" s="37">
        <f t="shared" si="155"/>
        <v>0</v>
      </c>
      <c r="AE317">
        <v>2</v>
      </c>
      <c r="AF317" s="34">
        <f t="shared" si="156"/>
        <v>0</v>
      </c>
      <c r="AG317" s="34">
        <f t="shared" si="157"/>
        <v>0</v>
      </c>
      <c r="AH317" s="34">
        <f t="shared" si="158"/>
        <v>0</v>
      </c>
    </row>
    <row r="318" spans="1:34" ht="15.75" x14ac:dyDescent="0.25">
      <c r="A318" s="13">
        <v>17</v>
      </c>
      <c r="B318" s="4" t="str">
        <f t="shared" si="159"/>
        <v>Обществознание</v>
      </c>
      <c r="C318" s="3" t="s">
        <v>32</v>
      </c>
      <c r="D318" s="48"/>
      <c r="E318" s="42" t="e">
        <f>(J318+O318+T318+#REF!+AD318)/D318</f>
        <v>#REF!</v>
      </c>
      <c r="F318" s="35"/>
      <c r="G318" s="35"/>
      <c r="H318" s="35"/>
      <c r="I318" s="35"/>
      <c r="J318" s="36">
        <f t="shared" si="152"/>
        <v>0</v>
      </c>
      <c r="K318" s="35"/>
      <c r="L318" s="35"/>
      <c r="M318" s="35"/>
      <c r="N318" s="35"/>
      <c r="O318" s="36">
        <f t="shared" si="153"/>
        <v>0</v>
      </c>
      <c r="P318" s="35"/>
      <c r="Q318" s="35"/>
      <c r="R318" s="35"/>
      <c r="S318" s="35"/>
      <c r="T318" s="36">
        <f t="shared" si="154"/>
        <v>0</v>
      </c>
      <c r="U318" s="36"/>
      <c r="V318" s="36"/>
      <c r="W318" s="36"/>
      <c r="X318" s="36"/>
      <c r="Y318" s="36"/>
      <c r="Z318" s="35"/>
      <c r="AA318" s="35"/>
      <c r="AB318" s="35"/>
      <c r="AC318" s="35"/>
      <c r="AD318" s="37">
        <f t="shared" si="155"/>
        <v>0</v>
      </c>
      <c r="AE318">
        <v>2</v>
      </c>
      <c r="AF318" s="34">
        <f t="shared" si="156"/>
        <v>0</v>
      </c>
      <c r="AG318" s="34">
        <f t="shared" si="157"/>
        <v>0</v>
      </c>
      <c r="AH318" s="34">
        <f t="shared" si="158"/>
        <v>0</v>
      </c>
    </row>
    <row r="319" spans="1:34" ht="15.75" x14ac:dyDescent="0.25">
      <c r="A319" s="13">
        <v>17</v>
      </c>
      <c r="B319" s="4" t="str">
        <f t="shared" si="159"/>
        <v>ОДНКНР</v>
      </c>
      <c r="C319" s="3" t="s">
        <v>32</v>
      </c>
      <c r="D319" s="48"/>
      <c r="E319" s="42" t="e">
        <f>(J319+O319+T319+#REF!+AD319)/D319</f>
        <v>#REF!</v>
      </c>
      <c r="F319" s="35"/>
      <c r="G319" s="35"/>
      <c r="H319" s="35"/>
      <c r="I319" s="35"/>
      <c r="J319" s="36">
        <f t="shared" si="152"/>
        <v>0</v>
      </c>
      <c r="K319" s="35"/>
      <c r="L319" s="35"/>
      <c r="M319" s="35"/>
      <c r="N319" s="35"/>
      <c r="O319" s="36">
        <f t="shared" si="153"/>
        <v>0</v>
      </c>
      <c r="P319" s="35"/>
      <c r="Q319" s="35"/>
      <c r="R319" s="35"/>
      <c r="S319" s="35"/>
      <c r="T319" s="36">
        <f t="shared" si="154"/>
        <v>0</v>
      </c>
      <c r="U319" s="36"/>
      <c r="V319" s="36"/>
      <c r="W319" s="36"/>
      <c r="X319" s="36"/>
      <c r="Y319" s="36"/>
      <c r="Z319" s="35"/>
      <c r="AA319" s="35"/>
      <c r="AB319" s="35"/>
      <c r="AC319" s="35"/>
      <c r="AD319" s="37">
        <f t="shared" si="155"/>
        <v>0</v>
      </c>
      <c r="AE319">
        <v>2</v>
      </c>
      <c r="AF319" s="34">
        <f t="shared" si="156"/>
        <v>0</v>
      </c>
      <c r="AG319" s="34">
        <f t="shared" si="157"/>
        <v>0</v>
      </c>
      <c r="AH319" s="34">
        <f t="shared" si="158"/>
        <v>0</v>
      </c>
    </row>
    <row r="320" spans="1:34" ht="15.75" x14ac:dyDescent="0.25">
      <c r="A320" s="13">
        <v>17</v>
      </c>
      <c r="B320" s="4">
        <f t="shared" si="159"/>
        <v>0</v>
      </c>
      <c r="C320" s="3" t="s">
        <v>32</v>
      </c>
      <c r="D320" s="48"/>
      <c r="E320" s="42" t="e">
        <f>(J320+O320+T320+#REF!+AD320)/D320</f>
        <v>#REF!</v>
      </c>
      <c r="F320" s="35"/>
      <c r="G320" s="35"/>
      <c r="H320" s="35"/>
      <c r="I320" s="35"/>
      <c r="J320" s="36">
        <f t="shared" si="152"/>
        <v>0</v>
      </c>
      <c r="K320" s="35"/>
      <c r="L320" s="35"/>
      <c r="M320" s="35"/>
      <c r="N320" s="35"/>
      <c r="O320" s="36">
        <f t="shared" si="153"/>
        <v>0</v>
      </c>
      <c r="P320" s="35"/>
      <c r="Q320" s="35"/>
      <c r="R320" s="35"/>
      <c r="S320" s="35"/>
      <c r="T320" s="36">
        <f t="shared" si="154"/>
        <v>0</v>
      </c>
      <c r="U320" s="36"/>
      <c r="V320" s="36"/>
      <c r="W320" s="36"/>
      <c r="X320" s="36"/>
      <c r="Y320" s="36"/>
      <c r="Z320" s="35"/>
      <c r="AA320" s="35"/>
      <c r="AB320" s="35"/>
      <c r="AC320" s="35"/>
      <c r="AD320" s="37">
        <f t="shared" si="155"/>
        <v>0</v>
      </c>
      <c r="AE320">
        <v>2</v>
      </c>
      <c r="AF320" s="34">
        <f t="shared" si="156"/>
        <v>0</v>
      </c>
      <c r="AG320" s="34">
        <f t="shared" si="157"/>
        <v>0</v>
      </c>
      <c r="AH320" s="34">
        <f t="shared" si="158"/>
        <v>0</v>
      </c>
    </row>
    <row r="321" spans="1:34" ht="15.75" x14ac:dyDescent="0.25">
      <c r="A321" s="13">
        <v>17</v>
      </c>
      <c r="B321" s="4" t="e">
        <f t="shared" si="159"/>
        <v>#REF!</v>
      </c>
      <c r="C321" s="3" t="s">
        <v>32</v>
      </c>
      <c r="D321" s="48"/>
      <c r="E321" s="42" t="e">
        <f>(J321+O321+T321+#REF!+AD321)/D321</f>
        <v>#REF!</v>
      </c>
      <c r="F321" s="35"/>
      <c r="G321" s="35"/>
      <c r="H321" s="35"/>
      <c r="I321" s="35"/>
      <c r="J321" s="36">
        <f t="shared" si="152"/>
        <v>0</v>
      </c>
      <c r="K321" s="35"/>
      <c r="L321" s="35"/>
      <c r="M321" s="35"/>
      <c r="N321" s="35"/>
      <c r="O321" s="36">
        <f t="shared" si="153"/>
        <v>0</v>
      </c>
      <c r="P321" s="35"/>
      <c r="Q321" s="35"/>
      <c r="R321" s="35"/>
      <c r="S321" s="35"/>
      <c r="T321" s="36">
        <f t="shared" si="154"/>
        <v>0</v>
      </c>
      <c r="U321" s="36"/>
      <c r="V321" s="36"/>
      <c r="W321" s="36"/>
      <c r="X321" s="36"/>
      <c r="Y321" s="36"/>
      <c r="Z321" s="35"/>
      <c r="AA321" s="35"/>
      <c r="AB321" s="35"/>
      <c r="AC321" s="35"/>
      <c r="AD321" s="37">
        <f t="shared" si="155"/>
        <v>0</v>
      </c>
      <c r="AE321">
        <v>2</v>
      </c>
      <c r="AF321" s="34">
        <f t="shared" si="156"/>
        <v>0</v>
      </c>
      <c r="AG321" s="34">
        <f t="shared" si="157"/>
        <v>0</v>
      </c>
      <c r="AH321" s="34">
        <f t="shared" si="158"/>
        <v>0</v>
      </c>
    </row>
    <row r="322" spans="1:34" ht="15.75" x14ac:dyDescent="0.25">
      <c r="A322" s="13">
        <v>17</v>
      </c>
      <c r="B322" s="4" t="e">
        <f t="shared" si="159"/>
        <v>#REF!</v>
      </c>
      <c r="C322" s="3" t="s">
        <v>32</v>
      </c>
      <c r="D322" s="48"/>
      <c r="E322" s="42" t="e">
        <f>(J322+O322+T322+#REF!+AD322)/D322</f>
        <v>#REF!</v>
      </c>
      <c r="F322" s="35"/>
      <c r="G322" s="35"/>
      <c r="H322" s="35"/>
      <c r="I322" s="35"/>
      <c r="J322" s="36">
        <f t="shared" si="152"/>
        <v>0</v>
      </c>
      <c r="K322" s="35"/>
      <c r="L322" s="35"/>
      <c r="M322" s="35"/>
      <c r="N322" s="35"/>
      <c r="O322" s="36">
        <f t="shared" si="153"/>
        <v>0</v>
      </c>
      <c r="P322" s="35"/>
      <c r="Q322" s="35"/>
      <c r="R322" s="35"/>
      <c r="S322" s="35"/>
      <c r="T322" s="36">
        <f t="shared" si="154"/>
        <v>0</v>
      </c>
      <c r="U322" s="36"/>
      <c r="V322" s="36"/>
      <c r="W322" s="36"/>
      <c r="X322" s="36"/>
      <c r="Y322" s="36"/>
      <c r="Z322" s="35"/>
      <c r="AA322" s="35"/>
      <c r="AB322" s="35"/>
      <c r="AC322" s="35"/>
      <c r="AD322" s="37">
        <f t="shared" si="155"/>
        <v>0</v>
      </c>
      <c r="AE322">
        <v>2</v>
      </c>
      <c r="AF322" s="34">
        <f t="shared" si="156"/>
        <v>0</v>
      </c>
      <c r="AG322" s="34">
        <f t="shared" si="157"/>
        <v>0</v>
      </c>
      <c r="AH322" s="34">
        <f t="shared" si="158"/>
        <v>0</v>
      </c>
    </row>
    <row r="323" spans="1:34" ht="15.75" x14ac:dyDescent="0.25">
      <c r="A323" s="13">
        <v>17</v>
      </c>
      <c r="B323" s="2"/>
      <c r="C323" s="1"/>
      <c r="D323" s="49"/>
      <c r="E323" s="9"/>
      <c r="F323" s="10"/>
      <c r="G323" s="10"/>
      <c r="H323" s="10"/>
      <c r="I323" s="10"/>
      <c r="J323" s="10">
        <f>SUM(J305:J322)</f>
        <v>0</v>
      </c>
      <c r="K323" s="10"/>
      <c r="L323" s="10"/>
      <c r="M323" s="10"/>
      <c r="N323" s="10"/>
      <c r="O323" s="10">
        <f>SUM(O305:O322)</f>
        <v>0</v>
      </c>
      <c r="P323" s="10"/>
      <c r="Q323" s="10"/>
      <c r="R323" s="10"/>
      <c r="S323" s="10"/>
      <c r="T323" s="10">
        <f>SUM(T305:T322)</f>
        <v>0</v>
      </c>
      <c r="U323" s="10"/>
      <c r="V323" s="10"/>
      <c r="W323" s="10"/>
      <c r="X323" s="10"/>
      <c r="Y323" s="10"/>
      <c r="Z323" s="10"/>
      <c r="AA323" s="10"/>
      <c r="AB323" s="10"/>
      <c r="AC323" s="10"/>
      <c r="AD323" s="10">
        <f>SUM(AD305:AD322)</f>
        <v>0</v>
      </c>
      <c r="AE323">
        <v>3</v>
      </c>
      <c r="AF323" s="14">
        <f>SUM(AF305:AF322)</f>
        <v>0</v>
      </c>
      <c r="AG323" s="14">
        <f>SUM(AG305:AG322)</f>
        <v>0</v>
      </c>
      <c r="AH323" s="14">
        <f>SUM(AH305:AH322)</f>
        <v>0</v>
      </c>
    </row>
    <row r="324" spans="1:34" ht="15.75" x14ac:dyDescent="0.25">
      <c r="A324" s="13">
        <v>18</v>
      </c>
      <c r="B324" s="110" t="str">
        <f>"Буква (или иное название) класса "&amp;A324&amp;":"</f>
        <v>Буква (или иное название) класса 18:</v>
      </c>
      <c r="C324" s="111"/>
      <c r="D324" s="50"/>
      <c r="E324" s="8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>
        <v>3</v>
      </c>
      <c r="AF324" s="31"/>
      <c r="AG324" s="31"/>
      <c r="AH324" s="31"/>
    </row>
    <row r="325" spans="1:34" ht="15.75" x14ac:dyDescent="0.25">
      <c r="A325" s="13">
        <v>18</v>
      </c>
      <c r="B325" s="4" t="str">
        <f>B305</f>
        <v>Русский язык</v>
      </c>
      <c r="C325" s="5" t="s">
        <v>32</v>
      </c>
      <c r="D325" s="47"/>
      <c r="E325" s="42" t="e">
        <f>(J325+O325+T325+#REF!+AD325)/D325</f>
        <v>#REF!</v>
      </c>
      <c r="F325" s="35"/>
      <c r="G325" s="35"/>
      <c r="H325" s="35"/>
      <c r="I325" s="35"/>
      <c r="J325" s="36">
        <f t="shared" ref="J325:J342" si="160">COUNTA(F325:I325)</f>
        <v>0</v>
      </c>
      <c r="K325" s="35"/>
      <c r="L325" s="35"/>
      <c r="M325" s="35"/>
      <c r="N325" s="35"/>
      <c r="O325" s="36">
        <f t="shared" ref="O325:O342" si="161">COUNTA(K325:N325)</f>
        <v>0</v>
      </c>
      <c r="P325" s="35"/>
      <c r="Q325" s="35"/>
      <c r="R325" s="35"/>
      <c r="S325" s="35"/>
      <c r="T325" s="36">
        <f t="shared" ref="T325:T342" si="162">COUNTA(P325:S325)</f>
        <v>0</v>
      </c>
      <c r="U325" s="36"/>
      <c r="V325" s="36"/>
      <c r="W325" s="36"/>
      <c r="X325" s="36"/>
      <c r="Y325" s="36"/>
      <c r="Z325" s="35"/>
      <c r="AA325" s="35"/>
      <c r="AB325" s="35"/>
      <c r="AC325" s="35"/>
      <c r="AD325" s="37">
        <f t="shared" ref="AD325:AD342" si="163">COUNTA(Z325:AC325)</f>
        <v>0</v>
      </c>
      <c r="AE325">
        <v>3</v>
      </c>
      <c r="AF325" s="34">
        <f t="shared" ref="AF325:AF342" si="164">COUNTIF(F325:AD325,$F$1)</f>
        <v>0</v>
      </c>
      <c r="AG325" s="34">
        <f t="shared" ref="AG325:AG342" si="165">COUNTIF(F325:AE325,$G$1)</f>
        <v>0</v>
      </c>
      <c r="AH325" s="34">
        <f t="shared" ref="AH325:AH342" si="166">COUNTIF(F325:AD325,$H$1)</f>
        <v>0</v>
      </c>
    </row>
    <row r="326" spans="1:34" ht="15.75" x14ac:dyDescent="0.25">
      <c r="A326" s="13">
        <v>18</v>
      </c>
      <c r="B326" s="4" t="str">
        <f t="shared" ref="B326:B342" si="167">B306</f>
        <v>Литература</v>
      </c>
      <c r="C326" s="3" t="s">
        <v>32</v>
      </c>
      <c r="D326" s="48"/>
      <c r="E326" s="42" t="e">
        <f>(J326+O326+T326+#REF!+AD326)/D326</f>
        <v>#REF!</v>
      </c>
      <c r="F326" s="35"/>
      <c r="G326" s="35"/>
      <c r="H326" s="35"/>
      <c r="I326" s="35"/>
      <c r="J326" s="36">
        <f t="shared" si="160"/>
        <v>0</v>
      </c>
      <c r="K326" s="35"/>
      <c r="L326" s="35"/>
      <c r="M326" s="35"/>
      <c r="N326" s="35"/>
      <c r="O326" s="36">
        <f t="shared" si="161"/>
        <v>0</v>
      </c>
      <c r="P326" s="35"/>
      <c r="Q326" s="35"/>
      <c r="R326" s="35"/>
      <c r="S326" s="35"/>
      <c r="T326" s="36">
        <f t="shared" si="162"/>
        <v>0</v>
      </c>
      <c r="U326" s="36"/>
      <c r="V326" s="36"/>
      <c r="W326" s="36"/>
      <c r="X326" s="36"/>
      <c r="Y326" s="36"/>
      <c r="Z326" s="35"/>
      <c r="AA326" s="35"/>
      <c r="AB326" s="35"/>
      <c r="AC326" s="35"/>
      <c r="AD326" s="37">
        <f t="shared" si="163"/>
        <v>0</v>
      </c>
      <c r="AE326">
        <v>3</v>
      </c>
      <c r="AF326" s="34">
        <f t="shared" si="164"/>
        <v>0</v>
      </c>
      <c r="AG326" s="34">
        <f t="shared" si="165"/>
        <v>0</v>
      </c>
      <c r="AH326" s="34">
        <f t="shared" si="166"/>
        <v>0</v>
      </c>
    </row>
    <row r="327" spans="1:34" ht="15.75" x14ac:dyDescent="0.25">
      <c r="A327" s="13">
        <v>18</v>
      </c>
      <c r="B327" s="4" t="e">
        <f t="shared" si="167"/>
        <v>#REF!</v>
      </c>
      <c r="C327" s="3" t="s">
        <v>32</v>
      </c>
      <c r="D327" s="48"/>
      <c r="E327" s="42" t="e">
        <f>(J327+O327+T327+#REF!+AD327)/D327</f>
        <v>#REF!</v>
      </c>
      <c r="F327" s="35"/>
      <c r="G327" s="35"/>
      <c r="H327" s="35"/>
      <c r="I327" s="35"/>
      <c r="J327" s="36">
        <f t="shared" si="160"/>
        <v>0</v>
      </c>
      <c r="K327" s="35"/>
      <c r="L327" s="35"/>
      <c r="M327" s="35"/>
      <c r="N327" s="35"/>
      <c r="O327" s="36">
        <f t="shared" si="161"/>
        <v>0</v>
      </c>
      <c r="P327" s="35"/>
      <c r="Q327" s="35"/>
      <c r="R327" s="35"/>
      <c r="S327" s="35"/>
      <c r="T327" s="36">
        <f t="shared" si="162"/>
        <v>0</v>
      </c>
      <c r="U327" s="36"/>
      <c r="V327" s="36"/>
      <c r="W327" s="36"/>
      <c r="X327" s="36"/>
      <c r="Y327" s="36"/>
      <c r="Z327" s="35"/>
      <c r="AA327" s="35"/>
      <c r="AB327" s="35"/>
      <c r="AC327" s="35"/>
      <c r="AD327" s="37">
        <f t="shared" si="163"/>
        <v>0</v>
      </c>
      <c r="AE327">
        <v>3</v>
      </c>
      <c r="AF327" s="34">
        <f t="shared" si="164"/>
        <v>0</v>
      </c>
      <c r="AG327" s="34">
        <f t="shared" si="165"/>
        <v>0</v>
      </c>
      <c r="AH327" s="34">
        <f t="shared" si="166"/>
        <v>0</v>
      </c>
    </row>
    <row r="328" spans="1:34" ht="15.75" x14ac:dyDescent="0.25">
      <c r="A328" s="13">
        <v>18</v>
      </c>
      <c r="B328" s="4" t="e">
        <f t="shared" si="167"/>
        <v>#REF!</v>
      </c>
      <c r="C328" s="3" t="s">
        <v>32</v>
      </c>
      <c r="D328" s="48"/>
      <c r="E328" s="42" t="e">
        <f>(J328+O328+T328+#REF!+AD328)/D328</f>
        <v>#REF!</v>
      </c>
      <c r="F328" s="35"/>
      <c r="G328" s="35"/>
      <c r="H328" s="35"/>
      <c r="I328" s="35"/>
      <c r="J328" s="36">
        <f t="shared" si="160"/>
        <v>0</v>
      </c>
      <c r="K328" s="35"/>
      <c r="L328" s="35"/>
      <c r="M328" s="35"/>
      <c r="N328" s="35"/>
      <c r="O328" s="36">
        <f t="shared" si="161"/>
        <v>0</v>
      </c>
      <c r="P328" s="35"/>
      <c r="Q328" s="35"/>
      <c r="R328" s="35"/>
      <c r="S328" s="35"/>
      <c r="T328" s="36">
        <f t="shared" si="162"/>
        <v>0</v>
      </c>
      <c r="U328" s="36"/>
      <c r="V328" s="36"/>
      <c r="W328" s="36"/>
      <c r="X328" s="36"/>
      <c r="Y328" s="36"/>
      <c r="Z328" s="35"/>
      <c r="AA328" s="35"/>
      <c r="AB328" s="35"/>
      <c r="AC328" s="35"/>
      <c r="AD328" s="37">
        <f t="shared" si="163"/>
        <v>0</v>
      </c>
      <c r="AE328">
        <v>3</v>
      </c>
      <c r="AF328" s="34">
        <f t="shared" si="164"/>
        <v>0</v>
      </c>
      <c r="AG328" s="34">
        <f t="shared" si="165"/>
        <v>0</v>
      </c>
      <c r="AH328" s="34">
        <f t="shared" si="166"/>
        <v>0</v>
      </c>
    </row>
    <row r="329" spans="1:34" ht="15.75" x14ac:dyDescent="0.25">
      <c r="A329" s="13">
        <v>18</v>
      </c>
      <c r="B329" s="4" t="str">
        <f t="shared" si="167"/>
        <v>Иностранный язык</v>
      </c>
      <c r="C329" s="3" t="s">
        <v>32</v>
      </c>
      <c r="D329" s="48"/>
      <c r="E329" s="42" t="e">
        <f>(J329+O329+T329+#REF!+AD329)/D329</f>
        <v>#REF!</v>
      </c>
      <c r="F329" s="35"/>
      <c r="G329" s="35"/>
      <c r="H329" s="35"/>
      <c r="I329" s="35"/>
      <c r="J329" s="36">
        <f t="shared" si="160"/>
        <v>0</v>
      </c>
      <c r="K329" s="35"/>
      <c r="L329" s="35"/>
      <c r="M329" s="35"/>
      <c r="N329" s="35"/>
      <c r="O329" s="36">
        <f t="shared" si="161"/>
        <v>0</v>
      </c>
      <c r="P329" s="35"/>
      <c r="Q329" s="35"/>
      <c r="R329" s="35"/>
      <c r="S329" s="35"/>
      <c r="T329" s="36">
        <f t="shared" si="162"/>
        <v>0</v>
      </c>
      <c r="U329" s="36"/>
      <c r="V329" s="36"/>
      <c r="W329" s="36"/>
      <c r="X329" s="36"/>
      <c r="Y329" s="36"/>
      <c r="Z329" s="35"/>
      <c r="AA329" s="35"/>
      <c r="AB329" s="35"/>
      <c r="AC329" s="35"/>
      <c r="AD329" s="37">
        <f t="shared" si="163"/>
        <v>0</v>
      </c>
      <c r="AE329">
        <v>3</v>
      </c>
      <c r="AF329" s="34">
        <f t="shared" si="164"/>
        <v>0</v>
      </c>
      <c r="AG329" s="34">
        <f t="shared" si="165"/>
        <v>0</v>
      </c>
      <c r="AH329" s="34">
        <f t="shared" si="166"/>
        <v>0</v>
      </c>
    </row>
    <row r="330" spans="1:34" ht="15.75" x14ac:dyDescent="0.25">
      <c r="A330" s="13">
        <v>18</v>
      </c>
      <c r="B330" s="4" t="str">
        <f t="shared" si="167"/>
        <v>Математика</v>
      </c>
      <c r="C330" s="3" t="s">
        <v>32</v>
      </c>
      <c r="D330" s="48"/>
      <c r="E330" s="42" t="e">
        <f>(J330+O330+T330+#REF!+AD330)/D330</f>
        <v>#REF!</v>
      </c>
      <c r="F330" s="35"/>
      <c r="G330" s="35"/>
      <c r="H330" s="35"/>
      <c r="I330" s="35"/>
      <c r="J330" s="36">
        <f t="shared" si="160"/>
        <v>0</v>
      </c>
      <c r="K330" s="35"/>
      <c r="L330" s="35"/>
      <c r="M330" s="35"/>
      <c r="N330" s="35"/>
      <c r="O330" s="36">
        <f t="shared" si="161"/>
        <v>0</v>
      </c>
      <c r="P330" s="35"/>
      <c r="Q330" s="35"/>
      <c r="R330" s="35"/>
      <c r="S330" s="35"/>
      <c r="T330" s="36">
        <f t="shared" si="162"/>
        <v>0</v>
      </c>
      <c r="U330" s="36"/>
      <c r="V330" s="36"/>
      <c r="W330" s="36"/>
      <c r="X330" s="36"/>
      <c r="Y330" s="36"/>
      <c r="Z330" s="35"/>
      <c r="AA330" s="35"/>
      <c r="AB330" s="35"/>
      <c r="AC330" s="35"/>
      <c r="AD330" s="37">
        <f t="shared" si="163"/>
        <v>0</v>
      </c>
      <c r="AE330">
        <v>3</v>
      </c>
      <c r="AF330" s="34">
        <f t="shared" si="164"/>
        <v>0</v>
      </c>
      <c r="AG330" s="34">
        <f t="shared" si="165"/>
        <v>0</v>
      </c>
      <c r="AH330" s="34">
        <f t="shared" si="166"/>
        <v>0</v>
      </c>
    </row>
    <row r="331" spans="1:34" ht="15.75" x14ac:dyDescent="0.25">
      <c r="A331" s="13">
        <v>18</v>
      </c>
      <c r="B331" s="4" t="str">
        <f t="shared" si="167"/>
        <v>История</v>
      </c>
      <c r="C331" s="3" t="s">
        <v>32</v>
      </c>
      <c r="D331" s="48"/>
      <c r="E331" s="42" t="e">
        <f>(J331+O331+T331+#REF!+AD331)/D331</f>
        <v>#REF!</v>
      </c>
      <c r="F331" s="35"/>
      <c r="G331" s="35"/>
      <c r="H331" s="35"/>
      <c r="I331" s="35"/>
      <c r="J331" s="36">
        <f t="shared" si="160"/>
        <v>0</v>
      </c>
      <c r="K331" s="35"/>
      <c r="L331" s="35"/>
      <c r="M331" s="35"/>
      <c r="N331" s="35"/>
      <c r="O331" s="36">
        <f t="shared" si="161"/>
        <v>0</v>
      </c>
      <c r="P331" s="35"/>
      <c r="Q331" s="35"/>
      <c r="R331" s="35"/>
      <c r="S331" s="35"/>
      <c r="T331" s="36">
        <f t="shared" si="162"/>
        <v>0</v>
      </c>
      <c r="U331" s="36"/>
      <c r="V331" s="36"/>
      <c r="W331" s="36"/>
      <c r="X331" s="36"/>
      <c r="Y331" s="36"/>
      <c r="Z331" s="35"/>
      <c r="AA331" s="35"/>
      <c r="AB331" s="35"/>
      <c r="AC331" s="35"/>
      <c r="AD331" s="37">
        <f t="shared" si="163"/>
        <v>0</v>
      </c>
      <c r="AE331">
        <v>3</v>
      </c>
      <c r="AF331" s="34">
        <f t="shared" si="164"/>
        <v>0</v>
      </c>
      <c r="AG331" s="34">
        <f t="shared" si="165"/>
        <v>0</v>
      </c>
      <c r="AH331" s="34">
        <f t="shared" si="166"/>
        <v>0</v>
      </c>
    </row>
    <row r="332" spans="1:34" ht="15.75" x14ac:dyDescent="0.25">
      <c r="A332" s="13">
        <v>18</v>
      </c>
      <c r="B332" s="4" t="str">
        <f t="shared" si="167"/>
        <v>География</v>
      </c>
      <c r="C332" s="3" t="s">
        <v>32</v>
      </c>
      <c r="D332" s="48"/>
      <c r="E332" s="42" t="e">
        <f>(J332+O332+T332+#REF!+AD332)/D332</f>
        <v>#REF!</v>
      </c>
      <c r="F332" s="35"/>
      <c r="G332" s="35"/>
      <c r="H332" s="35"/>
      <c r="I332" s="35"/>
      <c r="J332" s="36">
        <f t="shared" si="160"/>
        <v>0</v>
      </c>
      <c r="K332" s="35"/>
      <c r="L332" s="35"/>
      <c r="M332" s="35"/>
      <c r="N332" s="35"/>
      <c r="O332" s="36">
        <f t="shared" si="161"/>
        <v>0</v>
      </c>
      <c r="P332" s="35"/>
      <c r="Q332" s="35"/>
      <c r="R332" s="35"/>
      <c r="S332" s="35"/>
      <c r="T332" s="36">
        <f t="shared" si="162"/>
        <v>0</v>
      </c>
      <c r="U332" s="36"/>
      <c r="V332" s="36"/>
      <c r="W332" s="36"/>
      <c r="X332" s="36"/>
      <c r="Y332" s="36"/>
      <c r="Z332" s="35"/>
      <c r="AA332" s="35"/>
      <c r="AB332" s="35"/>
      <c r="AC332" s="35"/>
      <c r="AD332" s="37">
        <f t="shared" si="163"/>
        <v>0</v>
      </c>
      <c r="AE332">
        <v>3</v>
      </c>
      <c r="AF332" s="34">
        <f t="shared" si="164"/>
        <v>0</v>
      </c>
      <c r="AG332" s="34">
        <f t="shared" si="165"/>
        <v>0</v>
      </c>
      <c r="AH332" s="34">
        <f t="shared" si="166"/>
        <v>0</v>
      </c>
    </row>
    <row r="333" spans="1:34" ht="15.75" x14ac:dyDescent="0.25">
      <c r="A333" s="13">
        <v>18</v>
      </c>
      <c r="B333" s="4" t="str">
        <f t="shared" si="167"/>
        <v>Биология</v>
      </c>
      <c r="C333" s="3" t="s">
        <v>32</v>
      </c>
      <c r="D333" s="48"/>
      <c r="E333" s="42" t="e">
        <f>(J333+O333+T333+#REF!+AD333)/D333</f>
        <v>#REF!</v>
      </c>
      <c r="F333" s="35"/>
      <c r="G333" s="35"/>
      <c r="H333" s="35"/>
      <c r="I333" s="35"/>
      <c r="J333" s="36">
        <f t="shared" si="160"/>
        <v>0</v>
      </c>
      <c r="K333" s="35"/>
      <c r="L333" s="35"/>
      <c r="M333" s="35"/>
      <c r="N333" s="35"/>
      <c r="O333" s="36">
        <f t="shared" si="161"/>
        <v>0</v>
      </c>
      <c r="P333" s="35"/>
      <c r="Q333" s="35"/>
      <c r="R333" s="35"/>
      <c r="S333" s="35"/>
      <c r="T333" s="36">
        <f t="shared" si="162"/>
        <v>0</v>
      </c>
      <c r="U333" s="36"/>
      <c r="V333" s="36"/>
      <c r="W333" s="36"/>
      <c r="X333" s="36"/>
      <c r="Y333" s="36"/>
      <c r="Z333" s="35"/>
      <c r="AA333" s="35"/>
      <c r="AB333" s="35"/>
      <c r="AC333" s="35"/>
      <c r="AD333" s="37">
        <f t="shared" si="163"/>
        <v>0</v>
      </c>
      <c r="AE333">
        <v>3</v>
      </c>
      <c r="AF333" s="34">
        <f t="shared" si="164"/>
        <v>0</v>
      </c>
      <c r="AG333" s="34">
        <f t="shared" si="165"/>
        <v>0</v>
      </c>
      <c r="AH333" s="34">
        <f t="shared" si="166"/>
        <v>0</v>
      </c>
    </row>
    <row r="334" spans="1:34" ht="15.75" x14ac:dyDescent="0.25">
      <c r="A334" s="13">
        <v>18</v>
      </c>
      <c r="B334" s="4" t="str">
        <f t="shared" si="167"/>
        <v>Труд (технология)</v>
      </c>
      <c r="C334" s="3" t="s">
        <v>32</v>
      </c>
      <c r="D334" s="48"/>
      <c r="E334" s="42" t="e">
        <f>(J334+O334+T334+#REF!+AD334)/D334</f>
        <v>#REF!</v>
      </c>
      <c r="F334" s="35"/>
      <c r="G334" s="35"/>
      <c r="H334" s="35"/>
      <c r="I334" s="35"/>
      <c r="J334" s="36">
        <f t="shared" si="160"/>
        <v>0</v>
      </c>
      <c r="K334" s="35"/>
      <c r="L334" s="35"/>
      <c r="M334" s="35"/>
      <c r="N334" s="35"/>
      <c r="O334" s="36">
        <f t="shared" si="161"/>
        <v>0</v>
      </c>
      <c r="P334" s="35"/>
      <c r="Q334" s="35"/>
      <c r="R334" s="35"/>
      <c r="S334" s="35"/>
      <c r="T334" s="36">
        <f t="shared" si="162"/>
        <v>0</v>
      </c>
      <c r="U334" s="36"/>
      <c r="V334" s="36"/>
      <c r="W334" s="36"/>
      <c r="X334" s="36"/>
      <c r="Y334" s="36"/>
      <c r="Z334" s="35"/>
      <c r="AA334" s="35"/>
      <c r="AB334" s="35"/>
      <c r="AC334" s="35"/>
      <c r="AD334" s="37">
        <f t="shared" si="163"/>
        <v>0</v>
      </c>
      <c r="AE334">
        <v>3</v>
      </c>
      <c r="AF334" s="34">
        <f t="shared" si="164"/>
        <v>0</v>
      </c>
      <c r="AG334" s="34">
        <f t="shared" si="165"/>
        <v>0</v>
      </c>
      <c r="AH334" s="34">
        <f t="shared" si="166"/>
        <v>0</v>
      </c>
    </row>
    <row r="335" spans="1:34" ht="15.75" x14ac:dyDescent="0.25">
      <c r="A335" s="13">
        <v>18</v>
      </c>
      <c r="B335" s="4" t="str">
        <f t="shared" si="167"/>
        <v>Физическая культура</v>
      </c>
      <c r="C335" s="3" t="s">
        <v>32</v>
      </c>
      <c r="D335" s="48"/>
      <c r="E335" s="42" t="e">
        <f>(J335+O335+T335+#REF!+AD335)/D335</f>
        <v>#REF!</v>
      </c>
      <c r="F335" s="35"/>
      <c r="G335" s="35"/>
      <c r="H335" s="35"/>
      <c r="I335" s="35"/>
      <c r="J335" s="36">
        <f t="shared" si="160"/>
        <v>0</v>
      </c>
      <c r="K335" s="35"/>
      <c r="L335" s="35"/>
      <c r="M335" s="35"/>
      <c r="N335" s="35"/>
      <c r="O335" s="36">
        <f t="shared" si="161"/>
        <v>0</v>
      </c>
      <c r="P335" s="35"/>
      <c r="Q335" s="35"/>
      <c r="R335" s="35"/>
      <c r="S335" s="35"/>
      <c r="T335" s="36">
        <f t="shared" si="162"/>
        <v>0</v>
      </c>
      <c r="U335" s="36"/>
      <c r="V335" s="36"/>
      <c r="W335" s="36"/>
      <c r="X335" s="36"/>
      <c r="Y335" s="36"/>
      <c r="Z335" s="35"/>
      <c r="AA335" s="35"/>
      <c r="AB335" s="35"/>
      <c r="AC335" s="35"/>
      <c r="AD335" s="37">
        <f t="shared" si="163"/>
        <v>0</v>
      </c>
      <c r="AE335">
        <v>3</v>
      </c>
      <c r="AF335" s="34">
        <f t="shared" si="164"/>
        <v>0</v>
      </c>
      <c r="AG335" s="34">
        <f t="shared" si="165"/>
        <v>0</v>
      </c>
      <c r="AH335" s="34">
        <f t="shared" si="166"/>
        <v>0</v>
      </c>
    </row>
    <row r="336" spans="1:34" ht="15.75" x14ac:dyDescent="0.25">
      <c r="A336" s="13">
        <v>18</v>
      </c>
      <c r="B336" s="4" t="str">
        <f t="shared" si="167"/>
        <v>Изобразительное искусство</v>
      </c>
      <c r="C336" s="3" t="s">
        <v>32</v>
      </c>
      <c r="D336" s="48"/>
      <c r="E336" s="42" t="e">
        <f>(J336+O336+T336+#REF!+AD336)/D336</f>
        <v>#REF!</v>
      </c>
      <c r="F336" s="35"/>
      <c r="G336" s="35"/>
      <c r="H336" s="35"/>
      <c r="I336" s="35"/>
      <c r="J336" s="36">
        <f t="shared" si="160"/>
        <v>0</v>
      </c>
      <c r="K336" s="35"/>
      <c r="L336" s="35"/>
      <c r="M336" s="35"/>
      <c r="N336" s="35"/>
      <c r="O336" s="36">
        <f t="shared" si="161"/>
        <v>0</v>
      </c>
      <c r="P336" s="35"/>
      <c r="Q336" s="35"/>
      <c r="R336" s="35"/>
      <c r="S336" s="35"/>
      <c r="T336" s="36">
        <f t="shared" si="162"/>
        <v>0</v>
      </c>
      <c r="U336" s="36"/>
      <c r="V336" s="36"/>
      <c r="W336" s="36"/>
      <c r="X336" s="36"/>
      <c r="Y336" s="36"/>
      <c r="Z336" s="35"/>
      <c r="AA336" s="35"/>
      <c r="AB336" s="35"/>
      <c r="AC336" s="35"/>
      <c r="AD336" s="37">
        <f t="shared" si="163"/>
        <v>0</v>
      </c>
      <c r="AE336">
        <v>3</v>
      </c>
      <c r="AF336" s="34">
        <f t="shared" si="164"/>
        <v>0</v>
      </c>
      <c r="AG336" s="34">
        <f t="shared" si="165"/>
        <v>0</v>
      </c>
      <c r="AH336" s="34">
        <f t="shared" si="166"/>
        <v>0</v>
      </c>
    </row>
    <row r="337" spans="1:34" ht="15.75" x14ac:dyDescent="0.25">
      <c r="A337" s="13">
        <v>18</v>
      </c>
      <c r="B337" s="4" t="str">
        <f t="shared" si="167"/>
        <v>Музыка</v>
      </c>
      <c r="C337" s="3" t="s">
        <v>32</v>
      </c>
      <c r="D337" s="48"/>
      <c r="E337" s="42" t="e">
        <f>(J337+O337+T337+#REF!+AD337)/D337</f>
        <v>#REF!</v>
      </c>
      <c r="F337" s="35"/>
      <c r="G337" s="35"/>
      <c r="H337" s="35"/>
      <c r="I337" s="35"/>
      <c r="J337" s="36">
        <f t="shared" si="160"/>
        <v>0</v>
      </c>
      <c r="K337" s="35"/>
      <c r="L337" s="35"/>
      <c r="M337" s="35"/>
      <c r="N337" s="35"/>
      <c r="O337" s="36">
        <f t="shared" si="161"/>
        <v>0</v>
      </c>
      <c r="P337" s="35"/>
      <c r="Q337" s="35"/>
      <c r="R337" s="35"/>
      <c r="S337" s="35"/>
      <c r="T337" s="36">
        <f t="shared" si="162"/>
        <v>0</v>
      </c>
      <c r="U337" s="36"/>
      <c r="V337" s="36"/>
      <c r="W337" s="36"/>
      <c r="X337" s="36"/>
      <c r="Y337" s="36"/>
      <c r="Z337" s="35"/>
      <c r="AA337" s="35"/>
      <c r="AB337" s="35"/>
      <c r="AC337" s="35"/>
      <c r="AD337" s="37">
        <f t="shared" si="163"/>
        <v>0</v>
      </c>
      <c r="AE337">
        <v>2</v>
      </c>
      <c r="AF337" s="34">
        <f t="shared" si="164"/>
        <v>0</v>
      </c>
      <c r="AG337" s="34">
        <f t="shared" si="165"/>
        <v>0</v>
      </c>
      <c r="AH337" s="34">
        <f t="shared" si="166"/>
        <v>0</v>
      </c>
    </row>
    <row r="338" spans="1:34" ht="15.75" x14ac:dyDescent="0.25">
      <c r="A338" s="13">
        <v>18</v>
      </c>
      <c r="B338" s="4" t="str">
        <f t="shared" si="167"/>
        <v>Обществознание</v>
      </c>
      <c r="C338" s="3" t="s">
        <v>32</v>
      </c>
      <c r="D338" s="48"/>
      <c r="E338" s="42" t="e">
        <f>(J338+O338+T338+#REF!+AD338)/D338</f>
        <v>#REF!</v>
      </c>
      <c r="F338" s="35"/>
      <c r="G338" s="35"/>
      <c r="H338" s="35"/>
      <c r="I338" s="35"/>
      <c r="J338" s="36">
        <f t="shared" si="160"/>
        <v>0</v>
      </c>
      <c r="K338" s="35"/>
      <c r="L338" s="35"/>
      <c r="M338" s="35"/>
      <c r="N338" s="35"/>
      <c r="O338" s="36">
        <f t="shared" si="161"/>
        <v>0</v>
      </c>
      <c r="P338" s="35"/>
      <c r="Q338" s="35"/>
      <c r="R338" s="35"/>
      <c r="S338" s="35"/>
      <c r="T338" s="36">
        <f t="shared" si="162"/>
        <v>0</v>
      </c>
      <c r="U338" s="36"/>
      <c r="V338" s="36"/>
      <c r="W338" s="36"/>
      <c r="X338" s="36"/>
      <c r="Y338" s="36"/>
      <c r="Z338" s="35"/>
      <c r="AA338" s="35"/>
      <c r="AB338" s="35"/>
      <c r="AC338" s="35"/>
      <c r="AD338" s="37">
        <f t="shared" si="163"/>
        <v>0</v>
      </c>
      <c r="AE338">
        <v>2</v>
      </c>
      <c r="AF338" s="34">
        <f t="shared" si="164"/>
        <v>0</v>
      </c>
      <c r="AG338" s="34">
        <f t="shared" si="165"/>
        <v>0</v>
      </c>
      <c r="AH338" s="34">
        <f t="shared" si="166"/>
        <v>0</v>
      </c>
    </row>
    <row r="339" spans="1:34" ht="15.75" x14ac:dyDescent="0.25">
      <c r="A339" s="13">
        <v>18</v>
      </c>
      <c r="B339" s="4" t="str">
        <f t="shared" si="167"/>
        <v>ОДНКНР</v>
      </c>
      <c r="C339" s="3" t="s">
        <v>32</v>
      </c>
      <c r="D339" s="48"/>
      <c r="E339" s="42" t="e">
        <f>(J339+O339+T339+#REF!+AD339)/D339</f>
        <v>#REF!</v>
      </c>
      <c r="F339" s="35"/>
      <c r="G339" s="35"/>
      <c r="H339" s="35"/>
      <c r="I339" s="35"/>
      <c r="J339" s="36">
        <f t="shared" si="160"/>
        <v>0</v>
      </c>
      <c r="K339" s="35"/>
      <c r="L339" s="35"/>
      <c r="M339" s="35"/>
      <c r="N339" s="35"/>
      <c r="O339" s="36">
        <f t="shared" si="161"/>
        <v>0</v>
      </c>
      <c r="P339" s="35"/>
      <c r="Q339" s="35"/>
      <c r="R339" s="35"/>
      <c r="S339" s="35"/>
      <c r="T339" s="36">
        <f t="shared" si="162"/>
        <v>0</v>
      </c>
      <c r="U339" s="36"/>
      <c r="V339" s="36"/>
      <c r="W339" s="36"/>
      <c r="X339" s="36"/>
      <c r="Y339" s="36"/>
      <c r="Z339" s="35"/>
      <c r="AA339" s="35"/>
      <c r="AB339" s="35"/>
      <c r="AC339" s="35"/>
      <c r="AD339" s="37">
        <f t="shared" si="163"/>
        <v>0</v>
      </c>
      <c r="AE339">
        <v>2</v>
      </c>
      <c r="AF339" s="34">
        <f t="shared" si="164"/>
        <v>0</v>
      </c>
      <c r="AG339" s="34">
        <f t="shared" si="165"/>
        <v>0</v>
      </c>
      <c r="AH339" s="34">
        <f t="shared" si="166"/>
        <v>0</v>
      </c>
    </row>
    <row r="340" spans="1:34" ht="15.75" x14ac:dyDescent="0.25">
      <c r="A340" s="13">
        <v>18</v>
      </c>
      <c r="B340" s="4">
        <f t="shared" si="167"/>
        <v>0</v>
      </c>
      <c r="C340" s="3" t="s">
        <v>32</v>
      </c>
      <c r="D340" s="48"/>
      <c r="E340" s="42" t="e">
        <f>(J340+O340+T340+#REF!+AD340)/D340</f>
        <v>#REF!</v>
      </c>
      <c r="F340" s="35"/>
      <c r="G340" s="35"/>
      <c r="H340" s="35"/>
      <c r="I340" s="35"/>
      <c r="J340" s="36">
        <f t="shared" si="160"/>
        <v>0</v>
      </c>
      <c r="K340" s="35"/>
      <c r="L340" s="35"/>
      <c r="M340" s="35"/>
      <c r="N340" s="35"/>
      <c r="O340" s="36">
        <f t="shared" si="161"/>
        <v>0</v>
      </c>
      <c r="P340" s="35"/>
      <c r="Q340" s="35"/>
      <c r="R340" s="35"/>
      <c r="S340" s="35"/>
      <c r="T340" s="36">
        <f t="shared" si="162"/>
        <v>0</v>
      </c>
      <c r="U340" s="36"/>
      <c r="V340" s="36"/>
      <c r="W340" s="36"/>
      <c r="X340" s="36"/>
      <c r="Y340" s="36"/>
      <c r="Z340" s="35"/>
      <c r="AA340" s="35"/>
      <c r="AB340" s="35"/>
      <c r="AC340" s="35"/>
      <c r="AD340" s="37">
        <f t="shared" si="163"/>
        <v>0</v>
      </c>
      <c r="AE340">
        <v>2</v>
      </c>
      <c r="AF340" s="34">
        <f t="shared" si="164"/>
        <v>0</v>
      </c>
      <c r="AG340" s="34">
        <f t="shared" si="165"/>
        <v>0</v>
      </c>
      <c r="AH340" s="34">
        <f t="shared" si="166"/>
        <v>0</v>
      </c>
    </row>
    <row r="341" spans="1:34" ht="15.75" x14ac:dyDescent="0.25">
      <c r="A341" s="13">
        <v>18</v>
      </c>
      <c r="B341" s="4" t="e">
        <f t="shared" si="167"/>
        <v>#REF!</v>
      </c>
      <c r="C341" s="3" t="s">
        <v>32</v>
      </c>
      <c r="D341" s="48"/>
      <c r="E341" s="42" t="e">
        <f>(J341+O341+T341+#REF!+AD341)/D341</f>
        <v>#REF!</v>
      </c>
      <c r="F341" s="35"/>
      <c r="G341" s="35"/>
      <c r="H341" s="35"/>
      <c r="I341" s="35"/>
      <c r="J341" s="36">
        <f t="shared" si="160"/>
        <v>0</v>
      </c>
      <c r="K341" s="35"/>
      <c r="L341" s="35"/>
      <c r="M341" s="35"/>
      <c r="N341" s="35"/>
      <c r="O341" s="36">
        <f t="shared" si="161"/>
        <v>0</v>
      </c>
      <c r="P341" s="35"/>
      <c r="Q341" s="35"/>
      <c r="R341" s="35"/>
      <c r="S341" s="35"/>
      <c r="T341" s="36">
        <f t="shared" si="162"/>
        <v>0</v>
      </c>
      <c r="U341" s="36"/>
      <c r="V341" s="36"/>
      <c r="W341" s="36"/>
      <c r="X341" s="36"/>
      <c r="Y341" s="36"/>
      <c r="Z341" s="35"/>
      <c r="AA341" s="35"/>
      <c r="AB341" s="35"/>
      <c r="AC341" s="35"/>
      <c r="AD341" s="37">
        <f t="shared" si="163"/>
        <v>0</v>
      </c>
      <c r="AE341">
        <v>2</v>
      </c>
      <c r="AF341" s="34">
        <f t="shared" si="164"/>
        <v>0</v>
      </c>
      <c r="AG341" s="34">
        <f t="shared" si="165"/>
        <v>0</v>
      </c>
      <c r="AH341" s="34">
        <f t="shared" si="166"/>
        <v>0</v>
      </c>
    </row>
    <row r="342" spans="1:34" ht="15.75" x14ac:dyDescent="0.25">
      <c r="A342" s="13">
        <v>18</v>
      </c>
      <c r="B342" s="4" t="e">
        <f t="shared" si="167"/>
        <v>#REF!</v>
      </c>
      <c r="C342" s="3" t="s">
        <v>32</v>
      </c>
      <c r="D342" s="48"/>
      <c r="E342" s="42" t="e">
        <f>(J342+O342+T342+#REF!+AD342)/D342</f>
        <v>#REF!</v>
      </c>
      <c r="F342" s="35"/>
      <c r="G342" s="35"/>
      <c r="H342" s="35"/>
      <c r="I342" s="35"/>
      <c r="J342" s="36">
        <f t="shared" si="160"/>
        <v>0</v>
      </c>
      <c r="K342" s="35"/>
      <c r="L342" s="35"/>
      <c r="M342" s="35"/>
      <c r="N342" s="35"/>
      <c r="O342" s="36">
        <f t="shared" si="161"/>
        <v>0</v>
      </c>
      <c r="P342" s="35"/>
      <c r="Q342" s="35"/>
      <c r="R342" s="35"/>
      <c r="S342" s="35"/>
      <c r="T342" s="36">
        <f t="shared" si="162"/>
        <v>0</v>
      </c>
      <c r="U342" s="36"/>
      <c r="V342" s="36"/>
      <c r="W342" s="36"/>
      <c r="X342" s="36"/>
      <c r="Y342" s="36"/>
      <c r="Z342" s="35"/>
      <c r="AA342" s="35"/>
      <c r="AB342" s="35"/>
      <c r="AC342" s="35"/>
      <c r="AD342" s="37">
        <f t="shared" si="163"/>
        <v>0</v>
      </c>
      <c r="AE342">
        <v>2</v>
      </c>
      <c r="AF342" s="34">
        <f t="shared" si="164"/>
        <v>0</v>
      </c>
      <c r="AG342" s="34">
        <f t="shared" si="165"/>
        <v>0</v>
      </c>
      <c r="AH342" s="34">
        <f t="shared" si="166"/>
        <v>0</v>
      </c>
    </row>
    <row r="343" spans="1:34" ht="15.75" x14ac:dyDescent="0.25">
      <c r="A343" s="13">
        <v>18</v>
      </c>
      <c r="B343" s="2"/>
      <c r="C343" s="1"/>
      <c r="D343" s="49"/>
      <c r="E343" s="9"/>
      <c r="F343" s="10"/>
      <c r="G343" s="10"/>
      <c r="H343" s="10"/>
      <c r="I343" s="10"/>
      <c r="J343" s="10">
        <f>SUM(J325:J342)</f>
        <v>0</v>
      </c>
      <c r="K343" s="10"/>
      <c r="L343" s="10"/>
      <c r="M343" s="10"/>
      <c r="N343" s="10"/>
      <c r="O343" s="10">
        <f>SUM(O325:O342)</f>
        <v>0</v>
      </c>
      <c r="P343" s="10"/>
      <c r="Q343" s="10"/>
      <c r="R343" s="10"/>
      <c r="S343" s="10"/>
      <c r="T343" s="10">
        <f>SUM(T325:T342)</f>
        <v>0</v>
      </c>
      <c r="U343" s="10"/>
      <c r="V343" s="10"/>
      <c r="W343" s="10"/>
      <c r="X343" s="10"/>
      <c r="Y343" s="10"/>
      <c r="Z343" s="10"/>
      <c r="AA343" s="10"/>
      <c r="AB343" s="10"/>
      <c r="AC343" s="10"/>
      <c r="AD343" s="10">
        <f>SUM(AD325:AD342)</f>
        <v>0</v>
      </c>
      <c r="AE343">
        <v>3</v>
      </c>
      <c r="AF343" s="14">
        <f>SUM(AF325:AF342)</f>
        <v>0</v>
      </c>
      <c r="AG343" s="14">
        <f>SUM(AG325:AG342)</f>
        <v>0</v>
      </c>
      <c r="AH343" s="14">
        <f>SUM(AH325:AH342)</f>
        <v>0</v>
      </c>
    </row>
    <row r="344" spans="1:34" ht="15.75" x14ac:dyDescent="0.25">
      <c r="A344" s="13">
        <v>19</v>
      </c>
      <c r="B344" s="110" t="str">
        <f>"Буква (или иное название) класса "&amp;A344&amp;":"</f>
        <v>Буква (или иное название) класса 19:</v>
      </c>
      <c r="C344" s="111"/>
      <c r="D344" s="50"/>
      <c r="E344" s="8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>
        <v>3</v>
      </c>
      <c r="AF344" s="31"/>
      <c r="AG344" s="31"/>
      <c r="AH344" s="31"/>
    </row>
    <row r="345" spans="1:34" ht="15.75" x14ac:dyDescent="0.25">
      <c r="A345" s="13">
        <v>19</v>
      </c>
      <c r="B345" s="4" t="str">
        <f>B325</f>
        <v>Русский язык</v>
      </c>
      <c r="C345" s="5" t="s">
        <v>32</v>
      </c>
      <c r="D345" s="47"/>
      <c r="E345" s="42" t="e">
        <f>(J345+O345+T345+#REF!+AD345)/D345</f>
        <v>#REF!</v>
      </c>
      <c r="F345" s="35"/>
      <c r="G345" s="35"/>
      <c r="H345" s="35"/>
      <c r="I345" s="35"/>
      <c r="J345" s="36">
        <f t="shared" ref="J345:J362" si="168">COUNTA(F345:I345)</f>
        <v>0</v>
      </c>
      <c r="K345" s="35"/>
      <c r="L345" s="35"/>
      <c r="M345" s="35"/>
      <c r="N345" s="35"/>
      <c r="O345" s="36">
        <f t="shared" ref="O345:O362" si="169">COUNTA(K345:N345)</f>
        <v>0</v>
      </c>
      <c r="P345" s="35"/>
      <c r="Q345" s="35"/>
      <c r="R345" s="35"/>
      <c r="S345" s="35"/>
      <c r="T345" s="36">
        <f t="shared" ref="T345:T362" si="170">COUNTA(P345:S345)</f>
        <v>0</v>
      </c>
      <c r="U345" s="36"/>
      <c r="V345" s="36"/>
      <c r="W345" s="36"/>
      <c r="X345" s="36"/>
      <c r="Y345" s="36"/>
      <c r="Z345" s="35"/>
      <c r="AA345" s="35"/>
      <c r="AB345" s="35"/>
      <c r="AC345" s="35"/>
      <c r="AD345" s="37">
        <f t="shared" ref="AD345:AD362" si="171">COUNTA(Z345:AC345)</f>
        <v>0</v>
      </c>
      <c r="AE345">
        <v>3</v>
      </c>
      <c r="AF345" s="34">
        <f t="shared" ref="AF345:AF362" si="172">COUNTIF(F345:AD345,$F$1)</f>
        <v>0</v>
      </c>
      <c r="AG345" s="34">
        <f t="shared" ref="AG345:AG362" si="173">COUNTIF(F345:AE345,$G$1)</f>
        <v>0</v>
      </c>
      <c r="AH345" s="34">
        <f t="shared" ref="AH345:AH362" si="174">COUNTIF(F345:AD345,$H$1)</f>
        <v>0</v>
      </c>
    </row>
    <row r="346" spans="1:34" ht="15.75" x14ac:dyDescent="0.25">
      <c r="A346" s="13">
        <v>19</v>
      </c>
      <c r="B346" s="4" t="str">
        <f t="shared" ref="B346:B362" si="175">B326</f>
        <v>Литература</v>
      </c>
      <c r="C346" s="3" t="s">
        <v>32</v>
      </c>
      <c r="D346" s="48"/>
      <c r="E346" s="42" t="e">
        <f>(J346+O346+T346+#REF!+AD346)/D346</f>
        <v>#REF!</v>
      </c>
      <c r="F346" s="35"/>
      <c r="G346" s="35"/>
      <c r="H346" s="35"/>
      <c r="I346" s="35"/>
      <c r="J346" s="36">
        <f t="shared" si="168"/>
        <v>0</v>
      </c>
      <c r="K346" s="35"/>
      <c r="L346" s="35"/>
      <c r="M346" s="35"/>
      <c r="N346" s="35"/>
      <c r="O346" s="36">
        <f t="shared" si="169"/>
        <v>0</v>
      </c>
      <c r="P346" s="35"/>
      <c r="Q346" s="35"/>
      <c r="R346" s="35"/>
      <c r="S346" s="35"/>
      <c r="T346" s="36">
        <f t="shared" si="170"/>
        <v>0</v>
      </c>
      <c r="U346" s="36"/>
      <c r="V346" s="36"/>
      <c r="W346" s="36"/>
      <c r="X346" s="36"/>
      <c r="Y346" s="36"/>
      <c r="Z346" s="35"/>
      <c r="AA346" s="35"/>
      <c r="AB346" s="35"/>
      <c r="AC346" s="35"/>
      <c r="AD346" s="37">
        <f t="shared" si="171"/>
        <v>0</v>
      </c>
      <c r="AE346">
        <v>3</v>
      </c>
      <c r="AF346" s="34">
        <f t="shared" si="172"/>
        <v>0</v>
      </c>
      <c r="AG346" s="34">
        <f t="shared" si="173"/>
        <v>0</v>
      </c>
      <c r="AH346" s="34">
        <f t="shared" si="174"/>
        <v>0</v>
      </c>
    </row>
    <row r="347" spans="1:34" ht="15.75" x14ac:dyDescent="0.25">
      <c r="A347" s="13">
        <v>19</v>
      </c>
      <c r="B347" s="4" t="e">
        <f t="shared" si="175"/>
        <v>#REF!</v>
      </c>
      <c r="C347" s="3" t="s">
        <v>32</v>
      </c>
      <c r="D347" s="48"/>
      <c r="E347" s="42" t="e">
        <f>(J347+O347+T347+#REF!+AD347)/D347</f>
        <v>#REF!</v>
      </c>
      <c r="F347" s="35"/>
      <c r="G347" s="35"/>
      <c r="H347" s="35"/>
      <c r="I347" s="35"/>
      <c r="J347" s="36">
        <f t="shared" si="168"/>
        <v>0</v>
      </c>
      <c r="K347" s="35"/>
      <c r="L347" s="35"/>
      <c r="M347" s="35"/>
      <c r="N347" s="35"/>
      <c r="O347" s="36">
        <f t="shared" si="169"/>
        <v>0</v>
      </c>
      <c r="P347" s="35"/>
      <c r="Q347" s="35"/>
      <c r="R347" s="35"/>
      <c r="S347" s="35"/>
      <c r="T347" s="36">
        <f t="shared" si="170"/>
        <v>0</v>
      </c>
      <c r="U347" s="36"/>
      <c r="V347" s="36"/>
      <c r="W347" s="36"/>
      <c r="X347" s="36"/>
      <c r="Y347" s="36"/>
      <c r="Z347" s="35"/>
      <c r="AA347" s="35"/>
      <c r="AB347" s="35"/>
      <c r="AC347" s="35"/>
      <c r="AD347" s="37">
        <f t="shared" si="171"/>
        <v>0</v>
      </c>
      <c r="AE347">
        <v>3</v>
      </c>
      <c r="AF347" s="34">
        <f t="shared" si="172"/>
        <v>0</v>
      </c>
      <c r="AG347" s="34">
        <f t="shared" si="173"/>
        <v>0</v>
      </c>
      <c r="AH347" s="34">
        <f t="shared" si="174"/>
        <v>0</v>
      </c>
    </row>
    <row r="348" spans="1:34" ht="15.75" x14ac:dyDescent="0.25">
      <c r="A348" s="13">
        <v>19</v>
      </c>
      <c r="B348" s="4" t="e">
        <f t="shared" si="175"/>
        <v>#REF!</v>
      </c>
      <c r="C348" s="3" t="s">
        <v>32</v>
      </c>
      <c r="D348" s="48"/>
      <c r="E348" s="42" t="e">
        <f>(J348+O348+T348+#REF!+AD348)/D348</f>
        <v>#REF!</v>
      </c>
      <c r="F348" s="35"/>
      <c r="G348" s="35"/>
      <c r="H348" s="35"/>
      <c r="I348" s="35"/>
      <c r="J348" s="36">
        <f t="shared" si="168"/>
        <v>0</v>
      </c>
      <c r="K348" s="35"/>
      <c r="L348" s="35"/>
      <c r="M348" s="35"/>
      <c r="N348" s="35"/>
      <c r="O348" s="36">
        <f t="shared" si="169"/>
        <v>0</v>
      </c>
      <c r="P348" s="35"/>
      <c r="Q348" s="35"/>
      <c r="R348" s="35"/>
      <c r="S348" s="35"/>
      <c r="T348" s="36">
        <f t="shared" si="170"/>
        <v>0</v>
      </c>
      <c r="U348" s="36"/>
      <c r="V348" s="36"/>
      <c r="W348" s="36"/>
      <c r="X348" s="36"/>
      <c r="Y348" s="36"/>
      <c r="Z348" s="35"/>
      <c r="AA348" s="35"/>
      <c r="AB348" s="35"/>
      <c r="AC348" s="35"/>
      <c r="AD348" s="37">
        <f t="shared" si="171"/>
        <v>0</v>
      </c>
      <c r="AE348">
        <v>3</v>
      </c>
      <c r="AF348" s="34">
        <f t="shared" si="172"/>
        <v>0</v>
      </c>
      <c r="AG348" s="34">
        <f t="shared" si="173"/>
        <v>0</v>
      </c>
      <c r="AH348" s="34">
        <f t="shared" si="174"/>
        <v>0</v>
      </c>
    </row>
    <row r="349" spans="1:34" ht="15.75" x14ac:dyDescent="0.25">
      <c r="A349" s="13">
        <v>19</v>
      </c>
      <c r="B349" s="4" t="str">
        <f t="shared" si="175"/>
        <v>Иностранный язык</v>
      </c>
      <c r="C349" s="3" t="s">
        <v>32</v>
      </c>
      <c r="D349" s="48"/>
      <c r="E349" s="42" t="e">
        <f>(J349+O349+T349+#REF!+AD349)/D349</f>
        <v>#REF!</v>
      </c>
      <c r="F349" s="35"/>
      <c r="G349" s="35"/>
      <c r="H349" s="35"/>
      <c r="I349" s="35"/>
      <c r="J349" s="36">
        <f t="shared" si="168"/>
        <v>0</v>
      </c>
      <c r="K349" s="35"/>
      <c r="L349" s="35"/>
      <c r="M349" s="35"/>
      <c r="N349" s="35"/>
      <c r="O349" s="36">
        <f t="shared" si="169"/>
        <v>0</v>
      </c>
      <c r="P349" s="35"/>
      <c r="Q349" s="35"/>
      <c r="R349" s="35"/>
      <c r="S349" s="35"/>
      <c r="T349" s="36">
        <f t="shared" si="170"/>
        <v>0</v>
      </c>
      <c r="U349" s="36"/>
      <c r="V349" s="36"/>
      <c r="W349" s="36"/>
      <c r="X349" s="36"/>
      <c r="Y349" s="36"/>
      <c r="Z349" s="35"/>
      <c r="AA349" s="35"/>
      <c r="AB349" s="35"/>
      <c r="AC349" s="35"/>
      <c r="AD349" s="37">
        <f t="shared" si="171"/>
        <v>0</v>
      </c>
      <c r="AE349">
        <v>3</v>
      </c>
      <c r="AF349" s="34">
        <f t="shared" si="172"/>
        <v>0</v>
      </c>
      <c r="AG349" s="34">
        <f t="shared" si="173"/>
        <v>0</v>
      </c>
      <c r="AH349" s="34">
        <f t="shared" si="174"/>
        <v>0</v>
      </c>
    </row>
    <row r="350" spans="1:34" ht="15.75" x14ac:dyDescent="0.25">
      <c r="A350" s="13">
        <v>19</v>
      </c>
      <c r="B350" s="4" t="str">
        <f t="shared" si="175"/>
        <v>Математика</v>
      </c>
      <c r="C350" s="3" t="s">
        <v>32</v>
      </c>
      <c r="D350" s="48"/>
      <c r="E350" s="42" t="e">
        <f>(J350+O350+T350+#REF!+AD350)/D350</f>
        <v>#REF!</v>
      </c>
      <c r="F350" s="35"/>
      <c r="G350" s="35"/>
      <c r="H350" s="35"/>
      <c r="I350" s="35"/>
      <c r="J350" s="36">
        <f t="shared" si="168"/>
        <v>0</v>
      </c>
      <c r="K350" s="35"/>
      <c r="L350" s="35"/>
      <c r="M350" s="35"/>
      <c r="N350" s="35"/>
      <c r="O350" s="36">
        <f t="shared" si="169"/>
        <v>0</v>
      </c>
      <c r="P350" s="35"/>
      <c r="Q350" s="35"/>
      <c r="R350" s="35"/>
      <c r="S350" s="35"/>
      <c r="T350" s="36">
        <f t="shared" si="170"/>
        <v>0</v>
      </c>
      <c r="U350" s="36"/>
      <c r="V350" s="36"/>
      <c r="W350" s="36"/>
      <c r="X350" s="36"/>
      <c r="Y350" s="36"/>
      <c r="Z350" s="35"/>
      <c r="AA350" s="35"/>
      <c r="AB350" s="35"/>
      <c r="AC350" s="35"/>
      <c r="AD350" s="37">
        <f t="shared" si="171"/>
        <v>0</v>
      </c>
      <c r="AE350">
        <v>3</v>
      </c>
      <c r="AF350" s="34">
        <f t="shared" si="172"/>
        <v>0</v>
      </c>
      <c r="AG350" s="34">
        <f t="shared" si="173"/>
        <v>0</v>
      </c>
      <c r="AH350" s="34">
        <f t="shared" si="174"/>
        <v>0</v>
      </c>
    </row>
    <row r="351" spans="1:34" ht="15.75" x14ac:dyDescent="0.25">
      <c r="A351" s="13">
        <v>19</v>
      </c>
      <c r="B351" s="4" t="str">
        <f t="shared" si="175"/>
        <v>История</v>
      </c>
      <c r="C351" s="3" t="s">
        <v>32</v>
      </c>
      <c r="D351" s="48"/>
      <c r="E351" s="42" t="e">
        <f>(J351+O351+T351+#REF!+AD351)/D351</f>
        <v>#REF!</v>
      </c>
      <c r="F351" s="35"/>
      <c r="G351" s="35"/>
      <c r="H351" s="35"/>
      <c r="I351" s="35"/>
      <c r="J351" s="36">
        <f t="shared" si="168"/>
        <v>0</v>
      </c>
      <c r="K351" s="35"/>
      <c r="L351" s="35"/>
      <c r="M351" s="35"/>
      <c r="N351" s="35"/>
      <c r="O351" s="36">
        <f t="shared" si="169"/>
        <v>0</v>
      </c>
      <c r="P351" s="35"/>
      <c r="Q351" s="35"/>
      <c r="R351" s="35"/>
      <c r="S351" s="35"/>
      <c r="T351" s="36">
        <f t="shared" si="170"/>
        <v>0</v>
      </c>
      <c r="U351" s="36"/>
      <c r="V351" s="36"/>
      <c r="W351" s="36"/>
      <c r="X351" s="36"/>
      <c r="Y351" s="36"/>
      <c r="Z351" s="35"/>
      <c r="AA351" s="35"/>
      <c r="AB351" s="35"/>
      <c r="AC351" s="35"/>
      <c r="AD351" s="37">
        <f t="shared" si="171"/>
        <v>0</v>
      </c>
      <c r="AE351">
        <v>3</v>
      </c>
      <c r="AF351" s="34">
        <f t="shared" si="172"/>
        <v>0</v>
      </c>
      <c r="AG351" s="34">
        <f t="shared" si="173"/>
        <v>0</v>
      </c>
      <c r="AH351" s="34">
        <f t="shared" si="174"/>
        <v>0</v>
      </c>
    </row>
    <row r="352" spans="1:34" ht="15.75" x14ac:dyDescent="0.25">
      <c r="A352" s="13">
        <v>19</v>
      </c>
      <c r="B352" s="4" t="str">
        <f t="shared" si="175"/>
        <v>География</v>
      </c>
      <c r="C352" s="3" t="s">
        <v>32</v>
      </c>
      <c r="D352" s="48"/>
      <c r="E352" s="42" t="e">
        <f>(J352+O352+T352+#REF!+AD352)/D352</f>
        <v>#REF!</v>
      </c>
      <c r="F352" s="35"/>
      <c r="G352" s="35"/>
      <c r="H352" s="35"/>
      <c r="I352" s="35"/>
      <c r="J352" s="36">
        <f t="shared" si="168"/>
        <v>0</v>
      </c>
      <c r="K352" s="35"/>
      <c r="L352" s="35"/>
      <c r="M352" s="35"/>
      <c r="N352" s="35"/>
      <c r="O352" s="36">
        <f t="shared" si="169"/>
        <v>0</v>
      </c>
      <c r="P352" s="35"/>
      <c r="Q352" s="35"/>
      <c r="R352" s="35"/>
      <c r="S352" s="35"/>
      <c r="T352" s="36">
        <f t="shared" si="170"/>
        <v>0</v>
      </c>
      <c r="U352" s="36"/>
      <c r="V352" s="36"/>
      <c r="W352" s="36"/>
      <c r="X352" s="36"/>
      <c r="Y352" s="36"/>
      <c r="Z352" s="35"/>
      <c r="AA352" s="35"/>
      <c r="AB352" s="35"/>
      <c r="AC352" s="35"/>
      <c r="AD352" s="37">
        <f t="shared" si="171"/>
        <v>0</v>
      </c>
      <c r="AE352">
        <v>3</v>
      </c>
      <c r="AF352" s="34">
        <f t="shared" si="172"/>
        <v>0</v>
      </c>
      <c r="AG352" s="34">
        <f t="shared" si="173"/>
        <v>0</v>
      </c>
      <c r="AH352" s="34">
        <f t="shared" si="174"/>
        <v>0</v>
      </c>
    </row>
    <row r="353" spans="1:34" ht="15.75" x14ac:dyDescent="0.25">
      <c r="A353" s="13">
        <v>19</v>
      </c>
      <c r="B353" s="4" t="str">
        <f t="shared" si="175"/>
        <v>Биология</v>
      </c>
      <c r="C353" s="3" t="s">
        <v>32</v>
      </c>
      <c r="D353" s="48"/>
      <c r="E353" s="42" t="e">
        <f>(J353+O353+T353+#REF!+AD353)/D353</f>
        <v>#REF!</v>
      </c>
      <c r="F353" s="35"/>
      <c r="G353" s="35"/>
      <c r="H353" s="35"/>
      <c r="I353" s="35"/>
      <c r="J353" s="36">
        <f t="shared" si="168"/>
        <v>0</v>
      </c>
      <c r="K353" s="35"/>
      <c r="L353" s="35"/>
      <c r="M353" s="35"/>
      <c r="N353" s="35"/>
      <c r="O353" s="36">
        <f t="shared" si="169"/>
        <v>0</v>
      </c>
      <c r="P353" s="35"/>
      <c r="Q353" s="35"/>
      <c r="R353" s="35"/>
      <c r="S353" s="35"/>
      <c r="T353" s="36">
        <f t="shared" si="170"/>
        <v>0</v>
      </c>
      <c r="U353" s="36"/>
      <c r="V353" s="36"/>
      <c r="W353" s="36"/>
      <c r="X353" s="36"/>
      <c r="Y353" s="36"/>
      <c r="Z353" s="35"/>
      <c r="AA353" s="35"/>
      <c r="AB353" s="35"/>
      <c r="AC353" s="35"/>
      <c r="AD353" s="37">
        <f t="shared" si="171"/>
        <v>0</v>
      </c>
      <c r="AE353">
        <v>3</v>
      </c>
      <c r="AF353" s="34">
        <f t="shared" si="172"/>
        <v>0</v>
      </c>
      <c r="AG353" s="34">
        <f t="shared" si="173"/>
        <v>0</v>
      </c>
      <c r="AH353" s="34">
        <f t="shared" si="174"/>
        <v>0</v>
      </c>
    </row>
    <row r="354" spans="1:34" ht="15.75" x14ac:dyDescent="0.25">
      <c r="A354" s="13">
        <v>19</v>
      </c>
      <c r="B354" s="4" t="str">
        <f t="shared" si="175"/>
        <v>Труд (технология)</v>
      </c>
      <c r="C354" s="3" t="s">
        <v>32</v>
      </c>
      <c r="D354" s="48"/>
      <c r="E354" s="42" t="e">
        <f>(J354+O354+T354+#REF!+AD354)/D354</f>
        <v>#REF!</v>
      </c>
      <c r="F354" s="35"/>
      <c r="G354" s="35"/>
      <c r="H354" s="35"/>
      <c r="I354" s="35"/>
      <c r="J354" s="36">
        <f t="shared" si="168"/>
        <v>0</v>
      </c>
      <c r="K354" s="35"/>
      <c r="L354" s="35"/>
      <c r="M354" s="35"/>
      <c r="N354" s="35"/>
      <c r="O354" s="36">
        <f t="shared" si="169"/>
        <v>0</v>
      </c>
      <c r="P354" s="35"/>
      <c r="Q354" s="35"/>
      <c r="R354" s="35"/>
      <c r="S354" s="35"/>
      <c r="T354" s="36">
        <f t="shared" si="170"/>
        <v>0</v>
      </c>
      <c r="U354" s="36"/>
      <c r="V354" s="36"/>
      <c r="W354" s="36"/>
      <c r="X354" s="36"/>
      <c r="Y354" s="36"/>
      <c r="Z354" s="35"/>
      <c r="AA354" s="35"/>
      <c r="AB354" s="35"/>
      <c r="AC354" s="35"/>
      <c r="AD354" s="37">
        <f t="shared" si="171"/>
        <v>0</v>
      </c>
      <c r="AE354">
        <v>3</v>
      </c>
      <c r="AF354" s="34">
        <f t="shared" si="172"/>
        <v>0</v>
      </c>
      <c r="AG354" s="34">
        <f t="shared" si="173"/>
        <v>0</v>
      </c>
      <c r="AH354" s="34">
        <f t="shared" si="174"/>
        <v>0</v>
      </c>
    </row>
    <row r="355" spans="1:34" ht="15.75" x14ac:dyDescent="0.25">
      <c r="A355" s="13">
        <v>19</v>
      </c>
      <c r="B355" s="4" t="str">
        <f t="shared" si="175"/>
        <v>Физическая культура</v>
      </c>
      <c r="C355" s="3" t="s">
        <v>32</v>
      </c>
      <c r="D355" s="48"/>
      <c r="E355" s="42" t="e">
        <f>(J355+O355+T355+#REF!+AD355)/D355</f>
        <v>#REF!</v>
      </c>
      <c r="F355" s="35"/>
      <c r="G355" s="35"/>
      <c r="H355" s="35"/>
      <c r="I355" s="35"/>
      <c r="J355" s="36">
        <f t="shared" si="168"/>
        <v>0</v>
      </c>
      <c r="K355" s="35"/>
      <c r="L355" s="35"/>
      <c r="M355" s="35"/>
      <c r="N355" s="35"/>
      <c r="O355" s="36">
        <f t="shared" si="169"/>
        <v>0</v>
      </c>
      <c r="P355" s="35"/>
      <c r="Q355" s="35"/>
      <c r="R355" s="35"/>
      <c r="S355" s="35"/>
      <c r="T355" s="36">
        <f t="shared" si="170"/>
        <v>0</v>
      </c>
      <c r="U355" s="36"/>
      <c r="V355" s="36"/>
      <c r="W355" s="36"/>
      <c r="X355" s="36"/>
      <c r="Y355" s="36"/>
      <c r="Z355" s="35"/>
      <c r="AA355" s="35"/>
      <c r="AB355" s="35"/>
      <c r="AC355" s="35"/>
      <c r="AD355" s="37">
        <f t="shared" si="171"/>
        <v>0</v>
      </c>
      <c r="AE355">
        <v>3</v>
      </c>
      <c r="AF355" s="34">
        <f t="shared" si="172"/>
        <v>0</v>
      </c>
      <c r="AG355" s="34">
        <f t="shared" si="173"/>
        <v>0</v>
      </c>
      <c r="AH355" s="34">
        <f t="shared" si="174"/>
        <v>0</v>
      </c>
    </row>
    <row r="356" spans="1:34" ht="15.75" x14ac:dyDescent="0.25">
      <c r="A356" s="13">
        <v>19</v>
      </c>
      <c r="B356" s="4" t="str">
        <f t="shared" si="175"/>
        <v>Изобразительное искусство</v>
      </c>
      <c r="C356" s="3" t="s">
        <v>32</v>
      </c>
      <c r="D356" s="48"/>
      <c r="E356" s="42" t="e">
        <f>(J356+O356+T356+#REF!+AD356)/D356</f>
        <v>#REF!</v>
      </c>
      <c r="F356" s="35"/>
      <c r="G356" s="35"/>
      <c r="H356" s="35"/>
      <c r="I356" s="35"/>
      <c r="J356" s="36">
        <f t="shared" si="168"/>
        <v>0</v>
      </c>
      <c r="K356" s="35"/>
      <c r="L356" s="35"/>
      <c r="M356" s="35"/>
      <c r="N356" s="35"/>
      <c r="O356" s="36">
        <f t="shared" si="169"/>
        <v>0</v>
      </c>
      <c r="P356" s="35"/>
      <c r="Q356" s="35"/>
      <c r="R356" s="35"/>
      <c r="S356" s="35"/>
      <c r="T356" s="36">
        <f t="shared" si="170"/>
        <v>0</v>
      </c>
      <c r="U356" s="36"/>
      <c r="V356" s="36"/>
      <c r="W356" s="36"/>
      <c r="X356" s="36"/>
      <c r="Y356" s="36"/>
      <c r="Z356" s="35"/>
      <c r="AA356" s="35"/>
      <c r="AB356" s="35"/>
      <c r="AC356" s="35"/>
      <c r="AD356" s="37">
        <f t="shared" si="171"/>
        <v>0</v>
      </c>
      <c r="AE356">
        <v>3</v>
      </c>
      <c r="AF356" s="34">
        <f t="shared" si="172"/>
        <v>0</v>
      </c>
      <c r="AG356" s="34">
        <f t="shared" si="173"/>
        <v>0</v>
      </c>
      <c r="AH356" s="34">
        <f t="shared" si="174"/>
        <v>0</v>
      </c>
    </row>
    <row r="357" spans="1:34" ht="15.75" x14ac:dyDescent="0.25">
      <c r="A357" s="13">
        <v>19</v>
      </c>
      <c r="B357" s="4" t="str">
        <f t="shared" si="175"/>
        <v>Музыка</v>
      </c>
      <c r="C357" s="3" t="s">
        <v>32</v>
      </c>
      <c r="D357" s="48"/>
      <c r="E357" s="42" t="e">
        <f>(J357+O357+T357+#REF!+AD357)/D357</f>
        <v>#REF!</v>
      </c>
      <c r="F357" s="35"/>
      <c r="G357" s="35"/>
      <c r="H357" s="35"/>
      <c r="I357" s="35"/>
      <c r="J357" s="36">
        <f t="shared" si="168"/>
        <v>0</v>
      </c>
      <c r="K357" s="35"/>
      <c r="L357" s="35"/>
      <c r="M357" s="35"/>
      <c r="N357" s="35"/>
      <c r="O357" s="36">
        <f t="shared" si="169"/>
        <v>0</v>
      </c>
      <c r="P357" s="35"/>
      <c r="Q357" s="35"/>
      <c r="R357" s="35"/>
      <c r="S357" s="35"/>
      <c r="T357" s="36">
        <f t="shared" si="170"/>
        <v>0</v>
      </c>
      <c r="U357" s="36"/>
      <c r="V357" s="36"/>
      <c r="W357" s="36"/>
      <c r="X357" s="36"/>
      <c r="Y357" s="36"/>
      <c r="Z357" s="35"/>
      <c r="AA357" s="35"/>
      <c r="AB357" s="35"/>
      <c r="AC357" s="35"/>
      <c r="AD357" s="37">
        <f t="shared" si="171"/>
        <v>0</v>
      </c>
      <c r="AE357">
        <v>2</v>
      </c>
      <c r="AF357" s="34">
        <f t="shared" si="172"/>
        <v>0</v>
      </c>
      <c r="AG357" s="34">
        <f t="shared" si="173"/>
        <v>0</v>
      </c>
      <c r="AH357" s="34">
        <f t="shared" si="174"/>
        <v>0</v>
      </c>
    </row>
    <row r="358" spans="1:34" ht="15.75" x14ac:dyDescent="0.25">
      <c r="A358" s="13">
        <v>19</v>
      </c>
      <c r="B358" s="4" t="str">
        <f t="shared" si="175"/>
        <v>Обществознание</v>
      </c>
      <c r="C358" s="3" t="s">
        <v>32</v>
      </c>
      <c r="D358" s="48"/>
      <c r="E358" s="42" t="e">
        <f>(J358+O358+T358+#REF!+AD358)/D358</f>
        <v>#REF!</v>
      </c>
      <c r="F358" s="35"/>
      <c r="G358" s="35"/>
      <c r="H358" s="35"/>
      <c r="I358" s="35"/>
      <c r="J358" s="36">
        <f t="shared" si="168"/>
        <v>0</v>
      </c>
      <c r="K358" s="35"/>
      <c r="L358" s="35"/>
      <c r="M358" s="35"/>
      <c r="N358" s="35"/>
      <c r="O358" s="36">
        <f t="shared" si="169"/>
        <v>0</v>
      </c>
      <c r="P358" s="35"/>
      <c r="Q358" s="35"/>
      <c r="R358" s="35"/>
      <c r="S358" s="35"/>
      <c r="T358" s="36">
        <f t="shared" si="170"/>
        <v>0</v>
      </c>
      <c r="U358" s="36"/>
      <c r="V358" s="36"/>
      <c r="W358" s="36"/>
      <c r="X358" s="36"/>
      <c r="Y358" s="36"/>
      <c r="Z358" s="35"/>
      <c r="AA358" s="35"/>
      <c r="AB358" s="35"/>
      <c r="AC358" s="35"/>
      <c r="AD358" s="37">
        <f t="shared" si="171"/>
        <v>0</v>
      </c>
      <c r="AE358">
        <v>2</v>
      </c>
      <c r="AF358" s="34">
        <f t="shared" si="172"/>
        <v>0</v>
      </c>
      <c r="AG358" s="34">
        <f t="shared" si="173"/>
        <v>0</v>
      </c>
      <c r="AH358" s="34">
        <f t="shared" si="174"/>
        <v>0</v>
      </c>
    </row>
    <row r="359" spans="1:34" ht="15.75" x14ac:dyDescent="0.25">
      <c r="A359" s="13">
        <v>19</v>
      </c>
      <c r="B359" s="4" t="str">
        <f t="shared" si="175"/>
        <v>ОДНКНР</v>
      </c>
      <c r="C359" s="3" t="s">
        <v>32</v>
      </c>
      <c r="D359" s="48"/>
      <c r="E359" s="42" t="e">
        <f>(J359+O359+T359+#REF!+AD359)/D359</f>
        <v>#REF!</v>
      </c>
      <c r="F359" s="35"/>
      <c r="G359" s="35"/>
      <c r="H359" s="35"/>
      <c r="I359" s="35"/>
      <c r="J359" s="36">
        <f t="shared" si="168"/>
        <v>0</v>
      </c>
      <c r="K359" s="35"/>
      <c r="L359" s="35"/>
      <c r="M359" s="35"/>
      <c r="N359" s="35"/>
      <c r="O359" s="36">
        <f t="shared" si="169"/>
        <v>0</v>
      </c>
      <c r="P359" s="35"/>
      <c r="Q359" s="35"/>
      <c r="R359" s="35"/>
      <c r="S359" s="35"/>
      <c r="T359" s="36">
        <f t="shared" si="170"/>
        <v>0</v>
      </c>
      <c r="U359" s="36"/>
      <c r="V359" s="36"/>
      <c r="W359" s="36"/>
      <c r="X359" s="36"/>
      <c r="Y359" s="36"/>
      <c r="Z359" s="35"/>
      <c r="AA359" s="35"/>
      <c r="AB359" s="35"/>
      <c r="AC359" s="35"/>
      <c r="AD359" s="37">
        <f t="shared" si="171"/>
        <v>0</v>
      </c>
      <c r="AE359">
        <v>2</v>
      </c>
      <c r="AF359" s="34">
        <f t="shared" si="172"/>
        <v>0</v>
      </c>
      <c r="AG359" s="34">
        <f t="shared" si="173"/>
        <v>0</v>
      </c>
      <c r="AH359" s="34">
        <f t="shared" si="174"/>
        <v>0</v>
      </c>
    </row>
    <row r="360" spans="1:34" ht="15.75" x14ac:dyDescent="0.25">
      <c r="A360" s="13">
        <v>19</v>
      </c>
      <c r="B360" s="4">
        <f t="shared" si="175"/>
        <v>0</v>
      </c>
      <c r="C360" s="3" t="s">
        <v>32</v>
      </c>
      <c r="D360" s="48"/>
      <c r="E360" s="42" t="e">
        <f>(J360+O360+T360+#REF!+AD360)/D360</f>
        <v>#REF!</v>
      </c>
      <c r="F360" s="35"/>
      <c r="G360" s="35"/>
      <c r="H360" s="35"/>
      <c r="I360" s="35"/>
      <c r="J360" s="36">
        <f t="shared" si="168"/>
        <v>0</v>
      </c>
      <c r="K360" s="35"/>
      <c r="L360" s="35"/>
      <c r="M360" s="35"/>
      <c r="N360" s="35"/>
      <c r="O360" s="36">
        <f t="shared" si="169"/>
        <v>0</v>
      </c>
      <c r="P360" s="35"/>
      <c r="Q360" s="35"/>
      <c r="R360" s="35"/>
      <c r="S360" s="35"/>
      <c r="T360" s="36">
        <f t="shared" si="170"/>
        <v>0</v>
      </c>
      <c r="U360" s="36"/>
      <c r="V360" s="36"/>
      <c r="W360" s="36"/>
      <c r="X360" s="36"/>
      <c r="Y360" s="36"/>
      <c r="Z360" s="35"/>
      <c r="AA360" s="35"/>
      <c r="AB360" s="35"/>
      <c r="AC360" s="35"/>
      <c r="AD360" s="37">
        <f t="shared" si="171"/>
        <v>0</v>
      </c>
      <c r="AE360">
        <v>2</v>
      </c>
      <c r="AF360" s="34">
        <f t="shared" si="172"/>
        <v>0</v>
      </c>
      <c r="AG360" s="34">
        <f t="shared" si="173"/>
        <v>0</v>
      </c>
      <c r="AH360" s="34">
        <f t="shared" si="174"/>
        <v>0</v>
      </c>
    </row>
    <row r="361" spans="1:34" ht="15.75" x14ac:dyDescent="0.25">
      <c r="A361" s="13">
        <v>19</v>
      </c>
      <c r="B361" s="4" t="e">
        <f t="shared" si="175"/>
        <v>#REF!</v>
      </c>
      <c r="C361" s="3" t="s">
        <v>32</v>
      </c>
      <c r="D361" s="48"/>
      <c r="E361" s="42" t="e">
        <f>(J361+O361+T361+#REF!+AD361)/D361</f>
        <v>#REF!</v>
      </c>
      <c r="F361" s="35"/>
      <c r="G361" s="35"/>
      <c r="H361" s="35"/>
      <c r="I361" s="35"/>
      <c r="J361" s="36">
        <f t="shared" si="168"/>
        <v>0</v>
      </c>
      <c r="K361" s="35"/>
      <c r="L361" s="35"/>
      <c r="M361" s="35"/>
      <c r="N361" s="35"/>
      <c r="O361" s="36">
        <f t="shared" si="169"/>
        <v>0</v>
      </c>
      <c r="P361" s="35"/>
      <c r="Q361" s="35"/>
      <c r="R361" s="35"/>
      <c r="S361" s="35"/>
      <c r="T361" s="36">
        <f t="shared" si="170"/>
        <v>0</v>
      </c>
      <c r="U361" s="36"/>
      <c r="V361" s="36"/>
      <c r="W361" s="36"/>
      <c r="X361" s="36"/>
      <c r="Y361" s="36"/>
      <c r="Z361" s="35"/>
      <c r="AA361" s="35"/>
      <c r="AB361" s="35"/>
      <c r="AC361" s="35"/>
      <c r="AD361" s="37">
        <f t="shared" si="171"/>
        <v>0</v>
      </c>
      <c r="AE361">
        <v>2</v>
      </c>
      <c r="AF361" s="34">
        <f t="shared" si="172"/>
        <v>0</v>
      </c>
      <c r="AG361" s="34">
        <f t="shared" si="173"/>
        <v>0</v>
      </c>
      <c r="AH361" s="34">
        <f t="shared" si="174"/>
        <v>0</v>
      </c>
    </row>
    <row r="362" spans="1:34" ht="15.75" x14ac:dyDescent="0.25">
      <c r="A362" s="13">
        <v>19</v>
      </c>
      <c r="B362" s="4" t="e">
        <f t="shared" si="175"/>
        <v>#REF!</v>
      </c>
      <c r="C362" s="3" t="s">
        <v>32</v>
      </c>
      <c r="D362" s="48"/>
      <c r="E362" s="42" t="e">
        <f>(J362+O362+T362+#REF!+AD362)/D362</f>
        <v>#REF!</v>
      </c>
      <c r="F362" s="35"/>
      <c r="G362" s="35"/>
      <c r="H362" s="35"/>
      <c r="I362" s="35"/>
      <c r="J362" s="36">
        <f t="shared" si="168"/>
        <v>0</v>
      </c>
      <c r="K362" s="35"/>
      <c r="L362" s="35"/>
      <c r="M362" s="35"/>
      <c r="N362" s="35"/>
      <c r="O362" s="36">
        <f t="shared" si="169"/>
        <v>0</v>
      </c>
      <c r="P362" s="35"/>
      <c r="Q362" s="35"/>
      <c r="R362" s="35"/>
      <c r="S362" s="35"/>
      <c r="T362" s="36">
        <f t="shared" si="170"/>
        <v>0</v>
      </c>
      <c r="U362" s="36"/>
      <c r="V362" s="36"/>
      <c r="W362" s="36"/>
      <c r="X362" s="36"/>
      <c r="Y362" s="36"/>
      <c r="Z362" s="35"/>
      <c r="AA362" s="35"/>
      <c r="AB362" s="35"/>
      <c r="AC362" s="35"/>
      <c r="AD362" s="37">
        <f t="shared" si="171"/>
        <v>0</v>
      </c>
      <c r="AE362">
        <v>2</v>
      </c>
      <c r="AF362" s="34">
        <f t="shared" si="172"/>
        <v>0</v>
      </c>
      <c r="AG362" s="34">
        <f t="shared" si="173"/>
        <v>0</v>
      </c>
      <c r="AH362" s="34">
        <f t="shared" si="174"/>
        <v>0</v>
      </c>
    </row>
    <row r="363" spans="1:34" ht="15.75" x14ac:dyDescent="0.25">
      <c r="A363" s="13">
        <v>19</v>
      </c>
      <c r="B363" s="2"/>
      <c r="C363" s="1"/>
      <c r="D363" s="49"/>
      <c r="E363" s="9"/>
      <c r="F363" s="10"/>
      <c r="G363" s="10"/>
      <c r="H363" s="10"/>
      <c r="I363" s="10"/>
      <c r="J363" s="10">
        <f>SUM(J345:J362)</f>
        <v>0</v>
      </c>
      <c r="K363" s="10"/>
      <c r="L363" s="10"/>
      <c r="M363" s="10"/>
      <c r="N363" s="10"/>
      <c r="O363" s="10">
        <f>SUM(O345:O362)</f>
        <v>0</v>
      </c>
      <c r="P363" s="10"/>
      <c r="Q363" s="10"/>
      <c r="R363" s="10"/>
      <c r="S363" s="10"/>
      <c r="T363" s="10">
        <f>SUM(T345:T362)</f>
        <v>0</v>
      </c>
      <c r="U363" s="10"/>
      <c r="V363" s="10"/>
      <c r="W363" s="10"/>
      <c r="X363" s="10"/>
      <c r="Y363" s="10"/>
      <c r="Z363" s="10"/>
      <c r="AA363" s="10"/>
      <c r="AB363" s="10"/>
      <c r="AC363" s="10"/>
      <c r="AD363" s="10">
        <f>SUM(AD345:AD362)</f>
        <v>0</v>
      </c>
      <c r="AE363">
        <v>3</v>
      </c>
      <c r="AF363" s="14">
        <f>SUM(AF345:AF362)</f>
        <v>0</v>
      </c>
      <c r="AG363" s="14">
        <f>SUM(AG345:AG362)</f>
        <v>0</v>
      </c>
      <c r="AH363" s="14">
        <f>SUM(AH345:AH362)</f>
        <v>0</v>
      </c>
    </row>
    <row r="364" spans="1:34" ht="15.75" x14ac:dyDescent="0.25">
      <c r="A364" s="13">
        <v>20</v>
      </c>
      <c r="B364" s="110" t="str">
        <f>"Буква (или иное название) класса "&amp;A364&amp;":"</f>
        <v>Буква (или иное название) класса 20:</v>
      </c>
      <c r="C364" s="111"/>
      <c r="D364" s="50"/>
      <c r="E364" s="8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>
        <v>3</v>
      </c>
      <c r="AF364" s="31"/>
      <c r="AG364" s="31"/>
      <c r="AH364" s="31"/>
    </row>
    <row r="365" spans="1:34" ht="15.75" x14ac:dyDescent="0.25">
      <c r="A365" s="13">
        <v>20</v>
      </c>
      <c r="B365" s="4" t="str">
        <f>B345</f>
        <v>Русский язык</v>
      </c>
      <c r="C365" s="5" t="s">
        <v>32</v>
      </c>
      <c r="D365" s="47"/>
      <c r="E365" s="42" t="e">
        <f>(J365+O365+T365+#REF!+AD365)/D365</f>
        <v>#REF!</v>
      </c>
      <c r="F365" s="35"/>
      <c r="G365" s="35"/>
      <c r="H365" s="35"/>
      <c r="I365" s="35"/>
      <c r="J365" s="36">
        <f t="shared" ref="J365:J382" si="176">COUNTA(F365:I365)</f>
        <v>0</v>
      </c>
      <c r="K365" s="35"/>
      <c r="L365" s="35"/>
      <c r="M365" s="35"/>
      <c r="N365" s="35"/>
      <c r="O365" s="36">
        <f t="shared" ref="O365:O382" si="177">COUNTA(K365:N365)</f>
        <v>0</v>
      </c>
      <c r="P365" s="35"/>
      <c r="Q365" s="35"/>
      <c r="R365" s="35"/>
      <c r="S365" s="35"/>
      <c r="T365" s="36">
        <f t="shared" ref="T365:T382" si="178">COUNTA(P365:S365)</f>
        <v>0</v>
      </c>
      <c r="U365" s="36"/>
      <c r="V365" s="36"/>
      <c r="W365" s="36"/>
      <c r="X365" s="36"/>
      <c r="Y365" s="36"/>
      <c r="Z365" s="35"/>
      <c r="AA365" s="35"/>
      <c r="AB365" s="35"/>
      <c r="AC365" s="35"/>
      <c r="AD365" s="37">
        <f t="shared" ref="AD365:AD382" si="179">COUNTA(Z365:AC365)</f>
        <v>0</v>
      </c>
      <c r="AE365">
        <v>3</v>
      </c>
      <c r="AF365" s="34">
        <f t="shared" ref="AF365:AF382" si="180">COUNTIF(F365:AD365,$F$1)</f>
        <v>0</v>
      </c>
      <c r="AG365" s="34">
        <f t="shared" ref="AG365:AG382" si="181">COUNTIF(F365:AE365,$G$1)</f>
        <v>0</v>
      </c>
      <c r="AH365" s="34">
        <f t="shared" ref="AH365:AH382" si="182">COUNTIF(F365:AD365,$H$1)</f>
        <v>0</v>
      </c>
    </row>
    <row r="366" spans="1:34" ht="15.75" x14ac:dyDescent="0.25">
      <c r="A366" s="13">
        <v>20</v>
      </c>
      <c r="B366" s="4" t="str">
        <f t="shared" ref="B366:B382" si="183">B346</f>
        <v>Литература</v>
      </c>
      <c r="C366" s="3" t="s">
        <v>32</v>
      </c>
      <c r="D366" s="48"/>
      <c r="E366" s="42" t="e">
        <f>(J366+O366+T366+#REF!+AD366)/D366</f>
        <v>#REF!</v>
      </c>
      <c r="F366" s="35"/>
      <c r="G366" s="35"/>
      <c r="H366" s="35"/>
      <c r="I366" s="35"/>
      <c r="J366" s="36">
        <f t="shared" si="176"/>
        <v>0</v>
      </c>
      <c r="K366" s="35"/>
      <c r="L366" s="35"/>
      <c r="M366" s="35"/>
      <c r="N366" s="35"/>
      <c r="O366" s="36">
        <f t="shared" si="177"/>
        <v>0</v>
      </c>
      <c r="P366" s="35"/>
      <c r="Q366" s="35"/>
      <c r="R366" s="35"/>
      <c r="S366" s="35"/>
      <c r="T366" s="36">
        <f t="shared" si="178"/>
        <v>0</v>
      </c>
      <c r="U366" s="36"/>
      <c r="V366" s="36"/>
      <c r="W366" s="36"/>
      <c r="X366" s="36"/>
      <c r="Y366" s="36"/>
      <c r="Z366" s="35"/>
      <c r="AA366" s="35"/>
      <c r="AB366" s="35"/>
      <c r="AC366" s="35"/>
      <c r="AD366" s="37">
        <f t="shared" si="179"/>
        <v>0</v>
      </c>
      <c r="AE366">
        <v>3</v>
      </c>
      <c r="AF366" s="34">
        <f t="shared" si="180"/>
        <v>0</v>
      </c>
      <c r="AG366" s="34">
        <f t="shared" si="181"/>
        <v>0</v>
      </c>
      <c r="AH366" s="34">
        <f t="shared" si="182"/>
        <v>0</v>
      </c>
    </row>
    <row r="367" spans="1:34" ht="15.75" x14ac:dyDescent="0.25">
      <c r="A367" s="13">
        <v>20</v>
      </c>
      <c r="B367" s="4" t="e">
        <f t="shared" si="183"/>
        <v>#REF!</v>
      </c>
      <c r="C367" s="3" t="s">
        <v>32</v>
      </c>
      <c r="D367" s="48"/>
      <c r="E367" s="42" t="e">
        <f>(J367+O367+T367+#REF!+AD367)/D367</f>
        <v>#REF!</v>
      </c>
      <c r="F367" s="35"/>
      <c r="G367" s="35"/>
      <c r="H367" s="35"/>
      <c r="I367" s="35"/>
      <c r="J367" s="36">
        <f t="shared" si="176"/>
        <v>0</v>
      </c>
      <c r="K367" s="35"/>
      <c r="L367" s="35"/>
      <c r="M367" s="35"/>
      <c r="N367" s="35"/>
      <c r="O367" s="36">
        <f t="shared" si="177"/>
        <v>0</v>
      </c>
      <c r="P367" s="35"/>
      <c r="Q367" s="35"/>
      <c r="R367" s="35"/>
      <c r="S367" s="35"/>
      <c r="T367" s="36">
        <f t="shared" si="178"/>
        <v>0</v>
      </c>
      <c r="U367" s="36"/>
      <c r="V367" s="36"/>
      <c r="W367" s="36"/>
      <c r="X367" s="36"/>
      <c r="Y367" s="36"/>
      <c r="Z367" s="35"/>
      <c r="AA367" s="35"/>
      <c r="AB367" s="35"/>
      <c r="AC367" s="35"/>
      <c r="AD367" s="37">
        <f t="shared" si="179"/>
        <v>0</v>
      </c>
      <c r="AE367">
        <v>3</v>
      </c>
      <c r="AF367" s="34">
        <f t="shared" si="180"/>
        <v>0</v>
      </c>
      <c r="AG367" s="34">
        <f t="shared" si="181"/>
        <v>0</v>
      </c>
      <c r="AH367" s="34">
        <f t="shared" si="182"/>
        <v>0</v>
      </c>
    </row>
    <row r="368" spans="1:34" ht="15.75" x14ac:dyDescent="0.25">
      <c r="A368" s="13">
        <v>20</v>
      </c>
      <c r="B368" s="4" t="e">
        <f t="shared" si="183"/>
        <v>#REF!</v>
      </c>
      <c r="C368" s="3" t="s">
        <v>32</v>
      </c>
      <c r="D368" s="48"/>
      <c r="E368" s="42" t="e">
        <f>(J368+O368+T368+#REF!+AD368)/D368</f>
        <v>#REF!</v>
      </c>
      <c r="F368" s="35"/>
      <c r="G368" s="35"/>
      <c r="H368" s="35"/>
      <c r="I368" s="35"/>
      <c r="J368" s="36">
        <f t="shared" si="176"/>
        <v>0</v>
      </c>
      <c r="K368" s="35"/>
      <c r="L368" s="35"/>
      <c r="M368" s="35"/>
      <c r="N368" s="35"/>
      <c r="O368" s="36">
        <f t="shared" si="177"/>
        <v>0</v>
      </c>
      <c r="P368" s="35"/>
      <c r="Q368" s="35"/>
      <c r="R368" s="35"/>
      <c r="S368" s="35"/>
      <c r="T368" s="36">
        <f t="shared" si="178"/>
        <v>0</v>
      </c>
      <c r="U368" s="36"/>
      <c r="V368" s="36"/>
      <c r="W368" s="36"/>
      <c r="X368" s="36"/>
      <c r="Y368" s="36"/>
      <c r="Z368" s="35"/>
      <c r="AA368" s="35"/>
      <c r="AB368" s="35"/>
      <c r="AC368" s="35"/>
      <c r="AD368" s="37">
        <f t="shared" si="179"/>
        <v>0</v>
      </c>
      <c r="AE368">
        <v>3</v>
      </c>
      <c r="AF368" s="34">
        <f t="shared" si="180"/>
        <v>0</v>
      </c>
      <c r="AG368" s="34">
        <f t="shared" si="181"/>
        <v>0</v>
      </c>
      <c r="AH368" s="34">
        <f t="shared" si="182"/>
        <v>0</v>
      </c>
    </row>
    <row r="369" spans="1:34" ht="15.75" x14ac:dyDescent="0.25">
      <c r="A369" s="13">
        <v>20</v>
      </c>
      <c r="B369" s="4" t="str">
        <f t="shared" si="183"/>
        <v>Иностранный язык</v>
      </c>
      <c r="C369" s="3" t="s">
        <v>32</v>
      </c>
      <c r="D369" s="48"/>
      <c r="E369" s="42" t="e">
        <f>(J369+O369+T369+#REF!+AD369)/D369</f>
        <v>#REF!</v>
      </c>
      <c r="F369" s="35"/>
      <c r="G369" s="35"/>
      <c r="H369" s="35"/>
      <c r="I369" s="35"/>
      <c r="J369" s="36">
        <f t="shared" si="176"/>
        <v>0</v>
      </c>
      <c r="K369" s="35"/>
      <c r="L369" s="35"/>
      <c r="M369" s="35"/>
      <c r="N369" s="35"/>
      <c r="O369" s="36">
        <f t="shared" si="177"/>
        <v>0</v>
      </c>
      <c r="P369" s="35"/>
      <c r="Q369" s="35"/>
      <c r="R369" s="35"/>
      <c r="S369" s="35"/>
      <c r="T369" s="36">
        <f t="shared" si="178"/>
        <v>0</v>
      </c>
      <c r="U369" s="36"/>
      <c r="V369" s="36"/>
      <c r="W369" s="36"/>
      <c r="X369" s="36"/>
      <c r="Y369" s="36"/>
      <c r="Z369" s="35"/>
      <c r="AA369" s="35"/>
      <c r="AB369" s="35"/>
      <c r="AC369" s="35"/>
      <c r="AD369" s="37">
        <f t="shared" si="179"/>
        <v>0</v>
      </c>
      <c r="AE369">
        <v>3</v>
      </c>
      <c r="AF369" s="34">
        <f t="shared" si="180"/>
        <v>0</v>
      </c>
      <c r="AG369" s="34">
        <f t="shared" si="181"/>
        <v>0</v>
      </c>
      <c r="AH369" s="34">
        <f t="shared" si="182"/>
        <v>0</v>
      </c>
    </row>
    <row r="370" spans="1:34" ht="15.75" x14ac:dyDescent="0.25">
      <c r="A370" s="13">
        <v>20</v>
      </c>
      <c r="B370" s="4" t="str">
        <f t="shared" si="183"/>
        <v>Математика</v>
      </c>
      <c r="C370" s="3" t="s">
        <v>32</v>
      </c>
      <c r="D370" s="48"/>
      <c r="E370" s="42" t="e">
        <f>(J370+O370+T370+#REF!+AD370)/D370</f>
        <v>#REF!</v>
      </c>
      <c r="F370" s="35"/>
      <c r="G370" s="35"/>
      <c r="H370" s="35"/>
      <c r="I370" s="35"/>
      <c r="J370" s="36">
        <f t="shared" si="176"/>
        <v>0</v>
      </c>
      <c r="K370" s="35"/>
      <c r="L370" s="35"/>
      <c r="M370" s="35"/>
      <c r="N370" s="35"/>
      <c r="O370" s="36">
        <f t="shared" si="177"/>
        <v>0</v>
      </c>
      <c r="P370" s="35"/>
      <c r="Q370" s="35"/>
      <c r="R370" s="35"/>
      <c r="S370" s="35"/>
      <c r="T370" s="36">
        <f t="shared" si="178"/>
        <v>0</v>
      </c>
      <c r="U370" s="36"/>
      <c r="V370" s="36"/>
      <c r="W370" s="36"/>
      <c r="X370" s="36"/>
      <c r="Y370" s="36"/>
      <c r="Z370" s="35"/>
      <c r="AA370" s="35"/>
      <c r="AB370" s="35"/>
      <c r="AC370" s="35"/>
      <c r="AD370" s="37">
        <f t="shared" si="179"/>
        <v>0</v>
      </c>
      <c r="AE370">
        <v>3</v>
      </c>
      <c r="AF370" s="34">
        <f t="shared" si="180"/>
        <v>0</v>
      </c>
      <c r="AG370" s="34">
        <f t="shared" si="181"/>
        <v>0</v>
      </c>
      <c r="AH370" s="34">
        <f t="shared" si="182"/>
        <v>0</v>
      </c>
    </row>
    <row r="371" spans="1:34" ht="15.75" x14ac:dyDescent="0.25">
      <c r="A371" s="13">
        <v>20</v>
      </c>
      <c r="B371" s="4" t="str">
        <f t="shared" si="183"/>
        <v>История</v>
      </c>
      <c r="C371" s="3" t="s">
        <v>32</v>
      </c>
      <c r="D371" s="48"/>
      <c r="E371" s="42" t="e">
        <f>(J371+O371+T371+#REF!+AD371)/D371</f>
        <v>#REF!</v>
      </c>
      <c r="F371" s="35"/>
      <c r="G371" s="35"/>
      <c r="H371" s="35"/>
      <c r="I371" s="35"/>
      <c r="J371" s="36">
        <f t="shared" si="176"/>
        <v>0</v>
      </c>
      <c r="K371" s="35"/>
      <c r="L371" s="35"/>
      <c r="M371" s="35"/>
      <c r="N371" s="35"/>
      <c r="O371" s="36">
        <f t="shared" si="177"/>
        <v>0</v>
      </c>
      <c r="P371" s="35"/>
      <c r="Q371" s="35"/>
      <c r="R371" s="35"/>
      <c r="S371" s="35"/>
      <c r="T371" s="36">
        <f t="shared" si="178"/>
        <v>0</v>
      </c>
      <c r="U371" s="36"/>
      <c r="V371" s="36"/>
      <c r="W371" s="36"/>
      <c r="X371" s="36"/>
      <c r="Y371" s="36"/>
      <c r="Z371" s="35"/>
      <c r="AA371" s="35"/>
      <c r="AB371" s="35"/>
      <c r="AC371" s="35"/>
      <c r="AD371" s="37">
        <f t="shared" si="179"/>
        <v>0</v>
      </c>
      <c r="AE371">
        <v>3</v>
      </c>
      <c r="AF371" s="34">
        <f t="shared" si="180"/>
        <v>0</v>
      </c>
      <c r="AG371" s="34">
        <f t="shared" si="181"/>
        <v>0</v>
      </c>
      <c r="AH371" s="34">
        <f t="shared" si="182"/>
        <v>0</v>
      </c>
    </row>
    <row r="372" spans="1:34" ht="15.75" x14ac:dyDescent="0.25">
      <c r="A372" s="13">
        <v>20</v>
      </c>
      <c r="B372" s="4" t="str">
        <f t="shared" si="183"/>
        <v>География</v>
      </c>
      <c r="C372" s="3" t="s">
        <v>32</v>
      </c>
      <c r="D372" s="48"/>
      <c r="E372" s="42" t="e">
        <f>(J372+O372+T372+#REF!+AD372)/D372</f>
        <v>#REF!</v>
      </c>
      <c r="F372" s="35"/>
      <c r="G372" s="35"/>
      <c r="H372" s="35"/>
      <c r="I372" s="35"/>
      <c r="J372" s="36">
        <f t="shared" si="176"/>
        <v>0</v>
      </c>
      <c r="K372" s="35"/>
      <c r="L372" s="35"/>
      <c r="M372" s="35"/>
      <c r="N372" s="35"/>
      <c r="O372" s="36">
        <f t="shared" si="177"/>
        <v>0</v>
      </c>
      <c r="P372" s="35"/>
      <c r="Q372" s="35"/>
      <c r="R372" s="35"/>
      <c r="S372" s="35"/>
      <c r="T372" s="36">
        <f t="shared" si="178"/>
        <v>0</v>
      </c>
      <c r="U372" s="36"/>
      <c r="V372" s="36"/>
      <c r="W372" s="36"/>
      <c r="X372" s="36"/>
      <c r="Y372" s="36"/>
      <c r="Z372" s="35"/>
      <c r="AA372" s="35"/>
      <c r="AB372" s="35"/>
      <c r="AC372" s="35"/>
      <c r="AD372" s="37">
        <f t="shared" si="179"/>
        <v>0</v>
      </c>
      <c r="AE372">
        <v>3</v>
      </c>
      <c r="AF372" s="34">
        <f t="shared" si="180"/>
        <v>0</v>
      </c>
      <c r="AG372" s="34">
        <f t="shared" si="181"/>
        <v>0</v>
      </c>
      <c r="AH372" s="34">
        <f t="shared" si="182"/>
        <v>0</v>
      </c>
    </row>
    <row r="373" spans="1:34" ht="15.75" x14ac:dyDescent="0.25">
      <c r="A373" s="13">
        <v>20</v>
      </c>
      <c r="B373" s="4" t="str">
        <f t="shared" si="183"/>
        <v>Биология</v>
      </c>
      <c r="C373" s="3" t="s">
        <v>32</v>
      </c>
      <c r="D373" s="48"/>
      <c r="E373" s="42" t="e">
        <f>(J373+O373+T373+#REF!+AD373)/D373</f>
        <v>#REF!</v>
      </c>
      <c r="F373" s="35"/>
      <c r="G373" s="35"/>
      <c r="H373" s="35"/>
      <c r="I373" s="35"/>
      <c r="J373" s="36">
        <f t="shared" si="176"/>
        <v>0</v>
      </c>
      <c r="K373" s="35"/>
      <c r="L373" s="35"/>
      <c r="M373" s="35"/>
      <c r="N373" s="35"/>
      <c r="O373" s="36">
        <f t="shared" si="177"/>
        <v>0</v>
      </c>
      <c r="P373" s="35"/>
      <c r="Q373" s="35"/>
      <c r="R373" s="35"/>
      <c r="S373" s="35"/>
      <c r="T373" s="36">
        <f t="shared" si="178"/>
        <v>0</v>
      </c>
      <c r="U373" s="36"/>
      <c r="V373" s="36"/>
      <c r="W373" s="36"/>
      <c r="X373" s="36"/>
      <c r="Y373" s="36"/>
      <c r="Z373" s="35"/>
      <c r="AA373" s="35"/>
      <c r="AB373" s="35"/>
      <c r="AC373" s="35"/>
      <c r="AD373" s="37">
        <f t="shared" si="179"/>
        <v>0</v>
      </c>
      <c r="AE373">
        <v>3</v>
      </c>
      <c r="AF373" s="34">
        <f t="shared" si="180"/>
        <v>0</v>
      </c>
      <c r="AG373" s="34">
        <f t="shared" si="181"/>
        <v>0</v>
      </c>
      <c r="AH373" s="34">
        <f t="shared" si="182"/>
        <v>0</v>
      </c>
    </row>
    <row r="374" spans="1:34" ht="15.75" x14ac:dyDescent="0.25">
      <c r="A374" s="13">
        <v>20</v>
      </c>
      <c r="B374" s="4" t="str">
        <f t="shared" si="183"/>
        <v>Труд (технология)</v>
      </c>
      <c r="C374" s="3" t="s">
        <v>32</v>
      </c>
      <c r="D374" s="48"/>
      <c r="E374" s="42" t="e">
        <f>(J374+O374+T374+#REF!+AD374)/D374</f>
        <v>#REF!</v>
      </c>
      <c r="F374" s="35"/>
      <c r="G374" s="35"/>
      <c r="H374" s="35"/>
      <c r="I374" s="35"/>
      <c r="J374" s="36">
        <f t="shared" si="176"/>
        <v>0</v>
      </c>
      <c r="K374" s="35"/>
      <c r="L374" s="35"/>
      <c r="M374" s="35"/>
      <c r="N374" s="35"/>
      <c r="O374" s="36">
        <f t="shared" si="177"/>
        <v>0</v>
      </c>
      <c r="P374" s="35"/>
      <c r="Q374" s="35"/>
      <c r="R374" s="35"/>
      <c r="S374" s="35"/>
      <c r="T374" s="36">
        <f t="shared" si="178"/>
        <v>0</v>
      </c>
      <c r="U374" s="36"/>
      <c r="V374" s="36"/>
      <c r="W374" s="36"/>
      <c r="X374" s="36"/>
      <c r="Y374" s="36"/>
      <c r="Z374" s="35"/>
      <c r="AA374" s="35"/>
      <c r="AB374" s="35"/>
      <c r="AC374" s="35"/>
      <c r="AD374" s="37">
        <f t="shared" si="179"/>
        <v>0</v>
      </c>
      <c r="AE374">
        <v>3</v>
      </c>
      <c r="AF374" s="34">
        <f t="shared" si="180"/>
        <v>0</v>
      </c>
      <c r="AG374" s="34">
        <f t="shared" si="181"/>
        <v>0</v>
      </c>
      <c r="AH374" s="34">
        <f t="shared" si="182"/>
        <v>0</v>
      </c>
    </row>
    <row r="375" spans="1:34" ht="15.75" x14ac:dyDescent="0.25">
      <c r="A375" s="13">
        <v>20</v>
      </c>
      <c r="B375" s="4" t="str">
        <f t="shared" si="183"/>
        <v>Физическая культура</v>
      </c>
      <c r="C375" s="3" t="s">
        <v>32</v>
      </c>
      <c r="D375" s="48"/>
      <c r="E375" s="42" t="e">
        <f>(J375+O375+T375+#REF!+AD375)/D375</f>
        <v>#REF!</v>
      </c>
      <c r="F375" s="35"/>
      <c r="G375" s="35"/>
      <c r="H375" s="35"/>
      <c r="I375" s="35"/>
      <c r="J375" s="36">
        <f t="shared" si="176"/>
        <v>0</v>
      </c>
      <c r="K375" s="35"/>
      <c r="L375" s="35"/>
      <c r="M375" s="35"/>
      <c r="N375" s="35"/>
      <c r="O375" s="36">
        <f t="shared" si="177"/>
        <v>0</v>
      </c>
      <c r="P375" s="35"/>
      <c r="Q375" s="35"/>
      <c r="R375" s="35"/>
      <c r="S375" s="35"/>
      <c r="T375" s="36">
        <f t="shared" si="178"/>
        <v>0</v>
      </c>
      <c r="U375" s="36"/>
      <c r="V375" s="36"/>
      <c r="W375" s="36"/>
      <c r="X375" s="36"/>
      <c r="Y375" s="36"/>
      <c r="Z375" s="35"/>
      <c r="AA375" s="35"/>
      <c r="AB375" s="35"/>
      <c r="AC375" s="35"/>
      <c r="AD375" s="37">
        <f t="shared" si="179"/>
        <v>0</v>
      </c>
      <c r="AE375">
        <v>3</v>
      </c>
      <c r="AF375" s="34">
        <f t="shared" si="180"/>
        <v>0</v>
      </c>
      <c r="AG375" s="34">
        <f t="shared" si="181"/>
        <v>0</v>
      </c>
      <c r="AH375" s="34">
        <f t="shared" si="182"/>
        <v>0</v>
      </c>
    </row>
    <row r="376" spans="1:34" ht="15.75" x14ac:dyDescent="0.25">
      <c r="A376" s="13">
        <v>20</v>
      </c>
      <c r="B376" s="4" t="str">
        <f t="shared" si="183"/>
        <v>Изобразительное искусство</v>
      </c>
      <c r="C376" s="3" t="s">
        <v>32</v>
      </c>
      <c r="D376" s="48"/>
      <c r="E376" s="42" t="e">
        <f>(J376+O376+T376+#REF!+AD376)/D376</f>
        <v>#REF!</v>
      </c>
      <c r="F376" s="35"/>
      <c r="G376" s="35"/>
      <c r="H376" s="35"/>
      <c r="I376" s="35"/>
      <c r="J376" s="36">
        <f t="shared" si="176"/>
        <v>0</v>
      </c>
      <c r="K376" s="35"/>
      <c r="L376" s="35"/>
      <c r="M376" s="35"/>
      <c r="N376" s="35"/>
      <c r="O376" s="36">
        <f t="shared" si="177"/>
        <v>0</v>
      </c>
      <c r="P376" s="35"/>
      <c r="Q376" s="35"/>
      <c r="R376" s="35"/>
      <c r="S376" s="35"/>
      <c r="T376" s="36">
        <f t="shared" si="178"/>
        <v>0</v>
      </c>
      <c r="U376" s="36"/>
      <c r="V376" s="36"/>
      <c r="W376" s="36"/>
      <c r="X376" s="36"/>
      <c r="Y376" s="36"/>
      <c r="Z376" s="35"/>
      <c r="AA376" s="35"/>
      <c r="AB376" s="35"/>
      <c r="AC376" s="35"/>
      <c r="AD376" s="37">
        <f t="shared" si="179"/>
        <v>0</v>
      </c>
      <c r="AE376">
        <v>3</v>
      </c>
      <c r="AF376" s="34">
        <f t="shared" si="180"/>
        <v>0</v>
      </c>
      <c r="AG376" s="34">
        <f t="shared" si="181"/>
        <v>0</v>
      </c>
      <c r="AH376" s="34">
        <f t="shared" si="182"/>
        <v>0</v>
      </c>
    </row>
    <row r="377" spans="1:34" ht="15.75" x14ac:dyDescent="0.25">
      <c r="A377" s="13">
        <v>20</v>
      </c>
      <c r="B377" s="4" t="str">
        <f t="shared" si="183"/>
        <v>Музыка</v>
      </c>
      <c r="C377" s="3" t="s">
        <v>32</v>
      </c>
      <c r="D377" s="48"/>
      <c r="E377" s="42" t="e">
        <f>(J377+O377+T377+#REF!+AD377)/D377</f>
        <v>#REF!</v>
      </c>
      <c r="F377" s="35"/>
      <c r="G377" s="35"/>
      <c r="H377" s="35"/>
      <c r="I377" s="35"/>
      <c r="J377" s="36">
        <f t="shared" si="176"/>
        <v>0</v>
      </c>
      <c r="K377" s="35"/>
      <c r="L377" s="35"/>
      <c r="M377" s="35"/>
      <c r="N377" s="35"/>
      <c r="O377" s="36">
        <f t="shared" si="177"/>
        <v>0</v>
      </c>
      <c r="P377" s="35"/>
      <c r="Q377" s="35"/>
      <c r="R377" s="35"/>
      <c r="S377" s="35"/>
      <c r="T377" s="36">
        <f t="shared" si="178"/>
        <v>0</v>
      </c>
      <c r="U377" s="36"/>
      <c r="V377" s="36"/>
      <c r="W377" s="36"/>
      <c r="X377" s="36"/>
      <c r="Y377" s="36"/>
      <c r="Z377" s="35"/>
      <c r="AA377" s="35"/>
      <c r="AB377" s="35"/>
      <c r="AC377" s="35"/>
      <c r="AD377" s="37">
        <f t="shared" si="179"/>
        <v>0</v>
      </c>
      <c r="AE377">
        <v>2</v>
      </c>
      <c r="AF377" s="34">
        <f t="shared" si="180"/>
        <v>0</v>
      </c>
      <c r="AG377" s="34">
        <f t="shared" si="181"/>
        <v>0</v>
      </c>
      <c r="AH377" s="34">
        <f t="shared" si="182"/>
        <v>0</v>
      </c>
    </row>
    <row r="378" spans="1:34" ht="15.75" x14ac:dyDescent="0.25">
      <c r="A378" s="13">
        <v>20</v>
      </c>
      <c r="B378" s="4" t="str">
        <f t="shared" si="183"/>
        <v>Обществознание</v>
      </c>
      <c r="C378" s="3" t="s">
        <v>32</v>
      </c>
      <c r="D378" s="48"/>
      <c r="E378" s="42" t="e">
        <f>(J378+O378+T378+#REF!+AD378)/D378</f>
        <v>#REF!</v>
      </c>
      <c r="F378" s="35"/>
      <c r="G378" s="35"/>
      <c r="H378" s="35"/>
      <c r="I378" s="35"/>
      <c r="J378" s="36">
        <f t="shared" si="176"/>
        <v>0</v>
      </c>
      <c r="K378" s="35"/>
      <c r="L378" s="35"/>
      <c r="M378" s="35"/>
      <c r="N378" s="35"/>
      <c r="O378" s="36">
        <f t="shared" si="177"/>
        <v>0</v>
      </c>
      <c r="P378" s="35"/>
      <c r="Q378" s="35"/>
      <c r="R378" s="35"/>
      <c r="S378" s="35"/>
      <c r="T378" s="36">
        <f t="shared" si="178"/>
        <v>0</v>
      </c>
      <c r="U378" s="36"/>
      <c r="V378" s="36"/>
      <c r="W378" s="36"/>
      <c r="X378" s="36"/>
      <c r="Y378" s="36"/>
      <c r="Z378" s="35"/>
      <c r="AA378" s="35"/>
      <c r="AB378" s="35"/>
      <c r="AC378" s="35"/>
      <c r="AD378" s="37">
        <f t="shared" si="179"/>
        <v>0</v>
      </c>
      <c r="AE378">
        <v>2</v>
      </c>
      <c r="AF378" s="34">
        <f t="shared" si="180"/>
        <v>0</v>
      </c>
      <c r="AG378" s="34">
        <f t="shared" si="181"/>
        <v>0</v>
      </c>
      <c r="AH378" s="34">
        <f t="shared" si="182"/>
        <v>0</v>
      </c>
    </row>
    <row r="379" spans="1:34" ht="15.75" x14ac:dyDescent="0.25">
      <c r="A379" s="13">
        <v>20</v>
      </c>
      <c r="B379" s="4" t="str">
        <f t="shared" si="183"/>
        <v>ОДНКНР</v>
      </c>
      <c r="C379" s="3" t="s">
        <v>32</v>
      </c>
      <c r="D379" s="48"/>
      <c r="E379" s="42" t="e">
        <f>(J379+O379+T379+#REF!+AD379)/D379</f>
        <v>#REF!</v>
      </c>
      <c r="F379" s="35"/>
      <c r="G379" s="35"/>
      <c r="H379" s="35"/>
      <c r="I379" s="35"/>
      <c r="J379" s="36">
        <f t="shared" si="176"/>
        <v>0</v>
      </c>
      <c r="K379" s="35"/>
      <c r="L379" s="35"/>
      <c r="M379" s="35"/>
      <c r="N379" s="35"/>
      <c r="O379" s="36">
        <f t="shared" si="177"/>
        <v>0</v>
      </c>
      <c r="P379" s="35"/>
      <c r="Q379" s="35"/>
      <c r="R379" s="35"/>
      <c r="S379" s="35"/>
      <c r="T379" s="36">
        <f t="shared" si="178"/>
        <v>0</v>
      </c>
      <c r="U379" s="36"/>
      <c r="V379" s="36"/>
      <c r="W379" s="36"/>
      <c r="X379" s="36"/>
      <c r="Y379" s="36"/>
      <c r="Z379" s="35"/>
      <c r="AA379" s="35"/>
      <c r="AB379" s="35"/>
      <c r="AC379" s="35"/>
      <c r="AD379" s="37">
        <f t="shared" si="179"/>
        <v>0</v>
      </c>
      <c r="AE379">
        <v>2</v>
      </c>
      <c r="AF379" s="34">
        <f t="shared" si="180"/>
        <v>0</v>
      </c>
      <c r="AG379" s="34">
        <f t="shared" si="181"/>
        <v>0</v>
      </c>
      <c r="AH379" s="34">
        <f t="shared" si="182"/>
        <v>0</v>
      </c>
    </row>
    <row r="380" spans="1:34" ht="15.75" x14ac:dyDescent="0.25">
      <c r="A380" s="13">
        <v>20</v>
      </c>
      <c r="B380" s="4">
        <f t="shared" si="183"/>
        <v>0</v>
      </c>
      <c r="C380" s="3" t="s">
        <v>32</v>
      </c>
      <c r="D380" s="48"/>
      <c r="E380" s="42" t="e">
        <f>(J380+O380+T380+#REF!+AD380)/D380</f>
        <v>#REF!</v>
      </c>
      <c r="F380" s="35"/>
      <c r="G380" s="35"/>
      <c r="H380" s="35"/>
      <c r="I380" s="35"/>
      <c r="J380" s="36">
        <f t="shared" si="176"/>
        <v>0</v>
      </c>
      <c r="K380" s="35"/>
      <c r="L380" s="35"/>
      <c r="M380" s="35"/>
      <c r="N380" s="35"/>
      <c r="O380" s="36">
        <f t="shared" si="177"/>
        <v>0</v>
      </c>
      <c r="P380" s="35"/>
      <c r="Q380" s="35"/>
      <c r="R380" s="35"/>
      <c r="S380" s="35"/>
      <c r="T380" s="36">
        <f t="shared" si="178"/>
        <v>0</v>
      </c>
      <c r="U380" s="36"/>
      <c r="V380" s="36"/>
      <c r="W380" s="36"/>
      <c r="X380" s="36"/>
      <c r="Y380" s="36"/>
      <c r="Z380" s="35"/>
      <c r="AA380" s="35"/>
      <c r="AB380" s="35"/>
      <c r="AC380" s="35"/>
      <c r="AD380" s="37">
        <f t="shared" si="179"/>
        <v>0</v>
      </c>
      <c r="AE380">
        <v>2</v>
      </c>
      <c r="AF380" s="34">
        <f t="shared" si="180"/>
        <v>0</v>
      </c>
      <c r="AG380" s="34">
        <f t="shared" si="181"/>
        <v>0</v>
      </c>
      <c r="AH380" s="34">
        <f t="shared" si="182"/>
        <v>0</v>
      </c>
    </row>
    <row r="381" spans="1:34" ht="15.75" x14ac:dyDescent="0.25">
      <c r="A381" s="13">
        <v>20</v>
      </c>
      <c r="B381" s="4" t="e">
        <f t="shared" si="183"/>
        <v>#REF!</v>
      </c>
      <c r="C381" s="3" t="s">
        <v>32</v>
      </c>
      <c r="D381" s="48"/>
      <c r="E381" s="42" t="e">
        <f>(J381+O381+T381+#REF!+AD381)/D381</f>
        <v>#REF!</v>
      </c>
      <c r="F381" s="35"/>
      <c r="G381" s="35"/>
      <c r="H381" s="35"/>
      <c r="I381" s="35"/>
      <c r="J381" s="36">
        <f t="shared" si="176"/>
        <v>0</v>
      </c>
      <c r="K381" s="35"/>
      <c r="L381" s="35"/>
      <c r="M381" s="35"/>
      <c r="N381" s="35"/>
      <c r="O381" s="36">
        <f t="shared" si="177"/>
        <v>0</v>
      </c>
      <c r="P381" s="35"/>
      <c r="Q381" s="35"/>
      <c r="R381" s="35"/>
      <c r="S381" s="35"/>
      <c r="T381" s="36">
        <f t="shared" si="178"/>
        <v>0</v>
      </c>
      <c r="U381" s="36"/>
      <c r="V381" s="36"/>
      <c r="W381" s="36"/>
      <c r="X381" s="36"/>
      <c r="Y381" s="36"/>
      <c r="Z381" s="35"/>
      <c r="AA381" s="35"/>
      <c r="AB381" s="35"/>
      <c r="AC381" s="35"/>
      <c r="AD381" s="37">
        <f t="shared" si="179"/>
        <v>0</v>
      </c>
      <c r="AE381">
        <v>2</v>
      </c>
      <c r="AF381" s="34">
        <f t="shared" si="180"/>
        <v>0</v>
      </c>
      <c r="AG381" s="34">
        <f t="shared" si="181"/>
        <v>0</v>
      </c>
      <c r="AH381" s="34">
        <f t="shared" si="182"/>
        <v>0</v>
      </c>
    </row>
    <row r="382" spans="1:34" ht="15.75" x14ac:dyDescent="0.25">
      <c r="A382" s="13">
        <v>20</v>
      </c>
      <c r="B382" s="4" t="e">
        <f t="shared" si="183"/>
        <v>#REF!</v>
      </c>
      <c r="C382" s="3" t="s">
        <v>32</v>
      </c>
      <c r="D382" s="48"/>
      <c r="E382" s="42" t="e">
        <f>(J382+O382+T382+#REF!+AD382)/D382</f>
        <v>#REF!</v>
      </c>
      <c r="F382" s="35"/>
      <c r="G382" s="35"/>
      <c r="H382" s="35"/>
      <c r="I382" s="35"/>
      <c r="J382" s="36">
        <f t="shared" si="176"/>
        <v>0</v>
      </c>
      <c r="K382" s="35"/>
      <c r="L382" s="35"/>
      <c r="M382" s="35"/>
      <c r="N382" s="35"/>
      <c r="O382" s="36">
        <f t="shared" si="177"/>
        <v>0</v>
      </c>
      <c r="P382" s="35"/>
      <c r="Q382" s="35"/>
      <c r="R382" s="35"/>
      <c r="S382" s="35"/>
      <c r="T382" s="36">
        <f t="shared" si="178"/>
        <v>0</v>
      </c>
      <c r="U382" s="36"/>
      <c r="V382" s="36"/>
      <c r="W382" s="36"/>
      <c r="X382" s="36"/>
      <c r="Y382" s="36"/>
      <c r="Z382" s="35"/>
      <c r="AA382" s="35"/>
      <c r="AB382" s="35"/>
      <c r="AC382" s="35"/>
      <c r="AD382" s="37">
        <f t="shared" si="179"/>
        <v>0</v>
      </c>
      <c r="AE382">
        <v>2</v>
      </c>
      <c r="AF382" s="34">
        <f t="shared" si="180"/>
        <v>0</v>
      </c>
      <c r="AG382" s="34">
        <f t="shared" si="181"/>
        <v>0</v>
      </c>
      <c r="AH382" s="34">
        <f t="shared" si="182"/>
        <v>0</v>
      </c>
    </row>
    <row r="383" spans="1:34" ht="15.75" x14ac:dyDescent="0.25">
      <c r="A383" s="13">
        <v>20</v>
      </c>
      <c r="B383" s="2"/>
      <c r="C383" s="1"/>
      <c r="D383" s="49"/>
      <c r="E383" s="9"/>
      <c r="F383" s="10"/>
      <c r="G383" s="10"/>
      <c r="H383" s="10"/>
      <c r="I383" s="10"/>
      <c r="J383" s="10">
        <f>SUM(J365:J382)</f>
        <v>0</v>
      </c>
      <c r="K383" s="10"/>
      <c r="L383" s="10"/>
      <c r="M383" s="10"/>
      <c r="N383" s="10"/>
      <c r="O383" s="10">
        <f>SUM(O365:O382)</f>
        <v>0</v>
      </c>
      <c r="P383" s="10"/>
      <c r="Q383" s="10"/>
      <c r="R383" s="10"/>
      <c r="S383" s="10"/>
      <c r="T383" s="10">
        <f>SUM(T365:T382)</f>
        <v>0</v>
      </c>
      <c r="U383" s="10"/>
      <c r="V383" s="10"/>
      <c r="W383" s="10"/>
      <c r="X383" s="10"/>
      <c r="Y383" s="10"/>
      <c r="Z383" s="10"/>
      <c r="AA383" s="10"/>
      <c r="AB383" s="10"/>
      <c r="AC383" s="10"/>
      <c r="AD383" s="10">
        <f>SUM(AD365:AD382)</f>
        <v>0</v>
      </c>
      <c r="AE383">
        <v>3</v>
      </c>
      <c r="AF383" s="14">
        <f>SUM(AF365:AF382)</f>
        <v>0</v>
      </c>
      <c r="AG383" s="14">
        <f>SUM(AG365:AG382)</f>
        <v>0</v>
      </c>
      <c r="AH383" s="14">
        <f>SUM(AH365:AH382)</f>
        <v>0</v>
      </c>
    </row>
    <row r="384" spans="1:34" ht="15.75" x14ac:dyDescent="0.25">
      <c r="A384" s="13">
        <v>21</v>
      </c>
      <c r="B384" s="110" t="str">
        <f>"Буква (или иное название) класса "&amp;A384&amp;":"</f>
        <v>Буква (или иное название) класса 21:</v>
      </c>
      <c r="C384" s="111"/>
      <c r="D384" s="50"/>
      <c r="E384" s="8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>
        <v>3</v>
      </c>
      <c r="AF384" s="31"/>
      <c r="AG384" s="31"/>
      <c r="AH384" s="31"/>
    </row>
    <row r="385" spans="1:34" ht="15.75" x14ac:dyDescent="0.25">
      <c r="A385" s="13">
        <v>21</v>
      </c>
      <c r="B385" s="4" t="str">
        <f>B365</f>
        <v>Русский язык</v>
      </c>
      <c r="C385" s="5" t="s">
        <v>32</v>
      </c>
      <c r="D385" s="47"/>
      <c r="E385" s="42" t="e">
        <f>(J385+O385+T385+#REF!+AD385)/D385</f>
        <v>#REF!</v>
      </c>
      <c r="F385" s="35"/>
      <c r="G385" s="35"/>
      <c r="H385" s="35"/>
      <c r="I385" s="35"/>
      <c r="J385" s="36">
        <f t="shared" ref="J385:J402" si="184">COUNTA(F385:I385)</f>
        <v>0</v>
      </c>
      <c r="K385" s="35"/>
      <c r="L385" s="35"/>
      <c r="M385" s="35"/>
      <c r="N385" s="35"/>
      <c r="O385" s="36">
        <f t="shared" ref="O385:O402" si="185">COUNTA(K385:N385)</f>
        <v>0</v>
      </c>
      <c r="P385" s="35"/>
      <c r="Q385" s="35"/>
      <c r="R385" s="35"/>
      <c r="S385" s="35"/>
      <c r="T385" s="36">
        <f t="shared" ref="T385:T402" si="186">COUNTA(P385:S385)</f>
        <v>0</v>
      </c>
      <c r="U385" s="36"/>
      <c r="V385" s="36"/>
      <c r="W385" s="36"/>
      <c r="X385" s="36"/>
      <c r="Y385" s="36"/>
      <c r="Z385" s="35"/>
      <c r="AA385" s="35"/>
      <c r="AB385" s="35"/>
      <c r="AC385" s="35"/>
      <c r="AD385" s="37">
        <f t="shared" ref="AD385:AD402" si="187">COUNTA(Z385:AC385)</f>
        <v>0</v>
      </c>
      <c r="AE385">
        <v>3</v>
      </c>
      <c r="AF385" s="34">
        <f t="shared" ref="AF385:AF402" si="188">COUNTIF(F385:AD385,$F$1)</f>
        <v>0</v>
      </c>
      <c r="AG385" s="34">
        <f t="shared" ref="AG385:AG402" si="189">COUNTIF(F385:AE385,$G$1)</f>
        <v>0</v>
      </c>
      <c r="AH385" s="34">
        <f t="shared" ref="AH385:AH402" si="190">COUNTIF(F385:AD385,$H$1)</f>
        <v>0</v>
      </c>
    </row>
    <row r="386" spans="1:34" ht="15.75" x14ac:dyDescent="0.25">
      <c r="A386" s="13">
        <v>21</v>
      </c>
      <c r="B386" s="4" t="str">
        <f t="shared" ref="B386:B402" si="191">B366</f>
        <v>Литература</v>
      </c>
      <c r="C386" s="3" t="s">
        <v>32</v>
      </c>
      <c r="D386" s="48"/>
      <c r="E386" s="42" t="e">
        <f>(J386+O386+T386+#REF!+AD386)/D386</f>
        <v>#REF!</v>
      </c>
      <c r="F386" s="35"/>
      <c r="G386" s="35"/>
      <c r="H386" s="35"/>
      <c r="I386" s="35"/>
      <c r="J386" s="36">
        <f t="shared" si="184"/>
        <v>0</v>
      </c>
      <c r="K386" s="35"/>
      <c r="L386" s="35"/>
      <c r="M386" s="35"/>
      <c r="N386" s="35"/>
      <c r="O386" s="36">
        <f t="shared" si="185"/>
        <v>0</v>
      </c>
      <c r="P386" s="35"/>
      <c r="Q386" s="35"/>
      <c r="R386" s="35"/>
      <c r="S386" s="35"/>
      <c r="T386" s="36">
        <f t="shared" si="186"/>
        <v>0</v>
      </c>
      <c r="U386" s="36"/>
      <c r="V386" s="36"/>
      <c r="W386" s="36"/>
      <c r="X386" s="36"/>
      <c r="Y386" s="36"/>
      <c r="Z386" s="35"/>
      <c r="AA386" s="35"/>
      <c r="AB386" s="35"/>
      <c r="AC386" s="35"/>
      <c r="AD386" s="37">
        <f t="shared" si="187"/>
        <v>0</v>
      </c>
      <c r="AE386">
        <v>3</v>
      </c>
      <c r="AF386" s="34">
        <f t="shared" si="188"/>
        <v>0</v>
      </c>
      <c r="AG386" s="34">
        <f t="shared" si="189"/>
        <v>0</v>
      </c>
      <c r="AH386" s="34">
        <f t="shared" si="190"/>
        <v>0</v>
      </c>
    </row>
    <row r="387" spans="1:34" ht="15.75" x14ac:dyDescent="0.25">
      <c r="A387" s="13">
        <v>21</v>
      </c>
      <c r="B387" s="4" t="e">
        <f t="shared" si="191"/>
        <v>#REF!</v>
      </c>
      <c r="C387" s="3" t="s">
        <v>32</v>
      </c>
      <c r="D387" s="48"/>
      <c r="E387" s="42" t="e">
        <f>(J387+O387+T387+#REF!+AD387)/D387</f>
        <v>#REF!</v>
      </c>
      <c r="F387" s="35"/>
      <c r="G387" s="35"/>
      <c r="H387" s="35"/>
      <c r="I387" s="35"/>
      <c r="J387" s="36">
        <f t="shared" si="184"/>
        <v>0</v>
      </c>
      <c r="K387" s="35"/>
      <c r="L387" s="35"/>
      <c r="M387" s="35"/>
      <c r="N387" s="35"/>
      <c r="O387" s="36">
        <f t="shared" si="185"/>
        <v>0</v>
      </c>
      <c r="P387" s="35"/>
      <c r="Q387" s="35"/>
      <c r="R387" s="35"/>
      <c r="S387" s="35"/>
      <c r="T387" s="36">
        <f t="shared" si="186"/>
        <v>0</v>
      </c>
      <c r="U387" s="36"/>
      <c r="V387" s="36"/>
      <c r="W387" s="36"/>
      <c r="X387" s="36"/>
      <c r="Y387" s="36"/>
      <c r="Z387" s="35"/>
      <c r="AA387" s="35"/>
      <c r="AB387" s="35"/>
      <c r="AC387" s="35"/>
      <c r="AD387" s="37">
        <f t="shared" si="187"/>
        <v>0</v>
      </c>
      <c r="AE387">
        <v>3</v>
      </c>
      <c r="AF387" s="34">
        <f t="shared" si="188"/>
        <v>0</v>
      </c>
      <c r="AG387" s="34">
        <f t="shared" si="189"/>
        <v>0</v>
      </c>
      <c r="AH387" s="34">
        <f t="shared" si="190"/>
        <v>0</v>
      </c>
    </row>
    <row r="388" spans="1:34" ht="15.75" x14ac:dyDescent="0.25">
      <c r="A388" s="13">
        <v>21</v>
      </c>
      <c r="B388" s="4" t="e">
        <f t="shared" si="191"/>
        <v>#REF!</v>
      </c>
      <c r="C388" s="3" t="s">
        <v>32</v>
      </c>
      <c r="D388" s="48"/>
      <c r="E388" s="42" t="e">
        <f>(J388+O388+T388+#REF!+AD388)/D388</f>
        <v>#REF!</v>
      </c>
      <c r="F388" s="35"/>
      <c r="G388" s="35"/>
      <c r="H388" s="35"/>
      <c r="I388" s="35"/>
      <c r="J388" s="36">
        <f t="shared" si="184"/>
        <v>0</v>
      </c>
      <c r="K388" s="35"/>
      <c r="L388" s="35"/>
      <c r="M388" s="35"/>
      <c r="N388" s="35"/>
      <c r="O388" s="36">
        <f t="shared" si="185"/>
        <v>0</v>
      </c>
      <c r="P388" s="35"/>
      <c r="Q388" s="35"/>
      <c r="R388" s="35"/>
      <c r="S388" s="35"/>
      <c r="T388" s="36">
        <f t="shared" si="186"/>
        <v>0</v>
      </c>
      <c r="U388" s="36"/>
      <c r="V388" s="36"/>
      <c r="W388" s="36"/>
      <c r="X388" s="36"/>
      <c r="Y388" s="36"/>
      <c r="Z388" s="35"/>
      <c r="AA388" s="35"/>
      <c r="AB388" s="35"/>
      <c r="AC388" s="35"/>
      <c r="AD388" s="37">
        <f t="shared" si="187"/>
        <v>0</v>
      </c>
      <c r="AE388">
        <v>3</v>
      </c>
      <c r="AF388" s="34">
        <f t="shared" si="188"/>
        <v>0</v>
      </c>
      <c r="AG388" s="34">
        <f t="shared" si="189"/>
        <v>0</v>
      </c>
      <c r="AH388" s="34">
        <f t="shared" si="190"/>
        <v>0</v>
      </c>
    </row>
    <row r="389" spans="1:34" ht="15.75" x14ac:dyDescent="0.25">
      <c r="A389" s="13">
        <v>21</v>
      </c>
      <c r="B389" s="4" t="str">
        <f t="shared" si="191"/>
        <v>Иностранный язык</v>
      </c>
      <c r="C389" s="3" t="s">
        <v>32</v>
      </c>
      <c r="D389" s="48"/>
      <c r="E389" s="42" t="e">
        <f>(J389+O389+T389+#REF!+AD389)/D389</f>
        <v>#REF!</v>
      </c>
      <c r="F389" s="35"/>
      <c r="G389" s="35"/>
      <c r="H389" s="35"/>
      <c r="I389" s="35"/>
      <c r="J389" s="36">
        <f t="shared" si="184"/>
        <v>0</v>
      </c>
      <c r="K389" s="35"/>
      <c r="L389" s="35"/>
      <c r="M389" s="35"/>
      <c r="N389" s="35"/>
      <c r="O389" s="36">
        <f t="shared" si="185"/>
        <v>0</v>
      </c>
      <c r="P389" s="35"/>
      <c r="Q389" s="35"/>
      <c r="R389" s="35"/>
      <c r="S389" s="35"/>
      <c r="T389" s="36">
        <f t="shared" si="186"/>
        <v>0</v>
      </c>
      <c r="U389" s="36"/>
      <c r="V389" s="36"/>
      <c r="W389" s="36"/>
      <c r="X389" s="36"/>
      <c r="Y389" s="36"/>
      <c r="Z389" s="35"/>
      <c r="AA389" s="35"/>
      <c r="AB389" s="35"/>
      <c r="AC389" s="35"/>
      <c r="AD389" s="37">
        <f t="shared" si="187"/>
        <v>0</v>
      </c>
      <c r="AE389">
        <v>3</v>
      </c>
      <c r="AF389" s="34">
        <f t="shared" si="188"/>
        <v>0</v>
      </c>
      <c r="AG389" s="34">
        <f t="shared" si="189"/>
        <v>0</v>
      </c>
      <c r="AH389" s="34">
        <f t="shared" si="190"/>
        <v>0</v>
      </c>
    </row>
    <row r="390" spans="1:34" ht="15.75" x14ac:dyDescent="0.25">
      <c r="A390" s="13">
        <v>21</v>
      </c>
      <c r="B390" s="4" t="str">
        <f t="shared" si="191"/>
        <v>Математика</v>
      </c>
      <c r="C390" s="3" t="s">
        <v>32</v>
      </c>
      <c r="D390" s="48"/>
      <c r="E390" s="42" t="e">
        <f>(J390+O390+T390+#REF!+AD390)/D390</f>
        <v>#REF!</v>
      </c>
      <c r="F390" s="35"/>
      <c r="G390" s="35"/>
      <c r="H390" s="35"/>
      <c r="I390" s="35"/>
      <c r="J390" s="36">
        <f t="shared" si="184"/>
        <v>0</v>
      </c>
      <c r="K390" s="35"/>
      <c r="L390" s="35"/>
      <c r="M390" s="35"/>
      <c r="N390" s="35"/>
      <c r="O390" s="36">
        <f t="shared" si="185"/>
        <v>0</v>
      </c>
      <c r="P390" s="35"/>
      <c r="Q390" s="35"/>
      <c r="R390" s="35"/>
      <c r="S390" s="35"/>
      <c r="T390" s="36">
        <f t="shared" si="186"/>
        <v>0</v>
      </c>
      <c r="U390" s="36"/>
      <c r="V390" s="36"/>
      <c r="W390" s="36"/>
      <c r="X390" s="36"/>
      <c r="Y390" s="36"/>
      <c r="Z390" s="35"/>
      <c r="AA390" s="35"/>
      <c r="AB390" s="35"/>
      <c r="AC390" s="35"/>
      <c r="AD390" s="37">
        <f t="shared" si="187"/>
        <v>0</v>
      </c>
      <c r="AE390">
        <v>3</v>
      </c>
      <c r="AF390" s="34">
        <f t="shared" si="188"/>
        <v>0</v>
      </c>
      <c r="AG390" s="34">
        <f t="shared" si="189"/>
        <v>0</v>
      </c>
      <c r="AH390" s="34">
        <f t="shared" si="190"/>
        <v>0</v>
      </c>
    </row>
    <row r="391" spans="1:34" ht="15.75" x14ac:dyDescent="0.25">
      <c r="A391" s="13">
        <v>21</v>
      </c>
      <c r="B391" s="4" t="str">
        <f t="shared" si="191"/>
        <v>История</v>
      </c>
      <c r="C391" s="3" t="s">
        <v>32</v>
      </c>
      <c r="D391" s="48"/>
      <c r="E391" s="42" t="e">
        <f>(J391+O391+T391+#REF!+AD391)/D391</f>
        <v>#REF!</v>
      </c>
      <c r="F391" s="35"/>
      <c r="G391" s="35"/>
      <c r="H391" s="35"/>
      <c r="I391" s="35"/>
      <c r="J391" s="36">
        <f t="shared" si="184"/>
        <v>0</v>
      </c>
      <c r="K391" s="35"/>
      <c r="L391" s="35"/>
      <c r="M391" s="35"/>
      <c r="N391" s="35"/>
      <c r="O391" s="36">
        <f t="shared" si="185"/>
        <v>0</v>
      </c>
      <c r="P391" s="35"/>
      <c r="Q391" s="35"/>
      <c r="R391" s="35"/>
      <c r="S391" s="35"/>
      <c r="T391" s="36">
        <f t="shared" si="186"/>
        <v>0</v>
      </c>
      <c r="U391" s="36"/>
      <c r="V391" s="36"/>
      <c r="W391" s="36"/>
      <c r="X391" s="36"/>
      <c r="Y391" s="36"/>
      <c r="Z391" s="35"/>
      <c r="AA391" s="35"/>
      <c r="AB391" s="35"/>
      <c r="AC391" s="35"/>
      <c r="AD391" s="37">
        <f t="shared" si="187"/>
        <v>0</v>
      </c>
      <c r="AE391">
        <v>3</v>
      </c>
      <c r="AF391" s="34">
        <f t="shared" si="188"/>
        <v>0</v>
      </c>
      <c r="AG391" s="34">
        <f t="shared" si="189"/>
        <v>0</v>
      </c>
      <c r="AH391" s="34">
        <f t="shared" si="190"/>
        <v>0</v>
      </c>
    </row>
    <row r="392" spans="1:34" ht="15.75" x14ac:dyDescent="0.25">
      <c r="A392" s="13">
        <v>21</v>
      </c>
      <c r="B392" s="4" t="str">
        <f t="shared" si="191"/>
        <v>География</v>
      </c>
      <c r="C392" s="3" t="s">
        <v>32</v>
      </c>
      <c r="D392" s="48"/>
      <c r="E392" s="42" t="e">
        <f>(J392+O392+T392+#REF!+AD392)/D392</f>
        <v>#REF!</v>
      </c>
      <c r="F392" s="35"/>
      <c r="G392" s="35"/>
      <c r="H392" s="35"/>
      <c r="I392" s="35"/>
      <c r="J392" s="36">
        <f t="shared" si="184"/>
        <v>0</v>
      </c>
      <c r="K392" s="35"/>
      <c r="L392" s="35"/>
      <c r="M392" s="35"/>
      <c r="N392" s="35"/>
      <c r="O392" s="36">
        <f t="shared" si="185"/>
        <v>0</v>
      </c>
      <c r="P392" s="35"/>
      <c r="Q392" s="35"/>
      <c r="R392" s="35"/>
      <c r="S392" s="35"/>
      <c r="T392" s="36">
        <f t="shared" si="186"/>
        <v>0</v>
      </c>
      <c r="U392" s="36"/>
      <c r="V392" s="36"/>
      <c r="W392" s="36"/>
      <c r="X392" s="36"/>
      <c r="Y392" s="36"/>
      <c r="Z392" s="35"/>
      <c r="AA392" s="35"/>
      <c r="AB392" s="35"/>
      <c r="AC392" s="35"/>
      <c r="AD392" s="37">
        <f t="shared" si="187"/>
        <v>0</v>
      </c>
      <c r="AE392">
        <v>3</v>
      </c>
      <c r="AF392" s="34">
        <f t="shared" si="188"/>
        <v>0</v>
      </c>
      <c r="AG392" s="34">
        <f t="shared" si="189"/>
        <v>0</v>
      </c>
      <c r="AH392" s="34">
        <f t="shared" si="190"/>
        <v>0</v>
      </c>
    </row>
    <row r="393" spans="1:34" ht="15.75" x14ac:dyDescent="0.25">
      <c r="A393" s="13">
        <v>21</v>
      </c>
      <c r="B393" s="4" t="str">
        <f t="shared" si="191"/>
        <v>Биология</v>
      </c>
      <c r="C393" s="3" t="s">
        <v>32</v>
      </c>
      <c r="D393" s="48"/>
      <c r="E393" s="42" t="e">
        <f>(J393+O393+T393+#REF!+AD393)/D393</f>
        <v>#REF!</v>
      </c>
      <c r="F393" s="35"/>
      <c r="G393" s="35"/>
      <c r="H393" s="35"/>
      <c r="I393" s="35"/>
      <c r="J393" s="36">
        <f t="shared" si="184"/>
        <v>0</v>
      </c>
      <c r="K393" s="35"/>
      <c r="L393" s="35"/>
      <c r="M393" s="35"/>
      <c r="N393" s="35"/>
      <c r="O393" s="36">
        <f t="shared" si="185"/>
        <v>0</v>
      </c>
      <c r="P393" s="35"/>
      <c r="Q393" s="35"/>
      <c r="R393" s="35"/>
      <c r="S393" s="35"/>
      <c r="T393" s="36">
        <f t="shared" si="186"/>
        <v>0</v>
      </c>
      <c r="U393" s="36"/>
      <c r="V393" s="36"/>
      <c r="W393" s="36"/>
      <c r="X393" s="36"/>
      <c r="Y393" s="36"/>
      <c r="Z393" s="35"/>
      <c r="AA393" s="35"/>
      <c r="AB393" s="35"/>
      <c r="AC393" s="35"/>
      <c r="AD393" s="37">
        <f t="shared" si="187"/>
        <v>0</v>
      </c>
      <c r="AE393">
        <v>3</v>
      </c>
      <c r="AF393" s="34">
        <f t="shared" si="188"/>
        <v>0</v>
      </c>
      <c r="AG393" s="34">
        <f t="shared" si="189"/>
        <v>0</v>
      </c>
      <c r="AH393" s="34">
        <f t="shared" si="190"/>
        <v>0</v>
      </c>
    </row>
    <row r="394" spans="1:34" ht="15.75" x14ac:dyDescent="0.25">
      <c r="A394" s="13">
        <v>21</v>
      </c>
      <c r="B394" s="4" t="str">
        <f t="shared" si="191"/>
        <v>Труд (технология)</v>
      </c>
      <c r="C394" s="3" t="s">
        <v>32</v>
      </c>
      <c r="D394" s="48"/>
      <c r="E394" s="42" t="e">
        <f>(J394+O394+T394+#REF!+AD394)/D394</f>
        <v>#REF!</v>
      </c>
      <c r="F394" s="35"/>
      <c r="G394" s="35"/>
      <c r="H394" s="35"/>
      <c r="I394" s="35"/>
      <c r="J394" s="36">
        <f t="shared" si="184"/>
        <v>0</v>
      </c>
      <c r="K394" s="35"/>
      <c r="L394" s="35"/>
      <c r="M394" s="35"/>
      <c r="N394" s="35"/>
      <c r="O394" s="36">
        <f t="shared" si="185"/>
        <v>0</v>
      </c>
      <c r="P394" s="35"/>
      <c r="Q394" s="35"/>
      <c r="R394" s="35"/>
      <c r="S394" s="35"/>
      <c r="T394" s="36">
        <f t="shared" si="186"/>
        <v>0</v>
      </c>
      <c r="U394" s="36"/>
      <c r="V394" s="36"/>
      <c r="W394" s="36"/>
      <c r="X394" s="36"/>
      <c r="Y394" s="36"/>
      <c r="Z394" s="35"/>
      <c r="AA394" s="35"/>
      <c r="AB394" s="35"/>
      <c r="AC394" s="35"/>
      <c r="AD394" s="37">
        <f t="shared" si="187"/>
        <v>0</v>
      </c>
      <c r="AE394">
        <v>3</v>
      </c>
      <c r="AF394" s="34">
        <f t="shared" si="188"/>
        <v>0</v>
      </c>
      <c r="AG394" s="34">
        <f t="shared" si="189"/>
        <v>0</v>
      </c>
      <c r="AH394" s="34">
        <f t="shared" si="190"/>
        <v>0</v>
      </c>
    </row>
    <row r="395" spans="1:34" ht="15.75" x14ac:dyDescent="0.25">
      <c r="A395" s="13">
        <v>21</v>
      </c>
      <c r="B395" s="4" t="str">
        <f t="shared" si="191"/>
        <v>Физическая культура</v>
      </c>
      <c r="C395" s="3" t="s">
        <v>32</v>
      </c>
      <c r="D395" s="48"/>
      <c r="E395" s="42" t="e">
        <f>(J395+O395+T395+#REF!+AD395)/D395</f>
        <v>#REF!</v>
      </c>
      <c r="F395" s="35"/>
      <c r="G395" s="35"/>
      <c r="H395" s="35"/>
      <c r="I395" s="35"/>
      <c r="J395" s="36">
        <f t="shared" si="184"/>
        <v>0</v>
      </c>
      <c r="K395" s="35"/>
      <c r="L395" s="35"/>
      <c r="M395" s="35"/>
      <c r="N395" s="35"/>
      <c r="O395" s="36">
        <f t="shared" si="185"/>
        <v>0</v>
      </c>
      <c r="P395" s="35"/>
      <c r="Q395" s="35"/>
      <c r="R395" s="35"/>
      <c r="S395" s="35"/>
      <c r="T395" s="36">
        <f t="shared" si="186"/>
        <v>0</v>
      </c>
      <c r="U395" s="36"/>
      <c r="V395" s="36"/>
      <c r="W395" s="36"/>
      <c r="X395" s="36"/>
      <c r="Y395" s="36"/>
      <c r="Z395" s="35"/>
      <c r="AA395" s="35"/>
      <c r="AB395" s="35"/>
      <c r="AC395" s="35"/>
      <c r="AD395" s="37">
        <f t="shared" si="187"/>
        <v>0</v>
      </c>
      <c r="AE395">
        <v>3</v>
      </c>
      <c r="AF395" s="34">
        <f t="shared" si="188"/>
        <v>0</v>
      </c>
      <c r="AG395" s="34">
        <f t="shared" si="189"/>
        <v>0</v>
      </c>
      <c r="AH395" s="34">
        <f t="shared" si="190"/>
        <v>0</v>
      </c>
    </row>
    <row r="396" spans="1:34" ht="15.75" x14ac:dyDescent="0.25">
      <c r="A396" s="13">
        <v>21</v>
      </c>
      <c r="B396" s="4" t="str">
        <f t="shared" si="191"/>
        <v>Изобразительное искусство</v>
      </c>
      <c r="C396" s="3" t="s">
        <v>32</v>
      </c>
      <c r="D396" s="48"/>
      <c r="E396" s="42" t="e">
        <f>(J396+O396+T396+#REF!+AD396)/D396</f>
        <v>#REF!</v>
      </c>
      <c r="F396" s="35"/>
      <c r="G396" s="35"/>
      <c r="H396" s="35"/>
      <c r="I396" s="35"/>
      <c r="J396" s="36">
        <f t="shared" si="184"/>
        <v>0</v>
      </c>
      <c r="K396" s="35"/>
      <c r="L396" s="35"/>
      <c r="M396" s="35"/>
      <c r="N396" s="35"/>
      <c r="O396" s="36">
        <f t="shared" si="185"/>
        <v>0</v>
      </c>
      <c r="P396" s="35"/>
      <c r="Q396" s="35"/>
      <c r="R396" s="35"/>
      <c r="S396" s="35"/>
      <c r="T396" s="36">
        <f t="shared" si="186"/>
        <v>0</v>
      </c>
      <c r="U396" s="36"/>
      <c r="V396" s="36"/>
      <c r="W396" s="36"/>
      <c r="X396" s="36"/>
      <c r="Y396" s="36"/>
      <c r="Z396" s="35"/>
      <c r="AA396" s="35"/>
      <c r="AB396" s="35"/>
      <c r="AC396" s="35"/>
      <c r="AD396" s="37">
        <f t="shared" si="187"/>
        <v>0</v>
      </c>
      <c r="AE396">
        <v>3</v>
      </c>
      <c r="AF396" s="34">
        <f t="shared" si="188"/>
        <v>0</v>
      </c>
      <c r="AG396" s="34">
        <f t="shared" si="189"/>
        <v>0</v>
      </c>
      <c r="AH396" s="34">
        <f t="shared" si="190"/>
        <v>0</v>
      </c>
    </row>
    <row r="397" spans="1:34" ht="15.75" x14ac:dyDescent="0.25">
      <c r="A397" s="13">
        <v>21</v>
      </c>
      <c r="B397" s="4" t="str">
        <f t="shared" si="191"/>
        <v>Музыка</v>
      </c>
      <c r="C397" s="3" t="s">
        <v>32</v>
      </c>
      <c r="D397" s="48"/>
      <c r="E397" s="42" t="e">
        <f>(J397+O397+T397+#REF!+AD397)/D397</f>
        <v>#REF!</v>
      </c>
      <c r="F397" s="35"/>
      <c r="G397" s="35"/>
      <c r="H397" s="35"/>
      <c r="I397" s="35"/>
      <c r="J397" s="36">
        <f t="shared" si="184"/>
        <v>0</v>
      </c>
      <c r="K397" s="35"/>
      <c r="L397" s="35"/>
      <c r="M397" s="35"/>
      <c r="N397" s="35"/>
      <c r="O397" s="36">
        <f t="shared" si="185"/>
        <v>0</v>
      </c>
      <c r="P397" s="35"/>
      <c r="Q397" s="35"/>
      <c r="R397" s="35"/>
      <c r="S397" s="35"/>
      <c r="T397" s="36">
        <f t="shared" si="186"/>
        <v>0</v>
      </c>
      <c r="U397" s="36"/>
      <c r="V397" s="36"/>
      <c r="W397" s="36"/>
      <c r="X397" s="36"/>
      <c r="Y397" s="36"/>
      <c r="Z397" s="35"/>
      <c r="AA397" s="35"/>
      <c r="AB397" s="35"/>
      <c r="AC397" s="35"/>
      <c r="AD397" s="37">
        <f t="shared" si="187"/>
        <v>0</v>
      </c>
      <c r="AE397">
        <v>2</v>
      </c>
      <c r="AF397" s="34">
        <f t="shared" si="188"/>
        <v>0</v>
      </c>
      <c r="AG397" s="34">
        <f t="shared" si="189"/>
        <v>0</v>
      </c>
      <c r="AH397" s="34">
        <f t="shared" si="190"/>
        <v>0</v>
      </c>
    </row>
    <row r="398" spans="1:34" ht="15.75" x14ac:dyDescent="0.25">
      <c r="A398" s="13">
        <v>21</v>
      </c>
      <c r="B398" s="4" t="str">
        <f t="shared" si="191"/>
        <v>Обществознание</v>
      </c>
      <c r="C398" s="3" t="s">
        <v>32</v>
      </c>
      <c r="D398" s="48"/>
      <c r="E398" s="42" t="e">
        <f>(J398+O398+T398+#REF!+AD398)/D398</f>
        <v>#REF!</v>
      </c>
      <c r="F398" s="35"/>
      <c r="G398" s="35"/>
      <c r="H398" s="35"/>
      <c r="I398" s="35"/>
      <c r="J398" s="36">
        <f t="shared" si="184"/>
        <v>0</v>
      </c>
      <c r="K398" s="35"/>
      <c r="L398" s="35"/>
      <c r="M398" s="35"/>
      <c r="N398" s="35"/>
      <c r="O398" s="36">
        <f t="shared" si="185"/>
        <v>0</v>
      </c>
      <c r="P398" s="35"/>
      <c r="Q398" s="35"/>
      <c r="R398" s="35"/>
      <c r="S398" s="35"/>
      <c r="T398" s="36">
        <f t="shared" si="186"/>
        <v>0</v>
      </c>
      <c r="U398" s="36"/>
      <c r="V398" s="36"/>
      <c r="W398" s="36"/>
      <c r="X398" s="36"/>
      <c r="Y398" s="36"/>
      <c r="Z398" s="35"/>
      <c r="AA398" s="35"/>
      <c r="AB398" s="35"/>
      <c r="AC398" s="35"/>
      <c r="AD398" s="37">
        <f t="shared" si="187"/>
        <v>0</v>
      </c>
      <c r="AE398">
        <v>2</v>
      </c>
      <c r="AF398" s="34">
        <f t="shared" si="188"/>
        <v>0</v>
      </c>
      <c r="AG398" s="34">
        <f t="shared" si="189"/>
        <v>0</v>
      </c>
      <c r="AH398" s="34">
        <f t="shared" si="190"/>
        <v>0</v>
      </c>
    </row>
    <row r="399" spans="1:34" ht="15.75" x14ac:dyDescent="0.25">
      <c r="A399" s="13">
        <v>21</v>
      </c>
      <c r="B399" s="4" t="str">
        <f t="shared" si="191"/>
        <v>ОДНКНР</v>
      </c>
      <c r="C399" s="3" t="s">
        <v>32</v>
      </c>
      <c r="D399" s="48"/>
      <c r="E399" s="42" t="e">
        <f>(J399+O399+T399+#REF!+AD399)/D399</f>
        <v>#REF!</v>
      </c>
      <c r="F399" s="35"/>
      <c r="G399" s="35"/>
      <c r="H399" s="35"/>
      <c r="I399" s="35"/>
      <c r="J399" s="36">
        <f t="shared" si="184"/>
        <v>0</v>
      </c>
      <c r="K399" s="35"/>
      <c r="L399" s="35"/>
      <c r="M399" s="35"/>
      <c r="N399" s="35"/>
      <c r="O399" s="36">
        <f t="shared" si="185"/>
        <v>0</v>
      </c>
      <c r="P399" s="35"/>
      <c r="Q399" s="35"/>
      <c r="R399" s="35"/>
      <c r="S399" s="35"/>
      <c r="T399" s="36">
        <f t="shared" si="186"/>
        <v>0</v>
      </c>
      <c r="U399" s="36"/>
      <c r="V399" s="36"/>
      <c r="W399" s="36"/>
      <c r="X399" s="36"/>
      <c r="Y399" s="36"/>
      <c r="Z399" s="35"/>
      <c r="AA399" s="35"/>
      <c r="AB399" s="35"/>
      <c r="AC399" s="35"/>
      <c r="AD399" s="37">
        <f t="shared" si="187"/>
        <v>0</v>
      </c>
      <c r="AE399">
        <v>2</v>
      </c>
      <c r="AF399" s="34">
        <f t="shared" si="188"/>
        <v>0</v>
      </c>
      <c r="AG399" s="34">
        <f t="shared" si="189"/>
        <v>0</v>
      </c>
      <c r="AH399" s="34">
        <f t="shared" si="190"/>
        <v>0</v>
      </c>
    </row>
    <row r="400" spans="1:34" ht="15.75" x14ac:dyDescent="0.25">
      <c r="A400" s="13">
        <v>21</v>
      </c>
      <c r="B400" s="4">
        <f t="shared" si="191"/>
        <v>0</v>
      </c>
      <c r="C400" s="3" t="s">
        <v>32</v>
      </c>
      <c r="D400" s="48"/>
      <c r="E400" s="42" t="e">
        <f>(J400+O400+T400+#REF!+AD400)/D400</f>
        <v>#REF!</v>
      </c>
      <c r="F400" s="35"/>
      <c r="G400" s="35"/>
      <c r="H400" s="35"/>
      <c r="I400" s="35"/>
      <c r="J400" s="36">
        <f t="shared" si="184"/>
        <v>0</v>
      </c>
      <c r="K400" s="35"/>
      <c r="L400" s="35"/>
      <c r="M400" s="35"/>
      <c r="N400" s="35"/>
      <c r="O400" s="36">
        <f t="shared" si="185"/>
        <v>0</v>
      </c>
      <c r="P400" s="35"/>
      <c r="Q400" s="35"/>
      <c r="R400" s="35"/>
      <c r="S400" s="35"/>
      <c r="T400" s="36">
        <f t="shared" si="186"/>
        <v>0</v>
      </c>
      <c r="U400" s="36"/>
      <c r="V400" s="36"/>
      <c r="W400" s="36"/>
      <c r="X400" s="36"/>
      <c r="Y400" s="36"/>
      <c r="Z400" s="35"/>
      <c r="AA400" s="35"/>
      <c r="AB400" s="35"/>
      <c r="AC400" s="35"/>
      <c r="AD400" s="37">
        <f t="shared" si="187"/>
        <v>0</v>
      </c>
      <c r="AE400">
        <v>2</v>
      </c>
      <c r="AF400" s="34">
        <f t="shared" si="188"/>
        <v>0</v>
      </c>
      <c r="AG400" s="34">
        <f t="shared" si="189"/>
        <v>0</v>
      </c>
      <c r="AH400" s="34">
        <f t="shared" si="190"/>
        <v>0</v>
      </c>
    </row>
    <row r="401" spans="1:34" ht="15.75" x14ac:dyDescent="0.25">
      <c r="A401" s="13">
        <v>21</v>
      </c>
      <c r="B401" s="4" t="e">
        <f t="shared" si="191"/>
        <v>#REF!</v>
      </c>
      <c r="C401" s="3" t="s">
        <v>32</v>
      </c>
      <c r="D401" s="48"/>
      <c r="E401" s="42" t="e">
        <f>(J401+O401+T401+#REF!+AD401)/D401</f>
        <v>#REF!</v>
      </c>
      <c r="F401" s="35"/>
      <c r="G401" s="35"/>
      <c r="H401" s="35"/>
      <c r="I401" s="35"/>
      <c r="J401" s="36">
        <f t="shared" si="184"/>
        <v>0</v>
      </c>
      <c r="K401" s="35"/>
      <c r="L401" s="35"/>
      <c r="M401" s="35"/>
      <c r="N401" s="35"/>
      <c r="O401" s="36">
        <f t="shared" si="185"/>
        <v>0</v>
      </c>
      <c r="P401" s="35"/>
      <c r="Q401" s="35"/>
      <c r="R401" s="35"/>
      <c r="S401" s="35"/>
      <c r="T401" s="36">
        <f t="shared" si="186"/>
        <v>0</v>
      </c>
      <c r="U401" s="36"/>
      <c r="V401" s="36"/>
      <c r="W401" s="36"/>
      <c r="X401" s="36"/>
      <c r="Y401" s="36"/>
      <c r="Z401" s="35"/>
      <c r="AA401" s="35"/>
      <c r="AB401" s="35"/>
      <c r="AC401" s="35"/>
      <c r="AD401" s="37">
        <f t="shared" si="187"/>
        <v>0</v>
      </c>
      <c r="AE401">
        <v>2</v>
      </c>
      <c r="AF401" s="34">
        <f t="shared" si="188"/>
        <v>0</v>
      </c>
      <c r="AG401" s="34">
        <f t="shared" si="189"/>
        <v>0</v>
      </c>
      <c r="AH401" s="34">
        <f t="shared" si="190"/>
        <v>0</v>
      </c>
    </row>
    <row r="402" spans="1:34" ht="15.75" x14ac:dyDescent="0.25">
      <c r="A402" s="13">
        <v>21</v>
      </c>
      <c r="B402" s="4" t="e">
        <f t="shared" si="191"/>
        <v>#REF!</v>
      </c>
      <c r="C402" s="3" t="s">
        <v>32</v>
      </c>
      <c r="D402" s="48"/>
      <c r="E402" s="42" t="e">
        <f>(J402+O402+T402+#REF!+AD402)/D402</f>
        <v>#REF!</v>
      </c>
      <c r="F402" s="35"/>
      <c r="G402" s="35"/>
      <c r="H402" s="35"/>
      <c r="I402" s="35"/>
      <c r="J402" s="36">
        <f t="shared" si="184"/>
        <v>0</v>
      </c>
      <c r="K402" s="35"/>
      <c r="L402" s="35"/>
      <c r="M402" s="35"/>
      <c r="N402" s="35"/>
      <c r="O402" s="36">
        <f t="shared" si="185"/>
        <v>0</v>
      </c>
      <c r="P402" s="35"/>
      <c r="Q402" s="35"/>
      <c r="R402" s="35"/>
      <c r="S402" s="35"/>
      <c r="T402" s="36">
        <f t="shared" si="186"/>
        <v>0</v>
      </c>
      <c r="U402" s="36"/>
      <c r="V402" s="36"/>
      <c r="W402" s="36"/>
      <c r="X402" s="36"/>
      <c r="Y402" s="36"/>
      <c r="Z402" s="35"/>
      <c r="AA402" s="35"/>
      <c r="AB402" s="35"/>
      <c r="AC402" s="35"/>
      <c r="AD402" s="37">
        <f t="shared" si="187"/>
        <v>0</v>
      </c>
      <c r="AE402">
        <v>2</v>
      </c>
      <c r="AF402" s="34">
        <f t="shared" si="188"/>
        <v>0</v>
      </c>
      <c r="AG402" s="34">
        <f t="shared" si="189"/>
        <v>0</v>
      </c>
      <c r="AH402" s="34">
        <f t="shared" si="190"/>
        <v>0</v>
      </c>
    </row>
    <row r="403" spans="1:34" ht="15.75" x14ac:dyDescent="0.25">
      <c r="A403" s="13">
        <v>21</v>
      </c>
      <c r="B403" s="2"/>
      <c r="C403" s="1"/>
      <c r="D403" s="49"/>
      <c r="E403" s="9"/>
      <c r="F403" s="10"/>
      <c r="G403" s="10"/>
      <c r="H403" s="10"/>
      <c r="I403" s="10"/>
      <c r="J403" s="10">
        <f>SUM(J385:J402)</f>
        <v>0</v>
      </c>
      <c r="K403" s="10"/>
      <c r="L403" s="10"/>
      <c r="M403" s="10"/>
      <c r="N403" s="10"/>
      <c r="O403" s="10">
        <f>SUM(O385:O402)</f>
        <v>0</v>
      </c>
      <c r="P403" s="10"/>
      <c r="Q403" s="10"/>
      <c r="R403" s="10"/>
      <c r="S403" s="10"/>
      <c r="T403" s="10">
        <f>SUM(T385:T402)</f>
        <v>0</v>
      </c>
      <c r="U403" s="10"/>
      <c r="V403" s="10"/>
      <c r="W403" s="10"/>
      <c r="X403" s="10"/>
      <c r="Y403" s="10"/>
      <c r="Z403" s="10"/>
      <c r="AA403" s="10"/>
      <c r="AB403" s="10"/>
      <c r="AC403" s="10"/>
      <c r="AD403" s="10">
        <f>SUM(AD385:AD402)</f>
        <v>0</v>
      </c>
      <c r="AE403">
        <v>3</v>
      </c>
      <c r="AF403" s="14">
        <f>SUM(AF385:AF402)</f>
        <v>0</v>
      </c>
      <c r="AG403" s="14">
        <f>SUM(AG385:AG402)</f>
        <v>0</v>
      </c>
      <c r="AH403" s="14">
        <f>SUM(AH385:AH402)</f>
        <v>0</v>
      </c>
    </row>
    <row r="404" spans="1:34" ht="15.75" x14ac:dyDescent="0.25">
      <c r="A404" s="13">
        <v>22</v>
      </c>
      <c r="B404" s="110" t="str">
        <f>"Буква (или иное название) класса "&amp;A404&amp;":"</f>
        <v>Буква (или иное название) класса 22:</v>
      </c>
      <c r="C404" s="111"/>
      <c r="D404" s="50"/>
      <c r="E404" s="8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>
        <v>3</v>
      </c>
      <c r="AF404" s="31"/>
      <c r="AG404" s="31"/>
      <c r="AH404" s="31"/>
    </row>
    <row r="405" spans="1:34" ht="15.75" x14ac:dyDescent="0.25">
      <c r="A405" s="13">
        <v>22</v>
      </c>
      <c r="B405" s="4" t="str">
        <f>B385</f>
        <v>Русский язык</v>
      </c>
      <c r="C405" s="5" t="s">
        <v>32</v>
      </c>
      <c r="D405" s="47"/>
      <c r="E405" s="42" t="e">
        <f>(J405+O405+T405+#REF!+AD405)/D405</f>
        <v>#REF!</v>
      </c>
      <c r="F405" s="35"/>
      <c r="G405" s="35"/>
      <c r="H405" s="35"/>
      <c r="I405" s="35"/>
      <c r="J405" s="36">
        <f t="shared" ref="J405:J422" si="192">COUNTA(F405:I405)</f>
        <v>0</v>
      </c>
      <c r="K405" s="35"/>
      <c r="L405" s="35"/>
      <c r="M405" s="35"/>
      <c r="N405" s="35"/>
      <c r="O405" s="36">
        <f t="shared" ref="O405:O422" si="193">COUNTA(K405:N405)</f>
        <v>0</v>
      </c>
      <c r="P405" s="35"/>
      <c r="Q405" s="35"/>
      <c r="R405" s="35"/>
      <c r="S405" s="35"/>
      <c r="T405" s="36">
        <f t="shared" ref="T405:T422" si="194">COUNTA(P405:S405)</f>
        <v>0</v>
      </c>
      <c r="U405" s="36"/>
      <c r="V405" s="36"/>
      <c r="W405" s="36"/>
      <c r="X405" s="36"/>
      <c r="Y405" s="36"/>
      <c r="Z405" s="35"/>
      <c r="AA405" s="35"/>
      <c r="AB405" s="35"/>
      <c r="AC405" s="35"/>
      <c r="AD405" s="37">
        <f t="shared" ref="AD405:AD422" si="195">COUNTA(Z405:AC405)</f>
        <v>0</v>
      </c>
      <c r="AE405">
        <v>3</v>
      </c>
      <c r="AF405" s="34">
        <f t="shared" ref="AF405:AF422" si="196">COUNTIF(F405:AD405,$F$1)</f>
        <v>0</v>
      </c>
      <c r="AG405" s="34">
        <f t="shared" ref="AG405:AG422" si="197">COUNTIF(F405:AE405,$G$1)</f>
        <v>0</v>
      </c>
      <c r="AH405" s="34">
        <f t="shared" ref="AH405:AH422" si="198">COUNTIF(F405:AD405,$H$1)</f>
        <v>0</v>
      </c>
    </row>
    <row r="406" spans="1:34" ht="15.75" x14ac:dyDescent="0.25">
      <c r="A406" s="13">
        <v>22</v>
      </c>
      <c r="B406" s="4" t="str">
        <f t="shared" ref="B406:B422" si="199">B386</f>
        <v>Литература</v>
      </c>
      <c r="C406" s="3" t="s">
        <v>32</v>
      </c>
      <c r="D406" s="48"/>
      <c r="E406" s="42" t="e">
        <f>(J406+O406+T406+#REF!+AD406)/D406</f>
        <v>#REF!</v>
      </c>
      <c r="F406" s="35"/>
      <c r="G406" s="35"/>
      <c r="H406" s="35"/>
      <c r="I406" s="35"/>
      <c r="J406" s="36">
        <f t="shared" si="192"/>
        <v>0</v>
      </c>
      <c r="K406" s="35"/>
      <c r="L406" s="35"/>
      <c r="M406" s="35"/>
      <c r="N406" s="35"/>
      <c r="O406" s="36">
        <f t="shared" si="193"/>
        <v>0</v>
      </c>
      <c r="P406" s="35"/>
      <c r="Q406" s="35"/>
      <c r="R406" s="35"/>
      <c r="S406" s="35"/>
      <c r="T406" s="36">
        <f t="shared" si="194"/>
        <v>0</v>
      </c>
      <c r="U406" s="36"/>
      <c r="V406" s="36"/>
      <c r="W406" s="36"/>
      <c r="X406" s="36"/>
      <c r="Y406" s="36"/>
      <c r="Z406" s="35"/>
      <c r="AA406" s="35"/>
      <c r="AB406" s="35"/>
      <c r="AC406" s="35"/>
      <c r="AD406" s="37">
        <f t="shared" si="195"/>
        <v>0</v>
      </c>
      <c r="AE406">
        <v>3</v>
      </c>
      <c r="AF406" s="34">
        <f t="shared" si="196"/>
        <v>0</v>
      </c>
      <c r="AG406" s="34">
        <f t="shared" si="197"/>
        <v>0</v>
      </c>
      <c r="AH406" s="34">
        <f t="shared" si="198"/>
        <v>0</v>
      </c>
    </row>
    <row r="407" spans="1:34" ht="15.75" x14ac:dyDescent="0.25">
      <c r="A407" s="13">
        <v>22</v>
      </c>
      <c r="B407" s="4" t="e">
        <f t="shared" si="199"/>
        <v>#REF!</v>
      </c>
      <c r="C407" s="3" t="s">
        <v>32</v>
      </c>
      <c r="D407" s="48"/>
      <c r="E407" s="42" t="e">
        <f>(J407+O407+T407+#REF!+AD407)/D407</f>
        <v>#REF!</v>
      </c>
      <c r="F407" s="35"/>
      <c r="G407" s="35"/>
      <c r="H407" s="35"/>
      <c r="I407" s="35"/>
      <c r="J407" s="36">
        <f t="shared" si="192"/>
        <v>0</v>
      </c>
      <c r="K407" s="35"/>
      <c r="L407" s="35"/>
      <c r="M407" s="35"/>
      <c r="N407" s="35"/>
      <c r="O407" s="36">
        <f t="shared" si="193"/>
        <v>0</v>
      </c>
      <c r="P407" s="35"/>
      <c r="Q407" s="35"/>
      <c r="R407" s="35"/>
      <c r="S407" s="35"/>
      <c r="T407" s="36">
        <f t="shared" si="194"/>
        <v>0</v>
      </c>
      <c r="U407" s="36"/>
      <c r="V407" s="36"/>
      <c r="W407" s="36"/>
      <c r="X407" s="36"/>
      <c r="Y407" s="36"/>
      <c r="Z407" s="35"/>
      <c r="AA407" s="35"/>
      <c r="AB407" s="35"/>
      <c r="AC407" s="35"/>
      <c r="AD407" s="37">
        <f t="shared" si="195"/>
        <v>0</v>
      </c>
      <c r="AE407">
        <v>3</v>
      </c>
      <c r="AF407" s="34">
        <f t="shared" si="196"/>
        <v>0</v>
      </c>
      <c r="AG407" s="34">
        <f t="shared" si="197"/>
        <v>0</v>
      </c>
      <c r="AH407" s="34">
        <f t="shared" si="198"/>
        <v>0</v>
      </c>
    </row>
    <row r="408" spans="1:34" ht="15.75" x14ac:dyDescent="0.25">
      <c r="A408" s="13">
        <v>22</v>
      </c>
      <c r="B408" s="4" t="e">
        <f t="shared" si="199"/>
        <v>#REF!</v>
      </c>
      <c r="C408" s="3" t="s">
        <v>32</v>
      </c>
      <c r="D408" s="48"/>
      <c r="E408" s="42" t="e">
        <f>(J408+O408+T408+#REF!+AD408)/D408</f>
        <v>#REF!</v>
      </c>
      <c r="F408" s="35"/>
      <c r="G408" s="35"/>
      <c r="H408" s="35"/>
      <c r="I408" s="35"/>
      <c r="J408" s="36">
        <f t="shared" si="192"/>
        <v>0</v>
      </c>
      <c r="K408" s="35"/>
      <c r="L408" s="35"/>
      <c r="M408" s="35"/>
      <c r="N408" s="35"/>
      <c r="O408" s="36">
        <f t="shared" si="193"/>
        <v>0</v>
      </c>
      <c r="P408" s="35"/>
      <c r="Q408" s="35"/>
      <c r="R408" s="35"/>
      <c r="S408" s="35"/>
      <c r="T408" s="36">
        <f t="shared" si="194"/>
        <v>0</v>
      </c>
      <c r="U408" s="36"/>
      <c r="V408" s="36"/>
      <c r="W408" s="36"/>
      <c r="X408" s="36"/>
      <c r="Y408" s="36"/>
      <c r="Z408" s="35"/>
      <c r="AA408" s="35"/>
      <c r="AB408" s="35"/>
      <c r="AC408" s="35"/>
      <c r="AD408" s="37">
        <f t="shared" si="195"/>
        <v>0</v>
      </c>
      <c r="AE408">
        <v>3</v>
      </c>
      <c r="AF408" s="34">
        <f t="shared" si="196"/>
        <v>0</v>
      </c>
      <c r="AG408" s="34">
        <f t="shared" si="197"/>
        <v>0</v>
      </c>
      <c r="AH408" s="34">
        <f t="shared" si="198"/>
        <v>0</v>
      </c>
    </row>
    <row r="409" spans="1:34" ht="15.75" x14ac:dyDescent="0.25">
      <c r="A409" s="13">
        <v>22</v>
      </c>
      <c r="B409" s="4" t="str">
        <f t="shared" si="199"/>
        <v>Иностранный язык</v>
      </c>
      <c r="C409" s="3" t="s">
        <v>32</v>
      </c>
      <c r="D409" s="48"/>
      <c r="E409" s="42" t="e">
        <f>(J409+O409+T409+#REF!+AD409)/D409</f>
        <v>#REF!</v>
      </c>
      <c r="F409" s="35"/>
      <c r="G409" s="35"/>
      <c r="H409" s="35"/>
      <c r="I409" s="35"/>
      <c r="J409" s="36">
        <f t="shared" si="192"/>
        <v>0</v>
      </c>
      <c r="K409" s="35"/>
      <c r="L409" s="35"/>
      <c r="M409" s="35"/>
      <c r="N409" s="35"/>
      <c r="O409" s="36">
        <f t="shared" si="193"/>
        <v>0</v>
      </c>
      <c r="P409" s="35"/>
      <c r="Q409" s="35"/>
      <c r="R409" s="35"/>
      <c r="S409" s="35"/>
      <c r="T409" s="36">
        <f t="shared" si="194"/>
        <v>0</v>
      </c>
      <c r="U409" s="36"/>
      <c r="V409" s="36"/>
      <c r="W409" s="36"/>
      <c r="X409" s="36"/>
      <c r="Y409" s="36"/>
      <c r="Z409" s="35"/>
      <c r="AA409" s="35"/>
      <c r="AB409" s="35"/>
      <c r="AC409" s="35"/>
      <c r="AD409" s="37">
        <f t="shared" si="195"/>
        <v>0</v>
      </c>
      <c r="AE409">
        <v>3</v>
      </c>
      <c r="AF409" s="34">
        <f t="shared" si="196"/>
        <v>0</v>
      </c>
      <c r="AG409" s="34">
        <f t="shared" si="197"/>
        <v>0</v>
      </c>
      <c r="AH409" s="34">
        <f t="shared" si="198"/>
        <v>0</v>
      </c>
    </row>
    <row r="410" spans="1:34" ht="15.75" x14ac:dyDescent="0.25">
      <c r="A410" s="13">
        <v>22</v>
      </c>
      <c r="B410" s="4" t="str">
        <f t="shared" si="199"/>
        <v>Математика</v>
      </c>
      <c r="C410" s="3" t="s">
        <v>32</v>
      </c>
      <c r="D410" s="48"/>
      <c r="E410" s="42" t="e">
        <f>(J410+O410+T410+#REF!+AD410)/D410</f>
        <v>#REF!</v>
      </c>
      <c r="F410" s="35"/>
      <c r="G410" s="35"/>
      <c r="H410" s="35"/>
      <c r="I410" s="35"/>
      <c r="J410" s="36">
        <f t="shared" si="192"/>
        <v>0</v>
      </c>
      <c r="K410" s="35"/>
      <c r="L410" s="35"/>
      <c r="M410" s="35"/>
      <c r="N410" s="35"/>
      <c r="O410" s="36">
        <f t="shared" si="193"/>
        <v>0</v>
      </c>
      <c r="P410" s="35"/>
      <c r="Q410" s="35"/>
      <c r="R410" s="35"/>
      <c r="S410" s="35"/>
      <c r="T410" s="36">
        <f t="shared" si="194"/>
        <v>0</v>
      </c>
      <c r="U410" s="36"/>
      <c r="V410" s="36"/>
      <c r="W410" s="36"/>
      <c r="X410" s="36"/>
      <c r="Y410" s="36"/>
      <c r="Z410" s="35"/>
      <c r="AA410" s="35"/>
      <c r="AB410" s="35"/>
      <c r="AC410" s="35"/>
      <c r="AD410" s="37">
        <f t="shared" si="195"/>
        <v>0</v>
      </c>
      <c r="AE410">
        <v>3</v>
      </c>
      <c r="AF410" s="34">
        <f t="shared" si="196"/>
        <v>0</v>
      </c>
      <c r="AG410" s="34">
        <f t="shared" si="197"/>
        <v>0</v>
      </c>
      <c r="AH410" s="34">
        <f t="shared" si="198"/>
        <v>0</v>
      </c>
    </row>
    <row r="411" spans="1:34" ht="15.75" x14ac:dyDescent="0.25">
      <c r="A411" s="13">
        <v>22</v>
      </c>
      <c r="B411" s="4" t="str">
        <f t="shared" si="199"/>
        <v>История</v>
      </c>
      <c r="C411" s="3" t="s">
        <v>32</v>
      </c>
      <c r="D411" s="48"/>
      <c r="E411" s="42" t="e">
        <f>(J411+O411+T411+#REF!+AD411)/D411</f>
        <v>#REF!</v>
      </c>
      <c r="F411" s="35"/>
      <c r="G411" s="35"/>
      <c r="H411" s="35"/>
      <c r="I411" s="35"/>
      <c r="J411" s="36">
        <f t="shared" si="192"/>
        <v>0</v>
      </c>
      <c r="K411" s="35"/>
      <c r="L411" s="35"/>
      <c r="M411" s="35"/>
      <c r="N411" s="35"/>
      <c r="O411" s="36">
        <f t="shared" si="193"/>
        <v>0</v>
      </c>
      <c r="P411" s="35"/>
      <c r="Q411" s="35"/>
      <c r="R411" s="35"/>
      <c r="S411" s="35"/>
      <c r="T411" s="36">
        <f t="shared" si="194"/>
        <v>0</v>
      </c>
      <c r="U411" s="36"/>
      <c r="V411" s="36"/>
      <c r="W411" s="36"/>
      <c r="X411" s="36"/>
      <c r="Y411" s="36"/>
      <c r="Z411" s="35"/>
      <c r="AA411" s="35"/>
      <c r="AB411" s="35"/>
      <c r="AC411" s="35"/>
      <c r="AD411" s="37">
        <f t="shared" si="195"/>
        <v>0</v>
      </c>
      <c r="AE411">
        <v>3</v>
      </c>
      <c r="AF411" s="34">
        <f t="shared" si="196"/>
        <v>0</v>
      </c>
      <c r="AG411" s="34">
        <f t="shared" si="197"/>
        <v>0</v>
      </c>
      <c r="AH411" s="34">
        <f t="shared" si="198"/>
        <v>0</v>
      </c>
    </row>
    <row r="412" spans="1:34" ht="15.75" x14ac:dyDescent="0.25">
      <c r="A412" s="13">
        <v>22</v>
      </c>
      <c r="B412" s="4" t="str">
        <f t="shared" si="199"/>
        <v>География</v>
      </c>
      <c r="C412" s="3" t="s">
        <v>32</v>
      </c>
      <c r="D412" s="48"/>
      <c r="E412" s="42" t="e">
        <f>(J412+O412+T412+#REF!+AD412)/D412</f>
        <v>#REF!</v>
      </c>
      <c r="F412" s="35"/>
      <c r="G412" s="35"/>
      <c r="H412" s="35"/>
      <c r="I412" s="35"/>
      <c r="J412" s="36">
        <f t="shared" si="192"/>
        <v>0</v>
      </c>
      <c r="K412" s="35"/>
      <c r="L412" s="35"/>
      <c r="M412" s="35"/>
      <c r="N412" s="35"/>
      <c r="O412" s="36">
        <f t="shared" si="193"/>
        <v>0</v>
      </c>
      <c r="P412" s="35"/>
      <c r="Q412" s="35"/>
      <c r="R412" s="35"/>
      <c r="S412" s="35"/>
      <c r="T412" s="36">
        <f t="shared" si="194"/>
        <v>0</v>
      </c>
      <c r="U412" s="36"/>
      <c r="V412" s="36"/>
      <c r="W412" s="36"/>
      <c r="X412" s="36"/>
      <c r="Y412" s="36"/>
      <c r="Z412" s="35"/>
      <c r="AA412" s="35"/>
      <c r="AB412" s="35"/>
      <c r="AC412" s="35"/>
      <c r="AD412" s="37">
        <f t="shared" si="195"/>
        <v>0</v>
      </c>
      <c r="AE412">
        <v>3</v>
      </c>
      <c r="AF412" s="34">
        <f t="shared" si="196"/>
        <v>0</v>
      </c>
      <c r="AG412" s="34">
        <f t="shared" si="197"/>
        <v>0</v>
      </c>
      <c r="AH412" s="34">
        <f t="shared" si="198"/>
        <v>0</v>
      </c>
    </row>
    <row r="413" spans="1:34" ht="15.75" x14ac:dyDescent="0.25">
      <c r="A413" s="13">
        <v>22</v>
      </c>
      <c r="B413" s="4" t="str">
        <f t="shared" si="199"/>
        <v>Биология</v>
      </c>
      <c r="C413" s="3" t="s">
        <v>32</v>
      </c>
      <c r="D413" s="48"/>
      <c r="E413" s="42" t="e">
        <f>(J413+O413+T413+#REF!+AD413)/D413</f>
        <v>#REF!</v>
      </c>
      <c r="F413" s="35"/>
      <c r="G413" s="35"/>
      <c r="H413" s="35"/>
      <c r="I413" s="35"/>
      <c r="J413" s="36">
        <f t="shared" si="192"/>
        <v>0</v>
      </c>
      <c r="K413" s="35"/>
      <c r="L413" s="35"/>
      <c r="M413" s="35"/>
      <c r="N413" s="35"/>
      <c r="O413" s="36">
        <f t="shared" si="193"/>
        <v>0</v>
      </c>
      <c r="P413" s="35"/>
      <c r="Q413" s="35"/>
      <c r="R413" s="35"/>
      <c r="S413" s="35"/>
      <c r="T413" s="36">
        <f t="shared" si="194"/>
        <v>0</v>
      </c>
      <c r="U413" s="36"/>
      <c r="V413" s="36"/>
      <c r="W413" s="36"/>
      <c r="X413" s="36"/>
      <c r="Y413" s="36"/>
      <c r="Z413" s="35"/>
      <c r="AA413" s="35"/>
      <c r="AB413" s="35"/>
      <c r="AC413" s="35"/>
      <c r="AD413" s="37">
        <f t="shared" si="195"/>
        <v>0</v>
      </c>
      <c r="AE413">
        <v>3</v>
      </c>
      <c r="AF413" s="34">
        <f t="shared" si="196"/>
        <v>0</v>
      </c>
      <c r="AG413" s="34">
        <f t="shared" si="197"/>
        <v>0</v>
      </c>
      <c r="AH413" s="34">
        <f t="shared" si="198"/>
        <v>0</v>
      </c>
    </row>
    <row r="414" spans="1:34" ht="15.75" x14ac:dyDescent="0.25">
      <c r="A414" s="13">
        <v>22</v>
      </c>
      <c r="B414" s="4" t="str">
        <f t="shared" si="199"/>
        <v>Труд (технология)</v>
      </c>
      <c r="C414" s="3" t="s">
        <v>32</v>
      </c>
      <c r="D414" s="48"/>
      <c r="E414" s="42" t="e">
        <f>(J414+O414+T414+#REF!+AD414)/D414</f>
        <v>#REF!</v>
      </c>
      <c r="F414" s="35"/>
      <c r="G414" s="35"/>
      <c r="H414" s="35"/>
      <c r="I414" s="35"/>
      <c r="J414" s="36">
        <f t="shared" si="192"/>
        <v>0</v>
      </c>
      <c r="K414" s="35"/>
      <c r="L414" s="35"/>
      <c r="M414" s="35"/>
      <c r="N414" s="35"/>
      <c r="O414" s="36">
        <f t="shared" si="193"/>
        <v>0</v>
      </c>
      <c r="P414" s="35"/>
      <c r="Q414" s="35"/>
      <c r="R414" s="35"/>
      <c r="S414" s="35"/>
      <c r="T414" s="36">
        <f t="shared" si="194"/>
        <v>0</v>
      </c>
      <c r="U414" s="36"/>
      <c r="V414" s="36"/>
      <c r="W414" s="36"/>
      <c r="X414" s="36"/>
      <c r="Y414" s="36"/>
      <c r="Z414" s="35"/>
      <c r="AA414" s="35"/>
      <c r="AB414" s="35"/>
      <c r="AC414" s="35"/>
      <c r="AD414" s="37">
        <f t="shared" si="195"/>
        <v>0</v>
      </c>
      <c r="AE414">
        <v>3</v>
      </c>
      <c r="AF414" s="34">
        <f t="shared" si="196"/>
        <v>0</v>
      </c>
      <c r="AG414" s="34">
        <f t="shared" si="197"/>
        <v>0</v>
      </c>
      <c r="AH414" s="34">
        <f t="shared" si="198"/>
        <v>0</v>
      </c>
    </row>
    <row r="415" spans="1:34" ht="15.75" x14ac:dyDescent="0.25">
      <c r="A415" s="13">
        <v>22</v>
      </c>
      <c r="B415" s="4" t="str">
        <f t="shared" si="199"/>
        <v>Физическая культура</v>
      </c>
      <c r="C415" s="3" t="s">
        <v>32</v>
      </c>
      <c r="D415" s="48"/>
      <c r="E415" s="42" t="e">
        <f>(J415+O415+T415+#REF!+AD415)/D415</f>
        <v>#REF!</v>
      </c>
      <c r="F415" s="35"/>
      <c r="G415" s="35"/>
      <c r="H415" s="35"/>
      <c r="I415" s="35"/>
      <c r="J415" s="36">
        <f t="shared" si="192"/>
        <v>0</v>
      </c>
      <c r="K415" s="35"/>
      <c r="L415" s="35"/>
      <c r="M415" s="35"/>
      <c r="N415" s="35"/>
      <c r="O415" s="36">
        <f t="shared" si="193"/>
        <v>0</v>
      </c>
      <c r="P415" s="35"/>
      <c r="Q415" s="35"/>
      <c r="R415" s="35"/>
      <c r="S415" s="35"/>
      <c r="T415" s="36">
        <f t="shared" si="194"/>
        <v>0</v>
      </c>
      <c r="U415" s="36"/>
      <c r="V415" s="36"/>
      <c r="W415" s="36"/>
      <c r="X415" s="36"/>
      <c r="Y415" s="36"/>
      <c r="Z415" s="35"/>
      <c r="AA415" s="35"/>
      <c r="AB415" s="35"/>
      <c r="AC415" s="35"/>
      <c r="AD415" s="37">
        <f t="shared" si="195"/>
        <v>0</v>
      </c>
      <c r="AE415">
        <v>3</v>
      </c>
      <c r="AF415" s="34">
        <f t="shared" si="196"/>
        <v>0</v>
      </c>
      <c r="AG415" s="34">
        <f t="shared" si="197"/>
        <v>0</v>
      </c>
      <c r="AH415" s="34">
        <f t="shared" si="198"/>
        <v>0</v>
      </c>
    </row>
    <row r="416" spans="1:34" ht="15.75" x14ac:dyDescent="0.25">
      <c r="A416" s="13">
        <v>22</v>
      </c>
      <c r="B416" s="4" t="str">
        <f t="shared" si="199"/>
        <v>Изобразительное искусство</v>
      </c>
      <c r="C416" s="3" t="s">
        <v>32</v>
      </c>
      <c r="D416" s="48"/>
      <c r="E416" s="42" t="e">
        <f>(J416+O416+T416+#REF!+AD416)/D416</f>
        <v>#REF!</v>
      </c>
      <c r="F416" s="35"/>
      <c r="G416" s="35"/>
      <c r="H416" s="35"/>
      <c r="I416" s="35"/>
      <c r="J416" s="36">
        <f t="shared" si="192"/>
        <v>0</v>
      </c>
      <c r="K416" s="35"/>
      <c r="L416" s="35"/>
      <c r="M416" s="35"/>
      <c r="N416" s="35"/>
      <c r="O416" s="36">
        <f t="shared" si="193"/>
        <v>0</v>
      </c>
      <c r="P416" s="35"/>
      <c r="Q416" s="35"/>
      <c r="R416" s="35"/>
      <c r="S416" s="35"/>
      <c r="T416" s="36">
        <f t="shared" si="194"/>
        <v>0</v>
      </c>
      <c r="U416" s="36"/>
      <c r="V416" s="36"/>
      <c r="W416" s="36"/>
      <c r="X416" s="36"/>
      <c r="Y416" s="36"/>
      <c r="Z416" s="35"/>
      <c r="AA416" s="35"/>
      <c r="AB416" s="35"/>
      <c r="AC416" s="35"/>
      <c r="AD416" s="37">
        <f t="shared" si="195"/>
        <v>0</v>
      </c>
      <c r="AE416">
        <v>3</v>
      </c>
      <c r="AF416" s="34">
        <f t="shared" si="196"/>
        <v>0</v>
      </c>
      <c r="AG416" s="34">
        <f t="shared" si="197"/>
        <v>0</v>
      </c>
      <c r="AH416" s="34">
        <f t="shared" si="198"/>
        <v>0</v>
      </c>
    </row>
    <row r="417" spans="1:34" ht="15.75" x14ac:dyDescent="0.25">
      <c r="A417" s="13">
        <v>22</v>
      </c>
      <c r="B417" s="4" t="str">
        <f t="shared" si="199"/>
        <v>Музыка</v>
      </c>
      <c r="C417" s="3" t="s">
        <v>32</v>
      </c>
      <c r="D417" s="48"/>
      <c r="E417" s="42" t="e">
        <f>(J417+O417+T417+#REF!+AD417)/D417</f>
        <v>#REF!</v>
      </c>
      <c r="F417" s="35"/>
      <c r="G417" s="35"/>
      <c r="H417" s="35"/>
      <c r="I417" s="35"/>
      <c r="J417" s="36">
        <f t="shared" si="192"/>
        <v>0</v>
      </c>
      <c r="K417" s="35"/>
      <c r="L417" s="35"/>
      <c r="M417" s="35"/>
      <c r="N417" s="35"/>
      <c r="O417" s="36">
        <f t="shared" si="193"/>
        <v>0</v>
      </c>
      <c r="P417" s="35"/>
      <c r="Q417" s="35"/>
      <c r="R417" s="35"/>
      <c r="S417" s="35"/>
      <c r="T417" s="36">
        <f t="shared" si="194"/>
        <v>0</v>
      </c>
      <c r="U417" s="36"/>
      <c r="V417" s="36"/>
      <c r="W417" s="36"/>
      <c r="X417" s="36"/>
      <c r="Y417" s="36"/>
      <c r="Z417" s="35"/>
      <c r="AA417" s="35"/>
      <c r="AB417" s="35"/>
      <c r="AC417" s="35"/>
      <c r="AD417" s="37">
        <f t="shared" si="195"/>
        <v>0</v>
      </c>
      <c r="AE417">
        <v>2</v>
      </c>
      <c r="AF417" s="34">
        <f t="shared" si="196"/>
        <v>0</v>
      </c>
      <c r="AG417" s="34">
        <f t="shared" si="197"/>
        <v>0</v>
      </c>
      <c r="AH417" s="34">
        <f t="shared" si="198"/>
        <v>0</v>
      </c>
    </row>
    <row r="418" spans="1:34" ht="15.75" x14ac:dyDescent="0.25">
      <c r="A418" s="13">
        <v>22</v>
      </c>
      <c r="B418" s="4" t="str">
        <f t="shared" si="199"/>
        <v>Обществознание</v>
      </c>
      <c r="C418" s="3" t="s">
        <v>32</v>
      </c>
      <c r="D418" s="48"/>
      <c r="E418" s="42" t="e">
        <f>(J418+O418+T418+#REF!+AD418)/D418</f>
        <v>#REF!</v>
      </c>
      <c r="F418" s="35"/>
      <c r="G418" s="35"/>
      <c r="H418" s="35"/>
      <c r="I418" s="35"/>
      <c r="J418" s="36">
        <f t="shared" si="192"/>
        <v>0</v>
      </c>
      <c r="K418" s="35"/>
      <c r="L418" s="35"/>
      <c r="M418" s="35"/>
      <c r="N418" s="35"/>
      <c r="O418" s="36">
        <f t="shared" si="193"/>
        <v>0</v>
      </c>
      <c r="P418" s="35"/>
      <c r="Q418" s="35"/>
      <c r="R418" s="35"/>
      <c r="S418" s="35"/>
      <c r="T418" s="36">
        <f t="shared" si="194"/>
        <v>0</v>
      </c>
      <c r="U418" s="36"/>
      <c r="V418" s="36"/>
      <c r="W418" s="36"/>
      <c r="X418" s="36"/>
      <c r="Y418" s="36"/>
      <c r="Z418" s="35"/>
      <c r="AA418" s="35"/>
      <c r="AB418" s="35"/>
      <c r="AC418" s="35"/>
      <c r="AD418" s="37">
        <f t="shared" si="195"/>
        <v>0</v>
      </c>
      <c r="AE418">
        <v>2</v>
      </c>
      <c r="AF418" s="34">
        <f t="shared" si="196"/>
        <v>0</v>
      </c>
      <c r="AG418" s="34">
        <f t="shared" si="197"/>
        <v>0</v>
      </c>
      <c r="AH418" s="34">
        <f t="shared" si="198"/>
        <v>0</v>
      </c>
    </row>
    <row r="419" spans="1:34" ht="15.75" x14ac:dyDescent="0.25">
      <c r="A419" s="13">
        <v>22</v>
      </c>
      <c r="B419" s="4" t="str">
        <f t="shared" si="199"/>
        <v>ОДНКНР</v>
      </c>
      <c r="C419" s="3" t="s">
        <v>32</v>
      </c>
      <c r="D419" s="48"/>
      <c r="E419" s="42" t="e">
        <f>(J419+O419+T419+#REF!+AD419)/D419</f>
        <v>#REF!</v>
      </c>
      <c r="F419" s="35"/>
      <c r="G419" s="35"/>
      <c r="H419" s="35"/>
      <c r="I419" s="35"/>
      <c r="J419" s="36">
        <f t="shared" si="192"/>
        <v>0</v>
      </c>
      <c r="K419" s="35"/>
      <c r="L419" s="35"/>
      <c r="M419" s="35"/>
      <c r="N419" s="35"/>
      <c r="O419" s="36">
        <f t="shared" si="193"/>
        <v>0</v>
      </c>
      <c r="P419" s="35"/>
      <c r="Q419" s="35"/>
      <c r="R419" s="35"/>
      <c r="S419" s="35"/>
      <c r="T419" s="36">
        <f t="shared" si="194"/>
        <v>0</v>
      </c>
      <c r="U419" s="36"/>
      <c r="V419" s="36"/>
      <c r="W419" s="36"/>
      <c r="X419" s="36"/>
      <c r="Y419" s="36"/>
      <c r="Z419" s="35"/>
      <c r="AA419" s="35"/>
      <c r="AB419" s="35"/>
      <c r="AC419" s="35"/>
      <c r="AD419" s="37">
        <f t="shared" si="195"/>
        <v>0</v>
      </c>
      <c r="AE419">
        <v>2</v>
      </c>
      <c r="AF419" s="34">
        <f t="shared" si="196"/>
        <v>0</v>
      </c>
      <c r="AG419" s="34">
        <f t="shared" si="197"/>
        <v>0</v>
      </c>
      <c r="AH419" s="34">
        <f t="shared" si="198"/>
        <v>0</v>
      </c>
    </row>
    <row r="420" spans="1:34" ht="15.75" x14ac:dyDescent="0.25">
      <c r="A420" s="13">
        <v>22</v>
      </c>
      <c r="B420" s="4">
        <f t="shared" si="199"/>
        <v>0</v>
      </c>
      <c r="C420" s="3" t="s">
        <v>32</v>
      </c>
      <c r="D420" s="48"/>
      <c r="E420" s="42" t="e">
        <f>(J420+O420+T420+#REF!+AD420)/D420</f>
        <v>#REF!</v>
      </c>
      <c r="F420" s="35"/>
      <c r="G420" s="35"/>
      <c r="H420" s="35"/>
      <c r="I420" s="35"/>
      <c r="J420" s="36">
        <f t="shared" si="192"/>
        <v>0</v>
      </c>
      <c r="K420" s="35"/>
      <c r="L420" s="35"/>
      <c r="M420" s="35"/>
      <c r="N420" s="35"/>
      <c r="O420" s="36">
        <f t="shared" si="193"/>
        <v>0</v>
      </c>
      <c r="P420" s="35"/>
      <c r="Q420" s="35"/>
      <c r="R420" s="35"/>
      <c r="S420" s="35"/>
      <c r="T420" s="36">
        <f t="shared" si="194"/>
        <v>0</v>
      </c>
      <c r="U420" s="36"/>
      <c r="V420" s="36"/>
      <c r="W420" s="36"/>
      <c r="X420" s="36"/>
      <c r="Y420" s="36"/>
      <c r="Z420" s="35"/>
      <c r="AA420" s="35"/>
      <c r="AB420" s="35"/>
      <c r="AC420" s="35"/>
      <c r="AD420" s="37">
        <f t="shared" si="195"/>
        <v>0</v>
      </c>
      <c r="AE420">
        <v>2</v>
      </c>
      <c r="AF420" s="34">
        <f t="shared" si="196"/>
        <v>0</v>
      </c>
      <c r="AG420" s="34">
        <f t="shared" si="197"/>
        <v>0</v>
      </c>
      <c r="AH420" s="34">
        <f t="shared" si="198"/>
        <v>0</v>
      </c>
    </row>
    <row r="421" spans="1:34" ht="15.75" x14ac:dyDescent="0.25">
      <c r="A421" s="13">
        <v>22</v>
      </c>
      <c r="B421" s="4" t="e">
        <f t="shared" si="199"/>
        <v>#REF!</v>
      </c>
      <c r="C421" s="3" t="s">
        <v>32</v>
      </c>
      <c r="D421" s="48"/>
      <c r="E421" s="42" t="e">
        <f>(J421+O421+T421+#REF!+AD421)/D421</f>
        <v>#REF!</v>
      </c>
      <c r="F421" s="35"/>
      <c r="G421" s="35"/>
      <c r="H421" s="35"/>
      <c r="I421" s="35"/>
      <c r="J421" s="36">
        <f t="shared" si="192"/>
        <v>0</v>
      </c>
      <c r="K421" s="35"/>
      <c r="L421" s="35"/>
      <c r="M421" s="35"/>
      <c r="N421" s="35"/>
      <c r="O421" s="36">
        <f t="shared" si="193"/>
        <v>0</v>
      </c>
      <c r="P421" s="35"/>
      <c r="Q421" s="35"/>
      <c r="R421" s="35"/>
      <c r="S421" s="35"/>
      <c r="T421" s="36">
        <f t="shared" si="194"/>
        <v>0</v>
      </c>
      <c r="U421" s="36"/>
      <c r="V421" s="36"/>
      <c r="W421" s="36"/>
      <c r="X421" s="36"/>
      <c r="Y421" s="36"/>
      <c r="Z421" s="35"/>
      <c r="AA421" s="35"/>
      <c r="AB421" s="35"/>
      <c r="AC421" s="35"/>
      <c r="AD421" s="37">
        <f t="shared" si="195"/>
        <v>0</v>
      </c>
      <c r="AE421">
        <v>2</v>
      </c>
      <c r="AF421" s="34">
        <f t="shared" si="196"/>
        <v>0</v>
      </c>
      <c r="AG421" s="34">
        <f t="shared" si="197"/>
        <v>0</v>
      </c>
      <c r="AH421" s="34">
        <f t="shared" si="198"/>
        <v>0</v>
      </c>
    </row>
    <row r="422" spans="1:34" ht="15.75" x14ac:dyDescent="0.25">
      <c r="A422" s="13">
        <v>22</v>
      </c>
      <c r="B422" s="4" t="e">
        <f t="shared" si="199"/>
        <v>#REF!</v>
      </c>
      <c r="C422" s="3" t="s">
        <v>32</v>
      </c>
      <c r="D422" s="48"/>
      <c r="E422" s="42" t="e">
        <f>(J422+O422+T422+#REF!+AD422)/D422</f>
        <v>#REF!</v>
      </c>
      <c r="F422" s="35"/>
      <c r="G422" s="35"/>
      <c r="H422" s="35"/>
      <c r="I422" s="35"/>
      <c r="J422" s="36">
        <f t="shared" si="192"/>
        <v>0</v>
      </c>
      <c r="K422" s="35"/>
      <c r="L422" s="35"/>
      <c r="M422" s="35"/>
      <c r="N422" s="35"/>
      <c r="O422" s="36">
        <f t="shared" si="193"/>
        <v>0</v>
      </c>
      <c r="P422" s="35"/>
      <c r="Q422" s="35"/>
      <c r="R422" s="35"/>
      <c r="S422" s="35"/>
      <c r="T422" s="36">
        <f t="shared" si="194"/>
        <v>0</v>
      </c>
      <c r="U422" s="36"/>
      <c r="V422" s="36"/>
      <c r="W422" s="36"/>
      <c r="X422" s="36"/>
      <c r="Y422" s="36"/>
      <c r="Z422" s="35"/>
      <c r="AA422" s="35"/>
      <c r="AB422" s="35"/>
      <c r="AC422" s="35"/>
      <c r="AD422" s="37">
        <f t="shared" si="195"/>
        <v>0</v>
      </c>
      <c r="AE422">
        <v>2</v>
      </c>
      <c r="AF422" s="34">
        <f t="shared" si="196"/>
        <v>0</v>
      </c>
      <c r="AG422" s="34">
        <f t="shared" si="197"/>
        <v>0</v>
      </c>
      <c r="AH422" s="34">
        <f t="shared" si="198"/>
        <v>0</v>
      </c>
    </row>
    <row r="423" spans="1:34" ht="15.75" x14ac:dyDescent="0.25">
      <c r="A423" s="13">
        <v>22</v>
      </c>
      <c r="B423" s="2"/>
      <c r="C423" s="1"/>
      <c r="D423" s="49"/>
      <c r="E423" s="9"/>
      <c r="F423" s="10"/>
      <c r="G423" s="10"/>
      <c r="H423" s="10"/>
      <c r="I423" s="10"/>
      <c r="J423" s="10">
        <f>SUM(J405:J422)</f>
        <v>0</v>
      </c>
      <c r="K423" s="10"/>
      <c r="L423" s="10"/>
      <c r="M423" s="10"/>
      <c r="N423" s="10"/>
      <c r="O423" s="10">
        <f>SUM(O405:O422)</f>
        <v>0</v>
      </c>
      <c r="P423" s="10"/>
      <c r="Q423" s="10"/>
      <c r="R423" s="10"/>
      <c r="S423" s="10"/>
      <c r="T423" s="10">
        <f>SUM(T405:T422)</f>
        <v>0</v>
      </c>
      <c r="U423" s="10"/>
      <c r="V423" s="10"/>
      <c r="W423" s="10"/>
      <c r="X423" s="10"/>
      <c r="Y423" s="10"/>
      <c r="Z423" s="10"/>
      <c r="AA423" s="10"/>
      <c r="AB423" s="10"/>
      <c r="AC423" s="10"/>
      <c r="AD423" s="10">
        <f>SUM(AD405:AD422)</f>
        <v>0</v>
      </c>
      <c r="AE423">
        <v>3</v>
      </c>
      <c r="AF423" s="14">
        <f>SUM(AF405:AF422)</f>
        <v>0</v>
      </c>
      <c r="AG423" s="14">
        <f>SUM(AG405:AG422)</f>
        <v>0</v>
      </c>
      <c r="AH423" s="14">
        <f>SUM(AH405:AH422)</f>
        <v>0</v>
      </c>
    </row>
    <row r="424" spans="1:34" ht="15.75" x14ac:dyDescent="0.25">
      <c r="A424" s="13">
        <v>23</v>
      </c>
      <c r="B424" s="110" t="str">
        <f>"Буква (или иное название) класса "&amp;A424&amp;":"</f>
        <v>Буква (или иное название) класса 23:</v>
      </c>
      <c r="C424" s="111"/>
      <c r="D424" s="50"/>
      <c r="E424" s="8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>
        <v>3</v>
      </c>
      <c r="AF424" s="31"/>
      <c r="AG424" s="31"/>
      <c r="AH424" s="31"/>
    </row>
    <row r="425" spans="1:34" ht="15.75" x14ac:dyDescent="0.25">
      <c r="A425" s="13">
        <v>23</v>
      </c>
      <c r="B425" s="4" t="str">
        <f>B405</f>
        <v>Русский язык</v>
      </c>
      <c r="C425" s="5" t="s">
        <v>32</v>
      </c>
      <c r="D425" s="47"/>
      <c r="E425" s="42" t="e">
        <f>(J425+O425+T425+#REF!+AD425)/D425</f>
        <v>#REF!</v>
      </c>
      <c r="F425" s="35"/>
      <c r="G425" s="35"/>
      <c r="H425" s="35"/>
      <c r="I425" s="35"/>
      <c r="J425" s="36">
        <f t="shared" ref="J425:J442" si="200">COUNTA(F425:I425)</f>
        <v>0</v>
      </c>
      <c r="K425" s="35"/>
      <c r="L425" s="35"/>
      <c r="M425" s="35"/>
      <c r="N425" s="35"/>
      <c r="O425" s="36">
        <f t="shared" ref="O425:O442" si="201">COUNTA(K425:N425)</f>
        <v>0</v>
      </c>
      <c r="P425" s="35"/>
      <c r="Q425" s="35"/>
      <c r="R425" s="35"/>
      <c r="S425" s="35"/>
      <c r="T425" s="36">
        <f t="shared" ref="T425:T442" si="202">COUNTA(P425:S425)</f>
        <v>0</v>
      </c>
      <c r="U425" s="36"/>
      <c r="V425" s="36"/>
      <c r="W425" s="36"/>
      <c r="X425" s="36"/>
      <c r="Y425" s="36"/>
      <c r="Z425" s="35"/>
      <c r="AA425" s="35"/>
      <c r="AB425" s="35"/>
      <c r="AC425" s="35"/>
      <c r="AD425" s="37">
        <f t="shared" ref="AD425:AD442" si="203">COUNTA(Z425:AC425)</f>
        <v>0</v>
      </c>
      <c r="AE425">
        <v>3</v>
      </c>
      <c r="AF425" s="34">
        <f t="shared" ref="AF425:AF442" si="204">COUNTIF(F425:AD425,$F$1)</f>
        <v>0</v>
      </c>
      <c r="AG425" s="34">
        <f t="shared" ref="AG425:AG442" si="205">COUNTIF(F425:AE425,$G$1)</f>
        <v>0</v>
      </c>
      <c r="AH425" s="34">
        <f t="shared" ref="AH425:AH442" si="206">COUNTIF(F425:AD425,$H$1)</f>
        <v>0</v>
      </c>
    </row>
    <row r="426" spans="1:34" ht="15.75" x14ac:dyDescent="0.25">
      <c r="A426" s="13">
        <v>23</v>
      </c>
      <c r="B426" s="4" t="str">
        <f t="shared" ref="B426:B442" si="207">B406</f>
        <v>Литература</v>
      </c>
      <c r="C426" s="3" t="s">
        <v>32</v>
      </c>
      <c r="D426" s="48"/>
      <c r="E426" s="42" t="e">
        <f>(J426+O426+T426+#REF!+AD426)/D426</f>
        <v>#REF!</v>
      </c>
      <c r="F426" s="35"/>
      <c r="G426" s="35"/>
      <c r="H426" s="35"/>
      <c r="I426" s="35"/>
      <c r="J426" s="36">
        <f t="shared" si="200"/>
        <v>0</v>
      </c>
      <c r="K426" s="35"/>
      <c r="L426" s="35"/>
      <c r="M426" s="35"/>
      <c r="N426" s="35"/>
      <c r="O426" s="36">
        <f t="shared" si="201"/>
        <v>0</v>
      </c>
      <c r="P426" s="35"/>
      <c r="Q426" s="35"/>
      <c r="R426" s="35"/>
      <c r="S426" s="35"/>
      <c r="T426" s="36">
        <f t="shared" si="202"/>
        <v>0</v>
      </c>
      <c r="U426" s="36"/>
      <c r="V426" s="36"/>
      <c r="W426" s="36"/>
      <c r="X426" s="36"/>
      <c r="Y426" s="36"/>
      <c r="Z426" s="35"/>
      <c r="AA426" s="35"/>
      <c r="AB426" s="35"/>
      <c r="AC426" s="35"/>
      <c r="AD426" s="37">
        <f t="shared" si="203"/>
        <v>0</v>
      </c>
      <c r="AE426">
        <v>3</v>
      </c>
      <c r="AF426" s="34">
        <f t="shared" si="204"/>
        <v>0</v>
      </c>
      <c r="AG426" s="34">
        <f t="shared" si="205"/>
        <v>0</v>
      </c>
      <c r="AH426" s="34">
        <f t="shared" si="206"/>
        <v>0</v>
      </c>
    </row>
    <row r="427" spans="1:34" ht="15.75" x14ac:dyDescent="0.25">
      <c r="A427" s="13">
        <v>23</v>
      </c>
      <c r="B427" s="4" t="e">
        <f t="shared" si="207"/>
        <v>#REF!</v>
      </c>
      <c r="C427" s="3" t="s">
        <v>32</v>
      </c>
      <c r="D427" s="48"/>
      <c r="E427" s="42" t="e">
        <f>(J427+O427+T427+#REF!+AD427)/D427</f>
        <v>#REF!</v>
      </c>
      <c r="F427" s="35"/>
      <c r="G427" s="35"/>
      <c r="H427" s="35"/>
      <c r="I427" s="35"/>
      <c r="J427" s="36">
        <f t="shared" si="200"/>
        <v>0</v>
      </c>
      <c r="K427" s="35"/>
      <c r="L427" s="35"/>
      <c r="M427" s="35"/>
      <c r="N427" s="35"/>
      <c r="O427" s="36">
        <f t="shared" si="201"/>
        <v>0</v>
      </c>
      <c r="P427" s="35"/>
      <c r="Q427" s="35"/>
      <c r="R427" s="35"/>
      <c r="S427" s="35"/>
      <c r="T427" s="36">
        <f t="shared" si="202"/>
        <v>0</v>
      </c>
      <c r="U427" s="36"/>
      <c r="V427" s="36"/>
      <c r="W427" s="36"/>
      <c r="X427" s="36"/>
      <c r="Y427" s="36"/>
      <c r="Z427" s="35"/>
      <c r="AA427" s="35"/>
      <c r="AB427" s="35"/>
      <c r="AC427" s="35"/>
      <c r="AD427" s="37">
        <f t="shared" si="203"/>
        <v>0</v>
      </c>
      <c r="AE427">
        <v>3</v>
      </c>
      <c r="AF427" s="34">
        <f t="shared" si="204"/>
        <v>0</v>
      </c>
      <c r="AG427" s="34">
        <f t="shared" si="205"/>
        <v>0</v>
      </c>
      <c r="AH427" s="34">
        <f t="shared" si="206"/>
        <v>0</v>
      </c>
    </row>
    <row r="428" spans="1:34" ht="15.75" x14ac:dyDescent="0.25">
      <c r="A428" s="13">
        <v>23</v>
      </c>
      <c r="B428" s="4" t="e">
        <f t="shared" si="207"/>
        <v>#REF!</v>
      </c>
      <c r="C428" s="3" t="s">
        <v>32</v>
      </c>
      <c r="D428" s="48"/>
      <c r="E428" s="42" t="e">
        <f>(J428+O428+T428+#REF!+AD428)/D428</f>
        <v>#REF!</v>
      </c>
      <c r="F428" s="35"/>
      <c r="G428" s="35"/>
      <c r="H428" s="35"/>
      <c r="I428" s="35"/>
      <c r="J428" s="36">
        <f t="shared" si="200"/>
        <v>0</v>
      </c>
      <c r="K428" s="35"/>
      <c r="L428" s="35"/>
      <c r="M428" s="35"/>
      <c r="N428" s="35"/>
      <c r="O428" s="36">
        <f t="shared" si="201"/>
        <v>0</v>
      </c>
      <c r="P428" s="35"/>
      <c r="Q428" s="35"/>
      <c r="R428" s="35"/>
      <c r="S428" s="35"/>
      <c r="T428" s="36">
        <f t="shared" si="202"/>
        <v>0</v>
      </c>
      <c r="U428" s="36"/>
      <c r="V428" s="36"/>
      <c r="W428" s="36"/>
      <c r="X428" s="36"/>
      <c r="Y428" s="36"/>
      <c r="Z428" s="35"/>
      <c r="AA428" s="35"/>
      <c r="AB428" s="35"/>
      <c r="AC428" s="35"/>
      <c r="AD428" s="37">
        <f t="shared" si="203"/>
        <v>0</v>
      </c>
      <c r="AE428">
        <v>3</v>
      </c>
      <c r="AF428" s="34">
        <f t="shared" si="204"/>
        <v>0</v>
      </c>
      <c r="AG428" s="34">
        <f t="shared" si="205"/>
        <v>0</v>
      </c>
      <c r="AH428" s="34">
        <f t="shared" si="206"/>
        <v>0</v>
      </c>
    </row>
    <row r="429" spans="1:34" ht="15.75" x14ac:dyDescent="0.25">
      <c r="A429" s="13">
        <v>23</v>
      </c>
      <c r="B429" s="4" t="str">
        <f t="shared" si="207"/>
        <v>Иностранный язык</v>
      </c>
      <c r="C429" s="3" t="s">
        <v>32</v>
      </c>
      <c r="D429" s="48"/>
      <c r="E429" s="42" t="e">
        <f>(J429+O429+T429+#REF!+AD429)/D429</f>
        <v>#REF!</v>
      </c>
      <c r="F429" s="35"/>
      <c r="G429" s="35"/>
      <c r="H429" s="35"/>
      <c r="I429" s="35"/>
      <c r="J429" s="36">
        <f t="shared" si="200"/>
        <v>0</v>
      </c>
      <c r="K429" s="35"/>
      <c r="L429" s="35"/>
      <c r="M429" s="35"/>
      <c r="N429" s="35"/>
      <c r="O429" s="36">
        <f t="shared" si="201"/>
        <v>0</v>
      </c>
      <c r="P429" s="35"/>
      <c r="Q429" s="35"/>
      <c r="R429" s="35"/>
      <c r="S429" s="35"/>
      <c r="T429" s="36">
        <f t="shared" si="202"/>
        <v>0</v>
      </c>
      <c r="U429" s="36"/>
      <c r="V429" s="36"/>
      <c r="W429" s="36"/>
      <c r="X429" s="36"/>
      <c r="Y429" s="36"/>
      <c r="Z429" s="35"/>
      <c r="AA429" s="35"/>
      <c r="AB429" s="35"/>
      <c r="AC429" s="35"/>
      <c r="AD429" s="37">
        <f t="shared" si="203"/>
        <v>0</v>
      </c>
      <c r="AE429">
        <v>3</v>
      </c>
      <c r="AF429" s="34">
        <f t="shared" si="204"/>
        <v>0</v>
      </c>
      <c r="AG429" s="34">
        <f t="shared" si="205"/>
        <v>0</v>
      </c>
      <c r="AH429" s="34">
        <f t="shared" si="206"/>
        <v>0</v>
      </c>
    </row>
    <row r="430" spans="1:34" ht="15.75" x14ac:dyDescent="0.25">
      <c r="A430" s="13">
        <v>23</v>
      </c>
      <c r="B430" s="4" t="str">
        <f t="shared" si="207"/>
        <v>Математика</v>
      </c>
      <c r="C430" s="3" t="s">
        <v>32</v>
      </c>
      <c r="D430" s="48"/>
      <c r="E430" s="42" t="e">
        <f>(J430+O430+T430+#REF!+AD430)/D430</f>
        <v>#REF!</v>
      </c>
      <c r="F430" s="35"/>
      <c r="G430" s="35"/>
      <c r="H430" s="35"/>
      <c r="I430" s="35"/>
      <c r="J430" s="36">
        <f t="shared" si="200"/>
        <v>0</v>
      </c>
      <c r="K430" s="35"/>
      <c r="L430" s="35"/>
      <c r="M430" s="35"/>
      <c r="N430" s="35"/>
      <c r="O430" s="36">
        <f t="shared" si="201"/>
        <v>0</v>
      </c>
      <c r="P430" s="35"/>
      <c r="Q430" s="35"/>
      <c r="R430" s="35"/>
      <c r="S430" s="35"/>
      <c r="T430" s="36">
        <f t="shared" si="202"/>
        <v>0</v>
      </c>
      <c r="U430" s="36"/>
      <c r="V430" s="36"/>
      <c r="W430" s="36"/>
      <c r="X430" s="36"/>
      <c r="Y430" s="36"/>
      <c r="Z430" s="35"/>
      <c r="AA430" s="35"/>
      <c r="AB430" s="35"/>
      <c r="AC430" s="35"/>
      <c r="AD430" s="37">
        <f t="shared" si="203"/>
        <v>0</v>
      </c>
      <c r="AE430">
        <v>3</v>
      </c>
      <c r="AF430" s="34">
        <f t="shared" si="204"/>
        <v>0</v>
      </c>
      <c r="AG430" s="34">
        <f t="shared" si="205"/>
        <v>0</v>
      </c>
      <c r="AH430" s="34">
        <f t="shared" si="206"/>
        <v>0</v>
      </c>
    </row>
    <row r="431" spans="1:34" ht="15.75" x14ac:dyDescent="0.25">
      <c r="A431" s="13">
        <v>23</v>
      </c>
      <c r="B431" s="4" t="str">
        <f t="shared" si="207"/>
        <v>История</v>
      </c>
      <c r="C431" s="3" t="s">
        <v>32</v>
      </c>
      <c r="D431" s="48"/>
      <c r="E431" s="42" t="e">
        <f>(J431+O431+T431+#REF!+AD431)/D431</f>
        <v>#REF!</v>
      </c>
      <c r="F431" s="35"/>
      <c r="G431" s="35"/>
      <c r="H431" s="35"/>
      <c r="I431" s="35"/>
      <c r="J431" s="36">
        <f t="shared" si="200"/>
        <v>0</v>
      </c>
      <c r="K431" s="35"/>
      <c r="L431" s="35"/>
      <c r="M431" s="35"/>
      <c r="N431" s="35"/>
      <c r="O431" s="36">
        <f t="shared" si="201"/>
        <v>0</v>
      </c>
      <c r="P431" s="35"/>
      <c r="Q431" s="35"/>
      <c r="R431" s="35"/>
      <c r="S431" s="35"/>
      <c r="T431" s="36">
        <f t="shared" si="202"/>
        <v>0</v>
      </c>
      <c r="U431" s="36"/>
      <c r="V431" s="36"/>
      <c r="W431" s="36"/>
      <c r="X431" s="36"/>
      <c r="Y431" s="36"/>
      <c r="Z431" s="35"/>
      <c r="AA431" s="35"/>
      <c r="AB431" s="35"/>
      <c r="AC431" s="35"/>
      <c r="AD431" s="37">
        <f t="shared" si="203"/>
        <v>0</v>
      </c>
      <c r="AE431">
        <v>3</v>
      </c>
      <c r="AF431" s="34">
        <f t="shared" si="204"/>
        <v>0</v>
      </c>
      <c r="AG431" s="34">
        <f t="shared" si="205"/>
        <v>0</v>
      </c>
      <c r="AH431" s="34">
        <f t="shared" si="206"/>
        <v>0</v>
      </c>
    </row>
    <row r="432" spans="1:34" ht="15.75" x14ac:dyDescent="0.25">
      <c r="A432" s="13">
        <v>23</v>
      </c>
      <c r="B432" s="4" t="str">
        <f t="shared" si="207"/>
        <v>География</v>
      </c>
      <c r="C432" s="3" t="s">
        <v>32</v>
      </c>
      <c r="D432" s="48"/>
      <c r="E432" s="42" t="e">
        <f>(J432+O432+T432+#REF!+AD432)/D432</f>
        <v>#REF!</v>
      </c>
      <c r="F432" s="35"/>
      <c r="G432" s="35"/>
      <c r="H432" s="35"/>
      <c r="I432" s="35"/>
      <c r="J432" s="36">
        <f t="shared" si="200"/>
        <v>0</v>
      </c>
      <c r="K432" s="35"/>
      <c r="L432" s="35"/>
      <c r="M432" s="35"/>
      <c r="N432" s="35"/>
      <c r="O432" s="36">
        <f t="shared" si="201"/>
        <v>0</v>
      </c>
      <c r="P432" s="35"/>
      <c r="Q432" s="35"/>
      <c r="R432" s="35"/>
      <c r="S432" s="35"/>
      <c r="T432" s="36">
        <f t="shared" si="202"/>
        <v>0</v>
      </c>
      <c r="U432" s="36"/>
      <c r="V432" s="36"/>
      <c r="W432" s="36"/>
      <c r="X432" s="36"/>
      <c r="Y432" s="36"/>
      <c r="Z432" s="35"/>
      <c r="AA432" s="35"/>
      <c r="AB432" s="35"/>
      <c r="AC432" s="35"/>
      <c r="AD432" s="37">
        <f t="shared" si="203"/>
        <v>0</v>
      </c>
      <c r="AE432">
        <v>3</v>
      </c>
      <c r="AF432" s="34">
        <f t="shared" si="204"/>
        <v>0</v>
      </c>
      <c r="AG432" s="34">
        <f t="shared" si="205"/>
        <v>0</v>
      </c>
      <c r="AH432" s="34">
        <f t="shared" si="206"/>
        <v>0</v>
      </c>
    </row>
    <row r="433" spans="1:34" ht="15.75" x14ac:dyDescent="0.25">
      <c r="A433" s="13">
        <v>23</v>
      </c>
      <c r="B433" s="4" t="str">
        <f t="shared" si="207"/>
        <v>Биология</v>
      </c>
      <c r="C433" s="3" t="s">
        <v>32</v>
      </c>
      <c r="D433" s="48"/>
      <c r="E433" s="42" t="e">
        <f>(J433+O433+T433+#REF!+AD433)/D433</f>
        <v>#REF!</v>
      </c>
      <c r="F433" s="35"/>
      <c r="G433" s="35"/>
      <c r="H433" s="35"/>
      <c r="I433" s="35"/>
      <c r="J433" s="36">
        <f t="shared" si="200"/>
        <v>0</v>
      </c>
      <c r="K433" s="35"/>
      <c r="L433" s="35"/>
      <c r="M433" s="35"/>
      <c r="N433" s="35"/>
      <c r="O433" s="36">
        <f t="shared" si="201"/>
        <v>0</v>
      </c>
      <c r="P433" s="35"/>
      <c r="Q433" s="35"/>
      <c r="R433" s="35"/>
      <c r="S433" s="35"/>
      <c r="T433" s="36">
        <f t="shared" si="202"/>
        <v>0</v>
      </c>
      <c r="U433" s="36"/>
      <c r="V433" s="36"/>
      <c r="W433" s="36"/>
      <c r="X433" s="36"/>
      <c r="Y433" s="36"/>
      <c r="Z433" s="35"/>
      <c r="AA433" s="35"/>
      <c r="AB433" s="35"/>
      <c r="AC433" s="35"/>
      <c r="AD433" s="37">
        <f t="shared" si="203"/>
        <v>0</v>
      </c>
      <c r="AE433">
        <v>3</v>
      </c>
      <c r="AF433" s="34">
        <f t="shared" si="204"/>
        <v>0</v>
      </c>
      <c r="AG433" s="34">
        <f t="shared" si="205"/>
        <v>0</v>
      </c>
      <c r="AH433" s="34">
        <f t="shared" si="206"/>
        <v>0</v>
      </c>
    </row>
    <row r="434" spans="1:34" ht="15.75" x14ac:dyDescent="0.25">
      <c r="A434" s="13">
        <v>23</v>
      </c>
      <c r="B434" s="4" t="str">
        <f t="shared" si="207"/>
        <v>Труд (технология)</v>
      </c>
      <c r="C434" s="3" t="s">
        <v>32</v>
      </c>
      <c r="D434" s="48"/>
      <c r="E434" s="42" t="e">
        <f>(J434+O434+T434+#REF!+AD434)/D434</f>
        <v>#REF!</v>
      </c>
      <c r="F434" s="35"/>
      <c r="G434" s="35"/>
      <c r="H434" s="35"/>
      <c r="I434" s="35"/>
      <c r="J434" s="36">
        <f t="shared" si="200"/>
        <v>0</v>
      </c>
      <c r="K434" s="35"/>
      <c r="L434" s="35"/>
      <c r="M434" s="35"/>
      <c r="N434" s="35"/>
      <c r="O434" s="36">
        <f t="shared" si="201"/>
        <v>0</v>
      </c>
      <c r="P434" s="35"/>
      <c r="Q434" s="35"/>
      <c r="R434" s="35"/>
      <c r="S434" s="35"/>
      <c r="T434" s="36">
        <f t="shared" si="202"/>
        <v>0</v>
      </c>
      <c r="U434" s="36"/>
      <c r="V434" s="36"/>
      <c r="W434" s="36"/>
      <c r="X434" s="36"/>
      <c r="Y434" s="36"/>
      <c r="Z434" s="35"/>
      <c r="AA434" s="35"/>
      <c r="AB434" s="35"/>
      <c r="AC434" s="35"/>
      <c r="AD434" s="37">
        <f t="shared" si="203"/>
        <v>0</v>
      </c>
      <c r="AE434">
        <v>3</v>
      </c>
      <c r="AF434" s="34">
        <f t="shared" si="204"/>
        <v>0</v>
      </c>
      <c r="AG434" s="34">
        <f t="shared" si="205"/>
        <v>0</v>
      </c>
      <c r="AH434" s="34">
        <f t="shared" si="206"/>
        <v>0</v>
      </c>
    </row>
    <row r="435" spans="1:34" ht="15.75" x14ac:dyDescent="0.25">
      <c r="A435" s="13">
        <v>23</v>
      </c>
      <c r="B435" s="4" t="str">
        <f t="shared" si="207"/>
        <v>Физическая культура</v>
      </c>
      <c r="C435" s="3" t="s">
        <v>32</v>
      </c>
      <c r="D435" s="48"/>
      <c r="E435" s="42" t="e">
        <f>(J435+O435+T435+#REF!+AD435)/D435</f>
        <v>#REF!</v>
      </c>
      <c r="F435" s="35"/>
      <c r="G435" s="35"/>
      <c r="H435" s="35"/>
      <c r="I435" s="35"/>
      <c r="J435" s="36">
        <f t="shared" si="200"/>
        <v>0</v>
      </c>
      <c r="K435" s="35"/>
      <c r="L435" s="35"/>
      <c r="M435" s="35"/>
      <c r="N435" s="35"/>
      <c r="O435" s="36">
        <f t="shared" si="201"/>
        <v>0</v>
      </c>
      <c r="P435" s="35"/>
      <c r="Q435" s="35"/>
      <c r="R435" s="35"/>
      <c r="S435" s="35"/>
      <c r="T435" s="36">
        <f t="shared" si="202"/>
        <v>0</v>
      </c>
      <c r="U435" s="36"/>
      <c r="V435" s="36"/>
      <c r="W435" s="36"/>
      <c r="X435" s="36"/>
      <c r="Y435" s="36"/>
      <c r="Z435" s="35"/>
      <c r="AA435" s="35"/>
      <c r="AB435" s="35"/>
      <c r="AC435" s="35"/>
      <c r="AD435" s="37">
        <f t="shared" si="203"/>
        <v>0</v>
      </c>
      <c r="AE435">
        <v>3</v>
      </c>
      <c r="AF435" s="34">
        <f t="shared" si="204"/>
        <v>0</v>
      </c>
      <c r="AG435" s="34">
        <f t="shared" si="205"/>
        <v>0</v>
      </c>
      <c r="AH435" s="34">
        <f t="shared" si="206"/>
        <v>0</v>
      </c>
    </row>
    <row r="436" spans="1:34" ht="15.75" x14ac:dyDescent="0.25">
      <c r="A436" s="13">
        <v>23</v>
      </c>
      <c r="B436" s="4" t="str">
        <f t="shared" si="207"/>
        <v>Изобразительное искусство</v>
      </c>
      <c r="C436" s="3" t="s">
        <v>32</v>
      </c>
      <c r="D436" s="48"/>
      <c r="E436" s="42" t="e">
        <f>(J436+O436+T436+#REF!+AD436)/D436</f>
        <v>#REF!</v>
      </c>
      <c r="F436" s="35"/>
      <c r="G436" s="35"/>
      <c r="H436" s="35"/>
      <c r="I436" s="35"/>
      <c r="J436" s="36">
        <f t="shared" si="200"/>
        <v>0</v>
      </c>
      <c r="K436" s="35"/>
      <c r="L436" s="35"/>
      <c r="M436" s="35"/>
      <c r="N436" s="35"/>
      <c r="O436" s="36">
        <f t="shared" si="201"/>
        <v>0</v>
      </c>
      <c r="P436" s="35"/>
      <c r="Q436" s="35"/>
      <c r="R436" s="35"/>
      <c r="S436" s="35"/>
      <c r="T436" s="36">
        <f t="shared" si="202"/>
        <v>0</v>
      </c>
      <c r="U436" s="36"/>
      <c r="V436" s="36"/>
      <c r="W436" s="36"/>
      <c r="X436" s="36"/>
      <c r="Y436" s="36"/>
      <c r="Z436" s="35"/>
      <c r="AA436" s="35"/>
      <c r="AB436" s="35"/>
      <c r="AC436" s="35"/>
      <c r="AD436" s="37">
        <f t="shared" si="203"/>
        <v>0</v>
      </c>
      <c r="AE436">
        <v>3</v>
      </c>
      <c r="AF436" s="34">
        <f t="shared" si="204"/>
        <v>0</v>
      </c>
      <c r="AG436" s="34">
        <f t="shared" si="205"/>
        <v>0</v>
      </c>
      <c r="AH436" s="34">
        <f t="shared" si="206"/>
        <v>0</v>
      </c>
    </row>
    <row r="437" spans="1:34" ht="15.75" x14ac:dyDescent="0.25">
      <c r="A437" s="13">
        <v>23</v>
      </c>
      <c r="B437" s="4" t="str">
        <f t="shared" si="207"/>
        <v>Музыка</v>
      </c>
      <c r="C437" s="3" t="s">
        <v>32</v>
      </c>
      <c r="D437" s="48"/>
      <c r="E437" s="42" t="e">
        <f>(J437+O437+T437+#REF!+AD437)/D437</f>
        <v>#REF!</v>
      </c>
      <c r="F437" s="35"/>
      <c r="G437" s="35"/>
      <c r="H437" s="35"/>
      <c r="I437" s="35"/>
      <c r="J437" s="36">
        <f t="shared" si="200"/>
        <v>0</v>
      </c>
      <c r="K437" s="35"/>
      <c r="L437" s="35"/>
      <c r="M437" s="35"/>
      <c r="N437" s="35"/>
      <c r="O437" s="36">
        <f t="shared" si="201"/>
        <v>0</v>
      </c>
      <c r="P437" s="35"/>
      <c r="Q437" s="35"/>
      <c r="R437" s="35"/>
      <c r="S437" s="35"/>
      <c r="T437" s="36">
        <f t="shared" si="202"/>
        <v>0</v>
      </c>
      <c r="U437" s="36"/>
      <c r="V437" s="36"/>
      <c r="W437" s="36"/>
      <c r="X437" s="36"/>
      <c r="Y437" s="36"/>
      <c r="Z437" s="35"/>
      <c r="AA437" s="35"/>
      <c r="AB437" s="35"/>
      <c r="AC437" s="35"/>
      <c r="AD437" s="37">
        <f t="shared" si="203"/>
        <v>0</v>
      </c>
      <c r="AE437">
        <v>2</v>
      </c>
      <c r="AF437" s="34">
        <f t="shared" si="204"/>
        <v>0</v>
      </c>
      <c r="AG437" s="34">
        <f t="shared" si="205"/>
        <v>0</v>
      </c>
      <c r="AH437" s="34">
        <f t="shared" si="206"/>
        <v>0</v>
      </c>
    </row>
    <row r="438" spans="1:34" ht="15.75" x14ac:dyDescent="0.25">
      <c r="A438" s="13">
        <v>23</v>
      </c>
      <c r="B438" s="4" t="str">
        <f t="shared" si="207"/>
        <v>Обществознание</v>
      </c>
      <c r="C438" s="3" t="s">
        <v>32</v>
      </c>
      <c r="D438" s="48"/>
      <c r="E438" s="42" t="e">
        <f>(J438+O438+T438+#REF!+AD438)/D438</f>
        <v>#REF!</v>
      </c>
      <c r="F438" s="35"/>
      <c r="G438" s="35"/>
      <c r="H438" s="35"/>
      <c r="I438" s="35"/>
      <c r="J438" s="36">
        <f t="shared" si="200"/>
        <v>0</v>
      </c>
      <c r="K438" s="35"/>
      <c r="L438" s="35"/>
      <c r="M438" s="35"/>
      <c r="N438" s="35"/>
      <c r="O438" s="36">
        <f t="shared" si="201"/>
        <v>0</v>
      </c>
      <c r="P438" s="35"/>
      <c r="Q438" s="35"/>
      <c r="R438" s="35"/>
      <c r="S438" s="35"/>
      <c r="T438" s="36">
        <f t="shared" si="202"/>
        <v>0</v>
      </c>
      <c r="U438" s="36"/>
      <c r="V438" s="36"/>
      <c r="W438" s="36"/>
      <c r="X438" s="36"/>
      <c r="Y438" s="36"/>
      <c r="Z438" s="35"/>
      <c r="AA438" s="35"/>
      <c r="AB438" s="35"/>
      <c r="AC438" s="35"/>
      <c r="AD438" s="37">
        <f t="shared" si="203"/>
        <v>0</v>
      </c>
      <c r="AE438">
        <v>2</v>
      </c>
      <c r="AF438" s="34">
        <f t="shared" si="204"/>
        <v>0</v>
      </c>
      <c r="AG438" s="34">
        <f t="shared" si="205"/>
        <v>0</v>
      </c>
      <c r="AH438" s="34">
        <f t="shared" si="206"/>
        <v>0</v>
      </c>
    </row>
    <row r="439" spans="1:34" ht="15.75" x14ac:dyDescent="0.25">
      <c r="A439" s="13">
        <v>23</v>
      </c>
      <c r="B439" s="4" t="str">
        <f t="shared" si="207"/>
        <v>ОДНКНР</v>
      </c>
      <c r="C439" s="3" t="s">
        <v>32</v>
      </c>
      <c r="D439" s="48"/>
      <c r="E439" s="42" t="e">
        <f>(J439+O439+T439+#REF!+AD439)/D439</f>
        <v>#REF!</v>
      </c>
      <c r="F439" s="35"/>
      <c r="G439" s="35"/>
      <c r="H439" s="35"/>
      <c r="I439" s="35"/>
      <c r="J439" s="36">
        <f t="shared" si="200"/>
        <v>0</v>
      </c>
      <c r="K439" s="35"/>
      <c r="L439" s="35"/>
      <c r="M439" s="35"/>
      <c r="N439" s="35"/>
      <c r="O439" s="36">
        <f t="shared" si="201"/>
        <v>0</v>
      </c>
      <c r="P439" s="35"/>
      <c r="Q439" s="35"/>
      <c r="R439" s="35"/>
      <c r="S439" s="35"/>
      <c r="T439" s="36">
        <f t="shared" si="202"/>
        <v>0</v>
      </c>
      <c r="U439" s="36"/>
      <c r="V439" s="36"/>
      <c r="W439" s="36"/>
      <c r="X439" s="36"/>
      <c r="Y439" s="36"/>
      <c r="Z439" s="35"/>
      <c r="AA439" s="35"/>
      <c r="AB439" s="35"/>
      <c r="AC439" s="35"/>
      <c r="AD439" s="37">
        <f t="shared" si="203"/>
        <v>0</v>
      </c>
      <c r="AE439">
        <v>2</v>
      </c>
      <c r="AF439" s="34">
        <f t="shared" si="204"/>
        <v>0</v>
      </c>
      <c r="AG439" s="34">
        <f t="shared" si="205"/>
        <v>0</v>
      </c>
      <c r="AH439" s="34">
        <f t="shared" si="206"/>
        <v>0</v>
      </c>
    </row>
    <row r="440" spans="1:34" ht="15.75" x14ac:dyDescent="0.25">
      <c r="A440" s="13">
        <v>23</v>
      </c>
      <c r="B440" s="4">
        <f t="shared" si="207"/>
        <v>0</v>
      </c>
      <c r="C440" s="3" t="s">
        <v>32</v>
      </c>
      <c r="D440" s="48"/>
      <c r="E440" s="42" t="e">
        <f>(J440+O440+T440+#REF!+AD440)/D440</f>
        <v>#REF!</v>
      </c>
      <c r="F440" s="35"/>
      <c r="G440" s="35"/>
      <c r="H440" s="35"/>
      <c r="I440" s="35"/>
      <c r="J440" s="36">
        <f t="shared" si="200"/>
        <v>0</v>
      </c>
      <c r="K440" s="35"/>
      <c r="L440" s="35"/>
      <c r="M440" s="35"/>
      <c r="N440" s="35"/>
      <c r="O440" s="36">
        <f t="shared" si="201"/>
        <v>0</v>
      </c>
      <c r="P440" s="35"/>
      <c r="Q440" s="35"/>
      <c r="R440" s="35"/>
      <c r="S440" s="35"/>
      <c r="T440" s="36">
        <f t="shared" si="202"/>
        <v>0</v>
      </c>
      <c r="U440" s="36"/>
      <c r="V440" s="36"/>
      <c r="W440" s="36"/>
      <c r="X440" s="36"/>
      <c r="Y440" s="36"/>
      <c r="Z440" s="35"/>
      <c r="AA440" s="35"/>
      <c r="AB440" s="35"/>
      <c r="AC440" s="35"/>
      <c r="AD440" s="37">
        <f t="shared" si="203"/>
        <v>0</v>
      </c>
      <c r="AE440">
        <v>2</v>
      </c>
      <c r="AF440" s="34">
        <f t="shared" si="204"/>
        <v>0</v>
      </c>
      <c r="AG440" s="34">
        <f t="shared" si="205"/>
        <v>0</v>
      </c>
      <c r="AH440" s="34">
        <f t="shared" si="206"/>
        <v>0</v>
      </c>
    </row>
    <row r="441" spans="1:34" ht="15.75" x14ac:dyDescent="0.25">
      <c r="A441" s="13">
        <v>23</v>
      </c>
      <c r="B441" s="4" t="e">
        <f t="shared" si="207"/>
        <v>#REF!</v>
      </c>
      <c r="C441" s="3" t="s">
        <v>32</v>
      </c>
      <c r="D441" s="48"/>
      <c r="E441" s="42" t="e">
        <f>(J441+O441+T441+#REF!+AD441)/D441</f>
        <v>#REF!</v>
      </c>
      <c r="F441" s="35"/>
      <c r="G441" s="35"/>
      <c r="H441" s="35"/>
      <c r="I441" s="35"/>
      <c r="J441" s="36">
        <f t="shared" si="200"/>
        <v>0</v>
      </c>
      <c r="K441" s="35"/>
      <c r="L441" s="35"/>
      <c r="M441" s="35"/>
      <c r="N441" s="35"/>
      <c r="O441" s="36">
        <f t="shared" si="201"/>
        <v>0</v>
      </c>
      <c r="P441" s="35"/>
      <c r="Q441" s="35"/>
      <c r="R441" s="35"/>
      <c r="S441" s="35"/>
      <c r="T441" s="36">
        <f t="shared" si="202"/>
        <v>0</v>
      </c>
      <c r="U441" s="36"/>
      <c r="V441" s="36"/>
      <c r="W441" s="36"/>
      <c r="X441" s="36"/>
      <c r="Y441" s="36"/>
      <c r="Z441" s="35"/>
      <c r="AA441" s="35"/>
      <c r="AB441" s="35"/>
      <c r="AC441" s="35"/>
      <c r="AD441" s="37">
        <f t="shared" si="203"/>
        <v>0</v>
      </c>
      <c r="AE441">
        <v>2</v>
      </c>
      <c r="AF441" s="34">
        <f t="shared" si="204"/>
        <v>0</v>
      </c>
      <c r="AG441" s="34">
        <f t="shared" si="205"/>
        <v>0</v>
      </c>
      <c r="AH441" s="34">
        <f t="shared" si="206"/>
        <v>0</v>
      </c>
    </row>
    <row r="442" spans="1:34" ht="15.75" x14ac:dyDescent="0.25">
      <c r="A442" s="13">
        <v>23</v>
      </c>
      <c r="B442" s="4" t="e">
        <f t="shared" si="207"/>
        <v>#REF!</v>
      </c>
      <c r="C442" s="3" t="s">
        <v>32</v>
      </c>
      <c r="D442" s="48"/>
      <c r="E442" s="42" t="e">
        <f>(J442+O442+T442+#REF!+AD442)/D442</f>
        <v>#REF!</v>
      </c>
      <c r="F442" s="35"/>
      <c r="G442" s="35"/>
      <c r="H442" s="35"/>
      <c r="I442" s="35"/>
      <c r="J442" s="36">
        <f t="shared" si="200"/>
        <v>0</v>
      </c>
      <c r="K442" s="35"/>
      <c r="L442" s="35"/>
      <c r="M442" s="35"/>
      <c r="N442" s="35"/>
      <c r="O442" s="36">
        <f t="shared" si="201"/>
        <v>0</v>
      </c>
      <c r="P442" s="35"/>
      <c r="Q442" s="35"/>
      <c r="R442" s="35"/>
      <c r="S442" s="35"/>
      <c r="T442" s="36">
        <f t="shared" si="202"/>
        <v>0</v>
      </c>
      <c r="U442" s="36"/>
      <c r="V442" s="36"/>
      <c r="W442" s="36"/>
      <c r="X442" s="36"/>
      <c r="Y442" s="36"/>
      <c r="Z442" s="35"/>
      <c r="AA442" s="35"/>
      <c r="AB442" s="35"/>
      <c r="AC442" s="35"/>
      <c r="AD442" s="37">
        <f t="shared" si="203"/>
        <v>0</v>
      </c>
      <c r="AE442">
        <v>2</v>
      </c>
      <c r="AF442" s="34">
        <f t="shared" si="204"/>
        <v>0</v>
      </c>
      <c r="AG442" s="34">
        <f t="shared" si="205"/>
        <v>0</v>
      </c>
      <c r="AH442" s="34">
        <f t="shared" si="206"/>
        <v>0</v>
      </c>
    </row>
    <row r="443" spans="1:34" ht="15.75" x14ac:dyDescent="0.25">
      <c r="A443" s="13">
        <v>23</v>
      </c>
      <c r="B443" s="2"/>
      <c r="C443" s="1"/>
      <c r="D443" s="49"/>
      <c r="E443" s="9"/>
      <c r="F443" s="10"/>
      <c r="G443" s="10"/>
      <c r="H443" s="10"/>
      <c r="I443" s="10"/>
      <c r="J443" s="10">
        <f>SUM(J425:J442)</f>
        <v>0</v>
      </c>
      <c r="K443" s="10"/>
      <c r="L443" s="10"/>
      <c r="M443" s="10"/>
      <c r="N443" s="10"/>
      <c r="O443" s="10">
        <f>SUM(O425:O442)</f>
        <v>0</v>
      </c>
      <c r="P443" s="10"/>
      <c r="Q443" s="10"/>
      <c r="R443" s="10"/>
      <c r="S443" s="10"/>
      <c r="T443" s="10">
        <f>SUM(T425:T442)</f>
        <v>0</v>
      </c>
      <c r="U443" s="10"/>
      <c r="V443" s="10"/>
      <c r="W443" s="10"/>
      <c r="X443" s="10"/>
      <c r="Y443" s="10"/>
      <c r="Z443" s="10"/>
      <c r="AA443" s="10"/>
      <c r="AB443" s="10"/>
      <c r="AC443" s="10"/>
      <c r="AD443" s="10">
        <f>SUM(AD425:AD442)</f>
        <v>0</v>
      </c>
      <c r="AE443">
        <v>3</v>
      </c>
      <c r="AF443" s="14">
        <f>SUM(AF425:AF442)</f>
        <v>0</v>
      </c>
      <c r="AG443" s="14">
        <f>SUM(AG425:AG442)</f>
        <v>0</v>
      </c>
      <c r="AH443" s="14">
        <f>SUM(AH425:AH442)</f>
        <v>0</v>
      </c>
    </row>
    <row r="444" spans="1:34" ht="15.75" x14ac:dyDescent="0.25">
      <c r="A444" s="13">
        <v>24</v>
      </c>
      <c r="B444" s="110" t="str">
        <f>"Буква (или иное название) класса "&amp;A444&amp;":"</f>
        <v>Буква (или иное название) класса 24:</v>
      </c>
      <c r="C444" s="111"/>
      <c r="D444" s="50"/>
      <c r="E444" s="8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>
        <v>3</v>
      </c>
      <c r="AF444" s="31"/>
      <c r="AG444" s="31"/>
      <c r="AH444" s="31"/>
    </row>
    <row r="445" spans="1:34" ht="15.75" x14ac:dyDescent="0.25">
      <c r="A445" s="13">
        <v>24</v>
      </c>
      <c r="B445" s="4" t="str">
        <f>B425</f>
        <v>Русский язык</v>
      </c>
      <c r="C445" s="5" t="s">
        <v>32</v>
      </c>
      <c r="D445" s="47"/>
      <c r="E445" s="42" t="e">
        <f>(J445+O445+T445+#REF!+AD445)/D445</f>
        <v>#REF!</v>
      </c>
      <c r="F445" s="35"/>
      <c r="G445" s="35"/>
      <c r="H445" s="35"/>
      <c r="I445" s="35"/>
      <c r="J445" s="36">
        <f t="shared" ref="J445:J462" si="208">COUNTA(F445:I445)</f>
        <v>0</v>
      </c>
      <c r="K445" s="35"/>
      <c r="L445" s="35"/>
      <c r="M445" s="35"/>
      <c r="N445" s="35"/>
      <c r="O445" s="36">
        <f t="shared" ref="O445:O462" si="209">COUNTA(K445:N445)</f>
        <v>0</v>
      </c>
      <c r="P445" s="35"/>
      <c r="Q445" s="35"/>
      <c r="R445" s="35"/>
      <c r="S445" s="35"/>
      <c r="T445" s="36">
        <f t="shared" ref="T445:T462" si="210">COUNTA(P445:S445)</f>
        <v>0</v>
      </c>
      <c r="U445" s="36"/>
      <c r="V445" s="36"/>
      <c r="W445" s="36"/>
      <c r="X445" s="36"/>
      <c r="Y445" s="36"/>
      <c r="Z445" s="35"/>
      <c r="AA445" s="35"/>
      <c r="AB445" s="35"/>
      <c r="AC445" s="35"/>
      <c r="AD445" s="37">
        <f t="shared" ref="AD445:AD462" si="211">COUNTA(Z445:AC445)</f>
        <v>0</v>
      </c>
      <c r="AE445">
        <v>3</v>
      </c>
      <c r="AF445" s="34">
        <f t="shared" ref="AF445:AF462" si="212">COUNTIF(F445:AD445,$F$1)</f>
        <v>0</v>
      </c>
      <c r="AG445" s="34">
        <f t="shared" ref="AG445:AG462" si="213">COUNTIF(F445:AE445,$G$1)</f>
        <v>0</v>
      </c>
      <c r="AH445" s="34">
        <f t="shared" ref="AH445:AH462" si="214">COUNTIF(F445:AD445,$H$1)</f>
        <v>0</v>
      </c>
    </row>
    <row r="446" spans="1:34" ht="15.75" x14ac:dyDescent="0.25">
      <c r="A446" s="13">
        <v>24</v>
      </c>
      <c r="B446" s="4" t="str">
        <f t="shared" ref="B446:B462" si="215">B426</f>
        <v>Литература</v>
      </c>
      <c r="C446" s="3" t="s">
        <v>32</v>
      </c>
      <c r="D446" s="48"/>
      <c r="E446" s="42" t="e">
        <f>(J446+O446+T446+#REF!+AD446)/D446</f>
        <v>#REF!</v>
      </c>
      <c r="F446" s="35"/>
      <c r="G446" s="35"/>
      <c r="H446" s="35"/>
      <c r="I446" s="35"/>
      <c r="J446" s="36">
        <f t="shared" si="208"/>
        <v>0</v>
      </c>
      <c r="K446" s="35"/>
      <c r="L446" s="35"/>
      <c r="M446" s="35"/>
      <c r="N446" s="35"/>
      <c r="O446" s="36">
        <f t="shared" si="209"/>
        <v>0</v>
      </c>
      <c r="P446" s="35"/>
      <c r="Q446" s="35"/>
      <c r="R446" s="35"/>
      <c r="S446" s="35"/>
      <c r="T446" s="36">
        <f t="shared" si="210"/>
        <v>0</v>
      </c>
      <c r="U446" s="36"/>
      <c r="V446" s="36"/>
      <c r="W446" s="36"/>
      <c r="X446" s="36"/>
      <c r="Y446" s="36"/>
      <c r="Z446" s="35"/>
      <c r="AA446" s="35"/>
      <c r="AB446" s="35"/>
      <c r="AC446" s="35"/>
      <c r="AD446" s="37">
        <f t="shared" si="211"/>
        <v>0</v>
      </c>
      <c r="AE446">
        <v>3</v>
      </c>
      <c r="AF446" s="34">
        <f t="shared" si="212"/>
        <v>0</v>
      </c>
      <c r="AG446" s="34">
        <f t="shared" si="213"/>
        <v>0</v>
      </c>
      <c r="AH446" s="34">
        <f t="shared" si="214"/>
        <v>0</v>
      </c>
    </row>
    <row r="447" spans="1:34" ht="15.75" x14ac:dyDescent="0.25">
      <c r="A447" s="13">
        <v>24</v>
      </c>
      <c r="B447" s="4" t="e">
        <f t="shared" si="215"/>
        <v>#REF!</v>
      </c>
      <c r="C447" s="3" t="s">
        <v>32</v>
      </c>
      <c r="D447" s="48"/>
      <c r="E447" s="42" t="e">
        <f>(J447+O447+T447+#REF!+AD447)/D447</f>
        <v>#REF!</v>
      </c>
      <c r="F447" s="35"/>
      <c r="G447" s="35"/>
      <c r="H447" s="35"/>
      <c r="I447" s="35"/>
      <c r="J447" s="36">
        <f t="shared" si="208"/>
        <v>0</v>
      </c>
      <c r="K447" s="35"/>
      <c r="L447" s="35"/>
      <c r="M447" s="35"/>
      <c r="N447" s="35"/>
      <c r="O447" s="36">
        <f t="shared" si="209"/>
        <v>0</v>
      </c>
      <c r="P447" s="35"/>
      <c r="Q447" s="35"/>
      <c r="R447" s="35"/>
      <c r="S447" s="35"/>
      <c r="T447" s="36">
        <f t="shared" si="210"/>
        <v>0</v>
      </c>
      <c r="U447" s="36"/>
      <c r="V447" s="36"/>
      <c r="W447" s="36"/>
      <c r="X447" s="36"/>
      <c r="Y447" s="36"/>
      <c r="Z447" s="35"/>
      <c r="AA447" s="35"/>
      <c r="AB447" s="35"/>
      <c r="AC447" s="35"/>
      <c r="AD447" s="37">
        <f t="shared" si="211"/>
        <v>0</v>
      </c>
      <c r="AE447">
        <v>3</v>
      </c>
      <c r="AF447" s="34">
        <f t="shared" si="212"/>
        <v>0</v>
      </c>
      <c r="AG447" s="34">
        <f t="shared" si="213"/>
        <v>0</v>
      </c>
      <c r="AH447" s="34">
        <f t="shared" si="214"/>
        <v>0</v>
      </c>
    </row>
    <row r="448" spans="1:34" ht="15.75" x14ac:dyDescent="0.25">
      <c r="A448" s="13">
        <v>24</v>
      </c>
      <c r="B448" s="4" t="e">
        <f t="shared" si="215"/>
        <v>#REF!</v>
      </c>
      <c r="C448" s="3" t="s">
        <v>32</v>
      </c>
      <c r="D448" s="48"/>
      <c r="E448" s="42" t="e">
        <f>(J448+O448+T448+#REF!+AD448)/D448</f>
        <v>#REF!</v>
      </c>
      <c r="F448" s="35"/>
      <c r="G448" s="35"/>
      <c r="H448" s="35"/>
      <c r="I448" s="35"/>
      <c r="J448" s="36">
        <f t="shared" si="208"/>
        <v>0</v>
      </c>
      <c r="K448" s="35"/>
      <c r="L448" s="35"/>
      <c r="M448" s="35"/>
      <c r="N448" s="35"/>
      <c r="O448" s="36">
        <f t="shared" si="209"/>
        <v>0</v>
      </c>
      <c r="P448" s="35"/>
      <c r="Q448" s="35"/>
      <c r="R448" s="35"/>
      <c r="S448" s="35"/>
      <c r="T448" s="36">
        <f t="shared" si="210"/>
        <v>0</v>
      </c>
      <c r="U448" s="36"/>
      <c r="V448" s="36"/>
      <c r="W448" s="36"/>
      <c r="X448" s="36"/>
      <c r="Y448" s="36"/>
      <c r="Z448" s="35"/>
      <c r="AA448" s="35"/>
      <c r="AB448" s="35"/>
      <c r="AC448" s="35"/>
      <c r="AD448" s="37">
        <f t="shared" si="211"/>
        <v>0</v>
      </c>
      <c r="AE448">
        <v>3</v>
      </c>
      <c r="AF448" s="34">
        <f t="shared" si="212"/>
        <v>0</v>
      </c>
      <c r="AG448" s="34">
        <f t="shared" si="213"/>
        <v>0</v>
      </c>
      <c r="AH448" s="34">
        <f t="shared" si="214"/>
        <v>0</v>
      </c>
    </row>
    <row r="449" spans="1:34" ht="15.75" x14ac:dyDescent="0.25">
      <c r="A449" s="13">
        <v>24</v>
      </c>
      <c r="B449" s="4" t="str">
        <f t="shared" si="215"/>
        <v>Иностранный язык</v>
      </c>
      <c r="C449" s="3" t="s">
        <v>32</v>
      </c>
      <c r="D449" s="48"/>
      <c r="E449" s="42" t="e">
        <f>(J449+O449+T449+#REF!+AD449)/D449</f>
        <v>#REF!</v>
      </c>
      <c r="F449" s="35"/>
      <c r="G449" s="35"/>
      <c r="H449" s="35"/>
      <c r="I449" s="35"/>
      <c r="J449" s="36">
        <f t="shared" si="208"/>
        <v>0</v>
      </c>
      <c r="K449" s="35"/>
      <c r="L449" s="35"/>
      <c r="M449" s="35"/>
      <c r="N449" s="35"/>
      <c r="O449" s="36">
        <f t="shared" si="209"/>
        <v>0</v>
      </c>
      <c r="P449" s="35"/>
      <c r="Q449" s="35"/>
      <c r="R449" s="35"/>
      <c r="S449" s="35"/>
      <c r="T449" s="36">
        <f t="shared" si="210"/>
        <v>0</v>
      </c>
      <c r="U449" s="36"/>
      <c r="V449" s="36"/>
      <c r="W449" s="36"/>
      <c r="X449" s="36"/>
      <c r="Y449" s="36"/>
      <c r="Z449" s="35"/>
      <c r="AA449" s="35"/>
      <c r="AB449" s="35"/>
      <c r="AC449" s="35"/>
      <c r="AD449" s="37">
        <f t="shared" si="211"/>
        <v>0</v>
      </c>
      <c r="AE449">
        <v>3</v>
      </c>
      <c r="AF449" s="34">
        <f t="shared" si="212"/>
        <v>0</v>
      </c>
      <c r="AG449" s="34">
        <f t="shared" si="213"/>
        <v>0</v>
      </c>
      <c r="AH449" s="34">
        <f t="shared" si="214"/>
        <v>0</v>
      </c>
    </row>
    <row r="450" spans="1:34" ht="15.75" x14ac:dyDescent="0.25">
      <c r="A450" s="13">
        <v>24</v>
      </c>
      <c r="B450" s="4" t="str">
        <f t="shared" si="215"/>
        <v>Математика</v>
      </c>
      <c r="C450" s="3" t="s">
        <v>32</v>
      </c>
      <c r="D450" s="48"/>
      <c r="E450" s="42" t="e">
        <f>(J450+O450+T450+#REF!+AD450)/D450</f>
        <v>#REF!</v>
      </c>
      <c r="F450" s="35"/>
      <c r="G450" s="35"/>
      <c r="H450" s="35"/>
      <c r="I450" s="35"/>
      <c r="J450" s="36">
        <f t="shared" si="208"/>
        <v>0</v>
      </c>
      <c r="K450" s="35"/>
      <c r="L450" s="35"/>
      <c r="M450" s="35"/>
      <c r="N450" s="35"/>
      <c r="O450" s="36">
        <f t="shared" si="209"/>
        <v>0</v>
      </c>
      <c r="P450" s="35"/>
      <c r="Q450" s="35"/>
      <c r="R450" s="35"/>
      <c r="S450" s="35"/>
      <c r="T450" s="36">
        <f t="shared" si="210"/>
        <v>0</v>
      </c>
      <c r="U450" s="36"/>
      <c r="V450" s="36"/>
      <c r="W450" s="36"/>
      <c r="X450" s="36"/>
      <c r="Y450" s="36"/>
      <c r="Z450" s="35"/>
      <c r="AA450" s="35"/>
      <c r="AB450" s="35"/>
      <c r="AC450" s="35"/>
      <c r="AD450" s="37">
        <f t="shared" si="211"/>
        <v>0</v>
      </c>
      <c r="AE450">
        <v>3</v>
      </c>
      <c r="AF450" s="34">
        <f t="shared" si="212"/>
        <v>0</v>
      </c>
      <c r="AG450" s="34">
        <f t="shared" si="213"/>
        <v>0</v>
      </c>
      <c r="AH450" s="34">
        <f t="shared" si="214"/>
        <v>0</v>
      </c>
    </row>
    <row r="451" spans="1:34" ht="15.75" x14ac:dyDescent="0.25">
      <c r="A451" s="13">
        <v>24</v>
      </c>
      <c r="B451" s="4" t="str">
        <f t="shared" si="215"/>
        <v>История</v>
      </c>
      <c r="C451" s="3" t="s">
        <v>32</v>
      </c>
      <c r="D451" s="48"/>
      <c r="E451" s="42" t="e">
        <f>(J451+O451+T451+#REF!+AD451)/D451</f>
        <v>#REF!</v>
      </c>
      <c r="F451" s="35"/>
      <c r="G451" s="35"/>
      <c r="H451" s="35"/>
      <c r="I451" s="35"/>
      <c r="J451" s="36">
        <f t="shared" si="208"/>
        <v>0</v>
      </c>
      <c r="K451" s="35"/>
      <c r="L451" s="35"/>
      <c r="M451" s="35"/>
      <c r="N451" s="35"/>
      <c r="O451" s="36">
        <f t="shared" si="209"/>
        <v>0</v>
      </c>
      <c r="P451" s="35"/>
      <c r="Q451" s="35"/>
      <c r="R451" s="35"/>
      <c r="S451" s="35"/>
      <c r="T451" s="36">
        <f t="shared" si="210"/>
        <v>0</v>
      </c>
      <c r="U451" s="36"/>
      <c r="V451" s="36"/>
      <c r="W451" s="36"/>
      <c r="X451" s="36"/>
      <c r="Y451" s="36"/>
      <c r="Z451" s="35"/>
      <c r="AA451" s="35"/>
      <c r="AB451" s="35"/>
      <c r="AC451" s="35"/>
      <c r="AD451" s="37">
        <f t="shared" si="211"/>
        <v>0</v>
      </c>
      <c r="AE451">
        <v>3</v>
      </c>
      <c r="AF451" s="34">
        <f t="shared" si="212"/>
        <v>0</v>
      </c>
      <c r="AG451" s="34">
        <f t="shared" si="213"/>
        <v>0</v>
      </c>
      <c r="AH451" s="34">
        <f t="shared" si="214"/>
        <v>0</v>
      </c>
    </row>
    <row r="452" spans="1:34" ht="15.75" x14ac:dyDescent="0.25">
      <c r="A452" s="13">
        <v>24</v>
      </c>
      <c r="B452" s="4" t="str">
        <f t="shared" si="215"/>
        <v>География</v>
      </c>
      <c r="C452" s="3" t="s">
        <v>32</v>
      </c>
      <c r="D452" s="48"/>
      <c r="E452" s="42" t="e">
        <f>(J452+O452+T452+#REF!+AD452)/D452</f>
        <v>#REF!</v>
      </c>
      <c r="F452" s="35"/>
      <c r="G452" s="35"/>
      <c r="H452" s="35"/>
      <c r="I452" s="35"/>
      <c r="J452" s="36">
        <f t="shared" si="208"/>
        <v>0</v>
      </c>
      <c r="K452" s="35"/>
      <c r="L452" s="35"/>
      <c r="M452" s="35"/>
      <c r="N452" s="35"/>
      <c r="O452" s="36">
        <f t="shared" si="209"/>
        <v>0</v>
      </c>
      <c r="P452" s="35"/>
      <c r="Q452" s="35"/>
      <c r="R452" s="35"/>
      <c r="S452" s="35"/>
      <c r="T452" s="36">
        <f t="shared" si="210"/>
        <v>0</v>
      </c>
      <c r="U452" s="36"/>
      <c r="V452" s="36"/>
      <c r="W452" s="36"/>
      <c r="X452" s="36"/>
      <c r="Y452" s="36"/>
      <c r="Z452" s="35"/>
      <c r="AA452" s="35"/>
      <c r="AB452" s="35"/>
      <c r="AC452" s="35"/>
      <c r="AD452" s="37">
        <f t="shared" si="211"/>
        <v>0</v>
      </c>
      <c r="AE452">
        <v>3</v>
      </c>
      <c r="AF452" s="34">
        <f t="shared" si="212"/>
        <v>0</v>
      </c>
      <c r="AG452" s="34">
        <f t="shared" si="213"/>
        <v>0</v>
      </c>
      <c r="AH452" s="34">
        <f t="shared" si="214"/>
        <v>0</v>
      </c>
    </row>
    <row r="453" spans="1:34" ht="15.75" x14ac:dyDescent="0.25">
      <c r="A453" s="13">
        <v>24</v>
      </c>
      <c r="B453" s="4" t="str">
        <f t="shared" si="215"/>
        <v>Биология</v>
      </c>
      <c r="C453" s="3" t="s">
        <v>32</v>
      </c>
      <c r="D453" s="48"/>
      <c r="E453" s="42" t="e">
        <f>(J453+O453+T453+#REF!+AD453)/D453</f>
        <v>#REF!</v>
      </c>
      <c r="F453" s="35"/>
      <c r="G453" s="35"/>
      <c r="H453" s="35"/>
      <c r="I453" s="35"/>
      <c r="J453" s="36">
        <f t="shared" si="208"/>
        <v>0</v>
      </c>
      <c r="K453" s="35"/>
      <c r="L453" s="35"/>
      <c r="M453" s="35"/>
      <c r="N453" s="35"/>
      <c r="O453" s="36">
        <f t="shared" si="209"/>
        <v>0</v>
      </c>
      <c r="P453" s="35"/>
      <c r="Q453" s="35"/>
      <c r="R453" s="35"/>
      <c r="S453" s="35"/>
      <c r="T453" s="36">
        <f t="shared" si="210"/>
        <v>0</v>
      </c>
      <c r="U453" s="36"/>
      <c r="V453" s="36"/>
      <c r="W453" s="36"/>
      <c r="X453" s="36"/>
      <c r="Y453" s="36"/>
      <c r="Z453" s="35"/>
      <c r="AA453" s="35"/>
      <c r="AB453" s="35"/>
      <c r="AC453" s="35"/>
      <c r="AD453" s="37">
        <f t="shared" si="211"/>
        <v>0</v>
      </c>
      <c r="AE453">
        <v>3</v>
      </c>
      <c r="AF453" s="34">
        <f t="shared" si="212"/>
        <v>0</v>
      </c>
      <c r="AG453" s="34">
        <f t="shared" si="213"/>
        <v>0</v>
      </c>
      <c r="AH453" s="34">
        <f t="shared" si="214"/>
        <v>0</v>
      </c>
    </row>
    <row r="454" spans="1:34" ht="15.75" x14ac:dyDescent="0.25">
      <c r="A454" s="13">
        <v>24</v>
      </c>
      <c r="B454" s="4" t="str">
        <f t="shared" si="215"/>
        <v>Труд (технология)</v>
      </c>
      <c r="C454" s="3" t="s">
        <v>32</v>
      </c>
      <c r="D454" s="48"/>
      <c r="E454" s="42" t="e">
        <f>(J454+O454+T454+#REF!+AD454)/D454</f>
        <v>#REF!</v>
      </c>
      <c r="F454" s="35"/>
      <c r="G454" s="35"/>
      <c r="H454" s="35"/>
      <c r="I454" s="35"/>
      <c r="J454" s="36">
        <f t="shared" si="208"/>
        <v>0</v>
      </c>
      <c r="K454" s="35"/>
      <c r="L454" s="35"/>
      <c r="M454" s="35"/>
      <c r="N454" s="35"/>
      <c r="O454" s="36">
        <f t="shared" si="209"/>
        <v>0</v>
      </c>
      <c r="P454" s="35"/>
      <c r="Q454" s="35"/>
      <c r="R454" s="35"/>
      <c r="S454" s="35"/>
      <c r="T454" s="36">
        <f t="shared" si="210"/>
        <v>0</v>
      </c>
      <c r="U454" s="36"/>
      <c r="V454" s="36"/>
      <c r="W454" s="36"/>
      <c r="X454" s="36"/>
      <c r="Y454" s="36"/>
      <c r="Z454" s="35"/>
      <c r="AA454" s="35"/>
      <c r="AB454" s="35"/>
      <c r="AC454" s="35"/>
      <c r="AD454" s="37">
        <f t="shared" si="211"/>
        <v>0</v>
      </c>
      <c r="AE454">
        <v>3</v>
      </c>
      <c r="AF454" s="34">
        <f t="shared" si="212"/>
        <v>0</v>
      </c>
      <c r="AG454" s="34">
        <f t="shared" si="213"/>
        <v>0</v>
      </c>
      <c r="AH454" s="34">
        <f t="shared" si="214"/>
        <v>0</v>
      </c>
    </row>
    <row r="455" spans="1:34" ht="15.75" x14ac:dyDescent="0.25">
      <c r="A455" s="13">
        <v>24</v>
      </c>
      <c r="B455" s="4" t="str">
        <f t="shared" si="215"/>
        <v>Физическая культура</v>
      </c>
      <c r="C455" s="3" t="s">
        <v>32</v>
      </c>
      <c r="D455" s="48"/>
      <c r="E455" s="42" t="e">
        <f>(J455+O455+T455+#REF!+AD455)/D455</f>
        <v>#REF!</v>
      </c>
      <c r="F455" s="35"/>
      <c r="G455" s="35"/>
      <c r="H455" s="35"/>
      <c r="I455" s="35"/>
      <c r="J455" s="36">
        <f t="shared" si="208"/>
        <v>0</v>
      </c>
      <c r="K455" s="35"/>
      <c r="L455" s="35"/>
      <c r="M455" s="35"/>
      <c r="N455" s="35"/>
      <c r="O455" s="36">
        <f t="shared" si="209"/>
        <v>0</v>
      </c>
      <c r="P455" s="35"/>
      <c r="Q455" s="35"/>
      <c r="R455" s="35"/>
      <c r="S455" s="35"/>
      <c r="T455" s="36">
        <f t="shared" si="210"/>
        <v>0</v>
      </c>
      <c r="U455" s="36"/>
      <c r="V455" s="36"/>
      <c r="W455" s="36"/>
      <c r="X455" s="36"/>
      <c r="Y455" s="36"/>
      <c r="Z455" s="35"/>
      <c r="AA455" s="35"/>
      <c r="AB455" s="35"/>
      <c r="AC455" s="35"/>
      <c r="AD455" s="37">
        <f t="shared" si="211"/>
        <v>0</v>
      </c>
      <c r="AE455">
        <v>3</v>
      </c>
      <c r="AF455" s="34">
        <f t="shared" si="212"/>
        <v>0</v>
      </c>
      <c r="AG455" s="34">
        <f t="shared" si="213"/>
        <v>0</v>
      </c>
      <c r="AH455" s="34">
        <f t="shared" si="214"/>
        <v>0</v>
      </c>
    </row>
    <row r="456" spans="1:34" ht="15.75" x14ac:dyDescent="0.25">
      <c r="A456" s="13">
        <v>24</v>
      </c>
      <c r="B456" s="4" t="str">
        <f t="shared" si="215"/>
        <v>Изобразительное искусство</v>
      </c>
      <c r="C456" s="3" t="s">
        <v>32</v>
      </c>
      <c r="D456" s="48"/>
      <c r="E456" s="42" t="e">
        <f>(J456+O456+T456+#REF!+AD456)/D456</f>
        <v>#REF!</v>
      </c>
      <c r="F456" s="35"/>
      <c r="G456" s="35"/>
      <c r="H456" s="35"/>
      <c r="I456" s="35"/>
      <c r="J456" s="36">
        <f t="shared" si="208"/>
        <v>0</v>
      </c>
      <c r="K456" s="35"/>
      <c r="L456" s="35"/>
      <c r="M456" s="35"/>
      <c r="N456" s="35"/>
      <c r="O456" s="36">
        <f t="shared" si="209"/>
        <v>0</v>
      </c>
      <c r="P456" s="35"/>
      <c r="Q456" s="35"/>
      <c r="R456" s="35"/>
      <c r="S456" s="35"/>
      <c r="T456" s="36">
        <f t="shared" si="210"/>
        <v>0</v>
      </c>
      <c r="U456" s="36"/>
      <c r="V456" s="36"/>
      <c r="W456" s="36"/>
      <c r="X456" s="36"/>
      <c r="Y456" s="36"/>
      <c r="Z456" s="35"/>
      <c r="AA456" s="35"/>
      <c r="AB456" s="35"/>
      <c r="AC456" s="35"/>
      <c r="AD456" s="37">
        <f t="shared" si="211"/>
        <v>0</v>
      </c>
      <c r="AE456">
        <v>3</v>
      </c>
      <c r="AF456" s="34">
        <f t="shared" si="212"/>
        <v>0</v>
      </c>
      <c r="AG456" s="34">
        <f t="shared" si="213"/>
        <v>0</v>
      </c>
      <c r="AH456" s="34">
        <f t="shared" si="214"/>
        <v>0</v>
      </c>
    </row>
    <row r="457" spans="1:34" ht="15.75" x14ac:dyDescent="0.25">
      <c r="A457" s="13">
        <v>24</v>
      </c>
      <c r="B457" s="4" t="str">
        <f t="shared" si="215"/>
        <v>Музыка</v>
      </c>
      <c r="C457" s="3" t="s">
        <v>32</v>
      </c>
      <c r="D457" s="48"/>
      <c r="E457" s="42" t="e">
        <f>(J457+O457+T457+#REF!+AD457)/D457</f>
        <v>#REF!</v>
      </c>
      <c r="F457" s="35"/>
      <c r="G457" s="35"/>
      <c r="H457" s="35"/>
      <c r="I457" s="35"/>
      <c r="J457" s="36">
        <f t="shared" si="208"/>
        <v>0</v>
      </c>
      <c r="K457" s="35"/>
      <c r="L457" s="35"/>
      <c r="M457" s="35"/>
      <c r="N457" s="35"/>
      <c r="O457" s="36">
        <f t="shared" si="209"/>
        <v>0</v>
      </c>
      <c r="P457" s="35"/>
      <c r="Q457" s="35"/>
      <c r="R457" s="35"/>
      <c r="S457" s="35"/>
      <c r="T457" s="36">
        <f t="shared" si="210"/>
        <v>0</v>
      </c>
      <c r="U457" s="36"/>
      <c r="V457" s="36"/>
      <c r="W457" s="36"/>
      <c r="X457" s="36"/>
      <c r="Y457" s="36"/>
      <c r="Z457" s="35"/>
      <c r="AA457" s="35"/>
      <c r="AB457" s="35"/>
      <c r="AC457" s="35"/>
      <c r="AD457" s="37">
        <f t="shared" si="211"/>
        <v>0</v>
      </c>
      <c r="AE457">
        <v>2</v>
      </c>
      <c r="AF457" s="34">
        <f t="shared" si="212"/>
        <v>0</v>
      </c>
      <c r="AG457" s="34">
        <f t="shared" si="213"/>
        <v>0</v>
      </c>
      <c r="AH457" s="34">
        <f t="shared" si="214"/>
        <v>0</v>
      </c>
    </row>
    <row r="458" spans="1:34" ht="15.75" x14ac:dyDescent="0.25">
      <c r="A458" s="13">
        <v>24</v>
      </c>
      <c r="B458" s="4" t="str">
        <f t="shared" si="215"/>
        <v>Обществознание</v>
      </c>
      <c r="C458" s="3" t="s">
        <v>32</v>
      </c>
      <c r="D458" s="48"/>
      <c r="E458" s="42" t="e">
        <f>(J458+O458+T458+#REF!+AD458)/D458</f>
        <v>#REF!</v>
      </c>
      <c r="F458" s="35"/>
      <c r="G458" s="35"/>
      <c r="H458" s="35"/>
      <c r="I458" s="35"/>
      <c r="J458" s="36">
        <f t="shared" si="208"/>
        <v>0</v>
      </c>
      <c r="K458" s="35"/>
      <c r="L458" s="35"/>
      <c r="M458" s="35"/>
      <c r="N458" s="35"/>
      <c r="O458" s="36">
        <f t="shared" si="209"/>
        <v>0</v>
      </c>
      <c r="P458" s="35"/>
      <c r="Q458" s="35"/>
      <c r="R458" s="35"/>
      <c r="S458" s="35"/>
      <c r="T458" s="36">
        <f t="shared" si="210"/>
        <v>0</v>
      </c>
      <c r="U458" s="36"/>
      <c r="V458" s="36"/>
      <c r="W458" s="36"/>
      <c r="X458" s="36"/>
      <c r="Y458" s="36"/>
      <c r="Z458" s="35"/>
      <c r="AA458" s="35"/>
      <c r="AB458" s="35"/>
      <c r="AC458" s="35"/>
      <c r="AD458" s="37">
        <f t="shared" si="211"/>
        <v>0</v>
      </c>
      <c r="AE458">
        <v>2</v>
      </c>
      <c r="AF458" s="34">
        <f t="shared" si="212"/>
        <v>0</v>
      </c>
      <c r="AG458" s="34">
        <f t="shared" si="213"/>
        <v>0</v>
      </c>
      <c r="AH458" s="34">
        <f t="shared" si="214"/>
        <v>0</v>
      </c>
    </row>
    <row r="459" spans="1:34" ht="15.75" x14ac:dyDescent="0.25">
      <c r="A459" s="13">
        <v>24</v>
      </c>
      <c r="B459" s="4" t="str">
        <f t="shared" si="215"/>
        <v>ОДНКНР</v>
      </c>
      <c r="C459" s="3" t="s">
        <v>32</v>
      </c>
      <c r="D459" s="48"/>
      <c r="E459" s="42" t="e">
        <f>(J459+O459+T459+#REF!+AD459)/D459</f>
        <v>#REF!</v>
      </c>
      <c r="F459" s="35"/>
      <c r="G459" s="35"/>
      <c r="H459" s="35"/>
      <c r="I459" s="35"/>
      <c r="J459" s="36">
        <f t="shared" si="208"/>
        <v>0</v>
      </c>
      <c r="K459" s="35"/>
      <c r="L459" s="35"/>
      <c r="M459" s="35"/>
      <c r="N459" s="35"/>
      <c r="O459" s="36">
        <f t="shared" si="209"/>
        <v>0</v>
      </c>
      <c r="P459" s="35"/>
      <c r="Q459" s="35"/>
      <c r="R459" s="35"/>
      <c r="S459" s="35"/>
      <c r="T459" s="36">
        <f t="shared" si="210"/>
        <v>0</v>
      </c>
      <c r="U459" s="36"/>
      <c r="V459" s="36"/>
      <c r="W459" s="36"/>
      <c r="X459" s="36"/>
      <c r="Y459" s="36"/>
      <c r="Z459" s="35"/>
      <c r="AA459" s="35"/>
      <c r="AB459" s="35"/>
      <c r="AC459" s="35"/>
      <c r="AD459" s="37">
        <f t="shared" si="211"/>
        <v>0</v>
      </c>
      <c r="AE459">
        <v>2</v>
      </c>
      <c r="AF459" s="34">
        <f t="shared" si="212"/>
        <v>0</v>
      </c>
      <c r="AG459" s="34">
        <f t="shared" si="213"/>
        <v>0</v>
      </c>
      <c r="AH459" s="34">
        <f t="shared" si="214"/>
        <v>0</v>
      </c>
    </row>
    <row r="460" spans="1:34" ht="15.75" x14ac:dyDescent="0.25">
      <c r="A460" s="13">
        <v>24</v>
      </c>
      <c r="B460" s="4">
        <f t="shared" si="215"/>
        <v>0</v>
      </c>
      <c r="C460" s="3" t="s">
        <v>32</v>
      </c>
      <c r="D460" s="48"/>
      <c r="E460" s="42" t="e">
        <f>(J460+O460+T460+#REF!+AD460)/D460</f>
        <v>#REF!</v>
      </c>
      <c r="F460" s="35"/>
      <c r="G460" s="35"/>
      <c r="H460" s="35"/>
      <c r="I460" s="35"/>
      <c r="J460" s="36">
        <f t="shared" si="208"/>
        <v>0</v>
      </c>
      <c r="K460" s="35"/>
      <c r="L460" s="35"/>
      <c r="M460" s="35"/>
      <c r="N460" s="35"/>
      <c r="O460" s="36">
        <f t="shared" si="209"/>
        <v>0</v>
      </c>
      <c r="P460" s="35"/>
      <c r="Q460" s="35"/>
      <c r="R460" s="35"/>
      <c r="S460" s="35"/>
      <c r="T460" s="36">
        <f t="shared" si="210"/>
        <v>0</v>
      </c>
      <c r="U460" s="36"/>
      <c r="V460" s="36"/>
      <c r="W460" s="36"/>
      <c r="X460" s="36"/>
      <c r="Y460" s="36"/>
      <c r="Z460" s="35"/>
      <c r="AA460" s="35"/>
      <c r="AB460" s="35"/>
      <c r="AC460" s="35"/>
      <c r="AD460" s="37">
        <f t="shared" si="211"/>
        <v>0</v>
      </c>
      <c r="AE460">
        <v>2</v>
      </c>
      <c r="AF460" s="34">
        <f t="shared" si="212"/>
        <v>0</v>
      </c>
      <c r="AG460" s="34">
        <f t="shared" si="213"/>
        <v>0</v>
      </c>
      <c r="AH460" s="34">
        <f t="shared" si="214"/>
        <v>0</v>
      </c>
    </row>
    <row r="461" spans="1:34" ht="15.75" x14ac:dyDescent="0.25">
      <c r="A461" s="13">
        <v>24</v>
      </c>
      <c r="B461" s="4" t="e">
        <f t="shared" si="215"/>
        <v>#REF!</v>
      </c>
      <c r="C461" s="3" t="s">
        <v>32</v>
      </c>
      <c r="D461" s="48"/>
      <c r="E461" s="42" t="e">
        <f>(J461+O461+T461+#REF!+AD461)/D461</f>
        <v>#REF!</v>
      </c>
      <c r="F461" s="35"/>
      <c r="G461" s="35"/>
      <c r="H461" s="35"/>
      <c r="I461" s="35"/>
      <c r="J461" s="36">
        <f t="shared" si="208"/>
        <v>0</v>
      </c>
      <c r="K461" s="35"/>
      <c r="L461" s="35"/>
      <c r="M461" s="35"/>
      <c r="N461" s="35"/>
      <c r="O461" s="36">
        <f t="shared" si="209"/>
        <v>0</v>
      </c>
      <c r="P461" s="35"/>
      <c r="Q461" s="35"/>
      <c r="R461" s="35"/>
      <c r="S461" s="35"/>
      <c r="T461" s="36">
        <f t="shared" si="210"/>
        <v>0</v>
      </c>
      <c r="U461" s="36"/>
      <c r="V461" s="36"/>
      <c r="W461" s="36"/>
      <c r="X461" s="36"/>
      <c r="Y461" s="36"/>
      <c r="Z461" s="35"/>
      <c r="AA461" s="35"/>
      <c r="AB461" s="35"/>
      <c r="AC461" s="35"/>
      <c r="AD461" s="37">
        <f t="shared" si="211"/>
        <v>0</v>
      </c>
      <c r="AE461">
        <v>2</v>
      </c>
      <c r="AF461" s="34">
        <f t="shared" si="212"/>
        <v>0</v>
      </c>
      <c r="AG461" s="34">
        <f t="shared" si="213"/>
        <v>0</v>
      </c>
      <c r="AH461" s="34">
        <f t="shared" si="214"/>
        <v>0</v>
      </c>
    </row>
    <row r="462" spans="1:34" ht="15.75" x14ac:dyDescent="0.25">
      <c r="A462" s="13">
        <v>24</v>
      </c>
      <c r="B462" s="4" t="e">
        <f t="shared" si="215"/>
        <v>#REF!</v>
      </c>
      <c r="C462" s="3" t="s">
        <v>32</v>
      </c>
      <c r="D462" s="48"/>
      <c r="E462" s="42" t="e">
        <f>(J462+O462+T462+#REF!+AD462)/D462</f>
        <v>#REF!</v>
      </c>
      <c r="F462" s="35"/>
      <c r="G462" s="35"/>
      <c r="H462" s="35"/>
      <c r="I462" s="35"/>
      <c r="J462" s="36">
        <f t="shared" si="208"/>
        <v>0</v>
      </c>
      <c r="K462" s="35"/>
      <c r="L462" s="35"/>
      <c r="M462" s="35"/>
      <c r="N462" s="35"/>
      <c r="O462" s="36">
        <f t="shared" si="209"/>
        <v>0</v>
      </c>
      <c r="P462" s="35"/>
      <c r="Q462" s="35"/>
      <c r="R462" s="35"/>
      <c r="S462" s="35"/>
      <c r="T462" s="36">
        <f t="shared" si="210"/>
        <v>0</v>
      </c>
      <c r="U462" s="36"/>
      <c r="V462" s="36"/>
      <c r="W462" s="36"/>
      <c r="X462" s="36"/>
      <c r="Y462" s="36"/>
      <c r="Z462" s="35"/>
      <c r="AA462" s="35"/>
      <c r="AB462" s="35"/>
      <c r="AC462" s="35"/>
      <c r="AD462" s="37">
        <f t="shared" si="211"/>
        <v>0</v>
      </c>
      <c r="AE462">
        <v>2</v>
      </c>
      <c r="AF462" s="34">
        <f t="shared" si="212"/>
        <v>0</v>
      </c>
      <c r="AG462" s="34">
        <f t="shared" si="213"/>
        <v>0</v>
      </c>
      <c r="AH462" s="34">
        <f t="shared" si="214"/>
        <v>0</v>
      </c>
    </row>
    <row r="463" spans="1:34" ht="15.75" x14ac:dyDescent="0.25">
      <c r="A463" s="13">
        <v>24</v>
      </c>
      <c r="B463" s="2"/>
      <c r="C463" s="1"/>
      <c r="D463" s="49"/>
      <c r="E463" s="9"/>
      <c r="F463" s="10"/>
      <c r="G463" s="10"/>
      <c r="H463" s="10"/>
      <c r="I463" s="10"/>
      <c r="J463" s="10">
        <f>SUM(J445:J462)</f>
        <v>0</v>
      </c>
      <c r="K463" s="10"/>
      <c r="L463" s="10"/>
      <c r="M463" s="10"/>
      <c r="N463" s="10"/>
      <c r="O463" s="10">
        <f>SUM(O445:O462)</f>
        <v>0</v>
      </c>
      <c r="P463" s="10"/>
      <c r="Q463" s="10"/>
      <c r="R463" s="10"/>
      <c r="S463" s="10"/>
      <c r="T463" s="10">
        <f>SUM(T445:T462)</f>
        <v>0</v>
      </c>
      <c r="U463" s="10"/>
      <c r="V463" s="10"/>
      <c r="W463" s="10"/>
      <c r="X463" s="10"/>
      <c r="Y463" s="10"/>
      <c r="Z463" s="10"/>
      <c r="AA463" s="10"/>
      <c r="AB463" s="10"/>
      <c r="AC463" s="10"/>
      <c r="AD463" s="10">
        <f>SUM(AD445:AD462)</f>
        <v>0</v>
      </c>
      <c r="AE463">
        <v>3</v>
      </c>
      <c r="AF463" s="14">
        <f>SUM(AF445:AF462)</f>
        <v>0</v>
      </c>
      <c r="AG463" s="14">
        <f>SUM(AG445:AG462)</f>
        <v>0</v>
      </c>
      <c r="AH463" s="14">
        <f>SUM(AH445:AH462)</f>
        <v>0</v>
      </c>
    </row>
    <row r="464" spans="1:34" ht="15.75" x14ac:dyDescent="0.25">
      <c r="A464" s="13">
        <v>25</v>
      </c>
      <c r="B464" s="110" t="str">
        <f>"Буква (или иное название) класса "&amp;A464&amp;":"</f>
        <v>Буква (или иное название) класса 25:</v>
      </c>
      <c r="C464" s="111"/>
      <c r="D464" s="50"/>
      <c r="E464" s="8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>
        <v>3</v>
      </c>
      <c r="AF464" s="31"/>
      <c r="AG464" s="31"/>
      <c r="AH464" s="31"/>
    </row>
    <row r="465" spans="1:34" ht="15.75" x14ac:dyDescent="0.25">
      <c r="A465" s="13">
        <v>25</v>
      </c>
      <c r="B465" s="4" t="str">
        <f>B445</f>
        <v>Русский язык</v>
      </c>
      <c r="C465" s="5" t="s">
        <v>32</v>
      </c>
      <c r="D465" s="47"/>
      <c r="E465" s="42" t="e">
        <f>(J465+O465+T465+#REF!+AD465)/D465</f>
        <v>#REF!</v>
      </c>
      <c r="F465" s="35"/>
      <c r="G465" s="35"/>
      <c r="H465" s="35"/>
      <c r="I465" s="35"/>
      <c r="J465" s="36">
        <f t="shared" ref="J465:J482" si="216">COUNTA(F465:I465)</f>
        <v>0</v>
      </c>
      <c r="K465" s="35"/>
      <c r="L465" s="35"/>
      <c r="M465" s="35"/>
      <c r="N465" s="35"/>
      <c r="O465" s="36">
        <f t="shared" ref="O465:O482" si="217">COUNTA(K465:N465)</f>
        <v>0</v>
      </c>
      <c r="P465" s="35"/>
      <c r="Q465" s="35"/>
      <c r="R465" s="35"/>
      <c r="S465" s="35"/>
      <c r="T465" s="36">
        <f t="shared" ref="T465:T482" si="218">COUNTA(P465:S465)</f>
        <v>0</v>
      </c>
      <c r="U465" s="36"/>
      <c r="V465" s="36"/>
      <c r="W465" s="36"/>
      <c r="X465" s="36"/>
      <c r="Y465" s="36"/>
      <c r="Z465" s="35"/>
      <c r="AA465" s="35"/>
      <c r="AB465" s="35"/>
      <c r="AC465" s="35"/>
      <c r="AD465" s="37">
        <f t="shared" ref="AD465:AD482" si="219">COUNTA(Z465:AC465)</f>
        <v>0</v>
      </c>
      <c r="AE465">
        <v>3</v>
      </c>
      <c r="AF465" s="34">
        <f t="shared" ref="AF465:AF482" si="220">COUNTIF(F465:AD465,$F$1)</f>
        <v>0</v>
      </c>
      <c r="AG465" s="34">
        <f t="shared" ref="AG465:AG482" si="221">COUNTIF(F465:AE465,$G$1)</f>
        <v>0</v>
      </c>
      <c r="AH465" s="34">
        <f t="shared" ref="AH465:AH482" si="222">COUNTIF(F465:AD465,$H$1)</f>
        <v>0</v>
      </c>
    </row>
    <row r="466" spans="1:34" ht="15.75" x14ac:dyDescent="0.25">
      <c r="A466" s="13">
        <v>25</v>
      </c>
      <c r="B466" s="4" t="str">
        <f t="shared" ref="B466:B482" si="223">B446</f>
        <v>Литература</v>
      </c>
      <c r="C466" s="3" t="s">
        <v>32</v>
      </c>
      <c r="D466" s="48"/>
      <c r="E466" s="42" t="e">
        <f>(J466+O466+T466+#REF!+AD466)/D466</f>
        <v>#REF!</v>
      </c>
      <c r="F466" s="35"/>
      <c r="G466" s="35"/>
      <c r="H466" s="35"/>
      <c r="I466" s="35"/>
      <c r="J466" s="36">
        <f t="shared" si="216"/>
        <v>0</v>
      </c>
      <c r="K466" s="35"/>
      <c r="L466" s="35"/>
      <c r="M466" s="35"/>
      <c r="N466" s="35"/>
      <c r="O466" s="36">
        <f t="shared" si="217"/>
        <v>0</v>
      </c>
      <c r="P466" s="35"/>
      <c r="Q466" s="35"/>
      <c r="R466" s="35"/>
      <c r="S466" s="35"/>
      <c r="T466" s="36">
        <f t="shared" si="218"/>
        <v>0</v>
      </c>
      <c r="U466" s="36"/>
      <c r="V466" s="36"/>
      <c r="W466" s="36"/>
      <c r="X466" s="36"/>
      <c r="Y466" s="36"/>
      <c r="Z466" s="35"/>
      <c r="AA466" s="35"/>
      <c r="AB466" s="35"/>
      <c r="AC466" s="35"/>
      <c r="AD466" s="37">
        <f t="shared" si="219"/>
        <v>0</v>
      </c>
      <c r="AE466">
        <v>3</v>
      </c>
      <c r="AF466" s="34">
        <f t="shared" si="220"/>
        <v>0</v>
      </c>
      <c r="AG466" s="34">
        <f t="shared" si="221"/>
        <v>0</v>
      </c>
      <c r="AH466" s="34">
        <f t="shared" si="222"/>
        <v>0</v>
      </c>
    </row>
    <row r="467" spans="1:34" ht="15.75" x14ac:dyDescent="0.25">
      <c r="A467" s="13">
        <v>25</v>
      </c>
      <c r="B467" s="4" t="e">
        <f t="shared" si="223"/>
        <v>#REF!</v>
      </c>
      <c r="C467" s="3" t="s">
        <v>32</v>
      </c>
      <c r="D467" s="48"/>
      <c r="E467" s="42" t="e">
        <f>(J467+O467+T467+#REF!+AD467)/D467</f>
        <v>#REF!</v>
      </c>
      <c r="F467" s="35"/>
      <c r="G467" s="35"/>
      <c r="H467" s="35"/>
      <c r="I467" s="35"/>
      <c r="J467" s="36">
        <f t="shared" si="216"/>
        <v>0</v>
      </c>
      <c r="K467" s="35"/>
      <c r="L467" s="35"/>
      <c r="M467" s="35"/>
      <c r="N467" s="35"/>
      <c r="O467" s="36">
        <f t="shared" si="217"/>
        <v>0</v>
      </c>
      <c r="P467" s="35"/>
      <c r="Q467" s="35"/>
      <c r="R467" s="35"/>
      <c r="S467" s="35"/>
      <c r="T467" s="36">
        <f t="shared" si="218"/>
        <v>0</v>
      </c>
      <c r="U467" s="36"/>
      <c r="V467" s="36"/>
      <c r="W467" s="36"/>
      <c r="X467" s="36"/>
      <c r="Y467" s="36"/>
      <c r="Z467" s="35"/>
      <c r="AA467" s="35"/>
      <c r="AB467" s="35"/>
      <c r="AC467" s="35"/>
      <c r="AD467" s="37">
        <f t="shared" si="219"/>
        <v>0</v>
      </c>
      <c r="AE467">
        <v>3</v>
      </c>
      <c r="AF467" s="34">
        <f t="shared" si="220"/>
        <v>0</v>
      </c>
      <c r="AG467" s="34">
        <f t="shared" si="221"/>
        <v>0</v>
      </c>
      <c r="AH467" s="34">
        <f t="shared" si="222"/>
        <v>0</v>
      </c>
    </row>
    <row r="468" spans="1:34" ht="15.75" x14ac:dyDescent="0.25">
      <c r="A468" s="13">
        <v>25</v>
      </c>
      <c r="B468" s="4" t="e">
        <f t="shared" si="223"/>
        <v>#REF!</v>
      </c>
      <c r="C468" s="3" t="s">
        <v>32</v>
      </c>
      <c r="D468" s="48"/>
      <c r="E468" s="42" t="e">
        <f>(J468+O468+T468+#REF!+AD468)/D468</f>
        <v>#REF!</v>
      </c>
      <c r="F468" s="35"/>
      <c r="G468" s="35"/>
      <c r="H468" s="35"/>
      <c r="I468" s="35"/>
      <c r="J468" s="36">
        <f t="shared" si="216"/>
        <v>0</v>
      </c>
      <c r="K468" s="35"/>
      <c r="L468" s="35"/>
      <c r="M468" s="35"/>
      <c r="N468" s="35"/>
      <c r="O468" s="36">
        <f t="shared" si="217"/>
        <v>0</v>
      </c>
      <c r="P468" s="35"/>
      <c r="Q468" s="35"/>
      <c r="R468" s="35"/>
      <c r="S468" s="35"/>
      <c r="T468" s="36">
        <f t="shared" si="218"/>
        <v>0</v>
      </c>
      <c r="U468" s="36"/>
      <c r="V468" s="36"/>
      <c r="W468" s="36"/>
      <c r="X468" s="36"/>
      <c r="Y468" s="36"/>
      <c r="Z468" s="35"/>
      <c r="AA468" s="35"/>
      <c r="AB468" s="35"/>
      <c r="AC468" s="35"/>
      <c r="AD468" s="37">
        <f t="shared" si="219"/>
        <v>0</v>
      </c>
      <c r="AE468">
        <v>3</v>
      </c>
      <c r="AF468" s="34">
        <f t="shared" si="220"/>
        <v>0</v>
      </c>
      <c r="AG468" s="34">
        <f t="shared" si="221"/>
        <v>0</v>
      </c>
      <c r="AH468" s="34">
        <f t="shared" si="222"/>
        <v>0</v>
      </c>
    </row>
    <row r="469" spans="1:34" ht="15.75" x14ac:dyDescent="0.25">
      <c r="A469" s="13">
        <v>25</v>
      </c>
      <c r="B469" s="4" t="str">
        <f t="shared" si="223"/>
        <v>Иностранный язык</v>
      </c>
      <c r="C469" s="3" t="s">
        <v>32</v>
      </c>
      <c r="D469" s="48"/>
      <c r="E469" s="42" t="e">
        <f>(J469+O469+T469+#REF!+AD469)/D469</f>
        <v>#REF!</v>
      </c>
      <c r="F469" s="35"/>
      <c r="G469" s="35"/>
      <c r="H469" s="35"/>
      <c r="I469" s="35"/>
      <c r="J469" s="36">
        <f t="shared" si="216"/>
        <v>0</v>
      </c>
      <c r="K469" s="35"/>
      <c r="L469" s="35"/>
      <c r="M469" s="35"/>
      <c r="N469" s="35"/>
      <c r="O469" s="36">
        <f t="shared" si="217"/>
        <v>0</v>
      </c>
      <c r="P469" s="35"/>
      <c r="Q469" s="35"/>
      <c r="R469" s="35"/>
      <c r="S469" s="35"/>
      <c r="T469" s="36">
        <f t="shared" si="218"/>
        <v>0</v>
      </c>
      <c r="U469" s="36"/>
      <c r="V469" s="36"/>
      <c r="W469" s="36"/>
      <c r="X469" s="36"/>
      <c r="Y469" s="36"/>
      <c r="Z469" s="35"/>
      <c r="AA469" s="35"/>
      <c r="AB469" s="35"/>
      <c r="AC469" s="35"/>
      <c r="AD469" s="37">
        <f t="shared" si="219"/>
        <v>0</v>
      </c>
      <c r="AE469">
        <v>3</v>
      </c>
      <c r="AF469" s="34">
        <f t="shared" si="220"/>
        <v>0</v>
      </c>
      <c r="AG469" s="34">
        <f t="shared" si="221"/>
        <v>0</v>
      </c>
      <c r="AH469" s="34">
        <f t="shared" si="222"/>
        <v>0</v>
      </c>
    </row>
    <row r="470" spans="1:34" ht="15.75" x14ac:dyDescent="0.25">
      <c r="A470" s="13">
        <v>25</v>
      </c>
      <c r="B470" s="4" t="str">
        <f t="shared" si="223"/>
        <v>Математика</v>
      </c>
      <c r="C470" s="3" t="s">
        <v>32</v>
      </c>
      <c r="D470" s="48"/>
      <c r="E470" s="42" t="e">
        <f>(J470+O470+T470+#REF!+AD470)/D470</f>
        <v>#REF!</v>
      </c>
      <c r="F470" s="35"/>
      <c r="G470" s="35"/>
      <c r="H470" s="35"/>
      <c r="I470" s="35"/>
      <c r="J470" s="36">
        <f t="shared" si="216"/>
        <v>0</v>
      </c>
      <c r="K470" s="35"/>
      <c r="L470" s="35"/>
      <c r="M470" s="35"/>
      <c r="N470" s="35"/>
      <c r="O470" s="36">
        <f t="shared" si="217"/>
        <v>0</v>
      </c>
      <c r="P470" s="35"/>
      <c r="Q470" s="35"/>
      <c r="R470" s="35"/>
      <c r="S470" s="35"/>
      <c r="T470" s="36">
        <f t="shared" si="218"/>
        <v>0</v>
      </c>
      <c r="U470" s="36"/>
      <c r="V470" s="36"/>
      <c r="W470" s="36"/>
      <c r="X470" s="36"/>
      <c r="Y470" s="36"/>
      <c r="Z470" s="35"/>
      <c r="AA470" s="35"/>
      <c r="AB470" s="35"/>
      <c r="AC470" s="35"/>
      <c r="AD470" s="37">
        <f t="shared" si="219"/>
        <v>0</v>
      </c>
      <c r="AE470">
        <v>3</v>
      </c>
      <c r="AF470" s="34">
        <f t="shared" si="220"/>
        <v>0</v>
      </c>
      <c r="AG470" s="34">
        <f t="shared" si="221"/>
        <v>0</v>
      </c>
      <c r="AH470" s="34">
        <f t="shared" si="222"/>
        <v>0</v>
      </c>
    </row>
    <row r="471" spans="1:34" ht="15.75" x14ac:dyDescent="0.25">
      <c r="A471" s="13">
        <v>25</v>
      </c>
      <c r="B471" s="4" t="str">
        <f t="shared" si="223"/>
        <v>История</v>
      </c>
      <c r="C471" s="3" t="s">
        <v>32</v>
      </c>
      <c r="D471" s="48"/>
      <c r="E471" s="42" t="e">
        <f>(J471+O471+T471+#REF!+AD471)/D471</f>
        <v>#REF!</v>
      </c>
      <c r="F471" s="35"/>
      <c r="G471" s="35"/>
      <c r="H471" s="35"/>
      <c r="I471" s="35"/>
      <c r="J471" s="36">
        <f t="shared" si="216"/>
        <v>0</v>
      </c>
      <c r="K471" s="35"/>
      <c r="L471" s="35"/>
      <c r="M471" s="35"/>
      <c r="N471" s="35"/>
      <c r="O471" s="36">
        <f t="shared" si="217"/>
        <v>0</v>
      </c>
      <c r="P471" s="35"/>
      <c r="Q471" s="35"/>
      <c r="R471" s="35"/>
      <c r="S471" s="35"/>
      <c r="T471" s="36">
        <f t="shared" si="218"/>
        <v>0</v>
      </c>
      <c r="U471" s="36"/>
      <c r="V471" s="36"/>
      <c r="W471" s="36"/>
      <c r="X471" s="36"/>
      <c r="Y471" s="36"/>
      <c r="Z471" s="35"/>
      <c r="AA471" s="35"/>
      <c r="AB471" s="35"/>
      <c r="AC471" s="35"/>
      <c r="AD471" s="37">
        <f t="shared" si="219"/>
        <v>0</v>
      </c>
      <c r="AE471">
        <v>3</v>
      </c>
      <c r="AF471" s="34">
        <f t="shared" si="220"/>
        <v>0</v>
      </c>
      <c r="AG471" s="34">
        <f t="shared" si="221"/>
        <v>0</v>
      </c>
      <c r="AH471" s="34">
        <f t="shared" si="222"/>
        <v>0</v>
      </c>
    </row>
    <row r="472" spans="1:34" ht="15.75" x14ac:dyDescent="0.25">
      <c r="A472" s="13">
        <v>25</v>
      </c>
      <c r="B472" s="4" t="str">
        <f t="shared" si="223"/>
        <v>География</v>
      </c>
      <c r="C472" s="3" t="s">
        <v>32</v>
      </c>
      <c r="D472" s="48"/>
      <c r="E472" s="42" t="e">
        <f>(J472+O472+T472+#REF!+AD472)/D472</f>
        <v>#REF!</v>
      </c>
      <c r="F472" s="35"/>
      <c r="G472" s="35"/>
      <c r="H472" s="35"/>
      <c r="I472" s="35"/>
      <c r="J472" s="36">
        <f t="shared" si="216"/>
        <v>0</v>
      </c>
      <c r="K472" s="35"/>
      <c r="L472" s="35"/>
      <c r="M472" s="35"/>
      <c r="N472" s="35"/>
      <c r="O472" s="36">
        <f t="shared" si="217"/>
        <v>0</v>
      </c>
      <c r="P472" s="35"/>
      <c r="Q472" s="35"/>
      <c r="R472" s="35"/>
      <c r="S472" s="35"/>
      <c r="T472" s="36">
        <f t="shared" si="218"/>
        <v>0</v>
      </c>
      <c r="U472" s="36"/>
      <c r="V472" s="36"/>
      <c r="W472" s="36"/>
      <c r="X472" s="36"/>
      <c r="Y472" s="36"/>
      <c r="Z472" s="35"/>
      <c r="AA472" s="35"/>
      <c r="AB472" s="35"/>
      <c r="AC472" s="35"/>
      <c r="AD472" s="37">
        <f t="shared" si="219"/>
        <v>0</v>
      </c>
      <c r="AE472">
        <v>3</v>
      </c>
      <c r="AF472" s="34">
        <f t="shared" si="220"/>
        <v>0</v>
      </c>
      <c r="AG472" s="34">
        <f t="shared" si="221"/>
        <v>0</v>
      </c>
      <c r="AH472" s="34">
        <f t="shared" si="222"/>
        <v>0</v>
      </c>
    </row>
    <row r="473" spans="1:34" ht="15.75" x14ac:dyDescent="0.25">
      <c r="A473" s="13">
        <v>25</v>
      </c>
      <c r="B473" s="4" t="str">
        <f t="shared" si="223"/>
        <v>Биология</v>
      </c>
      <c r="C473" s="3" t="s">
        <v>32</v>
      </c>
      <c r="D473" s="48"/>
      <c r="E473" s="42" t="e">
        <f>(J473+O473+T473+#REF!+AD473)/D473</f>
        <v>#REF!</v>
      </c>
      <c r="F473" s="35"/>
      <c r="G473" s="35"/>
      <c r="H473" s="35"/>
      <c r="I473" s="35"/>
      <c r="J473" s="36">
        <f t="shared" si="216"/>
        <v>0</v>
      </c>
      <c r="K473" s="35"/>
      <c r="L473" s="35"/>
      <c r="M473" s="35"/>
      <c r="N473" s="35"/>
      <c r="O473" s="36">
        <f t="shared" si="217"/>
        <v>0</v>
      </c>
      <c r="P473" s="35"/>
      <c r="Q473" s="35"/>
      <c r="R473" s="35"/>
      <c r="S473" s="35"/>
      <c r="T473" s="36">
        <f t="shared" si="218"/>
        <v>0</v>
      </c>
      <c r="U473" s="36"/>
      <c r="V473" s="36"/>
      <c r="W473" s="36"/>
      <c r="X473" s="36"/>
      <c r="Y473" s="36"/>
      <c r="Z473" s="35"/>
      <c r="AA473" s="35"/>
      <c r="AB473" s="35"/>
      <c r="AC473" s="35"/>
      <c r="AD473" s="37">
        <f t="shared" si="219"/>
        <v>0</v>
      </c>
      <c r="AE473">
        <v>3</v>
      </c>
      <c r="AF473" s="34">
        <f t="shared" si="220"/>
        <v>0</v>
      </c>
      <c r="AG473" s="34">
        <f t="shared" si="221"/>
        <v>0</v>
      </c>
      <c r="AH473" s="34">
        <f t="shared" si="222"/>
        <v>0</v>
      </c>
    </row>
    <row r="474" spans="1:34" ht="15.75" x14ac:dyDescent="0.25">
      <c r="A474" s="13">
        <v>25</v>
      </c>
      <c r="B474" s="4" t="str">
        <f t="shared" si="223"/>
        <v>Труд (технология)</v>
      </c>
      <c r="C474" s="3" t="s">
        <v>32</v>
      </c>
      <c r="D474" s="48"/>
      <c r="E474" s="42" t="e">
        <f>(J474+O474+T474+#REF!+AD474)/D474</f>
        <v>#REF!</v>
      </c>
      <c r="F474" s="35"/>
      <c r="G474" s="35"/>
      <c r="H474" s="35"/>
      <c r="I474" s="35"/>
      <c r="J474" s="36">
        <f t="shared" si="216"/>
        <v>0</v>
      </c>
      <c r="K474" s="35"/>
      <c r="L474" s="35"/>
      <c r="M474" s="35"/>
      <c r="N474" s="35"/>
      <c r="O474" s="36">
        <f t="shared" si="217"/>
        <v>0</v>
      </c>
      <c r="P474" s="35"/>
      <c r="Q474" s="35"/>
      <c r="R474" s="35"/>
      <c r="S474" s="35"/>
      <c r="T474" s="36">
        <f t="shared" si="218"/>
        <v>0</v>
      </c>
      <c r="U474" s="36"/>
      <c r="V474" s="36"/>
      <c r="W474" s="36"/>
      <c r="X474" s="36"/>
      <c r="Y474" s="36"/>
      <c r="Z474" s="35"/>
      <c r="AA474" s="35"/>
      <c r="AB474" s="35"/>
      <c r="AC474" s="35"/>
      <c r="AD474" s="37">
        <f t="shared" si="219"/>
        <v>0</v>
      </c>
      <c r="AE474">
        <v>3</v>
      </c>
      <c r="AF474" s="34">
        <f t="shared" si="220"/>
        <v>0</v>
      </c>
      <c r="AG474" s="34">
        <f t="shared" si="221"/>
        <v>0</v>
      </c>
      <c r="AH474" s="34">
        <f t="shared" si="222"/>
        <v>0</v>
      </c>
    </row>
    <row r="475" spans="1:34" ht="15.75" x14ac:dyDescent="0.25">
      <c r="A475" s="13">
        <v>25</v>
      </c>
      <c r="B475" s="4" t="str">
        <f t="shared" si="223"/>
        <v>Физическая культура</v>
      </c>
      <c r="C475" s="3" t="s">
        <v>32</v>
      </c>
      <c r="D475" s="48"/>
      <c r="E475" s="42" t="e">
        <f>(J475+O475+T475+#REF!+AD475)/D475</f>
        <v>#REF!</v>
      </c>
      <c r="F475" s="35"/>
      <c r="G475" s="35"/>
      <c r="H475" s="35"/>
      <c r="I475" s="35"/>
      <c r="J475" s="36">
        <f t="shared" si="216"/>
        <v>0</v>
      </c>
      <c r="K475" s="35"/>
      <c r="L475" s="35"/>
      <c r="M475" s="35"/>
      <c r="N475" s="35"/>
      <c r="O475" s="36">
        <f t="shared" si="217"/>
        <v>0</v>
      </c>
      <c r="P475" s="35"/>
      <c r="Q475" s="35"/>
      <c r="R475" s="35"/>
      <c r="S475" s="35"/>
      <c r="T475" s="36">
        <f t="shared" si="218"/>
        <v>0</v>
      </c>
      <c r="U475" s="36"/>
      <c r="V475" s="36"/>
      <c r="W475" s="36"/>
      <c r="X475" s="36"/>
      <c r="Y475" s="36"/>
      <c r="Z475" s="35"/>
      <c r="AA475" s="35"/>
      <c r="AB475" s="35"/>
      <c r="AC475" s="35"/>
      <c r="AD475" s="37">
        <f t="shared" si="219"/>
        <v>0</v>
      </c>
      <c r="AE475">
        <v>3</v>
      </c>
      <c r="AF475" s="34">
        <f t="shared" si="220"/>
        <v>0</v>
      </c>
      <c r="AG475" s="34">
        <f t="shared" si="221"/>
        <v>0</v>
      </c>
      <c r="AH475" s="34">
        <f t="shared" si="222"/>
        <v>0</v>
      </c>
    </row>
    <row r="476" spans="1:34" ht="15.75" x14ac:dyDescent="0.25">
      <c r="A476" s="13">
        <v>25</v>
      </c>
      <c r="B476" s="4" t="str">
        <f t="shared" si="223"/>
        <v>Изобразительное искусство</v>
      </c>
      <c r="C476" s="3" t="s">
        <v>32</v>
      </c>
      <c r="D476" s="48"/>
      <c r="E476" s="42" t="e">
        <f>(J476+O476+T476+#REF!+AD476)/D476</f>
        <v>#REF!</v>
      </c>
      <c r="F476" s="35"/>
      <c r="G476" s="35"/>
      <c r="H476" s="35"/>
      <c r="I476" s="35"/>
      <c r="J476" s="36">
        <f t="shared" si="216"/>
        <v>0</v>
      </c>
      <c r="K476" s="35"/>
      <c r="L476" s="35"/>
      <c r="M476" s="35"/>
      <c r="N476" s="35"/>
      <c r="O476" s="36">
        <f t="shared" si="217"/>
        <v>0</v>
      </c>
      <c r="P476" s="35"/>
      <c r="Q476" s="35"/>
      <c r="R476" s="35"/>
      <c r="S476" s="35"/>
      <c r="T476" s="36">
        <f t="shared" si="218"/>
        <v>0</v>
      </c>
      <c r="U476" s="36"/>
      <c r="V476" s="36"/>
      <c r="W476" s="36"/>
      <c r="X476" s="36"/>
      <c r="Y476" s="36"/>
      <c r="Z476" s="35"/>
      <c r="AA476" s="35"/>
      <c r="AB476" s="35"/>
      <c r="AC476" s="35"/>
      <c r="AD476" s="37">
        <f t="shared" si="219"/>
        <v>0</v>
      </c>
      <c r="AE476">
        <v>3</v>
      </c>
      <c r="AF476" s="34">
        <f t="shared" si="220"/>
        <v>0</v>
      </c>
      <c r="AG476" s="34">
        <f t="shared" si="221"/>
        <v>0</v>
      </c>
      <c r="AH476" s="34">
        <f t="shared" si="222"/>
        <v>0</v>
      </c>
    </row>
    <row r="477" spans="1:34" ht="15.75" x14ac:dyDescent="0.25">
      <c r="A477" s="13">
        <v>25</v>
      </c>
      <c r="B477" s="4" t="str">
        <f t="shared" si="223"/>
        <v>Музыка</v>
      </c>
      <c r="C477" s="3" t="s">
        <v>32</v>
      </c>
      <c r="D477" s="48"/>
      <c r="E477" s="42" t="e">
        <f>(J477+O477+T477+#REF!+AD477)/D477</f>
        <v>#REF!</v>
      </c>
      <c r="F477" s="35"/>
      <c r="G477" s="35"/>
      <c r="H477" s="35"/>
      <c r="I477" s="35"/>
      <c r="J477" s="36">
        <f t="shared" si="216"/>
        <v>0</v>
      </c>
      <c r="K477" s="35"/>
      <c r="L477" s="35"/>
      <c r="M477" s="35"/>
      <c r="N477" s="35"/>
      <c r="O477" s="36">
        <f t="shared" si="217"/>
        <v>0</v>
      </c>
      <c r="P477" s="35"/>
      <c r="Q477" s="35"/>
      <c r="R477" s="35"/>
      <c r="S477" s="35"/>
      <c r="T477" s="36">
        <f t="shared" si="218"/>
        <v>0</v>
      </c>
      <c r="U477" s="36"/>
      <c r="V477" s="36"/>
      <c r="W477" s="36"/>
      <c r="X477" s="36"/>
      <c r="Y477" s="36"/>
      <c r="Z477" s="35"/>
      <c r="AA477" s="35"/>
      <c r="AB477" s="35"/>
      <c r="AC477" s="35"/>
      <c r="AD477" s="37">
        <f t="shared" si="219"/>
        <v>0</v>
      </c>
      <c r="AE477">
        <v>2</v>
      </c>
      <c r="AF477" s="34">
        <f t="shared" si="220"/>
        <v>0</v>
      </c>
      <c r="AG477" s="34">
        <f t="shared" si="221"/>
        <v>0</v>
      </c>
      <c r="AH477" s="34">
        <f t="shared" si="222"/>
        <v>0</v>
      </c>
    </row>
    <row r="478" spans="1:34" ht="15.75" x14ac:dyDescent="0.25">
      <c r="A478" s="13">
        <v>25</v>
      </c>
      <c r="B478" s="4" t="str">
        <f t="shared" si="223"/>
        <v>Обществознание</v>
      </c>
      <c r="C478" s="3" t="s">
        <v>32</v>
      </c>
      <c r="D478" s="48"/>
      <c r="E478" s="42" t="e">
        <f>(J478+O478+T478+#REF!+AD478)/D478</f>
        <v>#REF!</v>
      </c>
      <c r="F478" s="35"/>
      <c r="G478" s="35"/>
      <c r="H478" s="35"/>
      <c r="I478" s="35"/>
      <c r="J478" s="36">
        <f t="shared" si="216"/>
        <v>0</v>
      </c>
      <c r="K478" s="35"/>
      <c r="L478" s="35"/>
      <c r="M478" s="35"/>
      <c r="N478" s="35"/>
      <c r="O478" s="36">
        <f t="shared" si="217"/>
        <v>0</v>
      </c>
      <c r="P478" s="35"/>
      <c r="Q478" s="35"/>
      <c r="R478" s="35"/>
      <c r="S478" s="35"/>
      <c r="T478" s="36">
        <f t="shared" si="218"/>
        <v>0</v>
      </c>
      <c r="U478" s="36"/>
      <c r="V478" s="36"/>
      <c r="W478" s="36"/>
      <c r="X478" s="36"/>
      <c r="Y478" s="36"/>
      <c r="Z478" s="35"/>
      <c r="AA478" s="35"/>
      <c r="AB478" s="35"/>
      <c r="AC478" s="35"/>
      <c r="AD478" s="37">
        <f t="shared" si="219"/>
        <v>0</v>
      </c>
      <c r="AE478">
        <v>2</v>
      </c>
      <c r="AF478" s="34">
        <f t="shared" si="220"/>
        <v>0</v>
      </c>
      <c r="AG478" s="34">
        <f t="shared" si="221"/>
        <v>0</v>
      </c>
      <c r="AH478" s="34">
        <f t="shared" si="222"/>
        <v>0</v>
      </c>
    </row>
    <row r="479" spans="1:34" ht="15.75" x14ac:dyDescent="0.25">
      <c r="A479" s="13">
        <v>25</v>
      </c>
      <c r="B479" s="4" t="str">
        <f t="shared" si="223"/>
        <v>ОДНКНР</v>
      </c>
      <c r="C479" s="3" t="s">
        <v>32</v>
      </c>
      <c r="D479" s="48"/>
      <c r="E479" s="42" t="e">
        <f>(J479+O479+T479+#REF!+AD479)/D479</f>
        <v>#REF!</v>
      </c>
      <c r="F479" s="35"/>
      <c r="G479" s="35"/>
      <c r="H479" s="35"/>
      <c r="I479" s="35"/>
      <c r="J479" s="36">
        <f t="shared" si="216"/>
        <v>0</v>
      </c>
      <c r="K479" s="35"/>
      <c r="L479" s="35"/>
      <c r="M479" s="35"/>
      <c r="N479" s="35"/>
      <c r="O479" s="36">
        <f t="shared" si="217"/>
        <v>0</v>
      </c>
      <c r="P479" s="35"/>
      <c r="Q479" s="35"/>
      <c r="R479" s="35"/>
      <c r="S479" s="35"/>
      <c r="T479" s="36">
        <f t="shared" si="218"/>
        <v>0</v>
      </c>
      <c r="U479" s="36"/>
      <c r="V479" s="36"/>
      <c r="W479" s="36"/>
      <c r="X479" s="36"/>
      <c r="Y479" s="36"/>
      <c r="Z479" s="35"/>
      <c r="AA479" s="35"/>
      <c r="AB479" s="35"/>
      <c r="AC479" s="35"/>
      <c r="AD479" s="37">
        <f t="shared" si="219"/>
        <v>0</v>
      </c>
      <c r="AE479">
        <v>2</v>
      </c>
      <c r="AF479" s="34">
        <f t="shared" si="220"/>
        <v>0</v>
      </c>
      <c r="AG479" s="34">
        <f t="shared" si="221"/>
        <v>0</v>
      </c>
      <c r="AH479" s="34">
        <f t="shared" si="222"/>
        <v>0</v>
      </c>
    </row>
    <row r="480" spans="1:34" ht="15.75" x14ac:dyDescent="0.25">
      <c r="A480" s="13">
        <v>25</v>
      </c>
      <c r="B480" s="4">
        <f t="shared" si="223"/>
        <v>0</v>
      </c>
      <c r="C480" s="3" t="s">
        <v>32</v>
      </c>
      <c r="D480" s="48"/>
      <c r="E480" s="42" t="e">
        <f>(J480+O480+T480+#REF!+AD480)/D480</f>
        <v>#REF!</v>
      </c>
      <c r="F480" s="35"/>
      <c r="G480" s="35"/>
      <c r="H480" s="35"/>
      <c r="I480" s="35"/>
      <c r="J480" s="36">
        <f t="shared" si="216"/>
        <v>0</v>
      </c>
      <c r="K480" s="35"/>
      <c r="L480" s="35"/>
      <c r="M480" s="35"/>
      <c r="N480" s="35"/>
      <c r="O480" s="36">
        <f t="shared" si="217"/>
        <v>0</v>
      </c>
      <c r="P480" s="35"/>
      <c r="Q480" s="35"/>
      <c r="R480" s="35"/>
      <c r="S480" s="35"/>
      <c r="T480" s="36">
        <f t="shared" si="218"/>
        <v>0</v>
      </c>
      <c r="U480" s="36"/>
      <c r="V480" s="36"/>
      <c r="W480" s="36"/>
      <c r="X480" s="36"/>
      <c r="Y480" s="36"/>
      <c r="Z480" s="35"/>
      <c r="AA480" s="35"/>
      <c r="AB480" s="35"/>
      <c r="AC480" s="35"/>
      <c r="AD480" s="37">
        <f t="shared" si="219"/>
        <v>0</v>
      </c>
      <c r="AE480">
        <v>2</v>
      </c>
      <c r="AF480" s="34">
        <f t="shared" si="220"/>
        <v>0</v>
      </c>
      <c r="AG480" s="34">
        <f t="shared" si="221"/>
        <v>0</v>
      </c>
      <c r="AH480" s="34">
        <f t="shared" si="222"/>
        <v>0</v>
      </c>
    </row>
    <row r="481" spans="1:34" ht="15.75" x14ac:dyDescent="0.25">
      <c r="A481" s="13">
        <v>25</v>
      </c>
      <c r="B481" s="4" t="e">
        <f t="shared" si="223"/>
        <v>#REF!</v>
      </c>
      <c r="C481" s="3" t="s">
        <v>32</v>
      </c>
      <c r="D481" s="48"/>
      <c r="E481" s="42" t="e">
        <f>(J481+O481+T481+#REF!+AD481)/D481</f>
        <v>#REF!</v>
      </c>
      <c r="F481" s="35"/>
      <c r="G481" s="35"/>
      <c r="H481" s="35"/>
      <c r="I481" s="35"/>
      <c r="J481" s="36">
        <f t="shared" si="216"/>
        <v>0</v>
      </c>
      <c r="K481" s="35"/>
      <c r="L481" s="35"/>
      <c r="M481" s="35"/>
      <c r="N481" s="35"/>
      <c r="O481" s="36">
        <f t="shared" si="217"/>
        <v>0</v>
      </c>
      <c r="P481" s="35"/>
      <c r="Q481" s="35"/>
      <c r="R481" s="35"/>
      <c r="S481" s="35"/>
      <c r="T481" s="36">
        <f t="shared" si="218"/>
        <v>0</v>
      </c>
      <c r="U481" s="36"/>
      <c r="V481" s="36"/>
      <c r="W481" s="36"/>
      <c r="X481" s="36"/>
      <c r="Y481" s="36"/>
      <c r="Z481" s="35"/>
      <c r="AA481" s="35"/>
      <c r="AB481" s="35"/>
      <c r="AC481" s="35"/>
      <c r="AD481" s="37">
        <f t="shared" si="219"/>
        <v>0</v>
      </c>
      <c r="AE481">
        <v>2</v>
      </c>
      <c r="AF481" s="34">
        <f t="shared" si="220"/>
        <v>0</v>
      </c>
      <c r="AG481" s="34">
        <f t="shared" si="221"/>
        <v>0</v>
      </c>
      <c r="AH481" s="34">
        <f t="shared" si="222"/>
        <v>0</v>
      </c>
    </row>
    <row r="482" spans="1:34" ht="15.75" x14ac:dyDescent="0.25">
      <c r="A482" s="13">
        <v>25</v>
      </c>
      <c r="B482" s="4" t="e">
        <f t="shared" si="223"/>
        <v>#REF!</v>
      </c>
      <c r="C482" s="3" t="s">
        <v>32</v>
      </c>
      <c r="D482" s="48"/>
      <c r="E482" s="42" t="e">
        <f>(J482+O482+T482+#REF!+AD482)/D482</f>
        <v>#REF!</v>
      </c>
      <c r="F482" s="35"/>
      <c r="G482" s="35"/>
      <c r="H482" s="35"/>
      <c r="I482" s="35"/>
      <c r="J482" s="36">
        <f t="shared" si="216"/>
        <v>0</v>
      </c>
      <c r="K482" s="35"/>
      <c r="L482" s="35"/>
      <c r="M482" s="35"/>
      <c r="N482" s="35"/>
      <c r="O482" s="36">
        <f t="shared" si="217"/>
        <v>0</v>
      </c>
      <c r="P482" s="35"/>
      <c r="Q482" s="35"/>
      <c r="R482" s="35"/>
      <c r="S482" s="35"/>
      <c r="T482" s="36">
        <f t="shared" si="218"/>
        <v>0</v>
      </c>
      <c r="U482" s="36"/>
      <c r="V482" s="36"/>
      <c r="W482" s="36"/>
      <c r="X482" s="36"/>
      <c r="Y482" s="36"/>
      <c r="Z482" s="35"/>
      <c r="AA482" s="35"/>
      <c r="AB482" s="35"/>
      <c r="AC482" s="35"/>
      <c r="AD482" s="37">
        <f t="shared" si="219"/>
        <v>0</v>
      </c>
      <c r="AE482">
        <v>2</v>
      </c>
      <c r="AF482" s="34">
        <f t="shared" si="220"/>
        <v>0</v>
      </c>
      <c r="AG482" s="34">
        <f t="shared" si="221"/>
        <v>0</v>
      </c>
      <c r="AH482" s="34">
        <f t="shared" si="222"/>
        <v>0</v>
      </c>
    </row>
    <row r="483" spans="1:34" ht="15.75" x14ac:dyDescent="0.25">
      <c r="A483" s="13">
        <v>25</v>
      </c>
      <c r="B483" s="2"/>
      <c r="C483" s="1"/>
      <c r="D483" s="49"/>
      <c r="E483" s="9"/>
      <c r="F483" s="10"/>
      <c r="G483" s="10"/>
      <c r="H483" s="10"/>
      <c r="I483" s="10"/>
      <c r="J483" s="10">
        <f>SUM(J465:J482)</f>
        <v>0</v>
      </c>
      <c r="K483" s="10"/>
      <c r="L483" s="10"/>
      <c r="M483" s="10"/>
      <c r="N483" s="10"/>
      <c r="O483" s="10">
        <f>SUM(O465:O482)</f>
        <v>0</v>
      </c>
      <c r="P483" s="10"/>
      <c r="Q483" s="10"/>
      <c r="R483" s="10"/>
      <c r="S483" s="10"/>
      <c r="T483" s="10">
        <f>SUM(T465:T482)</f>
        <v>0</v>
      </c>
      <c r="U483" s="10"/>
      <c r="V483" s="10"/>
      <c r="W483" s="10"/>
      <c r="X483" s="10"/>
      <c r="Y483" s="10"/>
      <c r="Z483" s="10"/>
      <c r="AA483" s="10"/>
      <c r="AB483" s="10"/>
      <c r="AC483" s="10"/>
      <c r="AD483" s="10">
        <f>SUM(AD465:AD482)</f>
        <v>0</v>
      </c>
      <c r="AE483">
        <v>3</v>
      </c>
      <c r="AF483" s="14">
        <f>SUM(AF465:AF482)</f>
        <v>0</v>
      </c>
      <c r="AG483" s="14">
        <f>SUM(AG465:AG482)</f>
        <v>0</v>
      </c>
      <c r="AH483" s="14">
        <f>SUM(AH465:AH482)</f>
        <v>0</v>
      </c>
    </row>
  </sheetData>
  <mergeCells count="61">
    <mergeCell ref="B464:C464"/>
    <mergeCell ref="F464:AD464"/>
    <mergeCell ref="B404:C404"/>
    <mergeCell ref="F404:AD404"/>
    <mergeCell ref="B424:C424"/>
    <mergeCell ref="F424:AD424"/>
    <mergeCell ref="B444:C444"/>
    <mergeCell ref="F444:AD444"/>
    <mergeCell ref="B384:C384"/>
    <mergeCell ref="B264:C264"/>
    <mergeCell ref="F264:AD264"/>
    <mergeCell ref="F284:AD284"/>
    <mergeCell ref="B304:C304"/>
    <mergeCell ref="F304:AD304"/>
    <mergeCell ref="F384:AD384"/>
    <mergeCell ref="B324:C324"/>
    <mergeCell ref="F324:AD324"/>
    <mergeCell ref="B284:C284"/>
    <mergeCell ref="B344:C344"/>
    <mergeCell ref="F344:AD344"/>
    <mergeCell ref="B364:C364"/>
    <mergeCell ref="F364:AD364"/>
    <mergeCell ref="B204:C204"/>
    <mergeCell ref="F204:AD204"/>
    <mergeCell ref="B224:C224"/>
    <mergeCell ref="F224:AD224"/>
    <mergeCell ref="B244:C244"/>
    <mergeCell ref="F244:AD244"/>
    <mergeCell ref="B144:C144"/>
    <mergeCell ref="F144:AD144"/>
    <mergeCell ref="B164:C164"/>
    <mergeCell ref="F164:AD164"/>
    <mergeCell ref="B184:C184"/>
    <mergeCell ref="F184:AD184"/>
    <mergeCell ref="B86:C86"/>
    <mergeCell ref="F86:AD86"/>
    <mergeCell ref="B104:C104"/>
    <mergeCell ref="F104:AD104"/>
    <mergeCell ref="B124:C124"/>
    <mergeCell ref="F124:AD124"/>
    <mergeCell ref="D1:E1"/>
    <mergeCell ref="B54:C54"/>
    <mergeCell ref="F54:AD54"/>
    <mergeCell ref="B70:C70"/>
    <mergeCell ref="F70:AD70"/>
    <mergeCell ref="U3:Y3"/>
    <mergeCell ref="B38:C38"/>
    <mergeCell ref="F38:AD38"/>
    <mergeCell ref="B1:C1"/>
    <mergeCell ref="Z1:AH2"/>
    <mergeCell ref="B3:E3"/>
    <mergeCell ref="F3:J3"/>
    <mergeCell ref="K3:O3"/>
    <mergeCell ref="P3:T3"/>
    <mergeCell ref="Z3:AD3"/>
    <mergeCell ref="AF3:AH3"/>
    <mergeCell ref="Z5:AH5"/>
    <mergeCell ref="B6:C6"/>
    <mergeCell ref="F6:AD6"/>
    <mergeCell ref="B22:C22"/>
    <mergeCell ref="F22:AD22"/>
  </mergeCells>
  <phoneticPr fontId="12" type="noConversion"/>
  <conditionalFormatting sqref="C2:E2">
    <cfRule type="expression" dxfId="4762" priority="1497">
      <formula>LEN($C$2)=0</formula>
    </cfRule>
  </conditionalFormatting>
  <conditionalFormatting sqref="D1">
    <cfRule type="containsErrors" dxfId="4761" priority="8480">
      <formula>ISERROR(D1)</formula>
    </cfRule>
  </conditionalFormatting>
  <conditionalFormatting sqref="E2:E1048576">
    <cfRule type="containsErrors" dxfId="4760" priority="603">
      <formula>ISERROR(E2)</formula>
    </cfRule>
  </conditionalFormatting>
  <conditionalFormatting sqref="E7:E20 E71:E84 E87:E102">
    <cfRule type="cellIs" dxfId="4759" priority="604" operator="greaterThan">
      <formula>0.1</formula>
    </cfRule>
  </conditionalFormatting>
  <conditionalFormatting sqref="E23:E36 E39:E52 E55:E68">
    <cfRule type="cellIs" dxfId="4758" priority="594" operator="greaterThan">
      <formula>0.1</formula>
    </cfRule>
    <cfRule type="expression" dxfId="4757" priority="595">
      <formula>$A23&gt;$C$2</formula>
    </cfRule>
  </conditionalFormatting>
  <conditionalFormatting sqref="E105:E122">
    <cfRule type="cellIs" dxfId="4756" priority="6616" operator="greaterThan">
      <formula>0.1</formula>
    </cfRule>
  </conditionalFormatting>
  <conditionalFormatting sqref="E125:E142">
    <cfRule type="cellIs" dxfId="4755" priority="6334" operator="greaterThan">
      <formula>0.1</formula>
    </cfRule>
  </conditionalFormatting>
  <conditionalFormatting sqref="E145:E162">
    <cfRule type="cellIs" dxfId="4754" priority="6052" operator="greaterThan">
      <formula>0.1</formula>
    </cfRule>
  </conditionalFormatting>
  <conditionalFormatting sqref="E165:E182">
    <cfRule type="cellIs" dxfId="4753" priority="5770" operator="greaterThan">
      <formula>0.1</formula>
    </cfRule>
  </conditionalFormatting>
  <conditionalFormatting sqref="E185:E202">
    <cfRule type="cellIs" dxfId="4752" priority="5488" operator="greaterThan">
      <formula>0.1</formula>
    </cfRule>
  </conditionalFormatting>
  <conditionalFormatting sqref="E205:E222">
    <cfRule type="cellIs" dxfId="4751" priority="5206" operator="greaterThan">
      <formula>0.1</formula>
    </cfRule>
  </conditionalFormatting>
  <conditionalFormatting sqref="E225:E242">
    <cfRule type="cellIs" dxfId="4750" priority="4924" operator="greaterThan">
      <formula>0.1</formula>
    </cfRule>
  </conditionalFormatting>
  <conditionalFormatting sqref="E245:E262">
    <cfRule type="cellIs" dxfId="4749" priority="4642" operator="greaterThan">
      <formula>0.1</formula>
    </cfRule>
  </conditionalFormatting>
  <conditionalFormatting sqref="E265:E282">
    <cfRule type="cellIs" dxfId="4748" priority="4360" operator="greaterThan">
      <formula>0.1</formula>
    </cfRule>
  </conditionalFormatting>
  <conditionalFormatting sqref="E285:E302">
    <cfRule type="cellIs" dxfId="4747" priority="4078" operator="greaterThan">
      <formula>0.1</formula>
    </cfRule>
  </conditionalFormatting>
  <conditionalFormatting sqref="E305:E322">
    <cfRule type="cellIs" dxfId="4746" priority="3796" operator="greaterThan">
      <formula>0.1</formula>
    </cfRule>
  </conditionalFormatting>
  <conditionalFormatting sqref="E325:E342">
    <cfRule type="cellIs" dxfId="4745" priority="3514" operator="greaterThan">
      <formula>0.1</formula>
    </cfRule>
  </conditionalFormatting>
  <conditionalFormatting sqref="E345:E362">
    <cfRule type="cellIs" dxfId="4744" priority="3232" operator="greaterThan">
      <formula>0.1</formula>
    </cfRule>
  </conditionalFormatting>
  <conditionalFormatting sqref="E365:E382">
    <cfRule type="cellIs" dxfId="4743" priority="2950" operator="greaterThan">
      <formula>0.1</formula>
    </cfRule>
  </conditionalFormatting>
  <conditionalFormatting sqref="E385:E402">
    <cfRule type="cellIs" dxfId="4742" priority="2668" operator="greaterThan">
      <formula>0.1</formula>
    </cfRule>
  </conditionalFormatting>
  <conditionalFormatting sqref="E405:E422">
    <cfRule type="cellIs" dxfId="4741" priority="2386" operator="greaterThan">
      <formula>0.1</formula>
    </cfRule>
  </conditionalFormatting>
  <conditionalFormatting sqref="E425:E442">
    <cfRule type="cellIs" dxfId="4740" priority="2104" operator="greaterThan">
      <formula>0.1</formula>
    </cfRule>
  </conditionalFormatting>
  <conditionalFormatting sqref="E445:E462">
    <cfRule type="cellIs" dxfId="4739" priority="1822" operator="greaterThan">
      <formula>0.1</formula>
    </cfRule>
  </conditionalFormatting>
  <conditionalFormatting sqref="E465:E482">
    <cfRule type="cellIs" dxfId="4738" priority="1540" operator="greaterThan">
      <formula>0.1</formula>
    </cfRule>
  </conditionalFormatting>
  <conditionalFormatting sqref="E5:Z5 E6:AD6">
    <cfRule type="expression" dxfId="4737" priority="8649">
      <formula>$A5&gt;$C$2</formula>
    </cfRule>
  </conditionalFormatting>
  <conditionalFormatting sqref="F7:H15 I8:I15 F23:H31 I24:I31 F39:H47 I40:I47 F55:H63 I56:I63 F68:I68 F71:H79 I72:I79 F84:I84 F87:H97 I88:I97 L7:M15 P7:R15 N8:N15 S8:S15 L15:N20 L23:M31 P23:R31 N24:N31 S24:S31 P36:S36 Z36:AC36 L39:M47 P39:R47 N40:N47 S40:S47 P52:S52 Z52:AC52 L55:M63 P55:R63 N56:N63 S56:S63 P68:S68 Z68:AC68 L71:M79 P71:R79 N72:N79 S72:S79 P84:S84 Z84:AC84 P87:R96 L87:M97 Z87:AC102 N88:N97 S88:S97">
    <cfRule type="expression" dxfId="4736" priority="1392">
      <formula>ISTEXT(G7)</formula>
    </cfRule>
  </conditionalFormatting>
  <conditionalFormatting sqref="F105:H117">
    <cfRule type="expression" dxfId="4735" priority="6661">
      <formula>ISTEXT(G105)</formula>
    </cfRule>
  </conditionalFormatting>
  <conditionalFormatting sqref="F125:H137">
    <cfRule type="expression" dxfId="4734" priority="6379">
      <formula>ISTEXT(G125)</formula>
    </cfRule>
  </conditionalFormatting>
  <conditionalFormatting sqref="F145:H157">
    <cfRule type="expression" dxfId="4733" priority="6097">
      <formula>ISTEXT(G145)</formula>
    </cfRule>
  </conditionalFormatting>
  <conditionalFormatting sqref="F165:H177">
    <cfRule type="expression" dxfId="4732" priority="5815">
      <formula>ISTEXT(G165)</formula>
    </cfRule>
  </conditionalFormatting>
  <conditionalFormatting sqref="F185:H197">
    <cfRule type="expression" dxfId="4731" priority="5533">
      <formula>ISTEXT(G185)</formula>
    </cfRule>
  </conditionalFormatting>
  <conditionalFormatting sqref="F205:H217">
    <cfRule type="expression" dxfId="4730" priority="5251">
      <formula>ISTEXT(G205)</formula>
    </cfRule>
  </conditionalFormatting>
  <conditionalFormatting sqref="F225:H237">
    <cfRule type="expression" dxfId="4729" priority="4969">
      <formula>ISTEXT(G225)</formula>
    </cfRule>
  </conditionalFormatting>
  <conditionalFormatting sqref="F245:H257">
    <cfRule type="expression" dxfId="4728" priority="4687">
      <formula>ISTEXT(G245)</formula>
    </cfRule>
  </conditionalFormatting>
  <conditionalFormatting sqref="F265:H277">
    <cfRule type="expression" dxfId="4727" priority="4405">
      <formula>ISTEXT(G265)</formula>
    </cfRule>
  </conditionalFormatting>
  <conditionalFormatting sqref="F285:H297">
    <cfRule type="expression" dxfId="4726" priority="4123">
      <formula>ISTEXT(G285)</formula>
    </cfRule>
  </conditionalFormatting>
  <conditionalFormatting sqref="F305:H317">
    <cfRule type="expression" dxfId="4725" priority="3841">
      <formula>ISTEXT(G305)</formula>
    </cfRule>
  </conditionalFormatting>
  <conditionalFormatting sqref="F325:H337">
    <cfRule type="expression" dxfId="4724" priority="3559">
      <formula>ISTEXT(G325)</formula>
    </cfRule>
  </conditionalFormatting>
  <conditionalFormatting sqref="F345:H357">
    <cfRule type="expression" dxfId="4723" priority="3277">
      <formula>ISTEXT(G345)</formula>
    </cfRule>
  </conditionalFormatting>
  <conditionalFormatting sqref="F365:H377">
    <cfRule type="expression" dxfId="4722" priority="2995">
      <formula>ISTEXT(G365)</formula>
    </cfRule>
  </conditionalFormatting>
  <conditionalFormatting sqref="F385:H397">
    <cfRule type="expression" dxfId="4721" priority="2713">
      <formula>ISTEXT(G385)</formula>
    </cfRule>
  </conditionalFormatting>
  <conditionalFormatting sqref="F405:H417">
    <cfRule type="expression" dxfId="4720" priority="2431">
      <formula>ISTEXT(G405)</formula>
    </cfRule>
  </conditionalFormatting>
  <conditionalFormatting sqref="F425:H437">
    <cfRule type="expression" dxfId="4719" priority="2149">
      <formula>ISTEXT(G425)</formula>
    </cfRule>
  </conditionalFormatting>
  <conditionalFormatting sqref="F445:H457">
    <cfRule type="expression" dxfId="4718" priority="1867">
      <formula>ISTEXT(G445)</formula>
    </cfRule>
  </conditionalFormatting>
  <conditionalFormatting sqref="F465:H477">
    <cfRule type="expression" dxfId="4717" priority="1585">
      <formula>ISTEXT(G465)</formula>
    </cfRule>
  </conditionalFormatting>
  <conditionalFormatting sqref="F15:I20">
    <cfRule type="expression" dxfId="4716" priority="8277">
      <formula>ISTEXT(G15)</formula>
    </cfRule>
  </conditionalFormatting>
  <conditionalFormatting sqref="F31:I35">
    <cfRule type="expression" dxfId="4715" priority="291">
      <formula>ISTEXT(G31)</formula>
    </cfRule>
  </conditionalFormatting>
  <conditionalFormatting sqref="F36:I36">
    <cfRule type="expression" dxfId="4714" priority="7924">
      <formula>ISTEXT(G36)</formula>
    </cfRule>
  </conditionalFormatting>
  <conditionalFormatting sqref="F47:I51">
    <cfRule type="expression" dxfId="4713" priority="202">
      <formula>ISTEXT(G47)</formula>
    </cfRule>
  </conditionalFormatting>
  <conditionalFormatting sqref="F52:I52">
    <cfRule type="expression" dxfId="4712" priority="8587">
      <formula>ISTEXT(G52)</formula>
    </cfRule>
  </conditionalFormatting>
  <conditionalFormatting sqref="F63:I67">
    <cfRule type="expression" dxfId="4711" priority="113">
      <formula>ISTEXT(G63)</formula>
    </cfRule>
  </conditionalFormatting>
  <conditionalFormatting sqref="F79:I83">
    <cfRule type="expression" dxfId="4710" priority="24">
      <formula>ISTEXT(G79)</formula>
    </cfRule>
  </conditionalFormatting>
  <conditionalFormatting sqref="F98:I102">
    <cfRule type="expression" dxfId="4709" priority="6857">
      <formula>ISTEXT(G98)</formula>
    </cfRule>
  </conditionalFormatting>
  <conditionalFormatting sqref="F118:I122">
    <cfRule type="expression" dxfId="4708" priority="6575">
      <formula>ISTEXT(G118)</formula>
    </cfRule>
  </conditionalFormatting>
  <conditionalFormatting sqref="F138:I142">
    <cfRule type="expression" dxfId="4707" priority="6293">
      <formula>ISTEXT(G138)</formula>
    </cfRule>
  </conditionalFormatting>
  <conditionalFormatting sqref="F158:I162">
    <cfRule type="expression" dxfId="4706" priority="6011">
      <formula>ISTEXT(G158)</formula>
    </cfRule>
  </conditionalFormatting>
  <conditionalFormatting sqref="F178:I182">
    <cfRule type="expression" dxfId="4705" priority="5729">
      <formula>ISTEXT(G178)</formula>
    </cfRule>
  </conditionalFormatting>
  <conditionalFormatting sqref="F198:I202">
    <cfRule type="expression" dxfId="4704" priority="5447">
      <formula>ISTEXT(G198)</formula>
    </cfRule>
  </conditionalFormatting>
  <conditionalFormatting sqref="F218:I222">
    <cfRule type="expression" dxfId="4703" priority="5165">
      <formula>ISTEXT(G218)</formula>
    </cfRule>
  </conditionalFormatting>
  <conditionalFormatting sqref="F238:I242">
    <cfRule type="expression" dxfId="4702" priority="4883">
      <formula>ISTEXT(G238)</formula>
    </cfRule>
  </conditionalFormatting>
  <conditionalFormatting sqref="F258:I262">
    <cfRule type="expression" dxfId="4701" priority="4601">
      <formula>ISTEXT(G258)</formula>
    </cfRule>
  </conditionalFormatting>
  <conditionalFormatting sqref="F278:I282">
    <cfRule type="expression" dxfId="4700" priority="4319">
      <formula>ISTEXT(G278)</formula>
    </cfRule>
  </conditionalFormatting>
  <conditionalFormatting sqref="F298:I302">
    <cfRule type="expression" dxfId="4699" priority="4037">
      <formula>ISTEXT(G298)</formula>
    </cfRule>
  </conditionalFormatting>
  <conditionalFormatting sqref="F318:I322">
    <cfRule type="expression" dxfId="4698" priority="3755">
      <formula>ISTEXT(G318)</formula>
    </cfRule>
  </conditionalFormatting>
  <conditionalFormatting sqref="F338:I342">
    <cfRule type="expression" dxfId="4697" priority="3473">
      <formula>ISTEXT(G338)</formula>
    </cfRule>
  </conditionalFormatting>
  <conditionalFormatting sqref="F358:I362">
    <cfRule type="expression" dxfId="4696" priority="3191">
      <formula>ISTEXT(G358)</formula>
    </cfRule>
  </conditionalFormatting>
  <conditionalFormatting sqref="F378:I382">
    <cfRule type="expression" dxfId="4695" priority="2909">
      <formula>ISTEXT(G378)</formula>
    </cfRule>
  </conditionalFormatting>
  <conditionalFormatting sqref="F398:I402">
    <cfRule type="expression" dxfId="4694" priority="2627">
      <formula>ISTEXT(G398)</formula>
    </cfRule>
  </conditionalFormatting>
  <conditionalFormatting sqref="F418:I422">
    <cfRule type="expression" dxfId="4693" priority="2345">
      <formula>ISTEXT(G418)</formula>
    </cfRule>
  </conditionalFormatting>
  <conditionalFormatting sqref="F438:I442">
    <cfRule type="expression" dxfId="4692" priority="2063">
      <formula>ISTEXT(G438)</formula>
    </cfRule>
  </conditionalFormatting>
  <conditionalFormatting sqref="F458:I462">
    <cfRule type="expression" dxfId="4691" priority="1781">
      <formula>ISTEXT(G458)</formula>
    </cfRule>
  </conditionalFormatting>
  <conditionalFormatting sqref="F478:I482">
    <cfRule type="expression" dxfId="4690" priority="1499">
      <formula>ISTEXT(G478)</formula>
    </cfRule>
  </conditionalFormatting>
  <conditionalFormatting sqref="F23:J36 F39:J52 F55:J68 F71:J84 F7:J20 O7:O20 T7:T20 Y7:Y20 AD7:AD20 T23:T35 Y23:Y35 O23:O36 AD23:AD36 T36:Y36 T39:T51 Y39:Y51 O39:O52 AD39:AD52 T52:Y52 T55:T67 Y55:Y67 O55:O68 AD55:AD68 T68:Y68 T71:T83 Y71:Y83 O71:O84 AD71:AD84 T84:Y84 F87:J102 O87:O102 T87:Y102 AD87:AD102 F105:J122 O105:O122 T105:Y122 AD105:AD122 F125:J142 O125:O142 T125:Y142 AD125:AD142 F145:J162 O145:O162 T145:Y162 AD145:AD162 F165:J182 O165:O182 T165:Y182 AD165:AD182 F185:J202 O185:O202 T185:Y202 AD185:AD202 F205:J222 O205:O222 T205:Y222 AD205:AD222 F225:J242 O225:O242 T225:Y242 AD225:AD242 F245:J262 O245:O262 T245:Y262 AD245:AD262 F265:J282 O265:O282 T265:Y282 AD265:AD282 F285:J302 O285:O302 T285:Y302 AD285:AD302 F305:J322 O305:O322 T305:Y322 AD305:AD322 F325:J342 O325:O342 T325:Y342 AD325:AD342 F345:J362 O345:O362 T345:Y362 AD345:AD362 F365:J382 O365:O382 T365:Y382 AD365:AD382 F385:J402 O385:O402 T385:Y402 AD385:AD402 F405:J422 O405:O422 T405:Y422 AD405:AD422 F425:J442 O425:O442 T425:Y442 AD425:AD442 F445:J462 O445:O462 T445:Y462 AD445:AD462 F465:J482 O465:O482 T465:Y482 AD465:AD482">
    <cfRule type="expression" dxfId="4689" priority="1388">
      <formula>$A7&gt;$C$2</formula>
    </cfRule>
  </conditionalFormatting>
  <conditionalFormatting sqref="F6:AD6 F22:AD22 F38:AD38">
    <cfRule type="expression" dxfId="4688" priority="8651">
      <formula>AND(LEN(#REF!)=0,$A6&lt;=$C$2)</formula>
    </cfRule>
  </conditionalFormatting>
  <conditionalFormatting sqref="F54:AD54 F70:AD70 F86:AD86 F104:AD104 F124:AD124 F144:AD144 F164:AD164 F184:AD184 F204:AD204 F224:AD224 F244:AD244 F264:AD264 F284:AD284 F304:AD304 F324:AD324 F344:AD344 F364:AD364 F384:AD384 F404:AD404 F424:AD424 F444:AD444 F464:AD464">
    <cfRule type="expression" dxfId="4687" priority="7700">
      <formula>AND(LEN(#REF!)=0,$A54&lt;=$C$2)</formula>
    </cfRule>
  </conditionalFormatting>
  <conditionalFormatting sqref="G7:H18">
    <cfRule type="expression" dxfId="4686" priority="8278">
      <formula>ISTEXT(F7)</formula>
    </cfRule>
  </conditionalFormatting>
  <conditionalFormatting sqref="G23:H35">
    <cfRule type="expression" dxfId="4685" priority="292">
      <formula>ISTEXT(F23)</formula>
    </cfRule>
  </conditionalFormatting>
  <conditionalFormatting sqref="G39:H51">
    <cfRule type="expression" dxfId="4684" priority="203">
      <formula>ISTEXT(F39)</formula>
    </cfRule>
  </conditionalFormatting>
  <conditionalFormatting sqref="G55:H67">
    <cfRule type="expression" dxfId="4683" priority="114">
      <formula>ISTEXT(F55)</formula>
    </cfRule>
  </conditionalFormatting>
  <conditionalFormatting sqref="G71:H83">
    <cfRule type="expression" dxfId="4682" priority="25">
      <formula>ISTEXT(F71)</formula>
    </cfRule>
  </conditionalFormatting>
  <conditionalFormatting sqref="G87:H97">
    <cfRule type="expression" dxfId="4681" priority="6944">
      <formula>ISTEXT(F87)</formula>
    </cfRule>
  </conditionalFormatting>
  <conditionalFormatting sqref="G105:H117">
    <cfRule type="expression" dxfId="4680" priority="6662">
      <formula>ISTEXT(F105)</formula>
    </cfRule>
  </conditionalFormatting>
  <conditionalFormatting sqref="G125:H137">
    <cfRule type="expression" dxfId="4679" priority="6380">
      <formula>ISTEXT(F125)</formula>
    </cfRule>
  </conditionalFormatting>
  <conditionalFormatting sqref="G145:H157">
    <cfRule type="expression" dxfId="4678" priority="6098">
      <formula>ISTEXT(F145)</formula>
    </cfRule>
  </conditionalFormatting>
  <conditionalFormatting sqref="G165:H177">
    <cfRule type="expression" dxfId="4677" priority="5816">
      <formula>ISTEXT(F165)</formula>
    </cfRule>
  </conditionalFormatting>
  <conditionalFormatting sqref="G185:H197">
    <cfRule type="expression" dxfId="4676" priority="5534">
      <formula>ISTEXT(F185)</formula>
    </cfRule>
  </conditionalFormatting>
  <conditionalFormatting sqref="G205:H217">
    <cfRule type="expression" dxfId="4675" priority="5252">
      <formula>ISTEXT(F205)</formula>
    </cfRule>
  </conditionalFormatting>
  <conditionalFormatting sqref="G225:H237">
    <cfRule type="expression" dxfId="4674" priority="4970">
      <formula>ISTEXT(F225)</formula>
    </cfRule>
  </conditionalFormatting>
  <conditionalFormatting sqref="G245:H257">
    <cfRule type="expression" dxfId="4673" priority="4688">
      <formula>ISTEXT(F245)</formula>
    </cfRule>
  </conditionalFormatting>
  <conditionalFormatting sqref="G265:H277">
    <cfRule type="expression" dxfId="4672" priority="4406">
      <formula>ISTEXT(F265)</formula>
    </cfRule>
  </conditionalFormatting>
  <conditionalFormatting sqref="G285:H297">
    <cfRule type="expression" dxfId="4671" priority="4124">
      <formula>ISTEXT(F285)</formula>
    </cfRule>
  </conditionalFormatting>
  <conditionalFormatting sqref="G305:H317">
    <cfRule type="expression" dxfId="4670" priority="3842">
      <formula>ISTEXT(F305)</formula>
    </cfRule>
  </conditionalFormatting>
  <conditionalFormatting sqref="G325:H337">
    <cfRule type="expression" dxfId="4669" priority="3560">
      <formula>ISTEXT(F325)</formula>
    </cfRule>
  </conditionalFormatting>
  <conditionalFormatting sqref="G345:H357">
    <cfRule type="expression" dxfId="4668" priority="3278">
      <formula>ISTEXT(F345)</formula>
    </cfRule>
  </conditionalFormatting>
  <conditionalFormatting sqref="G365:H377">
    <cfRule type="expression" dxfId="4667" priority="2996">
      <formula>ISTEXT(F365)</formula>
    </cfRule>
  </conditionalFormatting>
  <conditionalFormatting sqref="G385:H397">
    <cfRule type="expression" dxfId="4666" priority="2714">
      <formula>ISTEXT(F385)</formula>
    </cfRule>
  </conditionalFormatting>
  <conditionalFormatting sqref="G405:H417">
    <cfRule type="expression" dxfId="4665" priority="2432">
      <formula>ISTEXT(F405)</formula>
    </cfRule>
  </conditionalFormatting>
  <conditionalFormatting sqref="G425:H437">
    <cfRule type="expression" dxfId="4664" priority="2150">
      <formula>ISTEXT(F425)</formula>
    </cfRule>
  </conditionalFormatting>
  <conditionalFormatting sqref="G445:H457">
    <cfRule type="expression" dxfId="4663" priority="1868">
      <formula>ISTEXT(F445)</formula>
    </cfRule>
  </conditionalFormatting>
  <conditionalFormatting sqref="G465:H477">
    <cfRule type="expression" dxfId="4662" priority="1586">
      <formula>ISTEXT(F465)</formula>
    </cfRule>
  </conditionalFormatting>
  <conditionalFormatting sqref="G16:I20">
    <cfRule type="expression" dxfId="4661" priority="8377">
      <formula>ISTEXT(F16)</formula>
    </cfRule>
  </conditionalFormatting>
  <conditionalFormatting sqref="G36:I36">
    <cfRule type="expression" dxfId="4660" priority="7925">
      <formula>ISTEXT(F36)</formula>
    </cfRule>
  </conditionalFormatting>
  <conditionalFormatting sqref="G68:I68">
    <cfRule type="expression" dxfId="4659" priority="7465">
      <formula>ISTEXT(F68)</formula>
    </cfRule>
  </conditionalFormatting>
  <conditionalFormatting sqref="G84:I84">
    <cfRule type="expression" dxfId="4658" priority="7183">
      <formula>ISTEXT(F84)</formula>
    </cfRule>
  </conditionalFormatting>
  <conditionalFormatting sqref="G98:I102">
    <cfRule type="expression" dxfId="4657" priority="6858">
      <formula>ISTEXT(F98)</formula>
    </cfRule>
  </conditionalFormatting>
  <conditionalFormatting sqref="G118:I122">
    <cfRule type="expression" dxfId="4656" priority="6576">
      <formula>ISTEXT(F118)</formula>
    </cfRule>
  </conditionalFormatting>
  <conditionalFormatting sqref="G138:I142">
    <cfRule type="expression" dxfId="4655" priority="6294">
      <formula>ISTEXT(F138)</formula>
    </cfRule>
  </conditionalFormatting>
  <conditionalFormatting sqref="G158:I162">
    <cfRule type="expression" dxfId="4654" priority="6012">
      <formula>ISTEXT(F158)</formula>
    </cfRule>
  </conditionalFormatting>
  <conditionalFormatting sqref="G178:I182">
    <cfRule type="expression" dxfId="4653" priority="5730">
      <formula>ISTEXT(F178)</formula>
    </cfRule>
  </conditionalFormatting>
  <conditionalFormatting sqref="G198:I202">
    <cfRule type="expression" dxfId="4652" priority="5448">
      <formula>ISTEXT(F198)</formula>
    </cfRule>
  </conditionalFormatting>
  <conditionalFormatting sqref="G218:I222">
    <cfRule type="expression" dxfId="4651" priority="5166">
      <formula>ISTEXT(F218)</formula>
    </cfRule>
  </conditionalFormatting>
  <conditionalFormatting sqref="G238:I242">
    <cfRule type="expression" dxfId="4650" priority="4884">
      <formula>ISTEXT(F238)</formula>
    </cfRule>
  </conditionalFormatting>
  <conditionalFormatting sqref="G258:I262">
    <cfRule type="expression" dxfId="4649" priority="4602">
      <formula>ISTEXT(F258)</formula>
    </cfRule>
  </conditionalFormatting>
  <conditionalFormatting sqref="G278:I282">
    <cfRule type="expression" dxfId="4648" priority="4320">
      <formula>ISTEXT(F278)</formula>
    </cfRule>
  </conditionalFormatting>
  <conditionalFormatting sqref="G298:I302">
    <cfRule type="expression" dxfId="4647" priority="4038">
      <formula>ISTEXT(F298)</formula>
    </cfRule>
  </conditionalFormatting>
  <conditionalFormatting sqref="G318:I322">
    <cfRule type="expression" dxfId="4646" priority="3756">
      <formula>ISTEXT(F318)</formula>
    </cfRule>
  </conditionalFormatting>
  <conditionalFormatting sqref="G338:I342">
    <cfRule type="expression" dxfId="4645" priority="3474">
      <formula>ISTEXT(F338)</formula>
    </cfRule>
  </conditionalFormatting>
  <conditionalFormatting sqref="G358:I362">
    <cfRule type="expression" dxfId="4644" priority="3192">
      <formula>ISTEXT(F358)</formula>
    </cfRule>
  </conditionalFormatting>
  <conditionalFormatting sqref="G378:I382">
    <cfRule type="expression" dxfId="4643" priority="2910">
      <formula>ISTEXT(F378)</formula>
    </cfRule>
  </conditionalFormatting>
  <conditionalFormatting sqref="G398:I402">
    <cfRule type="expression" dxfId="4642" priority="2628">
      <formula>ISTEXT(F398)</formula>
    </cfRule>
  </conditionalFormatting>
  <conditionalFormatting sqref="G418:I422">
    <cfRule type="expression" dxfId="4641" priority="2346">
      <formula>ISTEXT(F418)</formula>
    </cfRule>
  </conditionalFormatting>
  <conditionalFormatting sqref="G438:I442">
    <cfRule type="expression" dxfId="4640" priority="2064">
      <formula>ISTEXT(F438)</formula>
    </cfRule>
  </conditionalFormatting>
  <conditionalFormatting sqref="G458:I462">
    <cfRule type="expression" dxfId="4639" priority="1782">
      <formula>ISTEXT(F458)</formula>
    </cfRule>
  </conditionalFormatting>
  <conditionalFormatting sqref="G478:I482">
    <cfRule type="expression" dxfId="4638" priority="1500">
      <formula>ISTEXT(F478)</formula>
    </cfRule>
  </conditionalFormatting>
  <conditionalFormatting sqref="I7">
    <cfRule type="expression" dxfId="4637" priority="8593">
      <formula>ISTEXT(K7)</formula>
    </cfRule>
  </conditionalFormatting>
  <conditionalFormatting sqref="I7:I20">
    <cfRule type="expression" dxfId="4636" priority="8282">
      <formula>ISTEXT(Н7)</formula>
    </cfRule>
  </conditionalFormatting>
  <conditionalFormatting sqref="I8:I18">
    <cfRule type="expression" dxfId="4635" priority="8283">
      <formula>ISTEXT(H8)</formula>
    </cfRule>
  </conditionalFormatting>
  <conditionalFormatting sqref="I23">
    <cfRule type="expression" dxfId="4634" priority="350">
      <formula>ISTEXT(K23)</formula>
    </cfRule>
  </conditionalFormatting>
  <conditionalFormatting sqref="I24:I35">
    <cfRule type="expression" dxfId="4633" priority="295">
      <formula>ISTEXT(H24)</formula>
    </cfRule>
  </conditionalFormatting>
  <conditionalFormatting sqref="I31:I35">
    <cfRule type="expression" dxfId="4632" priority="294">
      <formula>ISTEXT(Н7)</formula>
    </cfRule>
  </conditionalFormatting>
  <conditionalFormatting sqref="I36">
    <cfRule type="expression" dxfId="4631" priority="7929">
      <formula>ISTEXT(Н7)</formula>
    </cfRule>
  </conditionalFormatting>
  <conditionalFormatting sqref="I39">
    <cfRule type="expression" dxfId="4630" priority="261">
      <formula>ISTEXT(K39)</formula>
    </cfRule>
  </conditionalFormatting>
  <conditionalFormatting sqref="I40:I51">
    <cfRule type="expression" dxfId="4629" priority="206">
      <formula>ISTEXT(H40)</formula>
    </cfRule>
  </conditionalFormatting>
  <conditionalFormatting sqref="I47:I51">
    <cfRule type="expression" dxfId="4628" priority="205">
      <formula>ISTEXT(Н7)</formula>
    </cfRule>
  </conditionalFormatting>
  <conditionalFormatting sqref="I52">
    <cfRule type="expression" dxfId="4627" priority="7918">
      <formula>ISTEXT(Н7)</formula>
    </cfRule>
  </conditionalFormatting>
  <conditionalFormatting sqref="I55">
    <cfRule type="expression" dxfId="4626" priority="172">
      <formula>ISTEXT(K55)</formula>
    </cfRule>
  </conditionalFormatting>
  <conditionalFormatting sqref="I56:I67">
    <cfRule type="expression" dxfId="4625" priority="117">
      <formula>ISTEXT(H56)</formula>
    </cfRule>
  </conditionalFormatting>
  <conditionalFormatting sqref="I63:I67">
    <cfRule type="expression" dxfId="4624" priority="116">
      <formula>ISTEXT(Н7)</formula>
    </cfRule>
  </conditionalFormatting>
  <conditionalFormatting sqref="I68">
    <cfRule type="expression" dxfId="4623" priority="7469">
      <formula>ISTEXT(Н7)</formula>
    </cfRule>
  </conditionalFormatting>
  <conditionalFormatting sqref="I71">
    <cfRule type="expression" dxfId="4622" priority="83">
      <formula>ISTEXT(K71)</formula>
    </cfRule>
  </conditionalFormatting>
  <conditionalFormatting sqref="I72:I83">
    <cfRule type="expression" dxfId="4621" priority="28">
      <formula>ISTEXT(H72)</formula>
    </cfRule>
  </conditionalFormatting>
  <conditionalFormatting sqref="I79:I83">
    <cfRule type="expression" dxfId="4620" priority="27">
      <formula>ISTEXT(Н7)</formula>
    </cfRule>
  </conditionalFormatting>
  <conditionalFormatting sqref="I84">
    <cfRule type="expression" dxfId="4619" priority="7187">
      <formula>ISTEXT(Н7)</formula>
    </cfRule>
  </conditionalFormatting>
  <conditionalFormatting sqref="I87">
    <cfRule type="expression" dxfId="4618" priority="7083">
      <formula>ISTEXT(K87)</formula>
    </cfRule>
  </conditionalFormatting>
  <conditionalFormatting sqref="I87:I102">
    <cfRule type="expression" dxfId="4617" priority="6862">
      <formula>ISTEXT(Н7)</formula>
    </cfRule>
  </conditionalFormatting>
  <conditionalFormatting sqref="I88:I97">
    <cfRule type="expression" dxfId="4616" priority="6949">
      <formula>ISTEXT(H88)</formula>
    </cfRule>
  </conditionalFormatting>
  <conditionalFormatting sqref="I105">
    <cfRule type="expression" dxfId="4615" priority="6801">
      <formula>ISTEXT(K105)</formula>
    </cfRule>
  </conditionalFormatting>
  <conditionalFormatting sqref="I105:I122">
    <cfRule type="expression" dxfId="4614" priority="6580">
      <formula>ISTEXT(Н7)</formula>
    </cfRule>
  </conditionalFormatting>
  <conditionalFormatting sqref="I106:I117">
    <cfRule type="expression" dxfId="4613" priority="6668">
      <formula>ISTEXT(J106)</formula>
    </cfRule>
    <cfRule type="expression" dxfId="4612" priority="6667">
      <formula>ISTEXT(H106)</formula>
    </cfRule>
  </conditionalFormatting>
  <conditionalFormatting sqref="I125">
    <cfRule type="expression" dxfId="4611" priority="6519">
      <formula>ISTEXT(K125)</formula>
    </cfRule>
  </conditionalFormatting>
  <conditionalFormatting sqref="I125:I142">
    <cfRule type="expression" dxfId="4610" priority="6298">
      <formula>ISTEXT(Н7)</formula>
    </cfRule>
  </conditionalFormatting>
  <conditionalFormatting sqref="I126:I137">
    <cfRule type="expression" dxfId="4609" priority="6385">
      <formula>ISTEXT(H126)</formula>
    </cfRule>
    <cfRule type="expression" dxfId="4608" priority="6386">
      <formula>ISTEXT(J126)</formula>
    </cfRule>
  </conditionalFormatting>
  <conditionalFormatting sqref="I145">
    <cfRule type="expression" dxfId="4607" priority="6237">
      <formula>ISTEXT(K145)</formula>
    </cfRule>
  </conditionalFormatting>
  <conditionalFormatting sqref="I145:I162">
    <cfRule type="expression" dxfId="4606" priority="6016">
      <formula>ISTEXT(Н7)</formula>
    </cfRule>
  </conditionalFormatting>
  <conditionalFormatting sqref="I146:I157">
    <cfRule type="expression" dxfId="4605" priority="6104">
      <formula>ISTEXT(J146)</formula>
    </cfRule>
    <cfRule type="expression" dxfId="4604" priority="6103">
      <formula>ISTEXT(H146)</formula>
    </cfRule>
  </conditionalFormatting>
  <conditionalFormatting sqref="I165">
    <cfRule type="expression" dxfId="4603" priority="5955">
      <formula>ISTEXT(K165)</formula>
    </cfRule>
  </conditionalFormatting>
  <conditionalFormatting sqref="I165:I182">
    <cfRule type="expression" dxfId="4602" priority="5734">
      <formula>ISTEXT(Н7)</formula>
    </cfRule>
  </conditionalFormatting>
  <conditionalFormatting sqref="I166:I177">
    <cfRule type="expression" dxfId="4601" priority="5822">
      <formula>ISTEXT(J166)</formula>
    </cfRule>
    <cfRule type="expression" dxfId="4600" priority="5821">
      <formula>ISTEXT(H166)</formula>
    </cfRule>
  </conditionalFormatting>
  <conditionalFormatting sqref="I185">
    <cfRule type="expression" dxfId="4599" priority="5673">
      <formula>ISTEXT(K185)</formula>
    </cfRule>
  </conditionalFormatting>
  <conditionalFormatting sqref="I185:I202">
    <cfRule type="expression" dxfId="4598" priority="5452">
      <formula>ISTEXT(Н7)</formula>
    </cfRule>
  </conditionalFormatting>
  <conditionalFormatting sqref="I186:I197">
    <cfRule type="expression" dxfId="4597" priority="5540">
      <formula>ISTEXT(J186)</formula>
    </cfRule>
    <cfRule type="expression" dxfId="4596" priority="5539">
      <formula>ISTEXT(H186)</formula>
    </cfRule>
  </conditionalFormatting>
  <conditionalFormatting sqref="I205">
    <cfRule type="expression" dxfId="4595" priority="5391">
      <formula>ISTEXT(K205)</formula>
    </cfRule>
  </conditionalFormatting>
  <conditionalFormatting sqref="I205:I222">
    <cfRule type="expression" dxfId="4594" priority="5170">
      <formula>ISTEXT(Н7)</formula>
    </cfRule>
  </conditionalFormatting>
  <conditionalFormatting sqref="I206:I217">
    <cfRule type="expression" dxfId="4593" priority="5258">
      <formula>ISTEXT(J206)</formula>
    </cfRule>
    <cfRule type="expression" dxfId="4592" priority="5257">
      <formula>ISTEXT(H206)</formula>
    </cfRule>
  </conditionalFormatting>
  <conditionalFormatting sqref="I225">
    <cfRule type="expression" dxfId="4591" priority="5109">
      <formula>ISTEXT(K225)</formula>
    </cfRule>
  </conditionalFormatting>
  <conditionalFormatting sqref="I225:I242">
    <cfRule type="expression" dxfId="4590" priority="4888">
      <formula>ISTEXT(Н7)</formula>
    </cfRule>
  </conditionalFormatting>
  <conditionalFormatting sqref="I226:I237">
    <cfRule type="expression" dxfId="4589" priority="4976">
      <formula>ISTEXT(J226)</formula>
    </cfRule>
    <cfRule type="expression" dxfId="4588" priority="4975">
      <formula>ISTEXT(H226)</formula>
    </cfRule>
  </conditionalFormatting>
  <conditionalFormatting sqref="I245">
    <cfRule type="expression" dxfId="4587" priority="4827">
      <formula>ISTEXT(K245)</formula>
    </cfRule>
  </conditionalFormatting>
  <conditionalFormatting sqref="I245:I262">
    <cfRule type="expression" dxfId="4586" priority="4606">
      <formula>ISTEXT(Н7)</formula>
    </cfRule>
  </conditionalFormatting>
  <conditionalFormatting sqref="I246:I257">
    <cfRule type="expression" dxfId="4585" priority="4694">
      <formula>ISTEXT(J246)</formula>
    </cfRule>
    <cfRule type="expression" dxfId="4584" priority="4693">
      <formula>ISTEXT(H246)</formula>
    </cfRule>
  </conditionalFormatting>
  <conditionalFormatting sqref="I265">
    <cfRule type="expression" dxfId="4583" priority="4545">
      <formula>ISTEXT(K265)</formula>
    </cfRule>
  </conditionalFormatting>
  <conditionalFormatting sqref="I265:I282">
    <cfRule type="expression" dxfId="4582" priority="4324">
      <formula>ISTEXT(Н7)</formula>
    </cfRule>
  </conditionalFormatting>
  <conditionalFormatting sqref="I266:I277">
    <cfRule type="expression" dxfId="4581" priority="4412">
      <formula>ISTEXT(J266)</formula>
    </cfRule>
    <cfRule type="expression" dxfId="4580" priority="4411">
      <formula>ISTEXT(H266)</formula>
    </cfRule>
  </conditionalFormatting>
  <conditionalFormatting sqref="I285">
    <cfRule type="expression" dxfId="4579" priority="4263">
      <formula>ISTEXT(K285)</formula>
    </cfRule>
  </conditionalFormatting>
  <conditionalFormatting sqref="I285:I302">
    <cfRule type="expression" dxfId="4578" priority="4042">
      <formula>ISTEXT(Н7)</formula>
    </cfRule>
  </conditionalFormatting>
  <conditionalFormatting sqref="I286:I297">
    <cfRule type="expression" dxfId="4577" priority="4130">
      <formula>ISTEXT(J286)</formula>
    </cfRule>
    <cfRule type="expression" dxfId="4576" priority="4129">
      <formula>ISTEXT(H286)</formula>
    </cfRule>
  </conditionalFormatting>
  <conditionalFormatting sqref="I305">
    <cfRule type="expression" dxfId="4575" priority="3981">
      <formula>ISTEXT(K305)</formula>
    </cfRule>
  </conditionalFormatting>
  <conditionalFormatting sqref="I305:I322">
    <cfRule type="expression" dxfId="4574" priority="3760">
      <formula>ISTEXT(Н7)</formula>
    </cfRule>
  </conditionalFormatting>
  <conditionalFormatting sqref="I306:I317">
    <cfRule type="expression" dxfId="4573" priority="3847">
      <formula>ISTEXT(H306)</formula>
    </cfRule>
    <cfRule type="expression" dxfId="4572" priority="3848">
      <formula>ISTEXT(J306)</formula>
    </cfRule>
  </conditionalFormatting>
  <conditionalFormatting sqref="I325">
    <cfRule type="expression" dxfId="4571" priority="3699">
      <formula>ISTEXT(K325)</formula>
    </cfRule>
  </conditionalFormatting>
  <conditionalFormatting sqref="I325:I342">
    <cfRule type="expression" dxfId="4570" priority="3478">
      <formula>ISTEXT(Н7)</formula>
    </cfRule>
  </conditionalFormatting>
  <conditionalFormatting sqref="I326:I337">
    <cfRule type="expression" dxfId="4569" priority="3566">
      <formula>ISTEXT(J326)</formula>
    </cfRule>
    <cfRule type="expression" dxfId="4568" priority="3565">
      <formula>ISTEXT(H326)</formula>
    </cfRule>
  </conditionalFormatting>
  <conditionalFormatting sqref="I345">
    <cfRule type="expression" dxfId="4567" priority="3417">
      <formula>ISTEXT(K345)</formula>
    </cfRule>
  </conditionalFormatting>
  <conditionalFormatting sqref="I345:I362">
    <cfRule type="expression" dxfId="4566" priority="3196">
      <formula>ISTEXT(Н7)</formula>
    </cfRule>
  </conditionalFormatting>
  <conditionalFormatting sqref="I346:I357">
    <cfRule type="expression" dxfId="4565" priority="3283">
      <formula>ISTEXT(H346)</formula>
    </cfRule>
    <cfRule type="expression" dxfId="4564" priority="3284">
      <formula>ISTEXT(J346)</formula>
    </cfRule>
  </conditionalFormatting>
  <conditionalFormatting sqref="I365">
    <cfRule type="expression" dxfId="4563" priority="3135">
      <formula>ISTEXT(K365)</formula>
    </cfRule>
  </conditionalFormatting>
  <conditionalFormatting sqref="I365:I382">
    <cfRule type="expression" dxfId="4562" priority="2914">
      <formula>ISTEXT(Н7)</formula>
    </cfRule>
  </conditionalFormatting>
  <conditionalFormatting sqref="I366:I377">
    <cfRule type="expression" dxfId="4561" priority="3002">
      <formula>ISTEXT(J366)</formula>
    </cfRule>
    <cfRule type="expression" dxfId="4560" priority="3001">
      <formula>ISTEXT(H366)</formula>
    </cfRule>
  </conditionalFormatting>
  <conditionalFormatting sqref="I385">
    <cfRule type="expression" dxfId="4559" priority="2853">
      <formula>ISTEXT(K385)</formula>
    </cfRule>
  </conditionalFormatting>
  <conditionalFormatting sqref="I385:I402">
    <cfRule type="expression" dxfId="4558" priority="2632">
      <formula>ISTEXT(Н7)</formula>
    </cfRule>
  </conditionalFormatting>
  <conditionalFormatting sqref="I386:I397">
    <cfRule type="expression" dxfId="4557" priority="2719">
      <formula>ISTEXT(H386)</formula>
    </cfRule>
    <cfRule type="expression" dxfId="4556" priority="2720">
      <formula>ISTEXT(J386)</formula>
    </cfRule>
  </conditionalFormatting>
  <conditionalFormatting sqref="I405">
    <cfRule type="expression" dxfId="4555" priority="2571">
      <formula>ISTEXT(K405)</formula>
    </cfRule>
  </conditionalFormatting>
  <conditionalFormatting sqref="I405:I422">
    <cfRule type="expression" dxfId="4554" priority="2350">
      <formula>ISTEXT(Н7)</formula>
    </cfRule>
  </conditionalFormatting>
  <conditionalFormatting sqref="I406:I417">
    <cfRule type="expression" dxfId="4553" priority="2437">
      <formula>ISTEXT(H406)</formula>
    </cfRule>
    <cfRule type="expression" dxfId="4552" priority="2438">
      <formula>ISTEXT(J406)</formula>
    </cfRule>
  </conditionalFormatting>
  <conditionalFormatting sqref="I425">
    <cfRule type="expression" dxfId="4551" priority="2289">
      <formula>ISTEXT(K425)</formula>
    </cfRule>
  </conditionalFormatting>
  <conditionalFormatting sqref="I425:I442">
    <cfRule type="expression" dxfId="4550" priority="2068">
      <formula>ISTEXT(Н7)</formula>
    </cfRule>
  </conditionalFormatting>
  <conditionalFormatting sqref="I426:I437">
    <cfRule type="expression" dxfId="4549" priority="2156">
      <formula>ISTEXT(J426)</formula>
    </cfRule>
    <cfRule type="expression" dxfId="4548" priority="2155">
      <formula>ISTEXT(H426)</formula>
    </cfRule>
  </conditionalFormatting>
  <conditionalFormatting sqref="I445">
    <cfRule type="expression" dxfId="4547" priority="2007">
      <formula>ISTEXT(K445)</formula>
    </cfRule>
  </conditionalFormatting>
  <conditionalFormatting sqref="I445:I462">
    <cfRule type="expression" dxfId="4546" priority="1786">
      <formula>ISTEXT(Н7)</formula>
    </cfRule>
  </conditionalFormatting>
  <conditionalFormatting sqref="I446:I457">
    <cfRule type="expression" dxfId="4545" priority="1874">
      <formula>ISTEXT(J446)</formula>
    </cfRule>
    <cfRule type="expression" dxfId="4544" priority="1873">
      <formula>ISTEXT(H446)</formula>
    </cfRule>
  </conditionalFormatting>
  <conditionalFormatting sqref="I465">
    <cfRule type="expression" dxfId="4543" priority="1725">
      <formula>ISTEXT(K465)</formula>
    </cfRule>
  </conditionalFormatting>
  <conditionalFormatting sqref="I465:I482">
    <cfRule type="expression" dxfId="4542" priority="1504">
      <formula>ISTEXT(Н7)</formula>
    </cfRule>
  </conditionalFormatting>
  <conditionalFormatting sqref="I466:I477">
    <cfRule type="expression" dxfId="4541" priority="1591">
      <formula>ISTEXT(H466)</formula>
    </cfRule>
    <cfRule type="expression" dxfId="4540" priority="1592">
      <formula>ISTEXT(J466)</formula>
    </cfRule>
  </conditionalFormatting>
  <conditionalFormatting sqref="J4">
    <cfRule type="expression" dxfId="4539" priority="8479">
      <formula>$A4&gt;$C$2</formula>
    </cfRule>
  </conditionalFormatting>
  <conditionalFormatting sqref="K7:K20">
    <cfRule type="expression" dxfId="4538" priority="8388">
      <formula>ISTEXT(I7)</formula>
    </cfRule>
    <cfRule type="expression" dxfId="4537" priority="8417">
      <formula>ISTEXT(L7)</formula>
    </cfRule>
  </conditionalFormatting>
  <conditionalFormatting sqref="K15:K18">
    <cfRule type="expression" dxfId="4536" priority="8289">
      <formula>ISTEXT(I15)</formula>
    </cfRule>
    <cfRule type="expression" dxfId="4535" priority="8318">
      <formula>ISTEXT(L15)</formula>
    </cfRule>
  </conditionalFormatting>
  <conditionalFormatting sqref="K23:K35">
    <cfRule type="expression" dxfId="4534" priority="349">
      <formula>ISTEXT(L23)</formula>
    </cfRule>
    <cfRule type="expression" dxfId="4533" priority="338">
      <formula>ISTEXT(I23)</formula>
    </cfRule>
  </conditionalFormatting>
  <conditionalFormatting sqref="K31:K32 K47:K48 K63:K64 K79:K80">
    <cfRule type="expression" dxfId="4532" priority="8338">
      <formula>ISTEXT(I31)</formula>
    </cfRule>
    <cfRule type="expression" dxfId="4531" priority="8367">
      <formula>ISTEXT(L31)</formula>
    </cfRule>
  </conditionalFormatting>
  <conditionalFormatting sqref="K33:K34">
    <cfRule type="expression" dxfId="4530" priority="298">
      <formula>ISTEXT(I33)</formula>
    </cfRule>
    <cfRule type="expression" dxfId="4529" priority="311">
      <formula>ISTEXT(L33)</formula>
    </cfRule>
  </conditionalFormatting>
  <conditionalFormatting sqref="K36">
    <cfRule type="expression" dxfId="4528" priority="7936">
      <formula>ISTEXT(I36)</formula>
    </cfRule>
    <cfRule type="expression" dxfId="4527" priority="7965">
      <formula>ISTEXT(L36)</formula>
    </cfRule>
  </conditionalFormatting>
  <conditionalFormatting sqref="K39:K51">
    <cfRule type="expression" dxfId="4526" priority="249">
      <formula>ISTEXT(I39)</formula>
    </cfRule>
    <cfRule type="expression" dxfId="4525" priority="260">
      <formula>ISTEXT(L39)</formula>
    </cfRule>
  </conditionalFormatting>
  <conditionalFormatting sqref="K49:K50">
    <cfRule type="expression" dxfId="4524" priority="222">
      <formula>ISTEXT(L49)</formula>
    </cfRule>
    <cfRule type="expression" dxfId="4523" priority="209">
      <formula>ISTEXT(I49)</formula>
    </cfRule>
  </conditionalFormatting>
  <conditionalFormatting sqref="K52 P52">
    <cfRule type="expression" dxfId="4522" priority="8600">
      <formula>ISTEXT(I52)</formula>
    </cfRule>
  </conditionalFormatting>
  <conditionalFormatting sqref="K52">
    <cfRule type="expression" dxfId="4521" priority="8637">
      <formula>ISTEXT(L52)</formula>
    </cfRule>
  </conditionalFormatting>
  <conditionalFormatting sqref="K55:K67">
    <cfRule type="expression" dxfId="4520" priority="171">
      <formula>ISTEXT(L55)</formula>
    </cfRule>
    <cfRule type="expression" dxfId="4519" priority="160">
      <formula>ISTEXT(I55)</formula>
    </cfRule>
  </conditionalFormatting>
  <conditionalFormatting sqref="K65:K66">
    <cfRule type="expression" dxfId="4518" priority="133">
      <formula>ISTEXT(L65)</formula>
    </cfRule>
    <cfRule type="expression" dxfId="4517" priority="120">
      <formula>ISTEXT(I65)</formula>
    </cfRule>
  </conditionalFormatting>
  <conditionalFormatting sqref="K68">
    <cfRule type="expression" dxfId="4516" priority="7501">
      <formula>ISTEXT(L68)</formula>
    </cfRule>
    <cfRule type="expression" dxfId="4515" priority="7475">
      <formula>ISTEXT(I68)</formula>
    </cfRule>
  </conditionalFormatting>
  <conditionalFormatting sqref="K71:K83">
    <cfRule type="expression" dxfId="4514" priority="71">
      <formula>ISTEXT(I71)</formula>
    </cfRule>
    <cfRule type="expression" dxfId="4513" priority="82">
      <formula>ISTEXT(L71)</formula>
    </cfRule>
  </conditionalFormatting>
  <conditionalFormatting sqref="K81:K82">
    <cfRule type="expression" dxfId="4512" priority="31">
      <formula>ISTEXT(I81)</formula>
    </cfRule>
    <cfRule type="expression" dxfId="4511" priority="44">
      <formula>ISTEXT(L81)</formula>
    </cfRule>
  </conditionalFormatting>
  <conditionalFormatting sqref="K84">
    <cfRule type="expression" dxfId="4510" priority="7219">
      <formula>ISTEXT(L84)</formula>
    </cfRule>
    <cfRule type="expression" dxfId="4509" priority="7193">
      <formula>ISTEXT(I84)</formula>
    </cfRule>
  </conditionalFormatting>
  <conditionalFormatting sqref="K87:K102">
    <cfRule type="expression" dxfId="4508" priority="6868">
      <formula>ISTEXT(I87)</formula>
    </cfRule>
    <cfRule type="expression" dxfId="4507" priority="6894">
      <formula>ISTEXT(L87)</formula>
    </cfRule>
  </conditionalFormatting>
  <conditionalFormatting sqref="K105:K122">
    <cfRule type="expression" dxfId="4506" priority="6586">
      <formula>ISTEXT(I105)</formula>
    </cfRule>
    <cfRule type="expression" dxfId="4505" priority="6612">
      <formula>ISTEXT(L105)</formula>
    </cfRule>
  </conditionalFormatting>
  <conditionalFormatting sqref="K125:K142">
    <cfRule type="expression" dxfId="4504" priority="6304">
      <formula>ISTEXT(I125)</formula>
    </cfRule>
    <cfRule type="expression" dxfId="4503" priority="6330">
      <formula>ISTEXT(L125)</formula>
    </cfRule>
  </conditionalFormatting>
  <conditionalFormatting sqref="K145:K162">
    <cfRule type="expression" dxfId="4502" priority="6048">
      <formula>ISTEXT(L145)</formula>
    </cfRule>
    <cfRule type="expression" dxfId="4501" priority="6022">
      <formula>ISTEXT(I145)</formula>
    </cfRule>
  </conditionalFormatting>
  <conditionalFormatting sqref="K165:K182">
    <cfRule type="expression" dxfId="4500" priority="5766">
      <formula>ISTEXT(L165)</formula>
    </cfRule>
    <cfRule type="expression" dxfId="4499" priority="5740">
      <formula>ISTEXT(I165)</formula>
    </cfRule>
  </conditionalFormatting>
  <conditionalFormatting sqref="K185:K202">
    <cfRule type="expression" dxfId="4498" priority="5458">
      <formula>ISTEXT(I185)</formula>
    </cfRule>
    <cfRule type="expression" dxfId="4497" priority="5484">
      <formula>ISTEXT(L185)</formula>
    </cfRule>
  </conditionalFormatting>
  <conditionalFormatting sqref="K205:K222">
    <cfRule type="expression" dxfId="4496" priority="5176">
      <formula>ISTEXT(I205)</formula>
    </cfRule>
    <cfRule type="expression" dxfId="4495" priority="5202">
      <formula>ISTEXT(L205)</formula>
    </cfRule>
  </conditionalFormatting>
  <conditionalFormatting sqref="K225:K242">
    <cfRule type="expression" dxfId="4494" priority="4920">
      <formula>ISTEXT(L225)</formula>
    </cfRule>
    <cfRule type="expression" dxfId="4493" priority="4894">
      <formula>ISTEXT(I225)</formula>
    </cfRule>
  </conditionalFormatting>
  <conditionalFormatting sqref="K245:K262">
    <cfRule type="expression" dxfId="4492" priority="4638">
      <formula>ISTEXT(L245)</formula>
    </cfRule>
    <cfRule type="expression" dxfId="4491" priority="4612">
      <formula>ISTEXT(I245)</formula>
    </cfRule>
  </conditionalFormatting>
  <conditionalFormatting sqref="K265:K282">
    <cfRule type="expression" dxfId="4490" priority="4356">
      <formula>ISTEXT(L265)</formula>
    </cfRule>
    <cfRule type="expression" dxfId="4489" priority="4330">
      <formula>ISTEXT(I265)</formula>
    </cfRule>
  </conditionalFormatting>
  <conditionalFormatting sqref="K285:K302">
    <cfRule type="expression" dxfId="4488" priority="4048">
      <formula>ISTEXT(I285)</formula>
    </cfRule>
    <cfRule type="expression" dxfId="4487" priority="4074">
      <formula>ISTEXT(L285)</formula>
    </cfRule>
  </conditionalFormatting>
  <conditionalFormatting sqref="K305:K322">
    <cfRule type="expression" dxfId="4486" priority="3766">
      <formula>ISTEXT(I305)</formula>
    </cfRule>
    <cfRule type="expression" dxfId="4485" priority="3792">
      <formula>ISTEXT(L305)</formula>
    </cfRule>
  </conditionalFormatting>
  <conditionalFormatting sqref="K325:K342">
    <cfRule type="expression" dxfId="4484" priority="3484">
      <formula>ISTEXT(I325)</formula>
    </cfRule>
    <cfRule type="expression" dxfId="4483" priority="3510">
      <formula>ISTEXT(L325)</formula>
    </cfRule>
  </conditionalFormatting>
  <conditionalFormatting sqref="K345:K362">
    <cfRule type="expression" dxfId="4482" priority="3202">
      <formula>ISTEXT(I345)</formula>
    </cfRule>
    <cfRule type="expression" dxfId="4481" priority="3228">
      <formula>ISTEXT(L345)</formula>
    </cfRule>
  </conditionalFormatting>
  <conditionalFormatting sqref="K365:K382">
    <cfRule type="expression" dxfId="4480" priority="2920">
      <formula>ISTEXT(I365)</formula>
    </cfRule>
    <cfRule type="expression" dxfId="4479" priority="2946">
      <formula>ISTEXT(L365)</formula>
    </cfRule>
  </conditionalFormatting>
  <conditionalFormatting sqref="K385:K402">
    <cfRule type="expression" dxfId="4478" priority="2638">
      <formula>ISTEXT(I385)</formula>
    </cfRule>
    <cfRule type="expression" dxfId="4477" priority="2664">
      <formula>ISTEXT(L385)</formula>
    </cfRule>
  </conditionalFormatting>
  <conditionalFormatting sqref="K405:K422">
    <cfRule type="expression" dxfId="4476" priority="2356">
      <formula>ISTEXT(I405)</formula>
    </cfRule>
    <cfRule type="expression" dxfId="4475" priority="2382">
      <formula>ISTEXT(L405)</formula>
    </cfRule>
  </conditionalFormatting>
  <conditionalFormatting sqref="K425:K442">
    <cfRule type="expression" dxfId="4474" priority="2100">
      <formula>ISTEXT(L425)</formula>
    </cfRule>
    <cfRule type="expression" dxfId="4473" priority="2074">
      <formula>ISTEXT(I425)</formula>
    </cfRule>
  </conditionalFormatting>
  <conditionalFormatting sqref="K445:K462">
    <cfRule type="expression" dxfId="4472" priority="1818">
      <formula>ISTEXT(L445)</formula>
    </cfRule>
    <cfRule type="expression" dxfId="4471" priority="1792">
      <formula>ISTEXT(I445)</formula>
    </cfRule>
  </conditionalFormatting>
  <conditionalFormatting sqref="K465:K482">
    <cfRule type="expression" dxfId="4470" priority="1536">
      <formula>ISTEXT(L465)</formula>
    </cfRule>
    <cfRule type="expression" dxfId="4469" priority="1510">
      <formula>ISTEXT(I465)</formula>
    </cfRule>
  </conditionalFormatting>
  <conditionalFormatting sqref="K7:N20 K23:N36 K39:N52 K55:N68 K71:N84 K87:N102 P87:S102 Z87:AC102 B5:D6 C7:C19 E7:E20 D7:D483 B18:C483 E21:AD22 E37:AD38 E53:AD54 E69:AD70 E71:E84 E85:AD86 E87:E102 E103:AD104 E105:E122 K105:N122 P105:S122 Z105:AC122 E123:AD124 E125:E142 K125:N142 P125:S142 Z125:AC142 E143:AD144 E145:E162 K145:N162 P145:S162 Z145:AC162 E163:AD164 E165:E182 K165:N182 P165:S182 Z165:AC182 E183:AD184 E185:E202 K185:N202 P185:S202 Z185:AC202 E203:AD204 E205:E222 K205:N222 P205:S222 Z205:AC222 E223:AD224 E225:E242 K225:N242 P225:S242 Z225:AC242 E243:AD244 E245:E262 K245:N262 P245:S262 Z245:AC262 E263:AD264 E265:E282 K265:N282 P265:S282 Z265:AC282 E283:AD284 E285:E302 K285:N302 P285:S302 Z285:AC302 E303:AD304 E305:E322 K305:N322 P305:S322 Z305:AC322 E323:AD324 E325:E342 K325:N342 P325:S342 Z325:AC342 E343:AD344 E345:E362 K345:N362 P345:S362 Z345:AC362 E363:AD364 E365:E382 K365:N382 P365:S382 Z365:AC382 E383:AD384 E385:E402 K385:N402 P385:S402 Z385:AC402 E403:AD404 E405:E422 K405:N422 P405:S422 Z405:AC422 E423:AD424 E425:E442 K425:N442 P425:S442 Z425:AC442 E443:AD444 E445:E462 K445:N462 P445:S462 Z445:AC462 E463:AD464 E465:E482 K465:N482 P465:S482 Z465:AC482 E483:AD483">
    <cfRule type="expression" dxfId="4468" priority="1496">
      <formula>$A5&gt;$C$2</formula>
    </cfRule>
  </conditionalFormatting>
  <conditionalFormatting sqref="L105:M117">
    <cfRule type="expression" dxfId="4467" priority="6669">
      <formula>ISTEXT(M105)</formula>
    </cfRule>
  </conditionalFormatting>
  <conditionalFormatting sqref="L125:M137">
    <cfRule type="expression" dxfId="4466" priority="6387">
      <formula>ISTEXT(M125)</formula>
    </cfRule>
  </conditionalFormatting>
  <conditionalFormatting sqref="L145:M157">
    <cfRule type="expression" dxfId="4465" priority="6105">
      <formula>ISTEXT(M145)</formula>
    </cfRule>
  </conditionalFormatting>
  <conditionalFormatting sqref="L165:M177">
    <cfRule type="expression" dxfId="4464" priority="5823">
      <formula>ISTEXT(M165)</formula>
    </cfRule>
  </conditionalFormatting>
  <conditionalFormatting sqref="L185:M197">
    <cfRule type="expression" dxfId="4463" priority="5541">
      <formula>ISTEXT(M185)</formula>
    </cfRule>
  </conditionalFormatting>
  <conditionalFormatting sqref="L205:M217">
    <cfRule type="expression" dxfId="4462" priority="5259">
      <formula>ISTEXT(M205)</formula>
    </cfRule>
  </conditionalFormatting>
  <conditionalFormatting sqref="L225:M237">
    <cfRule type="expression" dxfId="4461" priority="4977">
      <formula>ISTEXT(M225)</formula>
    </cfRule>
  </conditionalFormatting>
  <conditionalFormatting sqref="L245:M257">
    <cfRule type="expression" dxfId="4460" priority="4695">
      <formula>ISTEXT(M245)</formula>
    </cfRule>
  </conditionalFormatting>
  <conditionalFormatting sqref="L265:M277">
    <cfRule type="expression" dxfId="4459" priority="4413">
      <formula>ISTEXT(M265)</formula>
    </cfRule>
  </conditionalFormatting>
  <conditionalFormatting sqref="L285:M297">
    <cfRule type="expression" dxfId="4458" priority="4131">
      <formula>ISTEXT(M285)</formula>
    </cfRule>
  </conditionalFormatting>
  <conditionalFormatting sqref="L305:M317">
    <cfRule type="expression" dxfId="4457" priority="3849">
      <formula>ISTEXT(M305)</formula>
    </cfRule>
  </conditionalFormatting>
  <conditionalFormatting sqref="L325:M337">
    <cfRule type="expression" dxfId="4456" priority="3567">
      <formula>ISTEXT(M325)</formula>
    </cfRule>
  </conditionalFormatting>
  <conditionalFormatting sqref="L345:M357">
    <cfRule type="expression" dxfId="4455" priority="3285">
      <formula>ISTEXT(M345)</formula>
    </cfRule>
  </conditionalFormatting>
  <conditionalFormatting sqref="L365:M377">
    <cfRule type="expression" dxfId="4454" priority="3003">
      <formula>ISTEXT(M365)</formula>
    </cfRule>
  </conditionalFormatting>
  <conditionalFormatting sqref="L385:M397">
    <cfRule type="expression" dxfId="4453" priority="2721">
      <formula>ISTEXT(M385)</formula>
    </cfRule>
  </conditionalFormatting>
  <conditionalFormatting sqref="L405:M417">
    <cfRule type="expression" dxfId="4452" priority="2439">
      <formula>ISTEXT(M405)</formula>
    </cfRule>
  </conditionalFormatting>
  <conditionalFormatting sqref="L425:M437">
    <cfRule type="expression" dxfId="4451" priority="2157">
      <formula>ISTEXT(M425)</formula>
    </cfRule>
  </conditionalFormatting>
  <conditionalFormatting sqref="L445:M457">
    <cfRule type="expression" dxfId="4450" priority="1875">
      <formula>ISTEXT(M445)</formula>
    </cfRule>
  </conditionalFormatting>
  <conditionalFormatting sqref="L465:M477">
    <cfRule type="expression" dxfId="4449" priority="1593">
      <formula>ISTEXT(M465)</formula>
    </cfRule>
  </conditionalFormatting>
  <conditionalFormatting sqref="L7:N20">
    <cfRule type="expression" dxfId="4448" priority="8287">
      <formula>ISTEXT(K7)</formula>
    </cfRule>
  </conditionalFormatting>
  <conditionalFormatting sqref="L17:N18">
    <cfRule type="expression" dxfId="4447" priority="8286">
      <formula>ISTEXT(M17)</formula>
    </cfRule>
  </conditionalFormatting>
  <conditionalFormatting sqref="L23:N35">
    <cfRule type="expression" dxfId="4446" priority="297">
      <formula>ISTEXT(K23)</formula>
    </cfRule>
  </conditionalFormatting>
  <conditionalFormatting sqref="L31:N36">
    <cfRule type="expression" dxfId="4445" priority="296">
      <formula>ISTEXT(M31)</formula>
    </cfRule>
  </conditionalFormatting>
  <conditionalFormatting sqref="L36:N36">
    <cfRule type="expression" dxfId="4444" priority="7934">
      <formula>ISTEXT(K36)</formula>
    </cfRule>
  </conditionalFormatting>
  <conditionalFormatting sqref="L39:N51">
    <cfRule type="expression" dxfId="4443" priority="208">
      <formula>ISTEXT(K39)</formula>
    </cfRule>
  </conditionalFormatting>
  <conditionalFormatting sqref="L47:N52">
    <cfRule type="expression" dxfId="4442" priority="207">
      <formula>ISTEXT(M47)</formula>
    </cfRule>
  </conditionalFormatting>
  <conditionalFormatting sqref="L52:N52 Q52:S52 AA52:AC52 G52:I52">
    <cfRule type="expression" dxfId="4441" priority="8588">
      <formula>ISTEXT(F52)</formula>
    </cfRule>
  </conditionalFormatting>
  <conditionalFormatting sqref="L55:N67">
    <cfRule type="expression" dxfId="4440" priority="119">
      <formula>ISTEXT(K55)</formula>
    </cfRule>
  </conditionalFormatting>
  <conditionalFormatting sqref="L63:N68">
    <cfRule type="expression" dxfId="4439" priority="118">
      <formula>ISTEXT(M63)</formula>
    </cfRule>
  </conditionalFormatting>
  <conditionalFormatting sqref="L68:N68">
    <cfRule type="expression" dxfId="4438" priority="7473">
      <formula>ISTEXT(K68)</formula>
    </cfRule>
  </conditionalFormatting>
  <conditionalFormatting sqref="L71:N83">
    <cfRule type="expression" dxfId="4437" priority="30">
      <formula>ISTEXT(K71)</formula>
    </cfRule>
  </conditionalFormatting>
  <conditionalFormatting sqref="L79:N84">
    <cfRule type="expression" dxfId="4436" priority="29">
      <formula>ISTEXT(M79)</formula>
    </cfRule>
  </conditionalFormatting>
  <conditionalFormatting sqref="L84:N84">
    <cfRule type="expression" dxfId="4435" priority="7191">
      <formula>ISTEXT(K84)</formula>
    </cfRule>
  </conditionalFormatting>
  <conditionalFormatting sqref="L87:N102">
    <cfRule type="expression" dxfId="4434" priority="6866">
      <formula>ISTEXT(K87)</formula>
    </cfRule>
  </conditionalFormatting>
  <conditionalFormatting sqref="L98:N102">
    <cfRule type="expression" dxfId="4433" priority="6865">
      <formula>ISTEXT(M98)</formula>
    </cfRule>
  </conditionalFormatting>
  <conditionalFormatting sqref="L105:N122">
    <cfRule type="expression" dxfId="4432" priority="6584">
      <formula>ISTEXT(K105)</formula>
    </cfRule>
  </conditionalFormatting>
  <conditionalFormatting sqref="L118:N122">
    <cfRule type="expression" dxfId="4431" priority="6583">
      <formula>ISTEXT(M118)</formula>
    </cfRule>
  </conditionalFormatting>
  <conditionalFormatting sqref="L125:N142">
    <cfRule type="expression" dxfId="4430" priority="6302">
      <formula>ISTEXT(K125)</formula>
    </cfRule>
  </conditionalFormatting>
  <conditionalFormatting sqref="L138:N142">
    <cfRule type="expression" dxfId="4429" priority="6301">
      <formula>ISTEXT(M138)</formula>
    </cfRule>
  </conditionalFormatting>
  <conditionalFormatting sqref="L145:N162">
    <cfRule type="expression" dxfId="4428" priority="6020">
      <formula>ISTEXT(K145)</formula>
    </cfRule>
  </conditionalFormatting>
  <conditionalFormatting sqref="L158:N162">
    <cfRule type="expression" dxfId="4427" priority="6019">
      <formula>ISTEXT(M158)</formula>
    </cfRule>
  </conditionalFormatting>
  <conditionalFormatting sqref="L165:N182">
    <cfRule type="expression" dxfId="4426" priority="5738">
      <formula>ISTEXT(K165)</formula>
    </cfRule>
  </conditionalFormatting>
  <conditionalFormatting sqref="L178:N182">
    <cfRule type="expression" dxfId="4425" priority="5737">
      <formula>ISTEXT(M178)</formula>
    </cfRule>
  </conditionalFormatting>
  <conditionalFormatting sqref="L185:N202">
    <cfRule type="expression" dxfId="4424" priority="5456">
      <formula>ISTEXT(K185)</formula>
    </cfRule>
  </conditionalFormatting>
  <conditionalFormatting sqref="L198:N202">
    <cfRule type="expression" dxfId="4423" priority="5455">
      <formula>ISTEXT(M198)</formula>
    </cfRule>
  </conditionalFormatting>
  <conditionalFormatting sqref="L205:N222">
    <cfRule type="expression" dxfId="4422" priority="5174">
      <formula>ISTEXT(K205)</formula>
    </cfRule>
  </conditionalFormatting>
  <conditionalFormatting sqref="L218:N222">
    <cfRule type="expression" dxfId="4421" priority="5173">
      <formula>ISTEXT(M218)</formula>
    </cfRule>
  </conditionalFormatting>
  <conditionalFormatting sqref="L225:N242">
    <cfRule type="expression" dxfId="4420" priority="4892">
      <formula>ISTEXT(K225)</formula>
    </cfRule>
  </conditionalFormatting>
  <conditionalFormatting sqref="L238:N242">
    <cfRule type="expression" dxfId="4419" priority="4891">
      <formula>ISTEXT(M238)</formula>
    </cfRule>
  </conditionalFormatting>
  <conditionalFormatting sqref="L245:N262">
    <cfRule type="expression" dxfId="4418" priority="4610">
      <formula>ISTEXT(K245)</formula>
    </cfRule>
  </conditionalFormatting>
  <conditionalFormatting sqref="L258:N262">
    <cfRule type="expression" dxfId="4417" priority="4609">
      <formula>ISTEXT(M258)</formula>
    </cfRule>
  </conditionalFormatting>
  <conditionalFormatting sqref="L265:N282">
    <cfRule type="expression" dxfId="4416" priority="4328">
      <formula>ISTEXT(K265)</formula>
    </cfRule>
  </conditionalFormatting>
  <conditionalFormatting sqref="L278:N282">
    <cfRule type="expression" dxfId="4415" priority="4327">
      <formula>ISTEXT(M278)</formula>
    </cfRule>
  </conditionalFormatting>
  <conditionalFormatting sqref="L285:N302">
    <cfRule type="expression" dxfId="4414" priority="4046">
      <formula>ISTEXT(K285)</formula>
    </cfRule>
  </conditionalFormatting>
  <conditionalFormatting sqref="L298:N302">
    <cfRule type="expression" dxfId="4413" priority="4045">
      <formula>ISTEXT(M298)</formula>
    </cfRule>
  </conditionalFormatting>
  <conditionalFormatting sqref="L305:N322">
    <cfRule type="expression" dxfId="4412" priority="3764">
      <formula>ISTEXT(K305)</formula>
    </cfRule>
  </conditionalFormatting>
  <conditionalFormatting sqref="L318:N322">
    <cfRule type="expression" dxfId="4411" priority="3763">
      <formula>ISTEXT(M318)</formula>
    </cfRule>
  </conditionalFormatting>
  <conditionalFormatting sqref="L325:N342">
    <cfRule type="expression" dxfId="4410" priority="3482">
      <formula>ISTEXT(K325)</formula>
    </cfRule>
  </conditionalFormatting>
  <conditionalFormatting sqref="L338:N342">
    <cfRule type="expression" dxfId="4409" priority="3481">
      <formula>ISTEXT(M338)</formula>
    </cfRule>
  </conditionalFormatting>
  <conditionalFormatting sqref="L345:N362">
    <cfRule type="expression" dxfId="4408" priority="3200">
      <formula>ISTEXT(K345)</formula>
    </cfRule>
  </conditionalFormatting>
  <conditionalFormatting sqref="L358:N362">
    <cfRule type="expression" dxfId="4407" priority="3199">
      <formula>ISTEXT(M358)</formula>
    </cfRule>
  </conditionalFormatting>
  <conditionalFormatting sqref="L365:N382">
    <cfRule type="expression" dxfId="4406" priority="2918">
      <formula>ISTEXT(K365)</formula>
    </cfRule>
  </conditionalFormatting>
  <conditionalFormatting sqref="L378:N382">
    <cfRule type="expression" dxfId="4405" priority="2917">
      <formula>ISTEXT(M378)</formula>
    </cfRule>
  </conditionalFormatting>
  <conditionalFormatting sqref="L385:N402">
    <cfRule type="expression" dxfId="4404" priority="2636">
      <formula>ISTEXT(K385)</formula>
    </cfRule>
  </conditionalFormatting>
  <conditionalFormatting sqref="L398:N402">
    <cfRule type="expression" dxfId="4403" priority="2635">
      <formula>ISTEXT(M398)</formula>
    </cfRule>
  </conditionalFormatting>
  <conditionalFormatting sqref="L405:N422">
    <cfRule type="expression" dxfId="4402" priority="2354">
      <formula>ISTEXT(K405)</formula>
    </cfRule>
  </conditionalFormatting>
  <conditionalFormatting sqref="L418:N422">
    <cfRule type="expression" dxfId="4401" priority="2353">
      <formula>ISTEXT(M418)</formula>
    </cfRule>
  </conditionalFormatting>
  <conditionalFormatting sqref="L425:N442">
    <cfRule type="expression" dxfId="4400" priority="2072">
      <formula>ISTEXT(K425)</formula>
    </cfRule>
  </conditionalFormatting>
  <conditionalFormatting sqref="L438:N442">
    <cfRule type="expression" dxfId="4399" priority="2071">
      <formula>ISTEXT(M438)</formula>
    </cfRule>
  </conditionalFormatting>
  <conditionalFormatting sqref="L445:N462">
    <cfRule type="expression" dxfId="4398" priority="1790">
      <formula>ISTEXT(K445)</formula>
    </cfRule>
  </conditionalFormatting>
  <conditionalFormatting sqref="L458:N462">
    <cfRule type="expression" dxfId="4397" priority="1789">
      <formula>ISTEXT(M458)</formula>
    </cfRule>
  </conditionalFormatting>
  <conditionalFormatting sqref="L465:N482">
    <cfRule type="expression" dxfId="4396" priority="1508">
      <formula>ISTEXT(K465)</formula>
    </cfRule>
  </conditionalFormatting>
  <conditionalFormatting sqref="L478:N482">
    <cfRule type="expression" dxfId="4395" priority="1507">
      <formula>ISTEXT(M478)</formula>
    </cfRule>
  </conditionalFormatting>
  <conditionalFormatting sqref="N7">
    <cfRule type="expression" dxfId="4394" priority="8603">
      <formula>ISTEXT(P7)</formula>
    </cfRule>
  </conditionalFormatting>
  <conditionalFormatting sqref="N23">
    <cfRule type="expression" dxfId="4393" priority="353">
      <formula>ISTEXT(P23)</formula>
    </cfRule>
  </conditionalFormatting>
  <conditionalFormatting sqref="N39">
    <cfRule type="expression" dxfId="4392" priority="264">
      <formula>ISTEXT(P39)</formula>
    </cfRule>
  </conditionalFormatting>
  <conditionalFormatting sqref="N55">
    <cfRule type="expression" dxfId="4391" priority="175">
      <formula>ISTEXT(P55)</formula>
    </cfRule>
  </conditionalFormatting>
  <conditionalFormatting sqref="N71">
    <cfRule type="expression" dxfId="4390" priority="86">
      <formula>ISTEXT(P71)</formula>
    </cfRule>
  </conditionalFormatting>
  <conditionalFormatting sqref="N87">
    <cfRule type="expression" dxfId="4389" priority="7092">
      <formula>ISTEXT(P87)</formula>
    </cfRule>
  </conditionalFormatting>
  <conditionalFormatting sqref="N105">
    <cfRule type="expression" dxfId="4388" priority="6810">
      <formula>ISTEXT(P105)</formula>
    </cfRule>
  </conditionalFormatting>
  <conditionalFormatting sqref="N106:N117">
    <cfRule type="expression" dxfId="4387" priority="6675">
      <formula>ISTEXT(O106)</formula>
    </cfRule>
  </conditionalFormatting>
  <conditionalFormatting sqref="N125">
    <cfRule type="expression" dxfId="4386" priority="6528">
      <formula>ISTEXT(P125)</formula>
    </cfRule>
  </conditionalFormatting>
  <conditionalFormatting sqref="N126:N137">
    <cfRule type="expression" dxfId="4385" priority="6393">
      <formula>ISTEXT(O126)</formula>
    </cfRule>
  </conditionalFormatting>
  <conditionalFormatting sqref="N145">
    <cfRule type="expression" dxfId="4384" priority="6246">
      <formula>ISTEXT(P145)</formula>
    </cfRule>
  </conditionalFormatting>
  <conditionalFormatting sqref="N146:N157">
    <cfRule type="expression" dxfId="4383" priority="6111">
      <formula>ISTEXT(O146)</formula>
    </cfRule>
  </conditionalFormatting>
  <conditionalFormatting sqref="N165">
    <cfRule type="expression" dxfId="4382" priority="5964">
      <formula>ISTEXT(P165)</formula>
    </cfRule>
  </conditionalFormatting>
  <conditionalFormatting sqref="N166:N177">
    <cfRule type="expression" dxfId="4381" priority="5829">
      <formula>ISTEXT(O166)</formula>
    </cfRule>
  </conditionalFormatting>
  <conditionalFormatting sqref="N185">
    <cfRule type="expression" dxfId="4380" priority="5682">
      <formula>ISTEXT(P185)</formula>
    </cfRule>
  </conditionalFormatting>
  <conditionalFormatting sqref="N186:N197">
    <cfRule type="expression" dxfId="4379" priority="5547">
      <formula>ISTEXT(O186)</formula>
    </cfRule>
  </conditionalFormatting>
  <conditionalFormatting sqref="N205">
    <cfRule type="expression" dxfId="4378" priority="5400">
      <formula>ISTEXT(P205)</formula>
    </cfRule>
  </conditionalFormatting>
  <conditionalFormatting sqref="N206:N217">
    <cfRule type="expression" dxfId="4377" priority="5265">
      <formula>ISTEXT(O206)</formula>
    </cfRule>
  </conditionalFormatting>
  <conditionalFormatting sqref="N225">
    <cfRule type="expression" dxfId="4376" priority="5118">
      <formula>ISTEXT(P225)</formula>
    </cfRule>
  </conditionalFormatting>
  <conditionalFormatting sqref="N226:N237">
    <cfRule type="expression" dxfId="4375" priority="4983">
      <formula>ISTEXT(O226)</formula>
    </cfRule>
  </conditionalFormatting>
  <conditionalFormatting sqref="N245">
    <cfRule type="expression" dxfId="4374" priority="4836">
      <formula>ISTEXT(P245)</formula>
    </cfRule>
  </conditionalFormatting>
  <conditionalFormatting sqref="N246:N257">
    <cfRule type="expression" dxfId="4373" priority="4701">
      <formula>ISTEXT(O246)</formula>
    </cfRule>
  </conditionalFormatting>
  <conditionalFormatting sqref="N265">
    <cfRule type="expression" dxfId="4372" priority="4554">
      <formula>ISTEXT(P265)</formula>
    </cfRule>
  </conditionalFormatting>
  <conditionalFormatting sqref="N266:N277">
    <cfRule type="expression" dxfId="4371" priority="4419">
      <formula>ISTEXT(O266)</formula>
    </cfRule>
  </conditionalFormatting>
  <conditionalFormatting sqref="N285">
    <cfRule type="expression" dxfId="4370" priority="4272">
      <formula>ISTEXT(P285)</formula>
    </cfRule>
  </conditionalFormatting>
  <conditionalFormatting sqref="N286:N297">
    <cfRule type="expression" dxfId="4369" priority="4137">
      <formula>ISTEXT(O286)</formula>
    </cfRule>
  </conditionalFormatting>
  <conditionalFormatting sqref="N305">
    <cfRule type="expression" dxfId="4368" priority="3990">
      <formula>ISTEXT(P305)</formula>
    </cfRule>
  </conditionalFormatting>
  <conditionalFormatting sqref="N306:N317">
    <cfRule type="expression" dxfId="4367" priority="3855">
      <formula>ISTEXT(O306)</formula>
    </cfRule>
  </conditionalFormatting>
  <conditionalFormatting sqref="N325">
    <cfRule type="expression" dxfId="4366" priority="3708">
      <formula>ISTEXT(P325)</formula>
    </cfRule>
  </conditionalFormatting>
  <conditionalFormatting sqref="N326:N337">
    <cfRule type="expression" dxfId="4365" priority="3573">
      <formula>ISTEXT(O326)</formula>
    </cfRule>
  </conditionalFormatting>
  <conditionalFormatting sqref="N345">
    <cfRule type="expression" dxfId="4364" priority="3426">
      <formula>ISTEXT(P345)</formula>
    </cfRule>
  </conditionalFormatting>
  <conditionalFormatting sqref="N346:N357">
    <cfRule type="expression" dxfId="4363" priority="3291">
      <formula>ISTEXT(O346)</formula>
    </cfRule>
  </conditionalFormatting>
  <conditionalFormatting sqref="N365">
    <cfRule type="expression" dxfId="4362" priority="3144">
      <formula>ISTEXT(P365)</formula>
    </cfRule>
  </conditionalFormatting>
  <conditionalFormatting sqref="N366:N377">
    <cfRule type="expression" dxfId="4361" priority="3009">
      <formula>ISTEXT(O366)</formula>
    </cfRule>
  </conditionalFormatting>
  <conditionalFormatting sqref="N385">
    <cfRule type="expression" dxfId="4360" priority="2862">
      <formula>ISTEXT(P385)</formula>
    </cfRule>
  </conditionalFormatting>
  <conditionalFormatting sqref="N386:N397">
    <cfRule type="expression" dxfId="4359" priority="2727">
      <formula>ISTEXT(O386)</formula>
    </cfRule>
  </conditionalFormatting>
  <conditionalFormatting sqref="N405">
    <cfRule type="expression" dxfId="4358" priority="2580">
      <formula>ISTEXT(P405)</formula>
    </cfRule>
  </conditionalFormatting>
  <conditionalFormatting sqref="N406:N417">
    <cfRule type="expression" dxfId="4357" priority="2445">
      <formula>ISTEXT(O406)</formula>
    </cfRule>
  </conditionalFormatting>
  <conditionalFormatting sqref="N425">
    <cfRule type="expression" dxfId="4356" priority="2298">
      <formula>ISTEXT(P425)</formula>
    </cfRule>
  </conditionalFormatting>
  <conditionalFormatting sqref="N426:N437">
    <cfRule type="expression" dxfId="4355" priority="2163">
      <formula>ISTEXT(O426)</formula>
    </cfRule>
  </conditionalFormatting>
  <conditionalFormatting sqref="N445">
    <cfRule type="expression" dxfId="4354" priority="2016">
      <formula>ISTEXT(P445)</formula>
    </cfRule>
  </conditionalFormatting>
  <conditionalFormatting sqref="N446:N457">
    <cfRule type="expression" dxfId="4353" priority="1881">
      <formula>ISTEXT(O446)</formula>
    </cfRule>
  </conditionalFormatting>
  <conditionalFormatting sqref="N465">
    <cfRule type="expression" dxfId="4352" priority="1734">
      <formula>ISTEXT(P465)</formula>
    </cfRule>
  </conditionalFormatting>
  <conditionalFormatting sqref="N466:N477">
    <cfRule type="expression" dxfId="4351" priority="1599">
      <formula>ISTEXT(O466)</formula>
    </cfRule>
  </conditionalFormatting>
  <conditionalFormatting sqref="O4">
    <cfRule type="expression" dxfId="4350" priority="8478">
      <formula>$A4&gt;$C$2</formula>
    </cfRule>
  </conditionalFormatting>
  <conditionalFormatting sqref="P7:P20">
    <cfRule type="expression" dxfId="4349" priority="8297">
      <formula>ISTEXT(N7)</formula>
    </cfRule>
  </conditionalFormatting>
  <conditionalFormatting sqref="P23:P35">
    <cfRule type="expression" dxfId="4348" priority="303">
      <formula>ISTEXT(N23)</formula>
    </cfRule>
  </conditionalFormatting>
  <conditionalFormatting sqref="P36">
    <cfRule type="expression" dxfId="4347" priority="7944">
      <formula>ISTEXT(N36)</formula>
    </cfRule>
  </conditionalFormatting>
  <conditionalFormatting sqref="P39:P51">
    <cfRule type="expression" dxfId="4346" priority="214">
      <formula>ISTEXT(N39)</formula>
    </cfRule>
  </conditionalFormatting>
  <conditionalFormatting sqref="P55:P67">
    <cfRule type="expression" dxfId="4345" priority="125">
      <formula>ISTEXT(N55)</formula>
    </cfRule>
  </conditionalFormatting>
  <conditionalFormatting sqref="P68">
    <cfRule type="expression" dxfId="4344" priority="7482">
      <formula>ISTEXT(N68)</formula>
    </cfRule>
  </conditionalFormatting>
  <conditionalFormatting sqref="P71:P83">
    <cfRule type="expression" dxfId="4343" priority="36">
      <formula>ISTEXT(N71)</formula>
    </cfRule>
  </conditionalFormatting>
  <conditionalFormatting sqref="P84">
    <cfRule type="expression" dxfId="4342" priority="7200">
      <formula>ISTEXT(N84)</formula>
    </cfRule>
  </conditionalFormatting>
  <conditionalFormatting sqref="P87:P102">
    <cfRule type="expression" dxfId="4341" priority="6875">
      <formula>ISTEXT(N87)</formula>
    </cfRule>
  </conditionalFormatting>
  <conditionalFormatting sqref="P97:P100">
    <cfRule type="expression" dxfId="4340" priority="6895">
      <formula>ISTEXT(Q97)</formula>
    </cfRule>
  </conditionalFormatting>
  <conditionalFormatting sqref="P105:P122">
    <cfRule type="expression" dxfId="4339" priority="6593">
      <formula>ISTEXT(N105)</formula>
    </cfRule>
  </conditionalFormatting>
  <conditionalFormatting sqref="P117:P120">
    <cfRule type="expression" dxfId="4338" priority="6613">
      <formula>ISTEXT(Q117)</formula>
    </cfRule>
  </conditionalFormatting>
  <conditionalFormatting sqref="P125:P142">
    <cfRule type="expression" dxfId="4337" priority="6311">
      <formula>ISTEXT(N125)</formula>
    </cfRule>
  </conditionalFormatting>
  <conditionalFormatting sqref="P137:P140">
    <cfRule type="expression" dxfId="4336" priority="6331">
      <formula>ISTEXT(Q137)</formula>
    </cfRule>
  </conditionalFormatting>
  <conditionalFormatting sqref="P145:P162">
    <cfRule type="expression" dxfId="4335" priority="6029">
      <formula>ISTEXT(N145)</formula>
    </cfRule>
  </conditionalFormatting>
  <conditionalFormatting sqref="P157:P160">
    <cfRule type="expression" dxfId="4334" priority="6049">
      <formula>ISTEXT(Q157)</formula>
    </cfRule>
  </conditionalFormatting>
  <conditionalFormatting sqref="P165:P182">
    <cfRule type="expression" dxfId="4333" priority="5747">
      <formula>ISTEXT(N165)</formula>
    </cfRule>
  </conditionalFormatting>
  <conditionalFormatting sqref="P177:P180">
    <cfRule type="expression" dxfId="4332" priority="5767">
      <formula>ISTEXT(Q177)</formula>
    </cfRule>
  </conditionalFormatting>
  <conditionalFormatting sqref="P185:P202">
    <cfRule type="expression" dxfId="4331" priority="5465">
      <formula>ISTEXT(N185)</formula>
    </cfRule>
  </conditionalFormatting>
  <conditionalFormatting sqref="P197:P200">
    <cfRule type="expression" dxfId="4330" priority="5485">
      <formula>ISTEXT(Q197)</formula>
    </cfRule>
  </conditionalFormatting>
  <conditionalFormatting sqref="P205:P222">
    <cfRule type="expression" dxfId="4329" priority="5183">
      <formula>ISTEXT(N205)</formula>
    </cfRule>
  </conditionalFormatting>
  <conditionalFormatting sqref="P217:P220">
    <cfRule type="expression" dxfId="4328" priority="5203">
      <formula>ISTEXT(Q217)</formula>
    </cfRule>
  </conditionalFormatting>
  <conditionalFormatting sqref="P225:P242">
    <cfRule type="expression" dxfId="4327" priority="4901">
      <formula>ISTEXT(N225)</formula>
    </cfRule>
  </conditionalFormatting>
  <conditionalFormatting sqref="P237:P240">
    <cfRule type="expression" dxfId="4326" priority="4921">
      <formula>ISTEXT(Q237)</formula>
    </cfRule>
  </conditionalFormatting>
  <conditionalFormatting sqref="P245:P262">
    <cfRule type="expression" dxfId="4325" priority="4619">
      <formula>ISTEXT(N245)</formula>
    </cfRule>
  </conditionalFormatting>
  <conditionalFormatting sqref="P257:P260">
    <cfRule type="expression" dxfId="4324" priority="4639">
      <formula>ISTEXT(Q257)</formula>
    </cfRule>
  </conditionalFormatting>
  <conditionalFormatting sqref="P265:P282">
    <cfRule type="expression" dxfId="4323" priority="4337">
      <formula>ISTEXT(N265)</formula>
    </cfRule>
  </conditionalFormatting>
  <conditionalFormatting sqref="P277:P280">
    <cfRule type="expression" dxfId="4322" priority="4357">
      <formula>ISTEXT(Q277)</formula>
    </cfRule>
  </conditionalFormatting>
  <conditionalFormatting sqref="P285:P302">
    <cfRule type="expression" dxfId="4321" priority="4055">
      <formula>ISTEXT(N285)</formula>
    </cfRule>
  </conditionalFormatting>
  <conditionalFormatting sqref="P297:P300">
    <cfRule type="expression" dxfId="4320" priority="4075">
      <formula>ISTEXT(Q297)</formula>
    </cfRule>
  </conditionalFormatting>
  <conditionalFormatting sqref="P305:P322">
    <cfRule type="expression" dxfId="4319" priority="3773">
      <formula>ISTEXT(N305)</formula>
    </cfRule>
  </conditionalFormatting>
  <conditionalFormatting sqref="P317:P320">
    <cfRule type="expression" dxfId="4318" priority="3793">
      <formula>ISTEXT(Q317)</formula>
    </cfRule>
  </conditionalFormatting>
  <conditionalFormatting sqref="P325:P342">
    <cfRule type="expression" dxfId="4317" priority="3491">
      <formula>ISTEXT(N325)</formula>
    </cfRule>
  </conditionalFormatting>
  <conditionalFormatting sqref="P337:P340">
    <cfRule type="expression" dxfId="4316" priority="3511">
      <formula>ISTEXT(Q337)</formula>
    </cfRule>
  </conditionalFormatting>
  <conditionalFormatting sqref="P345:P362">
    <cfRule type="expression" dxfId="4315" priority="3209">
      <formula>ISTEXT(N345)</formula>
    </cfRule>
  </conditionalFormatting>
  <conditionalFormatting sqref="P357:P360">
    <cfRule type="expression" dxfId="4314" priority="3229">
      <formula>ISTEXT(Q357)</formula>
    </cfRule>
  </conditionalFormatting>
  <conditionalFormatting sqref="P365:P382">
    <cfRule type="expression" dxfId="4313" priority="2927">
      <formula>ISTEXT(N365)</formula>
    </cfRule>
  </conditionalFormatting>
  <conditionalFormatting sqref="P377:P380">
    <cfRule type="expression" dxfId="4312" priority="2947">
      <formula>ISTEXT(Q377)</formula>
    </cfRule>
  </conditionalFormatting>
  <conditionalFormatting sqref="P385:P402">
    <cfRule type="expression" dxfId="4311" priority="2645">
      <formula>ISTEXT(N385)</formula>
    </cfRule>
  </conditionalFormatting>
  <conditionalFormatting sqref="P397:P400">
    <cfRule type="expression" dxfId="4310" priority="2665">
      <formula>ISTEXT(Q397)</formula>
    </cfRule>
  </conditionalFormatting>
  <conditionalFormatting sqref="P405:P422">
    <cfRule type="expression" dxfId="4309" priority="2363">
      <formula>ISTEXT(N405)</formula>
    </cfRule>
  </conditionalFormatting>
  <conditionalFormatting sqref="P417:P420">
    <cfRule type="expression" dxfId="4308" priority="2383">
      <formula>ISTEXT(Q417)</formula>
    </cfRule>
  </conditionalFormatting>
  <conditionalFormatting sqref="P425:P442">
    <cfRule type="expression" dxfId="4307" priority="2081">
      <formula>ISTEXT(N425)</formula>
    </cfRule>
  </conditionalFormatting>
  <conditionalFormatting sqref="P437:P440">
    <cfRule type="expression" dxfId="4306" priority="2101">
      <formula>ISTEXT(Q437)</formula>
    </cfRule>
  </conditionalFormatting>
  <conditionalFormatting sqref="P445:P462">
    <cfRule type="expression" dxfId="4305" priority="1799">
      <formula>ISTEXT(N445)</formula>
    </cfRule>
  </conditionalFormatting>
  <conditionalFormatting sqref="P457:P460">
    <cfRule type="expression" dxfId="4304" priority="1819">
      <formula>ISTEXT(Q457)</formula>
    </cfRule>
  </conditionalFormatting>
  <conditionalFormatting sqref="P465:P482">
    <cfRule type="expression" dxfId="4303" priority="1517">
      <formula>ISTEXT(N465)</formula>
    </cfRule>
  </conditionalFormatting>
  <conditionalFormatting sqref="P477:P480">
    <cfRule type="expression" dxfId="4302" priority="1537">
      <formula>ISTEXT(Q477)</formula>
    </cfRule>
  </conditionalFormatting>
  <conditionalFormatting sqref="P105:R116">
    <cfRule type="expression" dxfId="4301" priority="6813">
      <formula>ISTEXT(Q105)</formula>
    </cfRule>
  </conditionalFormatting>
  <conditionalFormatting sqref="P125:R136">
    <cfRule type="expression" dxfId="4300" priority="6531">
      <formula>ISTEXT(Q125)</formula>
    </cfRule>
  </conditionalFormatting>
  <conditionalFormatting sqref="P145:R156">
    <cfRule type="expression" dxfId="4299" priority="6249">
      <formula>ISTEXT(Q145)</formula>
    </cfRule>
  </conditionalFormatting>
  <conditionalFormatting sqref="P165:R176">
    <cfRule type="expression" dxfId="4298" priority="5967">
      <formula>ISTEXT(Q165)</formula>
    </cfRule>
  </conditionalFormatting>
  <conditionalFormatting sqref="P185:R196">
    <cfRule type="expression" dxfId="4297" priority="5685">
      <formula>ISTEXT(Q185)</formula>
    </cfRule>
  </conditionalFormatting>
  <conditionalFormatting sqref="P205:R216">
    <cfRule type="expression" dxfId="4296" priority="5403">
      <formula>ISTEXT(Q205)</formula>
    </cfRule>
  </conditionalFormatting>
  <conditionalFormatting sqref="P225:R236">
    <cfRule type="expression" dxfId="4295" priority="5121">
      <formula>ISTEXT(Q225)</formula>
    </cfRule>
  </conditionalFormatting>
  <conditionalFormatting sqref="P245:R256">
    <cfRule type="expression" dxfId="4294" priority="4839">
      <formula>ISTEXT(Q245)</formula>
    </cfRule>
  </conditionalFormatting>
  <conditionalFormatting sqref="P265:R276">
    <cfRule type="expression" dxfId="4293" priority="4557">
      <formula>ISTEXT(Q265)</formula>
    </cfRule>
  </conditionalFormatting>
  <conditionalFormatting sqref="P285:R296">
    <cfRule type="expression" dxfId="4292" priority="4275">
      <formula>ISTEXT(Q285)</formula>
    </cfRule>
  </conditionalFormatting>
  <conditionalFormatting sqref="P305:R316">
    <cfRule type="expression" dxfId="4291" priority="3993">
      <formula>ISTEXT(Q305)</formula>
    </cfRule>
  </conditionalFormatting>
  <conditionalFormatting sqref="P325:R336">
    <cfRule type="expression" dxfId="4290" priority="3711">
      <formula>ISTEXT(Q325)</formula>
    </cfRule>
  </conditionalFormatting>
  <conditionalFormatting sqref="P345:R356">
    <cfRule type="expression" dxfId="4289" priority="3429">
      <formula>ISTEXT(Q345)</formula>
    </cfRule>
  </conditionalFormatting>
  <conditionalFormatting sqref="P365:R376">
    <cfRule type="expression" dxfId="4288" priority="3147">
      <formula>ISTEXT(Q365)</formula>
    </cfRule>
  </conditionalFormatting>
  <conditionalFormatting sqref="P385:R396">
    <cfRule type="expression" dxfId="4287" priority="2865">
      <formula>ISTEXT(Q385)</formula>
    </cfRule>
  </conditionalFormatting>
  <conditionalFormatting sqref="P405:R416">
    <cfRule type="expression" dxfId="4286" priority="2583">
      <formula>ISTEXT(Q405)</formula>
    </cfRule>
  </conditionalFormatting>
  <conditionalFormatting sqref="P425:R436">
    <cfRule type="expression" dxfId="4285" priority="2301">
      <formula>ISTEXT(Q425)</formula>
    </cfRule>
  </conditionalFormatting>
  <conditionalFormatting sqref="P445:R456">
    <cfRule type="expression" dxfId="4284" priority="2019">
      <formula>ISTEXT(Q445)</formula>
    </cfRule>
  </conditionalFormatting>
  <conditionalFormatting sqref="P465:R476">
    <cfRule type="expression" dxfId="4283" priority="1737">
      <formula>ISTEXT(Q465)</formula>
    </cfRule>
  </conditionalFormatting>
  <conditionalFormatting sqref="P7:S20 P23:S36 Z23:AC36 P39:S52 Z39:AC52 P55:S68 Z55:AC68 P71:S84 Z71:AC84 U15:X20 U23:X35 U39:X51 U55:X67 U71:X83 Z7:AC20">
    <cfRule type="expression" dxfId="4282" priority="1444">
      <formula>$A7&gt;$C$2</formula>
    </cfRule>
  </conditionalFormatting>
  <conditionalFormatting sqref="P15:S20">
    <cfRule type="expression" dxfId="4281" priority="8294">
      <formula>ISTEXT(Q15)</formula>
    </cfRule>
  </conditionalFormatting>
  <conditionalFormatting sqref="P33:S34">
    <cfRule type="expression" dxfId="4280" priority="301">
      <formula>ISTEXT(Q33)</formula>
    </cfRule>
  </conditionalFormatting>
  <conditionalFormatting sqref="P49:S50">
    <cfRule type="expression" dxfId="4279" priority="212">
      <formula>ISTEXT(Q49)</formula>
    </cfRule>
  </conditionalFormatting>
  <conditionalFormatting sqref="P65:S66">
    <cfRule type="expression" dxfId="4278" priority="123">
      <formula>ISTEXT(Q65)</formula>
    </cfRule>
  </conditionalFormatting>
  <conditionalFormatting sqref="P81:S82">
    <cfRule type="expression" dxfId="4277" priority="34">
      <formula>ISTEXT(Q81)</formula>
    </cfRule>
  </conditionalFormatting>
  <conditionalFormatting sqref="P101:S102">
    <cfRule type="expression" dxfId="4276" priority="7044">
      <formula>ISTEXT(Q101)</formula>
    </cfRule>
  </conditionalFormatting>
  <conditionalFormatting sqref="P121:S122">
    <cfRule type="expression" dxfId="4275" priority="6762">
      <formula>ISTEXT(Q121)</formula>
    </cfRule>
  </conditionalFormatting>
  <conditionalFormatting sqref="P141:S142">
    <cfRule type="expression" dxfId="4274" priority="6480">
      <formula>ISTEXT(Q141)</formula>
    </cfRule>
  </conditionalFormatting>
  <conditionalFormatting sqref="P161:S162">
    <cfRule type="expression" dxfId="4273" priority="6198">
      <formula>ISTEXT(Q161)</formula>
    </cfRule>
  </conditionalFormatting>
  <conditionalFormatting sqref="P181:S182">
    <cfRule type="expression" dxfId="4272" priority="5916">
      <formula>ISTEXT(Q181)</formula>
    </cfRule>
  </conditionalFormatting>
  <conditionalFormatting sqref="P201:S202">
    <cfRule type="expression" dxfId="4271" priority="5634">
      <formula>ISTEXT(Q201)</formula>
    </cfRule>
  </conditionalFormatting>
  <conditionalFormatting sqref="P221:S222">
    <cfRule type="expression" dxfId="4270" priority="5352">
      <formula>ISTEXT(Q221)</formula>
    </cfRule>
  </conditionalFormatting>
  <conditionalFormatting sqref="P241:S242">
    <cfRule type="expression" dxfId="4269" priority="5070">
      <formula>ISTEXT(Q241)</formula>
    </cfRule>
  </conditionalFormatting>
  <conditionalFormatting sqref="P261:S262">
    <cfRule type="expression" dxfId="4268" priority="4788">
      <formula>ISTEXT(Q261)</formula>
    </cfRule>
  </conditionalFormatting>
  <conditionalFormatting sqref="P281:S282">
    <cfRule type="expression" dxfId="4267" priority="4506">
      <formula>ISTEXT(Q281)</formula>
    </cfRule>
  </conditionalFormatting>
  <conditionalFormatting sqref="P301:S302">
    <cfRule type="expression" dxfId="4266" priority="4224">
      <formula>ISTEXT(Q301)</formula>
    </cfRule>
  </conditionalFormatting>
  <conditionalFormatting sqref="P321:S322">
    <cfRule type="expression" dxfId="4265" priority="3942">
      <formula>ISTEXT(Q321)</formula>
    </cfRule>
  </conditionalFormatting>
  <conditionalFormatting sqref="P341:S342">
    <cfRule type="expression" dxfId="4264" priority="3660">
      <formula>ISTEXT(Q341)</formula>
    </cfRule>
  </conditionalFormatting>
  <conditionalFormatting sqref="P361:S362">
    <cfRule type="expression" dxfId="4263" priority="3378">
      <formula>ISTEXT(Q361)</formula>
    </cfRule>
  </conditionalFormatting>
  <conditionalFormatting sqref="P381:S382">
    <cfRule type="expression" dxfId="4262" priority="3096">
      <formula>ISTEXT(Q381)</formula>
    </cfRule>
  </conditionalFormatting>
  <conditionalFormatting sqref="P401:S402">
    <cfRule type="expression" dxfId="4261" priority="2814">
      <formula>ISTEXT(Q401)</formula>
    </cfRule>
  </conditionalFormatting>
  <conditionalFormatting sqref="P421:S422">
    <cfRule type="expression" dxfId="4260" priority="2532">
      <formula>ISTEXT(Q421)</formula>
    </cfRule>
  </conditionalFormatting>
  <conditionalFormatting sqref="P441:S442">
    <cfRule type="expression" dxfId="4259" priority="2250">
      <formula>ISTEXT(Q441)</formula>
    </cfRule>
  </conditionalFormatting>
  <conditionalFormatting sqref="P461:S462">
    <cfRule type="expression" dxfId="4258" priority="1968">
      <formula>ISTEXT(Q461)</formula>
    </cfRule>
  </conditionalFormatting>
  <conditionalFormatting sqref="P481:S482">
    <cfRule type="expression" dxfId="4257" priority="1686">
      <formula>ISTEXT(Q481)</formula>
    </cfRule>
  </conditionalFormatting>
  <conditionalFormatting sqref="Q97:R97">
    <cfRule type="expression" dxfId="4256" priority="6958">
      <formula>ISTEXT(R97)</formula>
    </cfRule>
  </conditionalFormatting>
  <conditionalFormatting sqref="Q117:R117">
    <cfRule type="expression" dxfId="4255" priority="6676">
      <formula>ISTEXT(R117)</formula>
    </cfRule>
  </conditionalFormatting>
  <conditionalFormatting sqref="Q137:R137">
    <cfRule type="expression" dxfId="4254" priority="6394">
      <formula>ISTEXT(R137)</formula>
    </cfRule>
  </conditionalFormatting>
  <conditionalFormatting sqref="Q157:R157">
    <cfRule type="expression" dxfId="4253" priority="6112">
      <formula>ISTEXT(R157)</formula>
    </cfRule>
  </conditionalFormatting>
  <conditionalFormatting sqref="Q177:R177">
    <cfRule type="expression" dxfId="4252" priority="5830">
      <formula>ISTEXT(R177)</formula>
    </cfRule>
  </conditionalFormatting>
  <conditionalFormatting sqref="Q197:R197">
    <cfRule type="expression" dxfId="4251" priority="5548">
      <formula>ISTEXT(R197)</formula>
    </cfRule>
  </conditionalFormatting>
  <conditionalFormatting sqref="Q217:R217">
    <cfRule type="expression" dxfId="4250" priority="5266">
      <formula>ISTEXT(R217)</formula>
    </cfRule>
  </conditionalFormatting>
  <conditionalFormatting sqref="Q237:R237">
    <cfRule type="expression" dxfId="4249" priority="4984">
      <formula>ISTEXT(R237)</formula>
    </cfRule>
  </conditionalFormatting>
  <conditionalFormatting sqref="Q257:R257">
    <cfRule type="expression" dxfId="4248" priority="4702">
      <formula>ISTEXT(R257)</formula>
    </cfRule>
  </conditionalFormatting>
  <conditionalFormatting sqref="Q277:R277">
    <cfRule type="expression" dxfId="4247" priority="4420">
      <formula>ISTEXT(R277)</formula>
    </cfRule>
  </conditionalFormatting>
  <conditionalFormatting sqref="Q297:R297">
    <cfRule type="expression" dxfId="4246" priority="4138">
      <formula>ISTEXT(R297)</formula>
    </cfRule>
  </conditionalFormatting>
  <conditionalFormatting sqref="Q317:R317">
    <cfRule type="expression" dxfId="4245" priority="3856">
      <formula>ISTEXT(R317)</formula>
    </cfRule>
  </conditionalFormatting>
  <conditionalFormatting sqref="Q337:R337">
    <cfRule type="expression" dxfId="4244" priority="3574">
      <formula>ISTEXT(R337)</formula>
    </cfRule>
  </conditionalFormatting>
  <conditionalFormatting sqref="Q357:R357">
    <cfRule type="expression" dxfId="4243" priority="3292">
      <formula>ISTEXT(R357)</formula>
    </cfRule>
  </conditionalFormatting>
  <conditionalFormatting sqref="Q377:R377">
    <cfRule type="expression" dxfId="4242" priority="3010">
      <formula>ISTEXT(R377)</formula>
    </cfRule>
  </conditionalFormatting>
  <conditionalFormatting sqref="Q397:R397">
    <cfRule type="expression" dxfId="4241" priority="2728">
      <formula>ISTEXT(R397)</formula>
    </cfRule>
  </conditionalFormatting>
  <conditionalFormatting sqref="Q417:R417">
    <cfRule type="expression" dxfId="4240" priority="2446">
      <formula>ISTEXT(R417)</formula>
    </cfRule>
  </conditionalFormatting>
  <conditionalFormatting sqref="Q437:R437">
    <cfRule type="expression" dxfId="4239" priority="2164">
      <formula>ISTEXT(R437)</formula>
    </cfRule>
  </conditionalFormatting>
  <conditionalFormatting sqref="Q457:R457">
    <cfRule type="expression" dxfId="4238" priority="1882">
      <formula>ISTEXT(R457)</formula>
    </cfRule>
  </conditionalFormatting>
  <conditionalFormatting sqref="Q477:R477">
    <cfRule type="expression" dxfId="4237" priority="1600">
      <formula>ISTEXT(R477)</formula>
    </cfRule>
  </conditionalFormatting>
  <conditionalFormatting sqref="Q7:S20">
    <cfRule type="expression" dxfId="4236" priority="8295">
      <formula>ISTEXT(P7)</formula>
    </cfRule>
  </conditionalFormatting>
  <conditionalFormatting sqref="Q23:S35">
    <cfRule type="expression" dxfId="4235" priority="302">
      <formula>ISTEXT(P23)</formula>
    </cfRule>
  </conditionalFormatting>
  <conditionalFormatting sqref="Q36:S36">
    <cfRule type="expression" dxfId="4234" priority="7942">
      <formula>ISTEXT(P36)</formula>
    </cfRule>
  </conditionalFormatting>
  <conditionalFormatting sqref="Q39:S51">
    <cfRule type="expression" dxfId="4233" priority="213">
      <formula>ISTEXT(P39)</formula>
    </cfRule>
  </conditionalFormatting>
  <conditionalFormatting sqref="Q55:S67">
    <cfRule type="expression" dxfId="4232" priority="124">
      <formula>ISTEXT(P55)</formula>
    </cfRule>
  </conditionalFormatting>
  <conditionalFormatting sqref="Q68:S68">
    <cfRule type="expression" dxfId="4231" priority="7480">
      <formula>ISTEXT(P68)</formula>
    </cfRule>
  </conditionalFormatting>
  <conditionalFormatting sqref="Q71:S83">
    <cfRule type="expression" dxfId="4230" priority="35">
      <formula>ISTEXT(P71)</formula>
    </cfRule>
  </conditionalFormatting>
  <conditionalFormatting sqref="Q84:S84">
    <cfRule type="expression" dxfId="4229" priority="7198">
      <formula>ISTEXT(P84)</formula>
    </cfRule>
  </conditionalFormatting>
  <conditionalFormatting sqref="Q87:S102">
    <cfRule type="expression" dxfId="4228" priority="6873">
      <formula>ISTEXT(P87)</formula>
    </cfRule>
  </conditionalFormatting>
  <conditionalFormatting sqref="Q98:S100">
    <cfRule type="expression" dxfId="4227" priority="6872">
      <formula>ISTEXT(R98)</formula>
    </cfRule>
  </conditionalFormatting>
  <conditionalFormatting sqref="Q105:S122">
    <cfRule type="expression" dxfId="4226" priority="6591">
      <formula>ISTEXT(P105)</formula>
    </cfRule>
  </conditionalFormatting>
  <conditionalFormatting sqref="Q118:S120">
    <cfRule type="expression" dxfId="4225" priority="6590">
      <formula>ISTEXT(R118)</formula>
    </cfRule>
  </conditionalFormatting>
  <conditionalFormatting sqref="Q125:S142">
    <cfRule type="expression" dxfId="4224" priority="6309">
      <formula>ISTEXT(P125)</formula>
    </cfRule>
  </conditionalFormatting>
  <conditionalFormatting sqref="Q138:S140">
    <cfRule type="expression" dxfId="4223" priority="6308">
      <formula>ISTEXT(R138)</formula>
    </cfRule>
  </conditionalFormatting>
  <conditionalFormatting sqref="Q145:S162">
    <cfRule type="expression" dxfId="4222" priority="6027">
      <formula>ISTEXT(P145)</formula>
    </cfRule>
  </conditionalFormatting>
  <conditionalFormatting sqref="Q158:S160">
    <cfRule type="expression" dxfId="4221" priority="6026">
      <formula>ISTEXT(R158)</formula>
    </cfRule>
  </conditionalFormatting>
  <conditionalFormatting sqref="Q165:S182">
    <cfRule type="expression" dxfId="4220" priority="5745">
      <formula>ISTEXT(P165)</formula>
    </cfRule>
  </conditionalFormatting>
  <conditionalFormatting sqref="Q178:S180">
    <cfRule type="expression" dxfId="4219" priority="5744">
      <formula>ISTEXT(R178)</formula>
    </cfRule>
  </conditionalFormatting>
  <conditionalFormatting sqref="Q185:S202">
    <cfRule type="expression" dxfId="4218" priority="5463">
      <formula>ISTEXT(P185)</formula>
    </cfRule>
  </conditionalFormatting>
  <conditionalFormatting sqref="Q198:S200">
    <cfRule type="expression" dxfId="4217" priority="5462">
      <formula>ISTEXT(R198)</formula>
    </cfRule>
  </conditionalFormatting>
  <conditionalFormatting sqref="Q205:S222">
    <cfRule type="expression" dxfId="4216" priority="5181">
      <formula>ISTEXT(P205)</formula>
    </cfRule>
  </conditionalFormatting>
  <conditionalFormatting sqref="Q218:S220">
    <cfRule type="expression" dxfId="4215" priority="5180">
      <formula>ISTEXT(R218)</formula>
    </cfRule>
  </conditionalFormatting>
  <conditionalFormatting sqref="Q225:S242">
    <cfRule type="expression" dxfId="4214" priority="4899">
      <formula>ISTEXT(P225)</formula>
    </cfRule>
  </conditionalFormatting>
  <conditionalFormatting sqref="Q238:S240">
    <cfRule type="expression" dxfId="4213" priority="4898">
      <formula>ISTEXT(R238)</formula>
    </cfRule>
  </conditionalFormatting>
  <conditionalFormatting sqref="Q245:S262">
    <cfRule type="expression" dxfId="4212" priority="4617">
      <formula>ISTEXT(P245)</formula>
    </cfRule>
  </conditionalFormatting>
  <conditionalFormatting sqref="Q258:S260">
    <cfRule type="expression" dxfId="4211" priority="4616">
      <formula>ISTEXT(R258)</formula>
    </cfRule>
  </conditionalFormatting>
  <conditionalFormatting sqref="Q265:S282">
    <cfRule type="expression" dxfId="4210" priority="4335">
      <formula>ISTEXT(P265)</formula>
    </cfRule>
  </conditionalFormatting>
  <conditionalFormatting sqref="Q278:S280">
    <cfRule type="expression" dxfId="4209" priority="4334">
      <formula>ISTEXT(R278)</formula>
    </cfRule>
  </conditionalFormatting>
  <conditionalFormatting sqref="Q285:S302">
    <cfRule type="expression" dxfId="4208" priority="4053">
      <formula>ISTEXT(P285)</formula>
    </cfRule>
  </conditionalFormatting>
  <conditionalFormatting sqref="Q298:S300">
    <cfRule type="expression" dxfId="4207" priority="4052">
      <formula>ISTEXT(R298)</formula>
    </cfRule>
  </conditionalFormatting>
  <conditionalFormatting sqref="Q305:S322">
    <cfRule type="expression" dxfId="4206" priority="3771">
      <formula>ISTEXT(P305)</formula>
    </cfRule>
  </conditionalFormatting>
  <conditionalFormatting sqref="Q318:S320">
    <cfRule type="expression" dxfId="4205" priority="3770">
      <formula>ISTEXT(R318)</formula>
    </cfRule>
  </conditionalFormatting>
  <conditionalFormatting sqref="Q325:S342">
    <cfRule type="expression" dxfId="4204" priority="3489">
      <formula>ISTEXT(P325)</formula>
    </cfRule>
  </conditionalFormatting>
  <conditionalFormatting sqref="Q338:S340">
    <cfRule type="expression" dxfId="4203" priority="3488">
      <formula>ISTEXT(R338)</formula>
    </cfRule>
  </conditionalFormatting>
  <conditionalFormatting sqref="Q345:S362">
    <cfRule type="expression" dxfId="4202" priority="3207">
      <formula>ISTEXT(P345)</formula>
    </cfRule>
  </conditionalFormatting>
  <conditionalFormatting sqref="Q358:S360">
    <cfRule type="expression" dxfId="4201" priority="3206">
      <formula>ISTEXT(R358)</formula>
    </cfRule>
  </conditionalFormatting>
  <conditionalFormatting sqref="Q365:S382">
    <cfRule type="expression" dxfId="4200" priority="2925">
      <formula>ISTEXT(P365)</formula>
    </cfRule>
  </conditionalFormatting>
  <conditionalFormatting sqref="Q378:S380">
    <cfRule type="expression" dxfId="4199" priority="2924">
      <formula>ISTEXT(R378)</formula>
    </cfRule>
  </conditionalFormatting>
  <conditionalFormatting sqref="Q385:S402">
    <cfRule type="expression" dxfId="4198" priority="2643">
      <formula>ISTEXT(P385)</formula>
    </cfRule>
  </conditionalFormatting>
  <conditionalFormatting sqref="Q398:S400">
    <cfRule type="expression" dxfId="4197" priority="2642">
      <formula>ISTEXT(R398)</formula>
    </cfRule>
  </conditionalFormatting>
  <conditionalFormatting sqref="Q405:S422">
    <cfRule type="expression" dxfId="4196" priority="2361">
      <formula>ISTEXT(P405)</formula>
    </cfRule>
  </conditionalFormatting>
  <conditionalFormatting sqref="Q418:S420">
    <cfRule type="expression" dxfId="4195" priority="2360">
      <formula>ISTEXT(R418)</formula>
    </cfRule>
  </conditionalFormatting>
  <conditionalFormatting sqref="Q425:S442">
    <cfRule type="expression" dxfId="4194" priority="2079">
      <formula>ISTEXT(P425)</formula>
    </cfRule>
  </conditionalFormatting>
  <conditionalFormatting sqref="Q438:S440">
    <cfRule type="expression" dxfId="4193" priority="2078">
      <formula>ISTEXT(R438)</formula>
    </cfRule>
  </conditionalFormatting>
  <conditionalFormatting sqref="Q445:S462">
    <cfRule type="expression" dxfId="4192" priority="1797">
      <formula>ISTEXT(P445)</formula>
    </cfRule>
  </conditionalFormatting>
  <conditionalFormatting sqref="Q458:S460">
    <cfRule type="expression" dxfId="4191" priority="1796">
      <formula>ISTEXT(R458)</formula>
    </cfRule>
  </conditionalFormatting>
  <conditionalFormatting sqref="Q465:S482">
    <cfRule type="expression" dxfId="4190" priority="1515">
      <formula>ISTEXT(P465)</formula>
    </cfRule>
  </conditionalFormatting>
  <conditionalFormatting sqref="Q478:S480">
    <cfRule type="expression" dxfId="4189" priority="1514">
      <formula>ISTEXT(R478)</formula>
    </cfRule>
  </conditionalFormatting>
  <conditionalFormatting sqref="S87 S105 S125 S145 S165 S185 S205 S225 S245 S265 S285 S305 S325 S345 S365 S385 S405 S425 S445 S465 S7 S23 S39 S55 S71">
    <cfRule type="expression" dxfId="4188" priority="12839">
      <formula>ISTEXT(#REF!)</formula>
    </cfRule>
  </conditionalFormatting>
  <conditionalFormatting sqref="S106:S117">
    <cfRule type="expression" dxfId="4187" priority="6682">
      <formula>ISTEXT(T106)</formula>
    </cfRule>
  </conditionalFormatting>
  <conditionalFormatting sqref="S126:S137">
    <cfRule type="expression" dxfId="4186" priority="6400">
      <formula>ISTEXT(T126)</formula>
    </cfRule>
  </conditionalFormatting>
  <conditionalFormatting sqref="S146:S157">
    <cfRule type="expression" dxfId="4185" priority="6118">
      <formula>ISTEXT(T146)</formula>
    </cfRule>
  </conditionalFormatting>
  <conditionalFormatting sqref="S166:S177">
    <cfRule type="expression" dxfId="4184" priority="5836">
      <formula>ISTEXT(T166)</formula>
    </cfRule>
  </conditionalFormatting>
  <conditionalFormatting sqref="S186:S197">
    <cfRule type="expression" dxfId="4183" priority="5554">
      <formula>ISTEXT(T186)</formula>
    </cfRule>
  </conditionalFormatting>
  <conditionalFormatting sqref="S206:S217">
    <cfRule type="expression" dxfId="4182" priority="5272">
      <formula>ISTEXT(T206)</formula>
    </cfRule>
  </conditionalFormatting>
  <conditionalFormatting sqref="S226:S237">
    <cfRule type="expression" dxfId="4181" priority="4990">
      <formula>ISTEXT(T226)</formula>
    </cfRule>
  </conditionalFormatting>
  <conditionalFormatting sqref="S246:S257">
    <cfRule type="expression" dxfId="4180" priority="4708">
      <formula>ISTEXT(T246)</formula>
    </cfRule>
  </conditionalFormatting>
  <conditionalFormatting sqref="S266:S277">
    <cfRule type="expression" dxfId="4179" priority="4426">
      <formula>ISTEXT(T266)</formula>
    </cfRule>
  </conditionalFormatting>
  <conditionalFormatting sqref="S286:S297">
    <cfRule type="expression" dxfId="4178" priority="4144">
      <formula>ISTEXT(T286)</formula>
    </cfRule>
  </conditionalFormatting>
  <conditionalFormatting sqref="S306:S317">
    <cfRule type="expression" dxfId="4177" priority="3862">
      <formula>ISTEXT(T306)</formula>
    </cfRule>
  </conditionalFormatting>
  <conditionalFormatting sqref="S326:S337">
    <cfRule type="expression" dxfId="4176" priority="3580">
      <formula>ISTEXT(T326)</formula>
    </cfRule>
  </conditionalFormatting>
  <conditionalFormatting sqref="S346:S357">
    <cfRule type="expression" dxfId="4175" priority="3298">
      <formula>ISTEXT(T346)</formula>
    </cfRule>
  </conditionalFormatting>
  <conditionalFormatting sqref="S366:S377">
    <cfRule type="expression" dxfId="4174" priority="3016">
      <formula>ISTEXT(T366)</formula>
    </cfRule>
  </conditionalFormatting>
  <conditionalFormatting sqref="S386:S397">
    <cfRule type="expression" dxfId="4173" priority="2734">
      <formula>ISTEXT(T386)</formula>
    </cfRule>
  </conditionalFormatting>
  <conditionalFormatting sqref="S406:S417">
    <cfRule type="expression" dxfId="4172" priority="2452">
      <formula>ISTEXT(T406)</formula>
    </cfRule>
  </conditionalFormatting>
  <conditionalFormatting sqref="S426:S437">
    <cfRule type="expression" dxfId="4171" priority="2170">
      <formula>ISTEXT(T426)</formula>
    </cfRule>
  </conditionalFormatting>
  <conditionalFormatting sqref="S446:S457">
    <cfRule type="expression" dxfId="4170" priority="1888">
      <formula>ISTEXT(T446)</formula>
    </cfRule>
  </conditionalFormatting>
  <conditionalFormatting sqref="S466:S477">
    <cfRule type="expression" dxfId="4169" priority="1606">
      <formula>ISTEXT(T466)</formula>
    </cfRule>
  </conditionalFormatting>
  <conditionalFormatting sqref="T4 Y4">
    <cfRule type="expression" dxfId="4168" priority="8477">
      <formula>$A4&gt;$C$2</formula>
    </cfRule>
  </conditionalFormatting>
  <conditionalFormatting sqref="U7:U20">
    <cfRule type="expression" dxfId="4167" priority="363">
      <formula>ISTEXT(S7)</formula>
    </cfRule>
  </conditionalFormatting>
  <conditionalFormatting sqref="U23:U35">
    <cfRule type="expression" dxfId="4166" priority="274">
      <formula>ISTEXT(S23)</formula>
    </cfRule>
  </conditionalFormatting>
  <conditionalFormatting sqref="U39:U51">
    <cfRule type="expression" dxfId="4165" priority="185">
      <formula>ISTEXT(S39)</formula>
    </cfRule>
  </conditionalFormatting>
  <conditionalFormatting sqref="U55:U67">
    <cfRule type="expression" dxfId="4164" priority="96">
      <formula>ISTEXT(S55)</formula>
    </cfRule>
  </conditionalFormatting>
  <conditionalFormatting sqref="U71:U83">
    <cfRule type="expression" dxfId="4163" priority="7">
      <formula>ISTEXT(S71)</formula>
    </cfRule>
  </conditionalFormatting>
  <conditionalFormatting sqref="U7:W15 X8:X15">
    <cfRule type="expression" dxfId="4162" priority="358">
      <formula>ISTEXT(V7)</formula>
    </cfRule>
  </conditionalFormatting>
  <conditionalFormatting sqref="U23:W31 X24:X31">
    <cfRule type="expression" dxfId="4161" priority="269">
      <formula>ISTEXT(V23)</formula>
    </cfRule>
  </conditionalFormatting>
  <conditionalFormatting sqref="U39:W47 X40:X47">
    <cfRule type="expression" dxfId="4160" priority="180">
      <formula>ISTEXT(V39)</formula>
    </cfRule>
  </conditionalFormatting>
  <conditionalFormatting sqref="U55:W63 X56:X63">
    <cfRule type="expression" dxfId="4159" priority="91">
      <formula>ISTEXT(V55)</formula>
    </cfRule>
  </conditionalFormatting>
  <conditionalFormatting sqref="U71:W79 X72:X79">
    <cfRule type="expression" dxfId="4158" priority="2">
      <formula>ISTEXT(V71)</formula>
    </cfRule>
  </conditionalFormatting>
  <conditionalFormatting sqref="U7:X17">
    <cfRule type="expression" dxfId="4157" priority="360">
      <formula>$A7&gt;$C$2</formula>
    </cfRule>
  </conditionalFormatting>
  <conditionalFormatting sqref="U15:X20 Z23:AC35 P31:S35 U31:X35 Z39:AC51 P47:S51 U47:X51 Z55:AC67 P63:S67 U63:X67 Z71:AC83 P79:S83 U79:X83">
    <cfRule type="expression" dxfId="4156" priority="8343">
      <formula>ISTEXT(Q15)</formula>
    </cfRule>
  </conditionalFormatting>
  <conditionalFormatting sqref="U17:X18">
    <cfRule type="expression" dxfId="4155" priority="361">
      <formula>ISTEXT(V17)</formula>
    </cfRule>
  </conditionalFormatting>
  <conditionalFormatting sqref="U33:X34">
    <cfRule type="expression" dxfId="4154" priority="272">
      <formula>ISTEXT(V33)</formula>
    </cfRule>
  </conditionalFormatting>
  <conditionalFormatting sqref="U49:X50">
    <cfRule type="expression" dxfId="4153" priority="183">
      <formula>ISTEXT(V49)</formula>
    </cfRule>
  </conditionalFormatting>
  <conditionalFormatting sqref="U65:X66">
    <cfRule type="expression" dxfId="4152" priority="94">
      <formula>ISTEXT(V65)</formula>
    </cfRule>
  </conditionalFormatting>
  <conditionalFormatting sqref="U81:X82">
    <cfRule type="expression" dxfId="4151" priority="5">
      <formula>ISTEXT(V81)</formula>
    </cfRule>
  </conditionalFormatting>
  <conditionalFormatting sqref="V7:X20">
    <cfRule type="expression" dxfId="4150" priority="362">
      <formula>ISTEXT(U7)</formula>
    </cfRule>
  </conditionalFormatting>
  <conditionalFormatting sqref="V23:X35">
    <cfRule type="expression" dxfId="4149" priority="273">
      <formula>ISTEXT(U23)</formula>
    </cfRule>
  </conditionalFormatting>
  <conditionalFormatting sqref="V39:X51">
    <cfRule type="expression" dxfId="4148" priority="184">
      <formula>ISTEXT(U39)</formula>
    </cfRule>
  </conditionalFormatting>
  <conditionalFormatting sqref="V55:X67">
    <cfRule type="expression" dxfId="4147" priority="95">
      <formula>ISTEXT(U55)</formula>
    </cfRule>
  </conditionalFormatting>
  <conditionalFormatting sqref="V71:X83">
    <cfRule type="expression" dxfId="4146" priority="6">
      <formula>ISTEXT(U71)</formula>
    </cfRule>
  </conditionalFormatting>
  <conditionalFormatting sqref="X7">
    <cfRule type="expression" dxfId="4145" priority="386">
      <formula>ISTEXT(#REF!)</formula>
    </cfRule>
  </conditionalFormatting>
  <conditionalFormatting sqref="X23">
    <cfRule type="expression" dxfId="4144" priority="289">
      <formula>ISTEXT(#REF!)</formula>
    </cfRule>
  </conditionalFormatting>
  <conditionalFormatting sqref="X39">
    <cfRule type="expression" dxfId="4143" priority="200">
      <formula>ISTEXT(#REF!)</formula>
    </cfRule>
  </conditionalFormatting>
  <conditionalFormatting sqref="X55">
    <cfRule type="expression" dxfId="4142" priority="111">
      <formula>ISTEXT(#REF!)</formula>
    </cfRule>
  </conditionalFormatting>
  <conditionalFormatting sqref="X71">
    <cfRule type="expression" dxfId="4141" priority="22">
      <formula>ISTEXT(#REF!)</formula>
    </cfRule>
  </conditionalFormatting>
  <conditionalFormatting sqref="Z7:Z20">
    <cfRule type="expression" dxfId="4140" priority="8321">
      <formula>ISTEXT(#REF!)</formula>
    </cfRule>
  </conditionalFormatting>
  <conditionalFormatting sqref="Z23:Z36">
    <cfRule type="expression" dxfId="4139" priority="312">
      <formula>ISTEXT(#REF!)</formula>
    </cfRule>
  </conditionalFormatting>
  <conditionalFormatting sqref="Z39:Z51">
    <cfRule type="expression" dxfId="4138" priority="223">
      <formula>ISTEXT(#REF!)</formula>
    </cfRule>
  </conditionalFormatting>
  <conditionalFormatting sqref="Z55:Z68">
    <cfRule type="expression" dxfId="4137" priority="134">
      <formula>ISTEXT(#REF!)</formula>
    </cfRule>
  </conditionalFormatting>
  <conditionalFormatting sqref="Z71:Z84">
    <cfRule type="expression" dxfId="4136" priority="45">
      <formula>ISTEXT(#REF!)</formula>
    </cfRule>
  </conditionalFormatting>
  <conditionalFormatting sqref="Z87:Z102 Z52">
    <cfRule type="expression" dxfId="4135" priority="8640">
      <formula>ISTEXT(#REF!)</formula>
    </cfRule>
  </conditionalFormatting>
  <conditionalFormatting sqref="Z105:Z122">
    <cfRule type="expression" dxfId="4134" priority="6615">
      <formula>ISTEXT(#REF!)</formula>
    </cfRule>
  </conditionalFormatting>
  <conditionalFormatting sqref="Z125:Z142">
    <cfRule type="expression" dxfId="4133" priority="6333">
      <formula>ISTEXT(#REF!)</formula>
    </cfRule>
  </conditionalFormatting>
  <conditionalFormatting sqref="Z145:Z162">
    <cfRule type="expression" dxfId="4132" priority="6051">
      <formula>ISTEXT(#REF!)</formula>
    </cfRule>
  </conditionalFormatting>
  <conditionalFormatting sqref="Z165:Z182">
    <cfRule type="expression" dxfId="4131" priority="5769">
      <formula>ISTEXT(#REF!)</formula>
    </cfRule>
  </conditionalFormatting>
  <conditionalFormatting sqref="Z185:Z202">
    <cfRule type="expression" dxfId="4130" priority="5487">
      <formula>ISTEXT(#REF!)</formula>
    </cfRule>
  </conditionalFormatting>
  <conditionalFormatting sqref="Z205:Z222">
    <cfRule type="expression" dxfId="4129" priority="5205">
      <formula>ISTEXT(#REF!)</formula>
    </cfRule>
  </conditionalFormatting>
  <conditionalFormatting sqref="Z225:Z242">
    <cfRule type="expression" dxfId="4128" priority="4923">
      <formula>ISTEXT(#REF!)</formula>
    </cfRule>
  </conditionalFormatting>
  <conditionalFormatting sqref="Z245:Z262">
    <cfRule type="expression" dxfId="4127" priority="4641">
      <formula>ISTEXT(#REF!)</formula>
    </cfRule>
  </conditionalFormatting>
  <conditionalFormatting sqref="Z265:Z282">
    <cfRule type="expression" dxfId="4126" priority="4359">
      <formula>ISTEXT(#REF!)</formula>
    </cfRule>
  </conditionalFormatting>
  <conditionalFormatting sqref="Z285:Z302">
    <cfRule type="expression" dxfId="4125" priority="4077">
      <formula>ISTEXT(#REF!)</formula>
    </cfRule>
  </conditionalFormatting>
  <conditionalFormatting sqref="Z305:Z322">
    <cfRule type="expression" dxfId="4124" priority="3795">
      <formula>ISTEXT(#REF!)</formula>
    </cfRule>
  </conditionalFormatting>
  <conditionalFormatting sqref="Z325:Z342">
    <cfRule type="expression" dxfId="4123" priority="3513">
      <formula>ISTEXT(#REF!)</formula>
    </cfRule>
  </conditionalFormatting>
  <conditionalFormatting sqref="Z345:Z362">
    <cfRule type="expression" dxfId="4122" priority="3231">
      <formula>ISTEXT(#REF!)</formula>
    </cfRule>
  </conditionalFormatting>
  <conditionalFormatting sqref="Z365:Z382">
    <cfRule type="expression" dxfId="4121" priority="2949">
      <formula>ISTEXT(#REF!)</formula>
    </cfRule>
  </conditionalFormatting>
  <conditionalFormatting sqref="Z385:Z402">
    <cfRule type="expression" dxfId="4120" priority="2667">
      <formula>ISTEXT(#REF!)</formula>
    </cfRule>
  </conditionalFormatting>
  <conditionalFormatting sqref="Z405:Z422">
    <cfRule type="expression" dxfId="4119" priority="2385">
      <formula>ISTEXT(#REF!)</formula>
    </cfRule>
  </conditionalFormatting>
  <conditionalFormatting sqref="Z425:Z442">
    <cfRule type="expression" dxfId="4118" priority="2103">
      <formula>ISTEXT(#REF!)</formula>
    </cfRule>
  </conditionalFormatting>
  <conditionalFormatting sqref="Z445:Z462">
    <cfRule type="expression" dxfId="4117" priority="1821">
      <formula>ISTEXT(#REF!)</formula>
    </cfRule>
  </conditionalFormatting>
  <conditionalFormatting sqref="Z465:Z482">
    <cfRule type="expression" dxfId="4116" priority="1539">
      <formula>ISTEXT(#REF!)</formula>
    </cfRule>
  </conditionalFormatting>
  <conditionalFormatting sqref="Z7:AC20">
    <cfRule type="expression" dxfId="4115" priority="8310">
      <formula>ISTEXT(AA7)</formula>
    </cfRule>
  </conditionalFormatting>
  <conditionalFormatting sqref="Z33:AC34">
    <cfRule type="expression" dxfId="4114" priority="306">
      <formula>ISTEXT(AA33)</formula>
    </cfRule>
  </conditionalFormatting>
  <conditionalFormatting sqref="Z49:AC50">
    <cfRule type="expression" dxfId="4113" priority="217">
      <formula>ISTEXT(AA49)</formula>
    </cfRule>
  </conditionalFormatting>
  <conditionalFormatting sqref="Z65:AC66">
    <cfRule type="expression" dxfId="4112" priority="128">
      <formula>ISTEXT(AA65)</formula>
    </cfRule>
  </conditionalFormatting>
  <conditionalFormatting sqref="Z81:AC82">
    <cfRule type="expression" dxfId="4111" priority="39">
      <formula>ISTEXT(AA81)</formula>
    </cfRule>
  </conditionalFormatting>
  <conditionalFormatting sqref="Z105:AC122">
    <cfRule type="expression" dxfId="4110" priority="6604">
      <formula>ISTEXT(AA105)</formula>
    </cfRule>
  </conditionalFormatting>
  <conditionalFormatting sqref="Z125:AC142">
    <cfRule type="expression" dxfId="4109" priority="6322">
      <formula>ISTEXT(AA125)</formula>
    </cfRule>
  </conditionalFormatting>
  <conditionalFormatting sqref="Z145:AC162">
    <cfRule type="expression" dxfId="4108" priority="6040">
      <formula>ISTEXT(AA145)</formula>
    </cfRule>
  </conditionalFormatting>
  <conditionalFormatting sqref="Z165:AC182">
    <cfRule type="expression" dxfId="4107" priority="5758">
      <formula>ISTEXT(AA165)</formula>
    </cfRule>
  </conditionalFormatting>
  <conditionalFormatting sqref="Z185:AC202">
    <cfRule type="expression" dxfId="4106" priority="5476">
      <formula>ISTEXT(AA185)</formula>
    </cfRule>
  </conditionalFormatting>
  <conditionalFormatting sqref="Z205:AC222">
    <cfRule type="expression" dxfId="4105" priority="5194">
      <formula>ISTEXT(AA205)</formula>
    </cfRule>
  </conditionalFormatting>
  <conditionalFormatting sqref="Z225:AC242">
    <cfRule type="expression" dxfId="4104" priority="4912">
      <formula>ISTEXT(AA225)</formula>
    </cfRule>
  </conditionalFormatting>
  <conditionalFormatting sqref="Z245:AC262">
    <cfRule type="expression" dxfId="4103" priority="4630">
      <formula>ISTEXT(AA245)</formula>
    </cfRule>
  </conditionalFormatting>
  <conditionalFormatting sqref="Z265:AC282">
    <cfRule type="expression" dxfId="4102" priority="4348">
      <formula>ISTEXT(AA265)</formula>
    </cfRule>
  </conditionalFormatting>
  <conditionalFormatting sqref="Z285:AC302">
    <cfRule type="expression" dxfId="4101" priority="4066">
      <formula>ISTEXT(AA285)</formula>
    </cfRule>
  </conditionalFormatting>
  <conditionalFormatting sqref="Z305:AC322">
    <cfRule type="expression" dxfId="4100" priority="3784">
      <formula>ISTEXT(AA305)</formula>
    </cfRule>
  </conditionalFormatting>
  <conditionalFormatting sqref="Z325:AC342">
    <cfRule type="expression" dxfId="4099" priority="3502">
      <formula>ISTEXT(AA325)</formula>
    </cfRule>
  </conditionalFormatting>
  <conditionalFormatting sqref="Z345:AC362">
    <cfRule type="expression" dxfId="4098" priority="3220">
      <formula>ISTEXT(AA345)</formula>
    </cfRule>
  </conditionalFormatting>
  <conditionalFormatting sqref="Z365:AC382">
    <cfRule type="expression" dxfId="4097" priority="2938">
      <formula>ISTEXT(AA365)</formula>
    </cfRule>
  </conditionalFormatting>
  <conditionalFormatting sqref="Z385:AC402">
    <cfRule type="expression" dxfId="4096" priority="2656">
      <formula>ISTEXT(AA385)</formula>
    </cfRule>
  </conditionalFormatting>
  <conditionalFormatting sqref="Z405:AC422">
    <cfRule type="expression" dxfId="4095" priority="2374">
      <formula>ISTEXT(AA405)</formula>
    </cfRule>
  </conditionalFormatting>
  <conditionalFormatting sqref="Z425:AC442">
    <cfRule type="expression" dxfId="4094" priority="2092">
      <formula>ISTEXT(AA425)</formula>
    </cfRule>
  </conditionalFormatting>
  <conditionalFormatting sqref="Z445:AC462">
    <cfRule type="expression" dxfId="4093" priority="1810">
      <formula>ISTEXT(AA445)</formula>
    </cfRule>
  </conditionalFormatting>
  <conditionalFormatting sqref="Z465:AC482">
    <cfRule type="expression" dxfId="4092" priority="1528">
      <formula>ISTEXT(AA465)</formula>
    </cfRule>
  </conditionalFormatting>
  <conditionalFormatting sqref="AA7:AC20">
    <cfRule type="expression" dxfId="4091" priority="8311">
      <formula>ISTEXT(Z7)</formula>
    </cfRule>
  </conditionalFormatting>
  <conditionalFormatting sqref="AA23:AC35">
    <cfRule type="expression" dxfId="4090" priority="307">
      <formula>ISTEXT(Z23)</formula>
    </cfRule>
  </conditionalFormatting>
  <conditionalFormatting sqref="AA36:AC36">
    <cfRule type="expression" dxfId="4089" priority="7958">
      <formula>ISTEXT(Z36)</formula>
    </cfRule>
  </conditionalFormatting>
  <conditionalFormatting sqref="AA39:AC51">
    <cfRule type="expression" dxfId="4088" priority="218">
      <formula>ISTEXT(Z39)</formula>
    </cfRule>
  </conditionalFormatting>
  <conditionalFormatting sqref="AA55:AC67">
    <cfRule type="expression" dxfId="4087" priority="129">
      <formula>ISTEXT(Z55)</formula>
    </cfRule>
  </conditionalFormatting>
  <conditionalFormatting sqref="AA68:AC68">
    <cfRule type="expression" dxfId="4086" priority="7494">
      <formula>ISTEXT(Z68)</formula>
    </cfRule>
  </conditionalFormatting>
  <conditionalFormatting sqref="AA71:AC83">
    <cfRule type="expression" dxfId="4085" priority="40">
      <formula>ISTEXT(Z71)</formula>
    </cfRule>
  </conditionalFormatting>
  <conditionalFormatting sqref="AA84:AC84">
    <cfRule type="expression" dxfId="4084" priority="7212">
      <formula>ISTEXT(Z84)</formula>
    </cfRule>
  </conditionalFormatting>
  <conditionalFormatting sqref="AA87:AC102">
    <cfRule type="expression" dxfId="4083" priority="6887">
      <formula>ISTEXT(Z87)</formula>
    </cfRule>
  </conditionalFormatting>
  <conditionalFormatting sqref="AA105:AC122">
    <cfRule type="expression" dxfId="4082" priority="6605">
      <formula>ISTEXT(Z105)</formula>
    </cfRule>
  </conditionalFormatting>
  <conditionalFormatting sqref="AA125:AC142">
    <cfRule type="expression" dxfId="4081" priority="6323">
      <formula>ISTEXT(Z125)</formula>
    </cfRule>
  </conditionalFormatting>
  <conditionalFormatting sqref="AA145:AC162">
    <cfRule type="expression" dxfId="4080" priority="6041">
      <formula>ISTEXT(Z145)</formula>
    </cfRule>
  </conditionalFormatting>
  <conditionalFormatting sqref="AA165:AC182">
    <cfRule type="expression" dxfId="4079" priority="5759">
      <formula>ISTEXT(Z165)</formula>
    </cfRule>
  </conditionalFormatting>
  <conditionalFormatting sqref="AA185:AC202">
    <cfRule type="expression" dxfId="4078" priority="5477">
      <formula>ISTEXT(Z185)</formula>
    </cfRule>
  </conditionalFormatting>
  <conditionalFormatting sqref="AA205:AC222">
    <cfRule type="expression" dxfId="4077" priority="5195">
      <formula>ISTEXT(Z205)</formula>
    </cfRule>
  </conditionalFormatting>
  <conditionalFormatting sqref="AA225:AC242">
    <cfRule type="expression" dxfId="4076" priority="4913">
      <formula>ISTEXT(Z225)</formula>
    </cfRule>
  </conditionalFormatting>
  <conditionalFormatting sqref="AA245:AC262">
    <cfRule type="expression" dxfId="4075" priority="4631">
      <formula>ISTEXT(Z245)</formula>
    </cfRule>
  </conditionalFormatting>
  <conditionalFormatting sqref="AA265:AC282">
    <cfRule type="expression" dxfId="4074" priority="4349">
      <formula>ISTEXT(Z265)</formula>
    </cfRule>
  </conditionalFormatting>
  <conditionalFormatting sqref="AA285:AC302">
    <cfRule type="expression" dxfId="4073" priority="4067">
      <formula>ISTEXT(Z285)</formula>
    </cfRule>
  </conditionalFormatting>
  <conditionalFormatting sqref="AA305:AC322">
    <cfRule type="expression" dxfId="4072" priority="3785">
      <formula>ISTEXT(Z305)</formula>
    </cfRule>
  </conditionalFormatting>
  <conditionalFormatting sqref="AA325:AC342">
    <cfRule type="expression" dxfId="4071" priority="3503">
      <formula>ISTEXT(Z325)</formula>
    </cfRule>
  </conditionalFormatting>
  <conditionalFormatting sqref="AA345:AC362">
    <cfRule type="expression" dxfId="4070" priority="3221">
      <formula>ISTEXT(Z345)</formula>
    </cfRule>
  </conditionalFormatting>
  <conditionalFormatting sqref="AA365:AC382">
    <cfRule type="expression" dxfId="4069" priority="2939">
      <formula>ISTEXT(Z365)</formula>
    </cfRule>
  </conditionalFormatting>
  <conditionalFormatting sqref="AA385:AC402">
    <cfRule type="expression" dxfId="4068" priority="2657">
      <formula>ISTEXT(Z385)</formula>
    </cfRule>
  </conditionalFormatting>
  <conditionalFormatting sqref="AA405:AC422">
    <cfRule type="expression" dxfId="4067" priority="2375">
      <formula>ISTEXT(Z405)</formula>
    </cfRule>
  </conditionalFormatting>
  <conditionalFormatting sqref="AA425:AC442">
    <cfRule type="expression" dxfId="4066" priority="2093">
      <formula>ISTEXT(Z425)</formula>
    </cfRule>
  </conditionalFormatting>
  <conditionalFormatting sqref="AA445:AC462">
    <cfRule type="expression" dxfId="4065" priority="1811">
      <formula>ISTEXT(Z445)</formula>
    </cfRule>
  </conditionalFormatting>
  <conditionalFormatting sqref="AA465:AC482">
    <cfRule type="expression" dxfId="4064" priority="1529">
      <formula>ISTEXT(Z465)</formula>
    </cfRule>
  </conditionalFormatting>
  <conditionalFormatting sqref="AC7:AC20">
    <cfRule type="expression" dxfId="4063" priority="8315">
      <formula>ISTEXT(Н7)</formula>
    </cfRule>
  </conditionalFormatting>
  <conditionalFormatting sqref="AC23:AC31 AC39:AC47 AC55:AC63 AC71:AC79 I23:I31 I39:I47 I55:I63 I71:I79">
    <cfRule type="expression" dxfId="4062" priority="8592">
      <formula>ISTEXT(Н7)</formula>
    </cfRule>
  </conditionalFormatting>
  <conditionalFormatting sqref="AC31:AC35">
    <cfRule type="expression" dxfId="4061" priority="309">
      <formula>ISTEXT(Н7)</formula>
    </cfRule>
  </conditionalFormatting>
  <conditionalFormatting sqref="AC36">
    <cfRule type="expression" dxfId="4060" priority="7962">
      <formula>ISTEXT(Н7)</formula>
    </cfRule>
  </conditionalFormatting>
  <conditionalFormatting sqref="AC47:AC51">
    <cfRule type="expression" dxfId="4059" priority="220">
      <formula>ISTEXT(Н7)</formula>
    </cfRule>
  </conditionalFormatting>
  <conditionalFormatting sqref="AC52">
    <cfRule type="expression" dxfId="4058" priority="7919">
      <formula>ISTEXT(Н7)</formula>
    </cfRule>
  </conditionalFormatting>
  <conditionalFormatting sqref="AC63:AC67">
    <cfRule type="expression" dxfId="4057" priority="131">
      <formula>ISTEXT(Н7)</formula>
    </cfRule>
  </conditionalFormatting>
  <conditionalFormatting sqref="AC68">
    <cfRule type="expression" dxfId="4056" priority="7498">
      <formula>ISTEXT(Н7)</formula>
    </cfRule>
  </conditionalFormatting>
  <conditionalFormatting sqref="AC79:AC83">
    <cfRule type="expression" dxfId="4055" priority="42">
      <formula>ISTEXT(Н7)</formula>
    </cfRule>
  </conditionalFormatting>
  <conditionalFormatting sqref="AC84">
    <cfRule type="expression" dxfId="4054" priority="7216">
      <formula>ISTEXT(Н7)</formula>
    </cfRule>
  </conditionalFormatting>
  <conditionalFormatting sqref="AC87:AC102">
    <cfRule type="expression" dxfId="4053" priority="6891">
      <formula>ISTEXT(Н7)</formula>
    </cfRule>
  </conditionalFormatting>
  <conditionalFormatting sqref="AC105:AC122">
    <cfRule type="expression" dxfId="4052" priority="6609">
      <formula>ISTEXT(Н7)</formula>
    </cfRule>
  </conditionalFormatting>
  <conditionalFormatting sqref="AC125:AC142">
    <cfRule type="expression" dxfId="4051" priority="6327">
      <formula>ISTEXT(Н7)</formula>
    </cfRule>
  </conditionalFormatting>
  <conditionalFormatting sqref="AC145:AC162">
    <cfRule type="expression" dxfId="4050" priority="6045">
      <formula>ISTEXT(Н7)</formula>
    </cfRule>
  </conditionalFormatting>
  <conditionalFormatting sqref="AC165:AC182">
    <cfRule type="expression" dxfId="4049" priority="5763">
      <formula>ISTEXT(Н7)</formula>
    </cfRule>
  </conditionalFormatting>
  <conditionalFormatting sqref="AC185:AC202">
    <cfRule type="expression" dxfId="4048" priority="5481">
      <formula>ISTEXT(Н7)</formula>
    </cfRule>
  </conditionalFormatting>
  <conditionalFormatting sqref="AC205:AC222">
    <cfRule type="expression" dxfId="4047" priority="5199">
      <formula>ISTEXT(Н7)</formula>
    </cfRule>
  </conditionalFormatting>
  <conditionalFormatting sqref="AC225:AC242">
    <cfRule type="expression" dxfId="4046" priority="4917">
      <formula>ISTEXT(Н7)</formula>
    </cfRule>
  </conditionalFormatting>
  <conditionalFormatting sqref="AC245:AC262">
    <cfRule type="expression" dxfId="4045" priority="4635">
      <formula>ISTEXT(Н7)</formula>
    </cfRule>
  </conditionalFormatting>
  <conditionalFormatting sqref="AC265:AC282">
    <cfRule type="expression" dxfId="4044" priority="4353">
      <formula>ISTEXT(Н7)</formula>
    </cfRule>
  </conditionalFormatting>
  <conditionalFormatting sqref="AC285:AC302">
    <cfRule type="expression" dxfId="4043" priority="4071">
      <formula>ISTEXT(Н7)</formula>
    </cfRule>
  </conditionalFormatting>
  <conditionalFormatting sqref="AC305:AC322">
    <cfRule type="expression" dxfId="4042" priority="3789">
      <formula>ISTEXT(Н7)</formula>
    </cfRule>
  </conditionalFormatting>
  <conditionalFormatting sqref="AC325:AC342">
    <cfRule type="expression" dxfId="4041" priority="3507">
      <formula>ISTEXT(Н7)</formula>
    </cfRule>
  </conditionalFormatting>
  <conditionalFormatting sqref="AC345:AC362">
    <cfRule type="expression" dxfId="4040" priority="3225">
      <formula>ISTEXT(Н7)</formula>
    </cfRule>
  </conditionalFormatting>
  <conditionalFormatting sqref="AC365:AC382">
    <cfRule type="expression" dxfId="4039" priority="2943">
      <formula>ISTEXT(Н7)</formula>
    </cfRule>
  </conditionalFormatting>
  <conditionalFormatting sqref="AC385:AC402">
    <cfRule type="expression" dxfId="4038" priority="2661">
      <formula>ISTEXT(Н7)</formula>
    </cfRule>
  </conditionalFormatting>
  <conditionalFormatting sqref="AC405:AC422">
    <cfRule type="expression" dxfId="4037" priority="2379">
      <formula>ISTEXT(Н7)</formula>
    </cfRule>
  </conditionalFormatting>
  <conditionalFormatting sqref="AC425:AC442">
    <cfRule type="expression" dxfId="4036" priority="2097">
      <formula>ISTEXT(Н7)</formula>
    </cfRule>
  </conditionalFormatting>
  <conditionalFormatting sqref="AC445:AC462">
    <cfRule type="expression" dxfId="4035" priority="1815">
      <formula>ISTEXT(Н7)</formula>
    </cfRule>
  </conditionalFormatting>
  <conditionalFormatting sqref="AC465:AC482">
    <cfRule type="expression" dxfId="4034" priority="1533">
      <formula>ISTEXT(Н7)</formula>
    </cfRule>
  </conditionalFormatting>
  <conditionalFormatting sqref="AD4">
    <cfRule type="expression" dxfId="4033" priority="8475">
      <formula>$A4&gt;$C$2</formula>
    </cfRule>
  </conditionalFormatting>
  <conditionalFormatting sqref="AF85">
    <cfRule type="expression" dxfId="4032" priority="7414">
      <formula>#REF!&gt;$C$2</formula>
    </cfRule>
  </conditionalFormatting>
  <conditionalFormatting sqref="AF16:AG17">
    <cfRule type="expression" dxfId="4031" priority="12846">
      <formula>$AE11&gt;$C$2</formula>
    </cfRule>
  </conditionalFormatting>
  <conditionalFormatting sqref="AF18:AG18 AF19:AH19">
    <cfRule type="expression" dxfId="4030" priority="12845">
      <formula>$AE16&gt;$C$2</formula>
    </cfRule>
  </conditionalFormatting>
  <conditionalFormatting sqref="AF6:AH8 AF10:AG15 AH10:AH18 AF22:AH24 AF26:AH31 AF38:AH40 AF42:AH48 AF54:AH56 AF58:AH64 AF70:AH71 AF72 AG72:AH83 AF74:AF80 AF86:AH88 AF90:AH96 AF104:AH116 AF124:AH136 AF144:AH156 AF164:AH176 AF184:AH196 AF204:AH216 AF224:AH236 AF244:AH256 AF264:AH276 AF284:AH296 AF304:AH316 AF324:AH336 AF344:AH356 AF364:AH376 AF384:AH396 AF404:AH416 AF424:AH436 AF444:AH456 AF464:AH476">
    <cfRule type="expression" dxfId="4029" priority="12830">
      <formula>$AE5&gt;$C$2</formula>
    </cfRule>
  </conditionalFormatting>
  <conditionalFormatting sqref="AF9:AH9 AF21:AH21 AF25:AH25 AF41:AH41 AF57:AH57 AF73 AF89:AH89">
    <cfRule type="expression" dxfId="4028" priority="15748">
      <formula>#REF!&gt;$C$2</formula>
    </cfRule>
  </conditionalFormatting>
  <conditionalFormatting sqref="AF20:AH20 AF34:AH35 AF49:AH50 AG51:AH51 AF52:AH52 AF65:AH66 AG67:AH67 AF81:AF82 AF97:AH98 AF117:AH118 AF137:AH138 AF157:AH158 AF177:AH178 AF197:AH198 AF217:AH218 AF237:AH238 AF257:AH258 AF277:AH278 AF297:AH298 AF317:AH318 AF337:AH338 AF357:AH358 AF377:AH378 AF397:AH398 AF417:AH418 AF437:AH438 AF457:AH458 AF477:AH478">
    <cfRule type="expression" dxfId="4027" priority="12842">
      <formula>$AE14&gt;$C$2</formula>
    </cfRule>
  </conditionalFormatting>
  <conditionalFormatting sqref="AF32:AH33">
    <cfRule type="expression" dxfId="4026" priority="12851">
      <formula>$AE28&gt;$C$2</formula>
    </cfRule>
  </conditionalFormatting>
  <conditionalFormatting sqref="AF36:AH36 AF51 AF67 AF68:AH68 AF83 AF84:AH84 AF99:AH102 AF119:AH122 AF139:AH142 AF159:AH162 AF179:AH182 AF199:AH202 AF219:AH222 AF239:AH242 AF259:AH262 AF279:AH282 AF299:AH302 AF319:AH322 AF339:AH342 AF359:AH362 AF379:AH382 AF399:AH402 AF419:AH422 AF439:AH442 AF459:AH462 AF479:AH482">
    <cfRule type="expression" dxfId="4025" priority="12849">
      <formula>$AE28&gt;$C$2</formula>
    </cfRule>
  </conditionalFormatting>
  <conditionalFormatting sqref="AF37:AH37 AF53:AH53">
    <cfRule type="expression" dxfId="4024" priority="8641">
      <formula>#REF!&gt;$C$2</formula>
    </cfRule>
  </conditionalFormatting>
  <conditionalFormatting sqref="AF69:AH69">
    <cfRule type="expression" dxfId="4023" priority="7696">
      <formula>#REF!&gt;$C$2</formula>
    </cfRule>
  </conditionalFormatting>
  <conditionalFormatting sqref="AF103:AH103">
    <cfRule type="expression" dxfId="4022" priority="7132">
      <formula>#REF!&gt;$C$2</formula>
    </cfRule>
  </conditionalFormatting>
  <conditionalFormatting sqref="AF123:AH123">
    <cfRule type="expression" dxfId="4021" priority="6850">
      <formula>#REF!&gt;$C$2</formula>
    </cfRule>
  </conditionalFormatting>
  <conditionalFormatting sqref="AF143:AH143">
    <cfRule type="expression" dxfId="4020" priority="6568">
      <formula>#REF!&gt;$C$2</formula>
    </cfRule>
  </conditionalFormatting>
  <conditionalFormatting sqref="AF163:AH163">
    <cfRule type="expression" dxfId="4019" priority="6286">
      <formula>#REF!&gt;$C$2</formula>
    </cfRule>
  </conditionalFormatting>
  <conditionalFormatting sqref="AF183:AH183">
    <cfRule type="expression" dxfId="4018" priority="6004">
      <formula>#REF!&gt;$C$2</formula>
    </cfRule>
  </conditionalFormatting>
  <conditionalFormatting sqref="AF203:AH203">
    <cfRule type="expression" dxfId="4017" priority="5722">
      <formula>#REF!&gt;$C$2</formula>
    </cfRule>
  </conditionalFormatting>
  <conditionalFormatting sqref="AF223:AH223">
    <cfRule type="expression" dxfId="4016" priority="5440">
      <formula>#REF!&gt;$C$2</formula>
    </cfRule>
  </conditionalFormatting>
  <conditionalFormatting sqref="AF243:AH243">
    <cfRule type="expression" dxfId="4015" priority="5158">
      <formula>#REF!&gt;$C$2</formula>
    </cfRule>
  </conditionalFormatting>
  <conditionalFormatting sqref="AF263:AH263">
    <cfRule type="expression" dxfId="4014" priority="4876">
      <formula>#REF!&gt;$C$2</formula>
    </cfRule>
  </conditionalFormatting>
  <conditionalFormatting sqref="AF283:AH283">
    <cfRule type="expression" dxfId="4013" priority="4594">
      <formula>#REF!&gt;$C$2</formula>
    </cfRule>
  </conditionalFormatting>
  <conditionalFormatting sqref="AF303:AH303">
    <cfRule type="expression" dxfId="4012" priority="4312">
      <formula>#REF!&gt;$C$2</formula>
    </cfRule>
  </conditionalFormatting>
  <conditionalFormatting sqref="AF323:AH323">
    <cfRule type="expression" dxfId="4011" priority="4030">
      <formula>#REF!&gt;$C$2</formula>
    </cfRule>
  </conditionalFormatting>
  <conditionalFormatting sqref="AF343:AH343">
    <cfRule type="expression" dxfId="4010" priority="3748">
      <formula>#REF!&gt;$C$2</formula>
    </cfRule>
  </conditionalFormatting>
  <conditionalFormatting sqref="AF363:AH363">
    <cfRule type="expression" dxfId="4009" priority="3466">
      <formula>#REF!&gt;$C$2</formula>
    </cfRule>
  </conditionalFormatting>
  <conditionalFormatting sqref="AF383:AH383">
    <cfRule type="expression" dxfId="4008" priority="3184">
      <formula>#REF!&gt;$C$2</formula>
    </cfRule>
  </conditionalFormatting>
  <conditionalFormatting sqref="AF403:AH403">
    <cfRule type="expression" dxfId="4007" priority="2902">
      <formula>#REF!&gt;$C$2</formula>
    </cfRule>
  </conditionalFormatting>
  <conditionalFormatting sqref="AF423:AH423">
    <cfRule type="expression" dxfId="4006" priority="2620">
      <formula>#REF!&gt;$C$2</formula>
    </cfRule>
  </conditionalFormatting>
  <conditionalFormatting sqref="AF443:AH443">
    <cfRule type="expression" dxfId="4005" priority="2338">
      <formula>#REF!&gt;$C$2</formula>
    </cfRule>
  </conditionalFormatting>
  <conditionalFormatting sqref="AF463:AH463">
    <cfRule type="expression" dxfId="4004" priority="2056">
      <formula>#REF!&gt;$C$2</formula>
    </cfRule>
  </conditionalFormatting>
  <conditionalFormatting sqref="AF483:AH483">
    <cfRule type="expression" dxfId="4003" priority="1774">
      <formula>#REF!&gt;$C$2</formula>
    </cfRule>
  </conditionalFormatting>
  <conditionalFormatting sqref="AG85:AH85">
    <cfRule type="expression" dxfId="4002" priority="1">
      <formula>#REF!&gt;$C$2</formula>
    </cfRule>
  </conditionalFormatting>
  <dataValidations count="2">
    <dataValidation type="list" allowBlank="1" showErrorMessage="1" sqref="Z445:AC462 Z465:AC482 F165:I182 Z165:AC182 P165:S182 K165:N182 P465:S482 Z105:AC122 P105:S122 K105:N122 K465:N482 P445:S462 F465:I482 F105:I122 Z125:AC142 P125:S142 K125:N142 F125:I142 Z145:AC162 P145:S162 K145:N162 F145:I162 F185:I202 Z185:AC202 P185:S202 K185:N202 Z205:AC222 P205:S222 K205:N222 Z225:AC242 P225:S242 K225:N242 P385:S402 F205:I222 K385:N402 P405:S422 K445:N462 F445:I462 F225:I242 Z245:AC262 P245:S262 K245:N262 F245:I262 Z265:AC282 P265:S282 K265:N282 Z285:AC302 P285:S302 K285:N302 K405:N422 F265:I282 F425:I442 F405:I422 Z425:AC442 F285:I302 Z305:AC322 P305:S322 K305:N322 F305:I322 Z325:AC342 P325:S342 K325:N342 Z345:AC362 P345:S362 K345:N362 Z405:AC422 F325:I342 P425:S442 F385:I402 K425:N442 F345:I362 Z365:AC382 P365:S382 K365:N382 F365:I382 Z385:AC402 P7:S20 F7:I20 Z7:AC20 K7:N20 K23:N36 Z23:AC36 F23:I36 U7:X20 U23:X35 Z55:AC68 F55:I68 K55:N68 U39:X51 F71:I84 K71:N84 P71:S84 U55:X67 F87:I102 K87:N102 P87:S102 Z87:AC102 P23:S36 P55:S68 Z71:AC84 U71:X83 Z39:AC52 P39:S52 K39:N52 F39:I52" xr:uid="{00000000-0002-0000-0600-000000000000}">
      <formula1>$F$1:$K$1</formula1>
    </dataValidation>
    <dataValidation type="decimal" operator="greaterThanOrEqual" allowBlank="1" showInputMessage="1" showErrorMessage="1" prompt="Укажите число классов" sqref="C2:E2" xr:uid="{00000000-0002-0000-0600-000001000000}">
      <formula1>0</formula1>
    </dataValidation>
  </dataValidations>
  <pageMargins left="0.70866141732283472" right="0.70866141732283472" top="0.27" bottom="0.26" header="0" footer="0"/>
  <pageSetup paperSize="9" scale="74" fitToHeight="0" orientation="landscape" r:id="rId1"/>
  <rowBreaks count="15" manualBreakCount="15">
    <brk id="37" max="16383" man="1"/>
    <brk id="66" max="16383" man="1"/>
    <brk id="88" max="16383" man="1"/>
    <brk id="118" max="16383" man="1"/>
    <brk id="148" max="16383" man="1"/>
    <brk id="178" max="16383" man="1"/>
    <brk id="208" max="16383" man="1"/>
    <brk id="238" max="16383" man="1"/>
    <brk id="268" max="16383" man="1"/>
    <brk id="298" max="16383" man="1"/>
    <brk id="343" max="16383" man="1"/>
    <brk id="373" max="16383" man="1"/>
    <brk id="403" max="16383" man="1"/>
    <brk id="433" max="16383" man="1"/>
    <brk id="46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  <pageSetUpPr fitToPage="1"/>
  </sheetPr>
  <dimension ref="A1:AI496"/>
  <sheetViews>
    <sheetView showGridLines="0" showZeros="0" view="pageBreakPreview" zoomScale="90" zoomScaleNormal="70" zoomScaleSheetLayoutView="90" workbookViewId="0">
      <pane xSplit="3" ySplit="4" topLeftCell="D67" activePane="bottomRight" state="frozen"/>
      <selection pane="topRight" activeCell="D1" sqref="D1"/>
      <selection pane="bottomLeft" activeCell="A5" sqref="A5"/>
      <selection pane="bottomRight" activeCell="X100" sqref="X100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51" customWidth="1"/>
    <col min="5" max="5" width="12" style="11" customWidth="1"/>
    <col min="6" max="30" width="2.75" style="12" customWidth="1"/>
    <col min="31" max="31" width="3.25" hidden="1" customWidth="1"/>
    <col min="32" max="34" width="5" style="7" customWidth="1"/>
  </cols>
  <sheetData>
    <row r="1" spans="1:35" ht="56.25" customHeight="1" x14ac:dyDescent="0.25">
      <c r="A1" s="13"/>
      <c r="B1" s="113" t="s">
        <v>55</v>
      </c>
      <c r="C1" s="114"/>
      <c r="D1" s="127" t="s">
        <v>24</v>
      </c>
      <c r="E1" s="128"/>
      <c r="F1" s="32" t="s">
        <v>16</v>
      </c>
      <c r="G1" s="32" t="s">
        <v>17</v>
      </c>
      <c r="H1" s="32" t="s">
        <v>18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6"/>
      <c r="V1" s="16"/>
      <c r="W1" s="16"/>
      <c r="X1" s="16"/>
      <c r="Y1" s="16"/>
      <c r="Z1" s="115"/>
      <c r="AA1" s="115"/>
      <c r="AB1" s="115"/>
      <c r="AC1" s="115"/>
      <c r="AD1" s="115"/>
      <c r="AE1" s="115"/>
      <c r="AF1" s="115"/>
      <c r="AG1" s="115"/>
      <c r="AH1" s="115"/>
    </row>
    <row r="2" spans="1:35" ht="102.6" customHeight="1" x14ac:dyDescent="0.25">
      <c r="A2" s="13"/>
      <c r="B2" s="18" t="s">
        <v>35</v>
      </c>
      <c r="C2" s="41">
        <v>4</v>
      </c>
      <c r="D2" s="52"/>
      <c r="E2" s="6"/>
      <c r="F2" s="100" t="s">
        <v>21</v>
      </c>
      <c r="G2" s="100" t="s">
        <v>22</v>
      </c>
      <c r="H2" s="100" t="s">
        <v>23</v>
      </c>
      <c r="I2" s="99"/>
      <c r="J2" s="99"/>
      <c r="K2" s="99"/>
      <c r="L2" s="7"/>
      <c r="M2" s="7"/>
      <c r="N2" s="7"/>
      <c r="O2" s="7"/>
      <c r="P2" s="7"/>
      <c r="Q2" s="7"/>
      <c r="R2" s="7"/>
      <c r="S2" s="7"/>
      <c r="T2" s="16"/>
      <c r="U2" s="16"/>
      <c r="V2" s="16"/>
      <c r="W2" s="16"/>
      <c r="X2" s="16"/>
      <c r="Y2" s="16"/>
      <c r="Z2" s="116"/>
      <c r="AA2" s="116"/>
      <c r="AB2" s="116"/>
      <c r="AC2" s="116"/>
      <c r="AD2" s="116"/>
      <c r="AE2" s="116"/>
      <c r="AF2" s="116"/>
      <c r="AG2" s="116"/>
      <c r="AH2" s="116"/>
    </row>
    <row r="3" spans="1:35" s="19" customFormat="1" ht="16.5" customHeight="1" x14ac:dyDescent="0.25">
      <c r="A3" s="24"/>
      <c r="B3" s="117" t="s">
        <v>15</v>
      </c>
      <c r="C3" s="117"/>
      <c r="D3" s="117"/>
      <c r="E3" s="118"/>
      <c r="F3" s="108" t="s">
        <v>57</v>
      </c>
      <c r="G3" s="109"/>
      <c r="H3" s="109"/>
      <c r="I3" s="109"/>
      <c r="J3" s="109"/>
      <c r="K3" s="108" t="s">
        <v>58</v>
      </c>
      <c r="L3" s="109"/>
      <c r="M3" s="109"/>
      <c r="N3" s="109"/>
      <c r="O3" s="109"/>
      <c r="P3" s="108" t="s">
        <v>59</v>
      </c>
      <c r="Q3" s="109"/>
      <c r="R3" s="109"/>
      <c r="S3" s="109"/>
      <c r="T3" s="109"/>
      <c r="U3" s="108" t="s">
        <v>60</v>
      </c>
      <c r="V3" s="109"/>
      <c r="W3" s="109"/>
      <c r="X3" s="109"/>
      <c r="Y3" s="109"/>
      <c r="Z3" s="108" t="s">
        <v>61</v>
      </c>
      <c r="AA3" s="109"/>
      <c r="AB3" s="109"/>
      <c r="AC3" s="109"/>
      <c r="AD3" s="109"/>
      <c r="AF3" s="118" t="s">
        <v>20</v>
      </c>
      <c r="AG3" s="119"/>
      <c r="AH3" s="119"/>
    </row>
    <row r="4" spans="1:35" ht="116.25" customHeight="1" x14ac:dyDescent="0.25">
      <c r="A4" s="13"/>
      <c r="B4" s="20" t="s">
        <v>14</v>
      </c>
      <c r="C4" s="21" t="s">
        <v>13</v>
      </c>
      <c r="D4" s="44" t="s">
        <v>64</v>
      </c>
      <c r="E4" s="22" t="s">
        <v>19</v>
      </c>
      <c r="F4" s="88" t="s">
        <v>12</v>
      </c>
      <c r="G4" s="88" t="s">
        <v>11</v>
      </c>
      <c r="H4" s="88" t="s">
        <v>10</v>
      </c>
      <c r="I4" s="88" t="s">
        <v>9</v>
      </c>
      <c r="J4" s="89" t="s">
        <v>8</v>
      </c>
      <c r="K4" s="88" t="s">
        <v>12</v>
      </c>
      <c r="L4" s="88" t="s">
        <v>11</v>
      </c>
      <c r="M4" s="88" t="s">
        <v>10</v>
      </c>
      <c r="N4" s="88" t="s">
        <v>9</v>
      </c>
      <c r="O4" s="89" t="s">
        <v>8</v>
      </c>
      <c r="P4" s="102" t="s">
        <v>12</v>
      </c>
      <c r="Q4" s="23" t="s">
        <v>11</v>
      </c>
      <c r="R4" s="23" t="s">
        <v>10</v>
      </c>
      <c r="S4" s="23" t="s">
        <v>9</v>
      </c>
      <c r="T4" s="43" t="s">
        <v>8</v>
      </c>
      <c r="U4" s="102" t="s">
        <v>12</v>
      </c>
      <c r="V4" s="23" t="s">
        <v>11</v>
      </c>
      <c r="W4" s="23" t="s">
        <v>10</v>
      </c>
      <c r="X4" s="23" t="s">
        <v>9</v>
      </c>
      <c r="Y4" s="43" t="s">
        <v>8</v>
      </c>
      <c r="Z4" s="23" t="s">
        <v>12</v>
      </c>
      <c r="AA4" s="23" t="s">
        <v>11</v>
      </c>
      <c r="AB4" s="23" t="s">
        <v>10</v>
      </c>
      <c r="AC4" s="23" t="s">
        <v>9</v>
      </c>
      <c r="AD4" s="43" t="s">
        <v>8</v>
      </c>
      <c r="AF4" s="25" t="str">
        <f>F2</f>
        <v>федеральные</v>
      </c>
      <c r="AG4" s="25" t="str">
        <f>G2</f>
        <v>административные</v>
      </c>
      <c r="AH4" s="25" t="str">
        <f>H2</f>
        <v>предметные</v>
      </c>
    </row>
    <row r="5" spans="1:35" ht="15.75" x14ac:dyDescent="0.25">
      <c r="A5" s="13"/>
      <c r="B5" s="26" t="s">
        <v>36</v>
      </c>
      <c r="C5" s="27"/>
      <c r="D5" s="45"/>
      <c r="E5" s="2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20"/>
      <c r="AA5" s="120"/>
      <c r="AB5" s="120"/>
      <c r="AC5" s="120"/>
      <c r="AD5" s="120"/>
      <c r="AE5" s="120"/>
      <c r="AF5" s="120"/>
      <c r="AG5" s="120"/>
      <c r="AH5" s="120"/>
    </row>
    <row r="6" spans="1:35" ht="15.75" x14ac:dyDescent="0.25">
      <c r="A6" s="13">
        <v>1</v>
      </c>
      <c r="B6" s="121" t="s">
        <v>17</v>
      </c>
      <c r="C6" s="122"/>
      <c r="D6" s="46"/>
      <c r="E6" s="29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30">
        <v>1</v>
      </c>
      <c r="AF6" s="31"/>
      <c r="AG6" s="31"/>
      <c r="AH6" s="31"/>
    </row>
    <row r="7" spans="1:35" ht="15.75" x14ac:dyDescent="0.25">
      <c r="A7" s="13">
        <v>1</v>
      </c>
      <c r="B7" s="55" t="s">
        <v>6</v>
      </c>
      <c r="C7" s="53" t="s">
        <v>36</v>
      </c>
      <c r="D7" s="47">
        <v>72</v>
      </c>
      <c r="E7" s="42">
        <f t="shared" ref="E7:E22" si="0">(J7+O7+T7+AD7)/D7</f>
        <v>8.3333333333333329E-2</v>
      </c>
      <c r="F7" s="35"/>
      <c r="G7" s="35" t="s">
        <v>17</v>
      </c>
      <c r="H7" s="35"/>
      <c r="I7" s="35" t="s">
        <v>18</v>
      </c>
      <c r="J7" s="36">
        <f t="shared" ref="J7:J22" si="1">COUNTA(F7:I7)</f>
        <v>2</v>
      </c>
      <c r="K7" s="35"/>
      <c r="L7" s="35"/>
      <c r="M7" s="35" t="s">
        <v>18</v>
      </c>
      <c r="N7" s="35"/>
      <c r="O7" s="36">
        <f t="shared" ref="O7:O22" si="2">COUNTA(K7:N7)</f>
        <v>1</v>
      </c>
      <c r="P7" s="35"/>
      <c r="Q7" s="35"/>
      <c r="R7" s="84" t="s">
        <v>18</v>
      </c>
      <c r="S7" s="35"/>
      <c r="T7" s="36">
        <f t="shared" ref="T7:T22" si="3">COUNTA(P7:S7)</f>
        <v>1</v>
      </c>
      <c r="U7" s="35"/>
      <c r="V7" s="35"/>
      <c r="W7" s="35" t="s">
        <v>17</v>
      </c>
      <c r="X7" s="35"/>
      <c r="Y7" s="36">
        <f t="shared" ref="Y7:Y21" si="4">COUNTA(U7:X7)</f>
        <v>1</v>
      </c>
      <c r="Z7" s="35" t="s">
        <v>16</v>
      </c>
      <c r="AA7" s="35"/>
      <c r="AB7" s="35" t="s">
        <v>18</v>
      </c>
      <c r="AC7" s="35"/>
      <c r="AD7" s="37">
        <f t="shared" ref="AD7:AD21" si="5">COUNTA(Z7:AC7)</f>
        <v>2</v>
      </c>
      <c r="AE7">
        <v>1</v>
      </c>
      <c r="AF7" s="34">
        <f t="shared" ref="AF7:AF22" si="6">COUNTIF(F7:AD7,$F$1)</f>
        <v>1</v>
      </c>
      <c r="AG7" s="34">
        <f t="shared" ref="AG7:AG22" si="7">COUNTIF(F7:AD7,$G$1)</f>
        <v>2</v>
      </c>
      <c r="AH7" s="34">
        <f t="shared" ref="AH7:AH22" si="8">COUNTIF(F7:AD7,$H$1)</f>
        <v>4</v>
      </c>
      <c r="AI7" s="12"/>
    </row>
    <row r="8" spans="1:35" ht="15.75" x14ac:dyDescent="0.25">
      <c r="A8" s="13">
        <v>1</v>
      </c>
      <c r="B8" s="55" t="s">
        <v>25</v>
      </c>
      <c r="C8" s="54" t="s">
        <v>36</v>
      </c>
      <c r="D8" s="48">
        <v>36</v>
      </c>
      <c r="E8" s="42">
        <f t="shared" si="0"/>
        <v>8.3333333333333329E-2</v>
      </c>
      <c r="F8" s="35"/>
      <c r="G8" s="35"/>
      <c r="H8" s="35" t="s">
        <v>18</v>
      </c>
      <c r="I8" s="35"/>
      <c r="J8" s="36">
        <f t="shared" si="1"/>
        <v>1</v>
      </c>
      <c r="K8" s="35"/>
      <c r="L8" s="35"/>
      <c r="M8" s="35"/>
      <c r="N8" s="35"/>
      <c r="O8" s="36">
        <f t="shared" si="2"/>
        <v>0</v>
      </c>
      <c r="P8" s="35"/>
      <c r="Q8" s="35"/>
      <c r="R8" s="35"/>
      <c r="S8" s="35" t="s">
        <v>18</v>
      </c>
      <c r="T8" s="36">
        <f t="shared" si="3"/>
        <v>1</v>
      </c>
      <c r="U8" s="35"/>
      <c r="V8" s="35"/>
      <c r="W8" s="35"/>
      <c r="X8" s="35" t="s">
        <v>18</v>
      </c>
      <c r="Y8" s="36">
        <f t="shared" si="4"/>
        <v>1</v>
      </c>
      <c r="Z8" s="35"/>
      <c r="AA8" s="35"/>
      <c r="AB8" s="35" t="s">
        <v>17</v>
      </c>
      <c r="AC8" s="35"/>
      <c r="AD8" s="37">
        <f t="shared" si="5"/>
        <v>1</v>
      </c>
      <c r="AE8">
        <v>1</v>
      </c>
      <c r="AF8" s="34">
        <f t="shared" si="6"/>
        <v>0</v>
      </c>
      <c r="AG8" s="34">
        <f t="shared" si="7"/>
        <v>1</v>
      </c>
      <c r="AH8" s="34">
        <f t="shared" si="8"/>
        <v>3</v>
      </c>
      <c r="AI8" s="12"/>
    </row>
    <row r="9" spans="1:35" ht="15.75" x14ac:dyDescent="0.25">
      <c r="A9" s="13">
        <v>1</v>
      </c>
      <c r="B9" s="55" t="s">
        <v>5</v>
      </c>
      <c r="C9" s="54" t="s">
        <v>36</v>
      </c>
      <c r="D9" s="48">
        <v>54</v>
      </c>
      <c r="E9" s="42">
        <f t="shared" si="0"/>
        <v>5.5555555555555552E-2</v>
      </c>
      <c r="F9" s="35"/>
      <c r="G9" s="35"/>
      <c r="H9" s="35"/>
      <c r="I9" s="35"/>
      <c r="J9" s="36">
        <f t="shared" si="1"/>
        <v>0</v>
      </c>
      <c r="K9" s="35" t="s">
        <v>18</v>
      </c>
      <c r="L9" s="35"/>
      <c r="M9" s="35"/>
      <c r="N9" s="35" t="s">
        <v>18</v>
      </c>
      <c r="O9" s="36">
        <f t="shared" si="2"/>
        <v>2</v>
      </c>
      <c r="P9" s="35"/>
      <c r="Q9" s="35"/>
      <c r="R9" s="35"/>
      <c r="S9" s="35"/>
      <c r="T9" s="36">
        <f t="shared" si="3"/>
        <v>0</v>
      </c>
      <c r="U9" s="35"/>
      <c r="V9" s="35"/>
      <c r="W9" s="35"/>
      <c r="X9" s="35"/>
      <c r="Y9" s="36">
        <f t="shared" si="4"/>
        <v>0</v>
      </c>
      <c r="Z9" s="35"/>
      <c r="AA9" s="35" t="s">
        <v>17</v>
      </c>
      <c r="AB9" s="35"/>
      <c r="AC9" s="35"/>
      <c r="AD9" s="37">
        <f t="shared" si="5"/>
        <v>1</v>
      </c>
      <c r="AE9">
        <v>1</v>
      </c>
      <c r="AF9" s="34">
        <f t="shared" si="6"/>
        <v>0</v>
      </c>
      <c r="AG9" s="34">
        <f t="shared" si="7"/>
        <v>1</v>
      </c>
      <c r="AH9" s="34">
        <f t="shared" si="8"/>
        <v>2</v>
      </c>
      <c r="AI9" s="12"/>
    </row>
    <row r="10" spans="1:35" ht="15.75" x14ac:dyDescent="0.25">
      <c r="A10" s="13">
        <v>1</v>
      </c>
      <c r="B10" s="55" t="s">
        <v>51</v>
      </c>
      <c r="C10" s="54" t="s">
        <v>36</v>
      </c>
      <c r="D10" s="48">
        <v>54</v>
      </c>
      <c r="E10" s="42">
        <f t="shared" si="0"/>
        <v>5.5555555555555552E-2</v>
      </c>
      <c r="F10" s="35"/>
      <c r="G10" s="35" t="s">
        <v>17</v>
      </c>
      <c r="H10" s="35"/>
      <c r="I10" s="35"/>
      <c r="J10" s="36">
        <f t="shared" si="1"/>
        <v>1</v>
      </c>
      <c r="K10" s="35"/>
      <c r="L10" s="35"/>
      <c r="M10" s="35"/>
      <c r="N10" s="35"/>
      <c r="O10" s="36">
        <f t="shared" si="2"/>
        <v>0</v>
      </c>
      <c r="P10" s="35"/>
      <c r="Q10" s="35"/>
      <c r="R10" s="35" t="s">
        <v>18</v>
      </c>
      <c r="S10" s="35"/>
      <c r="T10" s="36">
        <f t="shared" si="3"/>
        <v>1</v>
      </c>
      <c r="U10" s="35"/>
      <c r="V10" s="35"/>
      <c r="W10" s="35" t="s">
        <v>18</v>
      </c>
      <c r="X10" s="35" t="s">
        <v>16</v>
      </c>
      <c r="Y10" s="36">
        <f t="shared" si="4"/>
        <v>2</v>
      </c>
      <c r="Z10" s="35"/>
      <c r="AA10" s="35"/>
      <c r="AB10" s="35" t="s">
        <v>17</v>
      </c>
      <c r="AC10" s="35"/>
      <c r="AD10" s="37">
        <f t="shared" si="5"/>
        <v>1</v>
      </c>
      <c r="AE10">
        <v>1</v>
      </c>
      <c r="AF10" s="34">
        <f t="shared" si="6"/>
        <v>1</v>
      </c>
      <c r="AG10" s="34">
        <f t="shared" si="7"/>
        <v>2</v>
      </c>
      <c r="AH10" s="34">
        <f t="shared" si="8"/>
        <v>2</v>
      </c>
      <c r="AI10" s="12"/>
    </row>
    <row r="11" spans="1:35" ht="15.75" x14ac:dyDescent="0.25">
      <c r="A11" s="13">
        <v>1</v>
      </c>
      <c r="B11" s="55" t="s">
        <v>52</v>
      </c>
      <c r="C11" s="54" t="s">
        <v>36</v>
      </c>
      <c r="D11" s="48">
        <v>36</v>
      </c>
      <c r="E11" s="42">
        <f t="shared" si="0"/>
        <v>8.3333333333333329E-2</v>
      </c>
      <c r="F11" s="35"/>
      <c r="G11" s="35"/>
      <c r="H11" s="35"/>
      <c r="I11" s="35"/>
      <c r="J11" s="36">
        <f t="shared" si="1"/>
        <v>0</v>
      </c>
      <c r="K11" s="35"/>
      <c r="L11" s="35" t="s">
        <v>18</v>
      </c>
      <c r="M11" s="35"/>
      <c r="N11" s="35"/>
      <c r="O11" s="36">
        <f t="shared" si="2"/>
        <v>1</v>
      </c>
      <c r="P11" s="35"/>
      <c r="Q11" s="35"/>
      <c r="R11" s="35"/>
      <c r="S11" s="35"/>
      <c r="T11" s="36">
        <f t="shared" si="3"/>
        <v>0</v>
      </c>
      <c r="U11" s="35"/>
      <c r="V11" s="35"/>
      <c r="W11" s="35"/>
      <c r="X11" s="35"/>
      <c r="Y11" s="36">
        <f t="shared" si="4"/>
        <v>0</v>
      </c>
      <c r="Z11" s="35"/>
      <c r="AA11" s="35" t="s">
        <v>17</v>
      </c>
      <c r="AB11" s="35"/>
      <c r="AC11" s="35" t="s">
        <v>18</v>
      </c>
      <c r="AD11" s="37">
        <f t="shared" si="5"/>
        <v>2</v>
      </c>
      <c r="AE11">
        <v>1</v>
      </c>
      <c r="AF11" s="34">
        <f t="shared" si="6"/>
        <v>0</v>
      </c>
      <c r="AG11" s="34">
        <f t="shared" si="7"/>
        <v>1</v>
      </c>
      <c r="AH11" s="34">
        <f t="shared" si="8"/>
        <v>2</v>
      </c>
      <c r="AI11" s="12"/>
    </row>
    <row r="12" spans="1:35" ht="15.75" x14ac:dyDescent="0.25">
      <c r="A12" s="13">
        <v>1</v>
      </c>
      <c r="B12" s="55" t="s">
        <v>54</v>
      </c>
      <c r="C12" s="54" t="s">
        <v>36</v>
      </c>
      <c r="D12" s="48">
        <v>18</v>
      </c>
      <c r="E12" s="42">
        <f t="shared" si="0"/>
        <v>5.5555555555555552E-2</v>
      </c>
      <c r="F12" s="35"/>
      <c r="G12" s="35"/>
      <c r="H12" s="35"/>
      <c r="I12" s="35"/>
      <c r="J12" s="36">
        <f t="shared" si="1"/>
        <v>0</v>
      </c>
      <c r="K12" s="35"/>
      <c r="L12" s="35"/>
      <c r="M12" s="35"/>
      <c r="N12" s="35"/>
      <c r="O12" s="36">
        <f t="shared" si="2"/>
        <v>0</v>
      </c>
      <c r="P12" s="35"/>
      <c r="Q12" s="35"/>
      <c r="R12" s="35"/>
      <c r="S12" s="35"/>
      <c r="T12" s="36">
        <f t="shared" si="3"/>
        <v>0</v>
      </c>
      <c r="U12" s="35"/>
      <c r="V12" s="35" t="s">
        <v>18</v>
      </c>
      <c r="W12" s="35"/>
      <c r="X12" s="35"/>
      <c r="Y12" s="36">
        <f t="shared" si="4"/>
        <v>1</v>
      </c>
      <c r="Z12" s="35" t="s">
        <v>17</v>
      </c>
      <c r="AA12" s="35"/>
      <c r="AB12" s="35"/>
      <c r="AC12" s="35"/>
      <c r="AD12" s="37">
        <f t="shared" si="5"/>
        <v>1</v>
      </c>
      <c r="AE12">
        <v>1</v>
      </c>
      <c r="AF12" s="34">
        <f t="shared" si="6"/>
        <v>0</v>
      </c>
      <c r="AG12" s="34">
        <f t="shared" si="7"/>
        <v>1</v>
      </c>
      <c r="AH12" s="34">
        <f t="shared" si="8"/>
        <v>1</v>
      </c>
      <c r="AI12" s="12"/>
    </row>
    <row r="13" spans="1:35" ht="15.75" x14ac:dyDescent="0.25">
      <c r="A13" s="13">
        <v>1</v>
      </c>
      <c r="B13" s="55" t="s">
        <v>26</v>
      </c>
      <c r="C13" s="54" t="s">
        <v>36</v>
      </c>
      <c r="D13" s="48">
        <v>36</v>
      </c>
      <c r="E13" s="42">
        <f t="shared" si="0"/>
        <v>2.7777777777777776E-2</v>
      </c>
      <c r="F13" s="35"/>
      <c r="G13" s="35"/>
      <c r="H13" s="35"/>
      <c r="I13" s="35"/>
      <c r="J13" s="36">
        <f t="shared" si="1"/>
        <v>0</v>
      </c>
      <c r="K13" s="35"/>
      <c r="L13" s="35"/>
      <c r="M13" s="35"/>
      <c r="N13" s="35"/>
      <c r="O13" s="36">
        <f t="shared" si="2"/>
        <v>0</v>
      </c>
      <c r="P13" s="35"/>
      <c r="Q13" s="35"/>
      <c r="R13" s="35" t="s">
        <v>18</v>
      </c>
      <c r="S13" s="35"/>
      <c r="T13" s="36">
        <f t="shared" si="3"/>
        <v>1</v>
      </c>
      <c r="U13" s="35"/>
      <c r="V13" s="35"/>
      <c r="W13" s="35" t="s">
        <v>18</v>
      </c>
      <c r="X13" s="35" t="s">
        <v>17</v>
      </c>
      <c r="Y13" s="36">
        <f t="shared" si="4"/>
        <v>2</v>
      </c>
      <c r="Z13" s="35"/>
      <c r="AA13" s="35"/>
      <c r="AB13" s="35"/>
      <c r="AC13" s="35"/>
      <c r="AD13" s="37">
        <f t="shared" si="5"/>
        <v>0</v>
      </c>
      <c r="AE13">
        <v>1</v>
      </c>
      <c r="AF13" s="34">
        <f t="shared" si="6"/>
        <v>0</v>
      </c>
      <c r="AG13" s="34">
        <f t="shared" si="7"/>
        <v>1</v>
      </c>
      <c r="AH13" s="34">
        <f t="shared" si="8"/>
        <v>2</v>
      </c>
      <c r="AI13" s="12"/>
    </row>
    <row r="14" spans="1:35" ht="15.75" x14ac:dyDescent="0.25">
      <c r="A14" s="13">
        <v>1</v>
      </c>
      <c r="B14" s="55" t="s">
        <v>27</v>
      </c>
      <c r="C14" s="54" t="s">
        <v>36</v>
      </c>
      <c r="D14" s="48">
        <v>36</v>
      </c>
      <c r="E14" s="42">
        <f t="shared" si="0"/>
        <v>2.7777777777777776E-2</v>
      </c>
      <c r="F14" s="35"/>
      <c r="G14" s="35"/>
      <c r="H14" s="35"/>
      <c r="I14" s="35"/>
      <c r="J14" s="36">
        <f t="shared" si="1"/>
        <v>0</v>
      </c>
      <c r="K14" s="35"/>
      <c r="L14" s="35"/>
      <c r="M14" s="35"/>
      <c r="N14" s="35" t="s">
        <v>18</v>
      </c>
      <c r="O14" s="36">
        <f t="shared" si="2"/>
        <v>1</v>
      </c>
      <c r="P14" s="35"/>
      <c r="Q14" s="35"/>
      <c r="R14" s="35"/>
      <c r="S14" s="35"/>
      <c r="T14" s="36">
        <f t="shared" si="3"/>
        <v>0</v>
      </c>
      <c r="U14" s="35"/>
      <c r="V14" s="35"/>
      <c r="W14" s="35" t="s">
        <v>17</v>
      </c>
      <c r="X14" s="35"/>
      <c r="Y14" s="36">
        <f t="shared" si="4"/>
        <v>1</v>
      </c>
      <c r="Z14" s="35"/>
      <c r="AA14" s="35"/>
      <c r="AB14" s="35"/>
      <c r="AC14" s="35"/>
      <c r="AD14" s="37">
        <f t="shared" si="5"/>
        <v>0</v>
      </c>
      <c r="AE14">
        <v>1</v>
      </c>
      <c r="AF14" s="34">
        <f t="shared" si="6"/>
        <v>0</v>
      </c>
      <c r="AG14" s="34">
        <f t="shared" si="7"/>
        <v>1</v>
      </c>
      <c r="AH14" s="34">
        <f t="shared" si="8"/>
        <v>1</v>
      </c>
      <c r="AI14" s="12"/>
    </row>
    <row r="15" spans="1:35" ht="15.75" x14ac:dyDescent="0.25">
      <c r="A15" s="13">
        <v>1</v>
      </c>
      <c r="B15" s="55" t="s">
        <v>28</v>
      </c>
      <c r="C15" s="54" t="s">
        <v>36</v>
      </c>
      <c r="D15" s="48">
        <v>18</v>
      </c>
      <c r="E15" s="42">
        <f t="shared" si="0"/>
        <v>5.5555555555555552E-2</v>
      </c>
      <c r="F15" s="35"/>
      <c r="G15" s="35"/>
      <c r="H15" s="35"/>
      <c r="I15" s="35"/>
      <c r="J15" s="36">
        <f t="shared" si="1"/>
        <v>0</v>
      </c>
      <c r="K15" s="35"/>
      <c r="L15" s="35"/>
      <c r="M15" s="35"/>
      <c r="N15" s="35"/>
      <c r="O15" s="36">
        <f t="shared" si="2"/>
        <v>0</v>
      </c>
      <c r="P15" s="35"/>
      <c r="Q15" s="35"/>
      <c r="R15" s="35"/>
      <c r="S15" s="35"/>
      <c r="T15" s="36">
        <f t="shared" si="3"/>
        <v>0</v>
      </c>
      <c r="U15" s="35"/>
      <c r="V15" s="35"/>
      <c r="W15" s="35"/>
      <c r="X15" s="35" t="s">
        <v>18</v>
      </c>
      <c r="Y15" s="36">
        <f t="shared" si="4"/>
        <v>1</v>
      </c>
      <c r="Z15" s="35"/>
      <c r="AA15" s="35"/>
      <c r="AB15" s="35" t="s">
        <v>17</v>
      </c>
      <c r="AC15" s="35"/>
      <c r="AD15" s="37">
        <f t="shared" si="5"/>
        <v>1</v>
      </c>
      <c r="AE15">
        <v>1</v>
      </c>
      <c r="AF15" s="34">
        <f t="shared" si="6"/>
        <v>0</v>
      </c>
      <c r="AG15" s="34">
        <f t="shared" si="7"/>
        <v>1</v>
      </c>
      <c r="AH15" s="34">
        <f t="shared" si="8"/>
        <v>1</v>
      </c>
      <c r="AI15" s="12"/>
    </row>
    <row r="16" spans="1:35" ht="15.75" x14ac:dyDescent="0.25">
      <c r="A16" s="13">
        <v>1</v>
      </c>
      <c r="B16" s="55" t="s">
        <v>56</v>
      </c>
      <c r="C16" s="54" t="s">
        <v>36</v>
      </c>
      <c r="D16" s="48">
        <v>36</v>
      </c>
      <c r="E16" s="42">
        <f t="shared" si="0"/>
        <v>5.5555555555555552E-2</v>
      </c>
      <c r="F16" s="35"/>
      <c r="G16" s="35"/>
      <c r="H16" s="35"/>
      <c r="I16" s="35"/>
      <c r="J16" s="36">
        <f t="shared" si="1"/>
        <v>0</v>
      </c>
      <c r="K16" s="35" t="s">
        <v>18</v>
      </c>
      <c r="L16" s="35"/>
      <c r="M16" s="35"/>
      <c r="N16" s="35"/>
      <c r="O16" s="36">
        <f t="shared" si="2"/>
        <v>1</v>
      </c>
      <c r="P16" s="35"/>
      <c r="Q16" s="35"/>
      <c r="R16" s="35"/>
      <c r="S16" s="35"/>
      <c r="T16" s="36">
        <f t="shared" si="3"/>
        <v>0</v>
      </c>
      <c r="U16" s="35" t="s">
        <v>18</v>
      </c>
      <c r="V16" s="35"/>
      <c r="W16" s="35"/>
      <c r="X16" s="35"/>
      <c r="Y16" s="36">
        <f t="shared" si="4"/>
        <v>1</v>
      </c>
      <c r="Z16" s="35"/>
      <c r="AA16" s="35"/>
      <c r="AB16" s="35" t="s">
        <v>17</v>
      </c>
      <c r="AC16" s="35"/>
      <c r="AD16" s="37">
        <f t="shared" si="5"/>
        <v>1</v>
      </c>
      <c r="AE16">
        <v>1</v>
      </c>
      <c r="AF16" s="34">
        <f t="shared" si="6"/>
        <v>0</v>
      </c>
      <c r="AG16" s="34">
        <f t="shared" si="7"/>
        <v>1</v>
      </c>
      <c r="AH16" s="34">
        <f t="shared" si="8"/>
        <v>2</v>
      </c>
      <c r="AI16" s="12"/>
    </row>
    <row r="17" spans="1:35" ht="15.75" x14ac:dyDescent="0.25">
      <c r="A17" s="13">
        <v>1</v>
      </c>
      <c r="B17" s="55" t="s">
        <v>0</v>
      </c>
      <c r="C17" s="54" t="s">
        <v>36</v>
      </c>
      <c r="D17" s="48">
        <v>36</v>
      </c>
      <c r="E17" s="42">
        <f t="shared" si="0"/>
        <v>8.3333333333333329E-2</v>
      </c>
      <c r="F17" s="35"/>
      <c r="G17" s="35"/>
      <c r="H17" s="35"/>
      <c r="I17" s="35" t="s">
        <v>18</v>
      </c>
      <c r="J17" s="36">
        <f t="shared" si="1"/>
        <v>1</v>
      </c>
      <c r="K17" s="35"/>
      <c r="L17" s="35" t="s">
        <v>18</v>
      </c>
      <c r="M17" s="35"/>
      <c r="N17" s="35"/>
      <c r="O17" s="36">
        <f t="shared" si="2"/>
        <v>1</v>
      </c>
      <c r="P17" s="35"/>
      <c r="Q17" s="35"/>
      <c r="R17" s="35"/>
      <c r="S17" s="35" t="s">
        <v>18</v>
      </c>
      <c r="T17" s="36">
        <f t="shared" si="3"/>
        <v>1</v>
      </c>
      <c r="U17" s="35"/>
      <c r="V17" s="35"/>
      <c r="W17" s="35"/>
      <c r="X17" s="35" t="s">
        <v>17</v>
      </c>
      <c r="Y17" s="36">
        <f t="shared" si="4"/>
        <v>1</v>
      </c>
      <c r="Z17" s="35"/>
      <c r="AA17" s="35"/>
      <c r="AB17" s="35"/>
      <c r="AC17" s="35"/>
      <c r="AD17" s="37">
        <f t="shared" si="5"/>
        <v>0</v>
      </c>
      <c r="AE17">
        <v>1</v>
      </c>
      <c r="AF17" s="34">
        <f t="shared" si="6"/>
        <v>0</v>
      </c>
      <c r="AG17" s="34">
        <f t="shared" si="7"/>
        <v>1</v>
      </c>
      <c r="AH17" s="34">
        <f t="shared" si="8"/>
        <v>3</v>
      </c>
      <c r="AI17" s="12"/>
    </row>
    <row r="18" spans="1:35" ht="15.75" x14ac:dyDescent="0.25">
      <c r="A18" s="13">
        <v>1</v>
      </c>
      <c r="B18" s="55" t="s">
        <v>3</v>
      </c>
      <c r="C18" s="54" t="s">
        <v>36</v>
      </c>
      <c r="D18" s="48">
        <v>18</v>
      </c>
      <c r="E18" s="42">
        <f t="shared" si="0"/>
        <v>5.5555555555555552E-2</v>
      </c>
      <c r="F18" s="35"/>
      <c r="G18" s="35"/>
      <c r="H18" s="35"/>
      <c r="I18" s="35"/>
      <c r="J18" s="38">
        <f t="shared" si="1"/>
        <v>0</v>
      </c>
      <c r="K18" s="35"/>
      <c r="L18" s="35"/>
      <c r="M18" s="35"/>
      <c r="N18" s="35"/>
      <c r="O18" s="38">
        <f t="shared" si="2"/>
        <v>0</v>
      </c>
      <c r="P18" s="35"/>
      <c r="Q18" s="35"/>
      <c r="R18" s="35"/>
      <c r="S18" s="35"/>
      <c r="T18" s="38">
        <f t="shared" si="3"/>
        <v>0</v>
      </c>
      <c r="U18" s="35"/>
      <c r="V18" s="35"/>
      <c r="W18" s="35"/>
      <c r="X18" s="35"/>
      <c r="Y18" s="38">
        <f t="shared" si="4"/>
        <v>0</v>
      </c>
      <c r="Z18" s="35" t="s">
        <v>17</v>
      </c>
      <c r="AA18" s="35"/>
      <c r="AB18" s="35"/>
      <c r="AC18" s="35"/>
      <c r="AD18" s="39">
        <f t="shared" si="5"/>
        <v>1</v>
      </c>
      <c r="AE18">
        <v>1</v>
      </c>
      <c r="AF18" s="34">
        <f t="shared" si="6"/>
        <v>0</v>
      </c>
      <c r="AG18" s="34">
        <f t="shared" si="7"/>
        <v>1</v>
      </c>
      <c r="AH18" s="34">
        <f t="shared" si="8"/>
        <v>0</v>
      </c>
      <c r="AI18" s="12"/>
    </row>
    <row r="19" spans="1:35" ht="15.75" x14ac:dyDescent="0.25">
      <c r="A19" s="13">
        <v>1</v>
      </c>
      <c r="B19" s="55" t="s">
        <v>2</v>
      </c>
      <c r="C19" s="54" t="s">
        <v>36</v>
      </c>
      <c r="D19" s="48">
        <v>18</v>
      </c>
      <c r="E19" s="42">
        <f t="shared" si="0"/>
        <v>5.5555555555555552E-2</v>
      </c>
      <c r="F19" s="35"/>
      <c r="G19" s="35"/>
      <c r="H19" s="35"/>
      <c r="I19" s="35"/>
      <c r="J19" s="38">
        <f t="shared" si="1"/>
        <v>0</v>
      </c>
      <c r="K19" s="35"/>
      <c r="L19" s="35"/>
      <c r="M19" s="35"/>
      <c r="N19" s="35"/>
      <c r="O19" s="38">
        <f t="shared" si="2"/>
        <v>0</v>
      </c>
      <c r="P19" s="35"/>
      <c r="Q19" s="35" t="s">
        <v>18</v>
      </c>
      <c r="R19" s="35"/>
      <c r="S19" s="35"/>
      <c r="T19" s="38">
        <f t="shared" si="3"/>
        <v>1</v>
      </c>
      <c r="U19" s="35"/>
      <c r="V19" s="35"/>
      <c r="W19" s="35" t="s">
        <v>17</v>
      </c>
      <c r="X19" s="35"/>
      <c r="Y19" s="38">
        <f t="shared" si="4"/>
        <v>1</v>
      </c>
      <c r="Z19" s="35"/>
      <c r="AA19" s="35"/>
      <c r="AB19" s="35"/>
      <c r="AC19" s="35"/>
      <c r="AD19" s="39">
        <f t="shared" si="5"/>
        <v>0</v>
      </c>
      <c r="AE19">
        <v>1</v>
      </c>
      <c r="AF19" s="34">
        <f t="shared" si="6"/>
        <v>0</v>
      </c>
      <c r="AG19" s="34">
        <f t="shared" si="7"/>
        <v>1</v>
      </c>
      <c r="AH19" s="34">
        <f t="shared" si="8"/>
        <v>1</v>
      </c>
      <c r="AI19" s="12"/>
    </row>
    <row r="20" spans="1:35" ht="15.75" x14ac:dyDescent="0.25">
      <c r="A20" s="13">
        <v>1</v>
      </c>
      <c r="B20" s="55" t="s">
        <v>33</v>
      </c>
      <c r="C20" s="54" t="s">
        <v>36</v>
      </c>
      <c r="D20" s="48">
        <v>18</v>
      </c>
      <c r="E20" s="42">
        <f t="shared" si="0"/>
        <v>5.5555555555555552E-2</v>
      </c>
      <c r="F20" s="35"/>
      <c r="G20" s="35"/>
      <c r="H20" s="35"/>
      <c r="I20" s="35"/>
      <c r="J20" s="36">
        <f t="shared" si="1"/>
        <v>0</v>
      </c>
      <c r="K20" s="35"/>
      <c r="L20" s="35"/>
      <c r="M20" s="35"/>
      <c r="N20" s="35" t="s">
        <v>18</v>
      </c>
      <c r="O20" s="36">
        <f t="shared" si="2"/>
        <v>1</v>
      </c>
      <c r="P20" s="35"/>
      <c r="Q20" s="35"/>
      <c r="R20" s="35"/>
      <c r="S20" s="35"/>
      <c r="T20" s="36">
        <f t="shared" si="3"/>
        <v>0</v>
      </c>
      <c r="U20" s="35"/>
      <c r="V20" s="35" t="s">
        <v>18</v>
      </c>
      <c r="W20" s="35"/>
      <c r="X20" s="35" t="s">
        <v>17</v>
      </c>
      <c r="Y20" s="36">
        <f t="shared" si="4"/>
        <v>2</v>
      </c>
      <c r="Z20" s="35"/>
      <c r="AA20" s="35"/>
      <c r="AB20" s="35"/>
      <c r="AC20" s="35"/>
      <c r="AD20" s="37">
        <f t="shared" si="5"/>
        <v>0</v>
      </c>
      <c r="AE20">
        <v>1</v>
      </c>
      <c r="AF20" s="34">
        <f t="shared" si="6"/>
        <v>0</v>
      </c>
      <c r="AG20" s="34">
        <f t="shared" si="7"/>
        <v>1</v>
      </c>
      <c r="AH20" s="34">
        <f t="shared" si="8"/>
        <v>2</v>
      </c>
      <c r="AI20" s="12"/>
    </row>
    <row r="21" spans="1:35" ht="15.75" x14ac:dyDescent="0.25">
      <c r="A21" s="13">
        <v>1</v>
      </c>
      <c r="B21" s="55" t="s">
        <v>34</v>
      </c>
      <c r="C21" s="54" t="s">
        <v>36</v>
      </c>
      <c r="D21" s="48">
        <v>36</v>
      </c>
      <c r="E21" s="42">
        <f t="shared" si="0"/>
        <v>8.3333333333333329E-2</v>
      </c>
      <c r="F21" s="35"/>
      <c r="G21" s="35"/>
      <c r="H21" s="35"/>
      <c r="I21" s="35"/>
      <c r="J21" s="36">
        <f t="shared" si="1"/>
        <v>0</v>
      </c>
      <c r="K21" s="35"/>
      <c r="L21" s="35" t="s">
        <v>18</v>
      </c>
      <c r="M21" s="35"/>
      <c r="N21" s="35"/>
      <c r="O21" s="36">
        <f t="shared" si="2"/>
        <v>1</v>
      </c>
      <c r="P21" s="35"/>
      <c r="Q21" s="35" t="s">
        <v>18</v>
      </c>
      <c r="R21" s="35"/>
      <c r="S21" s="35"/>
      <c r="T21" s="36">
        <f t="shared" si="3"/>
        <v>1</v>
      </c>
      <c r="U21" s="35"/>
      <c r="V21" s="35" t="s">
        <v>18</v>
      </c>
      <c r="W21" s="35"/>
      <c r="X21" s="35"/>
      <c r="Y21" s="36">
        <f t="shared" si="4"/>
        <v>1</v>
      </c>
      <c r="Z21" s="35"/>
      <c r="AA21" s="35"/>
      <c r="AB21" s="35"/>
      <c r="AC21" s="35" t="s">
        <v>17</v>
      </c>
      <c r="AD21" s="37">
        <f t="shared" si="5"/>
        <v>1</v>
      </c>
      <c r="AE21">
        <v>1</v>
      </c>
      <c r="AF21" s="34">
        <f t="shared" si="6"/>
        <v>0</v>
      </c>
      <c r="AG21" s="34">
        <f t="shared" si="7"/>
        <v>1</v>
      </c>
      <c r="AH21" s="34">
        <f t="shared" si="8"/>
        <v>3</v>
      </c>
      <c r="AI21" s="12"/>
    </row>
    <row r="22" spans="1:35" ht="15.75" x14ac:dyDescent="0.25">
      <c r="A22" s="13">
        <v>1</v>
      </c>
      <c r="B22" s="24" t="s">
        <v>50</v>
      </c>
      <c r="C22" s="3" t="s">
        <v>36</v>
      </c>
      <c r="D22" s="48">
        <v>18</v>
      </c>
      <c r="E22" s="42">
        <f t="shared" si="0"/>
        <v>5.5555555555555552E-2</v>
      </c>
      <c r="F22" s="35"/>
      <c r="G22" s="35"/>
      <c r="H22" s="35"/>
      <c r="I22" s="35"/>
      <c r="J22" s="38">
        <f t="shared" si="1"/>
        <v>0</v>
      </c>
      <c r="K22" s="35"/>
      <c r="L22" s="35"/>
      <c r="M22" s="35"/>
      <c r="N22" s="35"/>
      <c r="O22" s="38">
        <f t="shared" si="2"/>
        <v>0</v>
      </c>
      <c r="P22" s="35"/>
      <c r="Q22" s="35"/>
      <c r="R22" s="35"/>
      <c r="S22" s="35"/>
      <c r="T22" s="38">
        <f t="shared" si="3"/>
        <v>0</v>
      </c>
      <c r="U22" s="35"/>
      <c r="V22" s="35" t="s">
        <v>18</v>
      </c>
      <c r="W22" s="35"/>
      <c r="X22" s="35"/>
      <c r="Y22" s="36">
        <f t="shared" ref="Y22" si="9">COUNTA(U22:X22)</f>
        <v>1</v>
      </c>
      <c r="Z22" s="35" t="s">
        <v>17</v>
      </c>
      <c r="AA22" s="35"/>
      <c r="AB22" s="35"/>
      <c r="AC22" s="35"/>
      <c r="AD22" s="37">
        <f t="shared" ref="AD22" si="10">COUNTA(Z22:AC22)</f>
        <v>1</v>
      </c>
      <c r="AE22">
        <v>1</v>
      </c>
      <c r="AF22" s="34">
        <f t="shared" si="6"/>
        <v>0</v>
      </c>
      <c r="AG22" s="34">
        <f t="shared" si="7"/>
        <v>1</v>
      </c>
      <c r="AH22" s="34">
        <f t="shared" si="8"/>
        <v>1</v>
      </c>
      <c r="AI22" s="12"/>
    </row>
    <row r="23" spans="1:35" ht="15.75" x14ac:dyDescent="0.25">
      <c r="A23" s="13">
        <v>1</v>
      </c>
      <c r="B23" s="2"/>
      <c r="C23" s="1"/>
      <c r="D23" s="49"/>
      <c r="E23" s="9"/>
      <c r="F23" s="10"/>
      <c r="G23" s="10"/>
      <c r="H23" s="10"/>
      <c r="I23" s="10"/>
      <c r="J23" s="10">
        <f>SUM(J7:J22)</f>
        <v>5</v>
      </c>
      <c r="K23" s="10"/>
      <c r="L23" s="10"/>
      <c r="M23" s="10"/>
      <c r="N23" s="10"/>
      <c r="O23" s="10">
        <f>SUM(O7:O22)</f>
        <v>9</v>
      </c>
      <c r="P23" s="10"/>
      <c r="Q23" s="10"/>
      <c r="R23" s="10"/>
      <c r="S23" s="10"/>
      <c r="T23" s="10">
        <f>SUM(T7:T22)</f>
        <v>7</v>
      </c>
      <c r="U23" s="10"/>
      <c r="V23" s="10"/>
      <c r="W23" s="10"/>
      <c r="X23" s="10"/>
      <c r="Y23" s="10">
        <f>SUM(Y7:Y22)</f>
        <v>16</v>
      </c>
      <c r="Z23" s="10"/>
      <c r="AA23" s="10"/>
      <c r="AB23" s="10"/>
      <c r="AC23" s="10"/>
      <c r="AD23" s="10">
        <f>SUM(AD7:AD22)</f>
        <v>13</v>
      </c>
      <c r="AE23">
        <v>1</v>
      </c>
      <c r="AF23" s="14">
        <f>SUM(AF7:AF22)</f>
        <v>2</v>
      </c>
      <c r="AG23" s="14">
        <f>SUM(AG7:AG22)</f>
        <v>18</v>
      </c>
      <c r="AH23" s="14">
        <f>SUM(AH7:AH22)</f>
        <v>30</v>
      </c>
    </row>
    <row r="24" spans="1:35" ht="15.75" x14ac:dyDescent="0.25">
      <c r="A24" s="13">
        <v>2</v>
      </c>
      <c r="B24" s="110" t="s">
        <v>46</v>
      </c>
      <c r="C24" s="111"/>
      <c r="D24" s="50"/>
      <c r="E24" s="8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>
        <v>2</v>
      </c>
      <c r="AF24" s="31"/>
      <c r="AG24" s="31"/>
      <c r="AH24" s="31"/>
    </row>
    <row r="25" spans="1:35" ht="15.75" x14ac:dyDescent="0.25">
      <c r="A25" s="13">
        <v>2</v>
      </c>
      <c r="B25" s="4" t="str">
        <f>B7</f>
        <v>Русский язык</v>
      </c>
      <c r="C25" s="5" t="s">
        <v>36</v>
      </c>
      <c r="D25" s="47">
        <v>72</v>
      </c>
      <c r="E25" s="42">
        <f t="shared" ref="E25:E40" si="11">(J25+O25+T25+AD25)/D25</f>
        <v>8.3333333333333329E-2</v>
      </c>
      <c r="F25" s="35"/>
      <c r="G25" s="35" t="s">
        <v>17</v>
      </c>
      <c r="H25" s="35"/>
      <c r="I25" s="35" t="s">
        <v>18</v>
      </c>
      <c r="J25" s="36">
        <f t="shared" ref="J25:J40" si="12">COUNTA(F25:I25)</f>
        <v>2</v>
      </c>
      <c r="K25" s="35"/>
      <c r="L25" s="35"/>
      <c r="M25" s="35" t="s">
        <v>18</v>
      </c>
      <c r="N25" s="35"/>
      <c r="O25" s="36">
        <f t="shared" ref="O25:O40" si="13">COUNTA(K25:N25)</f>
        <v>1</v>
      </c>
      <c r="P25" s="35"/>
      <c r="Q25" s="35"/>
      <c r="R25" s="84" t="s">
        <v>18</v>
      </c>
      <c r="S25" s="35"/>
      <c r="T25" s="36">
        <f t="shared" ref="T25:T40" si="14">COUNTA(P25:S25)</f>
        <v>1</v>
      </c>
      <c r="U25" s="35"/>
      <c r="V25" s="35"/>
      <c r="W25" s="35" t="s">
        <v>17</v>
      </c>
      <c r="X25" s="35"/>
      <c r="Y25" s="36">
        <f t="shared" ref="Y25:Y40" si="15">COUNTA(U25:X25)</f>
        <v>1</v>
      </c>
      <c r="Z25" s="35" t="s">
        <v>16</v>
      </c>
      <c r="AA25" s="35"/>
      <c r="AB25" s="35" t="s">
        <v>18</v>
      </c>
      <c r="AC25" s="35"/>
      <c r="AD25" s="37">
        <f t="shared" ref="AD25:AD40" si="16">COUNTA(Z25:AC25)</f>
        <v>2</v>
      </c>
      <c r="AE25">
        <v>2</v>
      </c>
      <c r="AF25" s="34">
        <f t="shared" ref="AF25:AF40" si="17">COUNTIF(F25:AD25,$F$1)</f>
        <v>1</v>
      </c>
      <c r="AG25" s="34">
        <f t="shared" ref="AG25:AG40" si="18">COUNTIF(F25:AE25,$G$1)</f>
        <v>2</v>
      </c>
      <c r="AH25" s="34">
        <f t="shared" ref="AH25:AH40" si="19">COUNTIF(F25:AD25,$H$1)</f>
        <v>4</v>
      </c>
    </row>
    <row r="26" spans="1:35" ht="15.75" x14ac:dyDescent="0.25">
      <c r="A26" s="13">
        <v>2</v>
      </c>
      <c r="B26" s="4" t="str">
        <f>B8</f>
        <v>Литература</v>
      </c>
      <c r="C26" s="3" t="s">
        <v>36</v>
      </c>
      <c r="D26" s="48">
        <v>36</v>
      </c>
      <c r="E26" s="42">
        <f t="shared" si="11"/>
        <v>8.3333333333333329E-2</v>
      </c>
      <c r="F26" s="35"/>
      <c r="G26" s="35"/>
      <c r="H26" s="35" t="s">
        <v>18</v>
      </c>
      <c r="I26" s="35"/>
      <c r="J26" s="36">
        <f t="shared" si="12"/>
        <v>1</v>
      </c>
      <c r="K26" s="35"/>
      <c r="L26" s="35"/>
      <c r="M26" s="35"/>
      <c r="N26" s="35"/>
      <c r="O26" s="36">
        <f t="shared" si="13"/>
        <v>0</v>
      </c>
      <c r="P26" s="35"/>
      <c r="Q26" s="35"/>
      <c r="R26" s="35"/>
      <c r="S26" s="35" t="s">
        <v>18</v>
      </c>
      <c r="T26" s="36">
        <f t="shared" si="14"/>
        <v>1</v>
      </c>
      <c r="U26" s="35"/>
      <c r="V26" s="35"/>
      <c r="W26" s="35"/>
      <c r="X26" s="35" t="s">
        <v>18</v>
      </c>
      <c r="Y26" s="36">
        <f t="shared" si="15"/>
        <v>1</v>
      </c>
      <c r="Z26" s="35"/>
      <c r="AA26" s="35"/>
      <c r="AB26" s="35" t="s">
        <v>17</v>
      </c>
      <c r="AC26" s="35"/>
      <c r="AD26" s="37">
        <f t="shared" si="16"/>
        <v>1</v>
      </c>
      <c r="AE26">
        <v>2</v>
      </c>
      <c r="AF26" s="34">
        <f t="shared" si="17"/>
        <v>0</v>
      </c>
      <c r="AG26" s="34">
        <f t="shared" si="18"/>
        <v>1</v>
      </c>
      <c r="AH26" s="34">
        <f t="shared" si="19"/>
        <v>3</v>
      </c>
    </row>
    <row r="27" spans="1:35" ht="15.75" x14ac:dyDescent="0.25">
      <c r="A27" s="13">
        <v>2</v>
      </c>
      <c r="B27" s="4" t="s">
        <v>5</v>
      </c>
      <c r="C27" s="3" t="s">
        <v>36</v>
      </c>
      <c r="D27" s="48">
        <v>54</v>
      </c>
      <c r="E27" s="42">
        <f t="shared" si="11"/>
        <v>5.5555555555555552E-2</v>
      </c>
      <c r="F27" s="35"/>
      <c r="G27" s="35"/>
      <c r="H27" s="35"/>
      <c r="I27" s="35"/>
      <c r="J27" s="36">
        <f t="shared" si="12"/>
        <v>0</v>
      </c>
      <c r="K27" s="35" t="s">
        <v>18</v>
      </c>
      <c r="L27" s="35"/>
      <c r="M27" s="35"/>
      <c r="N27" s="35" t="s">
        <v>18</v>
      </c>
      <c r="O27" s="36">
        <f t="shared" si="13"/>
        <v>2</v>
      </c>
      <c r="P27" s="35"/>
      <c r="Q27" s="35"/>
      <c r="R27" s="35"/>
      <c r="S27" s="35"/>
      <c r="T27" s="36">
        <f t="shared" si="14"/>
        <v>0</v>
      </c>
      <c r="U27" s="35"/>
      <c r="V27" s="35"/>
      <c r="W27" s="35"/>
      <c r="X27" s="35"/>
      <c r="Y27" s="36">
        <f t="shared" si="15"/>
        <v>0</v>
      </c>
      <c r="Z27" s="35"/>
      <c r="AA27" s="35" t="s">
        <v>17</v>
      </c>
      <c r="AB27" s="35"/>
      <c r="AC27" s="35"/>
      <c r="AD27" s="37">
        <f t="shared" si="16"/>
        <v>1</v>
      </c>
      <c r="AE27">
        <v>2</v>
      </c>
      <c r="AF27" s="34">
        <f t="shared" si="17"/>
        <v>0</v>
      </c>
      <c r="AG27" s="34">
        <f t="shared" si="18"/>
        <v>1</v>
      </c>
      <c r="AH27" s="34">
        <f t="shared" si="19"/>
        <v>2</v>
      </c>
    </row>
    <row r="28" spans="1:35" ht="15.75" x14ac:dyDescent="0.25">
      <c r="A28" s="13">
        <v>2</v>
      </c>
      <c r="B28" s="4" t="s">
        <v>51</v>
      </c>
      <c r="C28" s="3" t="s">
        <v>36</v>
      </c>
      <c r="D28" s="48">
        <v>54</v>
      </c>
      <c r="E28" s="42">
        <f t="shared" si="11"/>
        <v>5.5555555555555552E-2</v>
      </c>
      <c r="F28" s="35"/>
      <c r="G28" s="35" t="s">
        <v>17</v>
      </c>
      <c r="H28" s="35"/>
      <c r="I28" s="35"/>
      <c r="J28" s="36">
        <f t="shared" si="12"/>
        <v>1</v>
      </c>
      <c r="K28" s="35"/>
      <c r="L28" s="35"/>
      <c r="M28" s="35"/>
      <c r="N28" s="35"/>
      <c r="O28" s="36">
        <f t="shared" si="13"/>
        <v>0</v>
      </c>
      <c r="P28" s="35"/>
      <c r="Q28" s="35"/>
      <c r="R28" s="35" t="s">
        <v>18</v>
      </c>
      <c r="S28" s="35"/>
      <c r="T28" s="36">
        <f t="shared" si="14"/>
        <v>1</v>
      </c>
      <c r="U28" s="35"/>
      <c r="V28" s="35"/>
      <c r="W28" s="35" t="s">
        <v>18</v>
      </c>
      <c r="X28" s="35" t="s">
        <v>16</v>
      </c>
      <c r="Y28" s="36">
        <f t="shared" si="15"/>
        <v>2</v>
      </c>
      <c r="Z28" s="35"/>
      <c r="AA28" s="35"/>
      <c r="AB28" s="35" t="s">
        <v>17</v>
      </c>
      <c r="AC28" s="35"/>
      <c r="AD28" s="37">
        <f t="shared" si="16"/>
        <v>1</v>
      </c>
      <c r="AE28">
        <v>2</v>
      </c>
      <c r="AF28" s="34">
        <f t="shared" si="17"/>
        <v>1</v>
      </c>
      <c r="AG28" s="34">
        <f t="shared" si="18"/>
        <v>2</v>
      </c>
      <c r="AH28" s="34">
        <f t="shared" si="19"/>
        <v>2</v>
      </c>
    </row>
    <row r="29" spans="1:35" ht="15.75" x14ac:dyDescent="0.25">
      <c r="A29" s="13">
        <v>2</v>
      </c>
      <c r="B29" s="4" t="s">
        <v>52</v>
      </c>
      <c r="C29" s="3" t="s">
        <v>36</v>
      </c>
      <c r="D29" s="48">
        <v>36</v>
      </c>
      <c r="E29" s="42">
        <f t="shared" si="11"/>
        <v>8.3333333333333329E-2</v>
      </c>
      <c r="F29" s="35"/>
      <c r="G29" s="35"/>
      <c r="H29" s="35"/>
      <c r="I29" s="35"/>
      <c r="J29" s="36">
        <f t="shared" si="12"/>
        <v>0</v>
      </c>
      <c r="K29" s="35"/>
      <c r="L29" s="35" t="s">
        <v>18</v>
      </c>
      <c r="M29" s="35"/>
      <c r="N29" s="35"/>
      <c r="O29" s="36">
        <f t="shared" si="13"/>
        <v>1</v>
      </c>
      <c r="P29" s="35"/>
      <c r="Q29" s="35"/>
      <c r="R29" s="35"/>
      <c r="S29" s="35"/>
      <c r="T29" s="36">
        <f t="shared" si="14"/>
        <v>0</v>
      </c>
      <c r="U29" s="35"/>
      <c r="V29" s="35"/>
      <c r="W29" s="35"/>
      <c r="X29" s="35"/>
      <c r="Y29" s="36">
        <f t="shared" si="15"/>
        <v>0</v>
      </c>
      <c r="Z29" s="35"/>
      <c r="AA29" s="35" t="s">
        <v>17</v>
      </c>
      <c r="AB29" s="35"/>
      <c r="AC29" s="35" t="s">
        <v>18</v>
      </c>
      <c r="AD29" s="37">
        <f t="shared" si="16"/>
        <v>2</v>
      </c>
      <c r="AE29">
        <v>2</v>
      </c>
      <c r="AF29" s="34">
        <f t="shared" si="17"/>
        <v>0</v>
      </c>
      <c r="AG29" s="34">
        <f t="shared" si="18"/>
        <v>1</v>
      </c>
      <c r="AH29" s="34">
        <f t="shared" si="19"/>
        <v>2</v>
      </c>
    </row>
    <row r="30" spans="1:35" ht="15.75" x14ac:dyDescent="0.25">
      <c r="A30" s="13">
        <v>2</v>
      </c>
      <c r="B30" s="4" t="s">
        <v>54</v>
      </c>
      <c r="C30" s="3" t="s">
        <v>36</v>
      </c>
      <c r="D30" s="48">
        <v>18</v>
      </c>
      <c r="E30" s="42">
        <f t="shared" si="11"/>
        <v>5.5555555555555552E-2</v>
      </c>
      <c r="F30" s="35"/>
      <c r="G30" s="35"/>
      <c r="H30" s="35"/>
      <c r="I30" s="35"/>
      <c r="J30" s="36">
        <f t="shared" si="12"/>
        <v>0</v>
      </c>
      <c r="K30" s="35"/>
      <c r="L30" s="35"/>
      <c r="M30" s="35"/>
      <c r="N30" s="35"/>
      <c r="O30" s="36">
        <f t="shared" si="13"/>
        <v>0</v>
      </c>
      <c r="P30" s="35"/>
      <c r="Q30" s="35"/>
      <c r="R30" s="35"/>
      <c r="S30" s="35"/>
      <c r="T30" s="36">
        <f t="shared" si="14"/>
        <v>0</v>
      </c>
      <c r="U30" s="35"/>
      <c r="V30" s="35" t="s">
        <v>18</v>
      </c>
      <c r="W30" s="35"/>
      <c r="X30" s="35"/>
      <c r="Y30" s="36">
        <f t="shared" si="15"/>
        <v>1</v>
      </c>
      <c r="Z30" s="35" t="s">
        <v>17</v>
      </c>
      <c r="AA30" s="35"/>
      <c r="AB30" s="35"/>
      <c r="AC30" s="35"/>
      <c r="AD30" s="37">
        <f t="shared" si="16"/>
        <v>1</v>
      </c>
      <c r="AE30">
        <v>2</v>
      </c>
      <c r="AF30" s="34">
        <f t="shared" si="17"/>
        <v>0</v>
      </c>
      <c r="AG30" s="34">
        <f t="shared" si="18"/>
        <v>1</v>
      </c>
      <c r="AH30" s="34">
        <f t="shared" si="19"/>
        <v>1</v>
      </c>
    </row>
    <row r="31" spans="1:35" ht="15.75" x14ac:dyDescent="0.25">
      <c r="A31" s="13">
        <v>2</v>
      </c>
      <c r="B31" s="4" t="s">
        <v>26</v>
      </c>
      <c r="C31" s="3" t="s">
        <v>36</v>
      </c>
      <c r="D31" s="48">
        <v>36</v>
      </c>
      <c r="E31" s="42">
        <f t="shared" si="11"/>
        <v>2.7777777777777776E-2</v>
      </c>
      <c r="F31" s="35"/>
      <c r="G31" s="35"/>
      <c r="H31" s="35"/>
      <c r="I31" s="35"/>
      <c r="J31" s="36">
        <f t="shared" si="12"/>
        <v>0</v>
      </c>
      <c r="K31" s="35"/>
      <c r="L31" s="35"/>
      <c r="M31" s="35"/>
      <c r="N31" s="35"/>
      <c r="O31" s="36">
        <f t="shared" si="13"/>
        <v>0</v>
      </c>
      <c r="P31" s="35"/>
      <c r="Q31" s="35"/>
      <c r="R31" s="35" t="s">
        <v>18</v>
      </c>
      <c r="S31" s="35"/>
      <c r="T31" s="36">
        <f t="shared" si="14"/>
        <v>1</v>
      </c>
      <c r="U31" s="35"/>
      <c r="V31" s="35"/>
      <c r="W31" s="35" t="s">
        <v>18</v>
      </c>
      <c r="X31" s="35" t="s">
        <v>17</v>
      </c>
      <c r="Y31" s="36">
        <f t="shared" si="15"/>
        <v>2</v>
      </c>
      <c r="Z31" s="35"/>
      <c r="AA31" s="35"/>
      <c r="AB31" s="35"/>
      <c r="AC31" s="35"/>
      <c r="AD31" s="37">
        <f t="shared" si="16"/>
        <v>0</v>
      </c>
      <c r="AE31">
        <v>2</v>
      </c>
      <c r="AF31" s="34">
        <f t="shared" si="17"/>
        <v>0</v>
      </c>
      <c r="AG31" s="34">
        <f t="shared" si="18"/>
        <v>1</v>
      </c>
      <c r="AH31" s="34">
        <f t="shared" si="19"/>
        <v>2</v>
      </c>
    </row>
    <row r="32" spans="1:35" ht="15.75" x14ac:dyDescent="0.25">
      <c r="A32" s="13">
        <v>2</v>
      </c>
      <c r="B32" s="4" t="s">
        <v>27</v>
      </c>
      <c r="C32" s="3" t="s">
        <v>36</v>
      </c>
      <c r="D32" s="48">
        <v>36</v>
      </c>
      <c r="E32" s="42">
        <f t="shared" si="11"/>
        <v>2.7777777777777776E-2</v>
      </c>
      <c r="F32" s="35"/>
      <c r="G32" s="35"/>
      <c r="H32" s="35"/>
      <c r="I32" s="35"/>
      <c r="J32" s="36">
        <f t="shared" si="12"/>
        <v>0</v>
      </c>
      <c r="K32" s="35"/>
      <c r="L32" s="35"/>
      <c r="M32" s="35"/>
      <c r="N32" s="35" t="s">
        <v>18</v>
      </c>
      <c r="O32" s="36">
        <f t="shared" si="13"/>
        <v>1</v>
      </c>
      <c r="P32" s="35"/>
      <c r="Q32" s="35"/>
      <c r="R32" s="35"/>
      <c r="S32" s="35"/>
      <c r="T32" s="36">
        <f t="shared" si="14"/>
        <v>0</v>
      </c>
      <c r="U32" s="35"/>
      <c r="V32" s="35"/>
      <c r="W32" s="35" t="s">
        <v>17</v>
      </c>
      <c r="X32" s="35"/>
      <c r="Y32" s="36">
        <f t="shared" si="15"/>
        <v>1</v>
      </c>
      <c r="Z32" s="35"/>
      <c r="AA32" s="35"/>
      <c r="AB32" s="35"/>
      <c r="AC32" s="35"/>
      <c r="AD32" s="37">
        <f t="shared" si="16"/>
        <v>0</v>
      </c>
      <c r="AE32">
        <v>2</v>
      </c>
      <c r="AF32" s="34">
        <f t="shared" si="17"/>
        <v>0</v>
      </c>
      <c r="AG32" s="34">
        <f t="shared" si="18"/>
        <v>1</v>
      </c>
      <c r="AH32" s="34">
        <f t="shared" si="19"/>
        <v>1</v>
      </c>
    </row>
    <row r="33" spans="1:34" ht="15.75" x14ac:dyDescent="0.25">
      <c r="A33" s="13">
        <v>2</v>
      </c>
      <c r="B33" s="4" t="s">
        <v>28</v>
      </c>
      <c r="C33" s="3" t="s">
        <v>36</v>
      </c>
      <c r="D33" s="48">
        <v>18</v>
      </c>
      <c r="E33" s="42">
        <f t="shared" si="11"/>
        <v>5.5555555555555552E-2</v>
      </c>
      <c r="F33" s="35"/>
      <c r="G33" s="35"/>
      <c r="H33" s="35"/>
      <c r="I33" s="35"/>
      <c r="J33" s="36">
        <f t="shared" si="12"/>
        <v>0</v>
      </c>
      <c r="K33" s="35"/>
      <c r="L33" s="35"/>
      <c r="M33" s="35"/>
      <c r="N33" s="35"/>
      <c r="O33" s="36">
        <f t="shared" si="13"/>
        <v>0</v>
      </c>
      <c r="P33" s="35"/>
      <c r="Q33" s="35"/>
      <c r="R33" s="35"/>
      <c r="S33" s="35"/>
      <c r="T33" s="36">
        <f t="shared" si="14"/>
        <v>0</v>
      </c>
      <c r="U33" s="35"/>
      <c r="V33" s="35"/>
      <c r="W33" s="35"/>
      <c r="X33" s="35" t="s">
        <v>18</v>
      </c>
      <c r="Y33" s="36">
        <f t="shared" si="15"/>
        <v>1</v>
      </c>
      <c r="Z33" s="35"/>
      <c r="AA33" s="35"/>
      <c r="AB33" s="35" t="s">
        <v>17</v>
      </c>
      <c r="AC33" s="35"/>
      <c r="AD33" s="37">
        <f t="shared" si="16"/>
        <v>1</v>
      </c>
      <c r="AE33">
        <v>2</v>
      </c>
      <c r="AF33" s="34">
        <f t="shared" si="17"/>
        <v>0</v>
      </c>
      <c r="AG33" s="34">
        <f t="shared" si="18"/>
        <v>1</v>
      </c>
      <c r="AH33" s="34">
        <f t="shared" si="19"/>
        <v>1</v>
      </c>
    </row>
    <row r="34" spans="1:34" ht="15.75" x14ac:dyDescent="0.25">
      <c r="A34" s="13">
        <v>2</v>
      </c>
      <c r="B34" s="4" t="s">
        <v>56</v>
      </c>
      <c r="C34" s="3" t="s">
        <v>36</v>
      </c>
      <c r="D34" s="48">
        <v>36</v>
      </c>
      <c r="E34" s="42">
        <f t="shared" si="11"/>
        <v>5.5555555555555552E-2</v>
      </c>
      <c r="F34" s="35"/>
      <c r="G34" s="35"/>
      <c r="H34" s="35"/>
      <c r="I34" s="35"/>
      <c r="J34" s="36">
        <f t="shared" si="12"/>
        <v>0</v>
      </c>
      <c r="K34" s="35" t="s">
        <v>18</v>
      </c>
      <c r="L34" s="35"/>
      <c r="M34" s="35"/>
      <c r="N34" s="35"/>
      <c r="O34" s="36">
        <f t="shared" si="13"/>
        <v>1</v>
      </c>
      <c r="P34" s="35"/>
      <c r="Q34" s="35"/>
      <c r="R34" s="35"/>
      <c r="S34" s="35"/>
      <c r="T34" s="36">
        <f t="shared" si="14"/>
        <v>0</v>
      </c>
      <c r="U34" s="35" t="s">
        <v>18</v>
      </c>
      <c r="V34" s="35"/>
      <c r="W34" s="35"/>
      <c r="X34" s="35"/>
      <c r="Y34" s="36">
        <f t="shared" si="15"/>
        <v>1</v>
      </c>
      <c r="Z34" s="35"/>
      <c r="AA34" s="35"/>
      <c r="AB34" s="35" t="s">
        <v>17</v>
      </c>
      <c r="AC34" s="35"/>
      <c r="AD34" s="37">
        <f t="shared" si="16"/>
        <v>1</v>
      </c>
      <c r="AE34">
        <v>2</v>
      </c>
      <c r="AF34" s="34">
        <f t="shared" si="17"/>
        <v>0</v>
      </c>
      <c r="AG34" s="34">
        <f t="shared" si="18"/>
        <v>1</v>
      </c>
      <c r="AH34" s="34">
        <f t="shared" si="19"/>
        <v>2</v>
      </c>
    </row>
    <row r="35" spans="1:34" ht="15.75" x14ac:dyDescent="0.25">
      <c r="A35" s="13">
        <v>2</v>
      </c>
      <c r="B35" s="4" t="s">
        <v>0</v>
      </c>
      <c r="C35" s="3" t="s">
        <v>36</v>
      </c>
      <c r="D35" s="48">
        <v>36</v>
      </c>
      <c r="E35" s="42">
        <f t="shared" si="11"/>
        <v>8.3333333333333329E-2</v>
      </c>
      <c r="F35" s="35"/>
      <c r="G35" s="35"/>
      <c r="H35" s="35"/>
      <c r="I35" s="35" t="s">
        <v>18</v>
      </c>
      <c r="J35" s="36">
        <f t="shared" si="12"/>
        <v>1</v>
      </c>
      <c r="K35" s="35"/>
      <c r="L35" s="35" t="s">
        <v>18</v>
      </c>
      <c r="M35" s="35"/>
      <c r="N35" s="35"/>
      <c r="O35" s="36">
        <f t="shared" si="13"/>
        <v>1</v>
      </c>
      <c r="P35" s="35"/>
      <c r="Q35" s="35"/>
      <c r="R35" s="35"/>
      <c r="S35" s="35" t="s">
        <v>18</v>
      </c>
      <c r="T35" s="36">
        <f t="shared" si="14"/>
        <v>1</v>
      </c>
      <c r="U35" s="35"/>
      <c r="V35" s="35"/>
      <c r="W35" s="35"/>
      <c r="X35" s="35" t="s">
        <v>17</v>
      </c>
      <c r="Y35" s="36">
        <f t="shared" si="15"/>
        <v>1</v>
      </c>
      <c r="Z35" s="35"/>
      <c r="AA35" s="35"/>
      <c r="AB35" s="35"/>
      <c r="AC35" s="35"/>
      <c r="AD35" s="37">
        <f t="shared" si="16"/>
        <v>0</v>
      </c>
      <c r="AE35">
        <v>2</v>
      </c>
      <c r="AF35" s="34">
        <f t="shared" si="17"/>
        <v>0</v>
      </c>
      <c r="AG35" s="34">
        <f t="shared" si="18"/>
        <v>1</v>
      </c>
      <c r="AH35" s="34">
        <f t="shared" si="19"/>
        <v>3</v>
      </c>
    </row>
    <row r="36" spans="1:34" ht="15.75" x14ac:dyDescent="0.25">
      <c r="A36" s="13">
        <v>2</v>
      </c>
      <c r="B36" s="4" t="s">
        <v>3</v>
      </c>
      <c r="C36" s="3" t="s">
        <v>36</v>
      </c>
      <c r="D36" s="48">
        <v>18</v>
      </c>
      <c r="E36" s="42">
        <f t="shared" si="11"/>
        <v>5.5555555555555552E-2</v>
      </c>
      <c r="F36" s="35"/>
      <c r="G36" s="35"/>
      <c r="H36" s="35"/>
      <c r="I36" s="35"/>
      <c r="J36" s="38">
        <f t="shared" si="12"/>
        <v>0</v>
      </c>
      <c r="K36" s="35"/>
      <c r="L36" s="35"/>
      <c r="M36" s="35"/>
      <c r="N36" s="35"/>
      <c r="O36" s="38">
        <f t="shared" si="13"/>
        <v>0</v>
      </c>
      <c r="P36" s="35"/>
      <c r="Q36" s="35"/>
      <c r="R36" s="35"/>
      <c r="S36" s="35"/>
      <c r="T36" s="38">
        <f t="shared" si="14"/>
        <v>0</v>
      </c>
      <c r="U36" s="35"/>
      <c r="V36" s="35"/>
      <c r="W36" s="35"/>
      <c r="X36" s="35"/>
      <c r="Y36" s="38">
        <f t="shared" si="15"/>
        <v>0</v>
      </c>
      <c r="Z36" s="35" t="s">
        <v>17</v>
      </c>
      <c r="AA36" s="35"/>
      <c r="AB36" s="35"/>
      <c r="AC36" s="35"/>
      <c r="AD36" s="39">
        <f t="shared" si="16"/>
        <v>1</v>
      </c>
      <c r="AE36">
        <v>2</v>
      </c>
      <c r="AF36" s="34">
        <f t="shared" si="17"/>
        <v>0</v>
      </c>
      <c r="AG36" s="34">
        <f t="shared" si="18"/>
        <v>1</v>
      </c>
      <c r="AH36" s="34">
        <f t="shared" si="19"/>
        <v>0</v>
      </c>
    </row>
    <row r="37" spans="1:34" ht="15.75" x14ac:dyDescent="0.25">
      <c r="A37" s="13">
        <v>2</v>
      </c>
      <c r="B37" s="4" t="s">
        <v>2</v>
      </c>
      <c r="C37" s="3" t="s">
        <v>36</v>
      </c>
      <c r="D37" s="48">
        <v>18</v>
      </c>
      <c r="E37" s="42">
        <f t="shared" si="11"/>
        <v>5.5555555555555552E-2</v>
      </c>
      <c r="F37" s="35"/>
      <c r="G37" s="35"/>
      <c r="H37" s="35"/>
      <c r="I37" s="35"/>
      <c r="J37" s="38">
        <f t="shared" si="12"/>
        <v>0</v>
      </c>
      <c r="K37" s="35"/>
      <c r="L37" s="35"/>
      <c r="M37" s="35"/>
      <c r="N37" s="35"/>
      <c r="O37" s="38">
        <f t="shared" si="13"/>
        <v>0</v>
      </c>
      <c r="P37" s="35"/>
      <c r="Q37" s="35" t="s">
        <v>18</v>
      </c>
      <c r="R37" s="35"/>
      <c r="S37" s="35"/>
      <c r="T37" s="38">
        <f t="shared" si="14"/>
        <v>1</v>
      </c>
      <c r="U37" s="35"/>
      <c r="V37" s="35"/>
      <c r="W37" s="35" t="s">
        <v>17</v>
      </c>
      <c r="X37" s="35"/>
      <c r="Y37" s="38">
        <f t="shared" si="15"/>
        <v>1</v>
      </c>
      <c r="Z37" s="35"/>
      <c r="AA37" s="35"/>
      <c r="AB37" s="35"/>
      <c r="AC37" s="35"/>
      <c r="AD37" s="39">
        <f t="shared" si="16"/>
        <v>0</v>
      </c>
      <c r="AE37">
        <v>2</v>
      </c>
      <c r="AF37" s="34">
        <f t="shared" si="17"/>
        <v>0</v>
      </c>
      <c r="AG37" s="34">
        <f t="shared" si="18"/>
        <v>1</v>
      </c>
      <c r="AH37" s="34">
        <f t="shared" si="19"/>
        <v>1</v>
      </c>
    </row>
    <row r="38" spans="1:34" ht="15.75" x14ac:dyDescent="0.25">
      <c r="A38" s="13">
        <v>2</v>
      </c>
      <c r="B38" s="4" t="s">
        <v>33</v>
      </c>
      <c r="C38" s="3" t="s">
        <v>36</v>
      </c>
      <c r="D38" s="48">
        <v>18</v>
      </c>
      <c r="E38" s="42">
        <f t="shared" si="11"/>
        <v>5.5555555555555552E-2</v>
      </c>
      <c r="F38" s="35"/>
      <c r="G38" s="35"/>
      <c r="H38" s="35"/>
      <c r="I38" s="35"/>
      <c r="J38" s="36">
        <f t="shared" si="12"/>
        <v>0</v>
      </c>
      <c r="K38" s="35"/>
      <c r="L38" s="35"/>
      <c r="M38" s="35"/>
      <c r="N38" s="35" t="s">
        <v>18</v>
      </c>
      <c r="O38" s="36">
        <f t="shared" si="13"/>
        <v>1</v>
      </c>
      <c r="P38" s="35"/>
      <c r="Q38" s="35"/>
      <c r="R38" s="35"/>
      <c r="S38" s="35"/>
      <c r="T38" s="36">
        <f t="shared" si="14"/>
        <v>0</v>
      </c>
      <c r="U38" s="35"/>
      <c r="V38" s="35" t="s">
        <v>18</v>
      </c>
      <c r="W38" s="35"/>
      <c r="X38" s="35" t="s">
        <v>17</v>
      </c>
      <c r="Y38" s="36">
        <f t="shared" si="15"/>
        <v>2</v>
      </c>
      <c r="Z38" s="35"/>
      <c r="AA38" s="35"/>
      <c r="AB38" s="35"/>
      <c r="AC38" s="35"/>
      <c r="AD38" s="37">
        <f t="shared" si="16"/>
        <v>0</v>
      </c>
      <c r="AE38">
        <v>2</v>
      </c>
      <c r="AF38" s="34">
        <f t="shared" si="17"/>
        <v>0</v>
      </c>
      <c r="AG38" s="34">
        <f t="shared" si="18"/>
        <v>1</v>
      </c>
      <c r="AH38" s="34">
        <f t="shared" si="19"/>
        <v>2</v>
      </c>
    </row>
    <row r="39" spans="1:34" ht="15.75" x14ac:dyDescent="0.25">
      <c r="A39" s="13">
        <v>2</v>
      </c>
      <c r="B39" s="4" t="s">
        <v>34</v>
      </c>
      <c r="C39" s="3" t="s">
        <v>36</v>
      </c>
      <c r="D39" s="48">
        <v>36</v>
      </c>
      <c r="E39" s="42">
        <f t="shared" si="11"/>
        <v>8.3333333333333329E-2</v>
      </c>
      <c r="F39" s="35"/>
      <c r="G39" s="35"/>
      <c r="H39" s="35"/>
      <c r="I39" s="35"/>
      <c r="J39" s="36">
        <f t="shared" si="12"/>
        <v>0</v>
      </c>
      <c r="K39" s="35"/>
      <c r="L39" s="35" t="s">
        <v>18</v>
      </c>
      <c r="M39" s="35"/>
      <c r="N39" s="35"/>
      <c r="O39" s="36">
        <f t="shared" si="13"/>
        <v>1</v>
      </c>
      <c r="P39" s="35"/>
      <c r="Q39" s="35" t="s">
        <v>18</v>
      </c>
      <c r="R39" s="35"/>
      <c r="S39" s="35"/>
      <c r="T39" s="36">
        <f t="shared" si="14"/>
        <v>1</v>
      </c>
      <c r="U39" s="35"/>
      <c r="V39" s="35" t="s">
        <v>18</v>
      </c>
      <c r="W39" s="35"/>
      <c r="X39" s="35"/>
      <c r="Y39" s="36">
        <f t="shared" si="15"/>
        <v>1</v>
      </c>
      <c r="Z39" s="35"/>
      <c r="AA39" s="35"/>
      <c r="AB39" s="35"/>
      <c r="AC39" s="35" t="s">
        <v>17</v>
      </c>
      <c r="AD39" s="37">
        <f t="shared" si="16"/>
        <v>1</v>
      </c>
      <c r="AE39">
        <v>2</v>
      </c>
      <c r="AF39" s="34">
        <f t="shared" si="17"/>
        <v>0</v>
      </c>
      <c r="AG39" s="34">
        <f t="shared" si="18"/>
        <v>1</v>
      </c>
      <c r="AH39" s="34">
        <f t="shared" si="19"/>
        <v>3</v>
      </c>
    </row>
    <row r="40" spans="1:34" ht="15.75" x14ac:dyDescent="0.25">
      <c r="A40" s="13">
        <v>2</v>
      </c>
      <c r="B40" s="4" t="str">
        <f>B22</f>
        <v>Информатика</v>
      </c>
      <c r="C40" s="3" t="s">
        <v>36</v>
      </c>
      <c r="D40" s="48">
        <v>18</v>
      </c>
      <c r="E40" s="42">
        <f t="shared" si="11"/>
        <v>5.5555555555555552E-2</v>
      </c>
      <c r="F40" s="35"/>
      <c r="G40" s="35"/>
      <c r="H40" s="35"/>
      <c r="I40" s="35"/>
      <c r="J40" s="38">
        <f t="shared" si="12"/>
        <v>0</v>
      </c>
      <c r="K40" s="35"/>
      <c r="L40" s="35"/>
      <c r="M40" s="35"/>
      <c r="N40" s="35"/>
      <c r="O40" s="38">
        <f t="shared" si="13"/>
        <v>0</v>
      </c>
      <c r="P40" s="35"/>
      <c r="Q40" s="35"/>
      <c r="R40" s="35"/>
      <c r="S40" s="35"/>
      <c r="T40" s="38">
        <f t="shared" si="14"/>
        <v>0</v>
      </c>
      <c r="U40" s="35"/>
      <c r="V40" s="35" t="s">
        <v>18</v>
      </c>
      <c r="W40" s="35"/>
      <c r="X40" s="35"/>
      <c r="Y40" s="36">
        <f t="shared" si="15"/>
        <v>1</v>
      </c>
      <c r="Z40" s="35" t="s">
        <v>17</v>
      </c>
      <c r="AA40" s="35"/>
      <c r="AB40" s="35"/>
      <c r="AC40" s="35"/>
      <c r="AD40" s="37">
        <f t="shared" si="16"/>
        <v>1</v>
      </c>
      <c r="AE40">
        <v>2</v>
      </c>
      <c r="AF40" s="34">
        <f t="shared" si="17"/>
        <v>0</v>
      </c>
      <c r="AG40" s="34">
        <f t="shared" si="18"/>
        <v>1</v>
      </c>
      <c r="AH40" s="34">
        <f t="shared" si="19"/>
        <v>1</v>
      </c>
    </row>
    <row r="41" spans="1:34" ht="15.75" x14ac:dyDescent="0.25">
      <c r="A41" s="13">
        <v>2</v>
      </c>
      <c r="B41" s="2"/>
      <c r="C41" s="1"/>
      <c r="D41" s="49"/>
      <c r="E41" s="9"/>
      <c r="F41" s="10"/>
      <c r="G41" s="10"/>
      <c r="H41" s="10"/>
      <c r="I41" s="10"/>
      <c r="J41" s="10">
        <f>SUM(J25:J40)</f>
        <v>5</v>
      </c>
      <c r="K41" s="10"/>
      <c r="L41" s="10"/>
      <c r="M41" s="10"/>
      <c r="N41" s="10"/>
      <c r="O41" s="10">
        <f>SUM(O25:O40)</f>
        <v>9</v>
      </c>
      <c r="P41" s="10"/>
      <c r="Q41" s="10"/>
      <c r="R41" s="10"/>
      <c r="S41" s="10"/>
      <c r="T41" s="10">
        <f>SUM(T25:T40)</f>
        <v>7</v>
      </c>
      <c r="U41" s="10">
        <f t="shared" ref="U41:Y41" si="20">SUM(U25:U40)</f>
        <v>0</v>
      </c>
      <c r="V41" s="10">
        <f t="shared" si="20"/>
        <v>0</v>
      </c>
      <c r="W41" s="10">
        <f t="shared" si="20"/>
        <v>0</v>
      </c>
      <c r="X41" s="10">
        <f t="shared" si="20"/>
        <v>0</v>
      </c>
      <c r="Y41" s="10">
        <f t="shared" si="20"/>
        <v>16</v>
      </c>
      <c r="Z41" s="10"/>
      <c r="AA41" s="10"/>
      <c r="AB41" s="10"/>
      <c r="AC41" s="10"/>
      <c r="AD41" s="10">
        <f>SUM(AD25:AD40)</f>
        <v>13</v>
      </c>
      <c r="AE41">
        <v>2</v>
      </c>
      <c r="AF41" s="14">
        <f>SUM(AF25:AF40)</f>
        <v>2</v>
      </c>
      <c r="AG41" s="14">
        <f>SUM(AG25:AG40)</f>
        <v>18</v>
      </c>
      <c r="AH41" s="14">
        <f>SUM(AH25:AH40)</f>
        <v>30</v>
      </c>
    </row>
    <row r="42" spans="1:34" ht="15.75" x14ac:dyDescent="0.25">
      <c r="A42" s="13">
        <v>3</v>
      </c>
      <c r="B42" s="110" t="s">
        <v>47</v>
      </c>
      <c r="C42" s="111"/>
      <c r="D42" s="50"/>
      <c r="E42" s="8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>
        <v>3</v>
      </c>
      <c r="AF42" s="31"/>
      <c r="AG42" s="31"/>
      <c r="AH42" s="31"/>
    </row>
    <row r="43" spans="1:34" ht="15.75" x14ac:dyDescent="0.25">
      <c r="A43" s="13">
        <v>3</v>
      </c>
      <c r="B43" s="4" t="str">
        <f t="shared" ref="B43:B58" si="21">B25</f>
        <v>Русский язык</v>
      </c>
      <c r="C43" s="5" t="s">
        <v>36</v>
      </c>
      <c r="D43" s="47">
        <v>72</v>
      </c>
      <c r="E43" s="42">
        <f t="shared" ref="E43:E58" si="22">(J43+O43+T43+AD43)/D43</f>
        <v>8.3333333333333329E-2</v>
      </c>
      <c r="F43" s="35"/>
      <c r="G43" s="35" t="s">
        <v>17</v>
      </c>
      <c r="H43" s="35"/>
      <c r="I43" s="35" t="s">
        <v>18</v>
      </c>
      <c r="J43" s="36">
        <f t="shared" ref="J43:J58" si="23">COUNTA(F43:I43)</f>
        <v>2</v>
      </c>
      <c r="K43" s="35"/>
      <c r="L43" s="35"/>
      <c r="M43" s="35" t="s">
        <v>18</v>
      </c>
      <c r="N43" s="35"/>
      <c r="O43" s="36">
        <f t="shared" ref="O43:O58" si="24">COUNTA(K43:N43)</f>
        <v>1</v>
      </c>
      <c r="P43" s="35"/>
      <c r="Q43" s="35"/>
      <c r="R43" s="84" t="s">
        <v>18</v>
      </c>
      <c r="S43" s="35"/>
      <c r="T43" s="36">
        <f t="shared" ref="T43:T58" si="25">COUNTA(P43:S43)</f>
        <v>1</v>
      </c>
      <c r="U43" s="35"/>
      <c r="V43" s="35"/>
      <c r="W43" s="35" t="s">
        <v>17</v>
      </c>
      <c r="X43" s="35"/>
      <c r="Y43" s="36">
        <f t="shared" ref="Y43:Y58" si="26">COUNTA(U43:X43)</f>
        <v>1</v>
      </c>
      <c r="Z43" s="35" t="s">
        <v>16</v>
      </c>
      <c r="AA43" s="35"/>
      <c r="AB43" s="35" t="s">
        <v>18</v>
      </c>
      <c r="AC43" s="35"/>
      <c r="AD43" s="37">
        <f t="shared" ref="AD43:AD58" si="27">COUNTA(Z43:AC43)</f>
        <v>2</v>
      </c>
      <c r="AE43">
        <v>3</v>
      </c>
      <c r="AF43" s="34">
        <f t="shared" ref="AF43:AF58" si="28">COUNTIF(F43:AD43,$F$1)</f>
        <v>1</v>
      </c>
      <c r="AG43" s="34">
        <f t="shared" ref="AG43:AG58" si="29">COUNTIF(F43:AE43,$G$1)</f>
        <v>2</v>
      </c>
      <c r="AH43" s="34">
        <f t="shared" ref="AH43:AH58" si="30">COUNTIF(F43:AD43,$H$1)</f>
        <v>4</v>
      </c>
    </row>
    <row r="44" spans="1:34" ht="15.75" x14ac:dyDescent="0.25">
      <c r="A44" s="13">
        <v>3</v>
      </c>
      <c r="B44" s="4" t="str">
        <f t="shared" si="21"/>
        <v>Литература</v>
      </c>
      <c r="C44" s="3" t="s">
        <v>36</v>
      </c>
      <c r="D44" s="48">
        <v>36</v>
      </c>
      <c r="E44" s="42">
        <f t="shared" si="22"/>
        <v>8.3333333333333329E-2</v>
      </c>
      <c r="F44" s="35"/>
      <c r="G44" s="35"/>
      <c r="H44" s="35" t="s">
        <v>18</v>
      </c>
      <c r="I44" s="35"/>
      <c r="J44" s="36">
        <f t="shared" si="23"/>
        <v>1</v>
      </c>
      <c r="K44" s="35"/>
      <c r="L44" s="35"/>
      <c r="M44" s="35"/>
      <c r="N44" s="35"/>
      <c r="O44" s="36">
        <f t="shared" si="24"/>
        <v>0</v>
      </c>
      <c r="P44" s="35"/>
      <c r="Q44" s="35"/>
      <c r="R44" s="35"/>
      <c r="S44" s="35" t="s">
        <v>18</v>
      </c>
      <c r="T44" s="36">
        <f t="shared" si="25"/>
        <v>1</v>
      </c>
      <c r="U44" s="35"/>
      <c r="V44" s="35"/>
      <c r="W44" s="35"/>
      <c r="X44" s="35" t="s">
        <v>18</v>
      </c>
      <c r="Y44" s="36">
        <f t="shared" si="26"/>
        <v>1</v>
      </c>
      <c r="Z44" s="35"/>
      <c r="AA44" s="35"/>
      <c r="AB44" s="35" t="s">
        <v>17</v>
      </c>
      <c r="AC44" s="35"/>
      <c r="AD44" s="37">
        <f t="shared" si="27"/>
        <v>1</v>
      </c>
      <c r="AE44">
        <v>3</v>
      </c>
      <c r="AF44" s="34">
        <f t="shared" si="28"/>
        <v>0</v>
      </c>
      <c r="AG44" s="34">
        <f t="shared" si="29"/>
        <v>1</v>
      </c>
      <c r="AH44" s="34">
        <f t="shared" si="30"/>
        <v>3</v>
      </c>
    </row>
    <row r="45" spans="1:34" ht="15.75" x14ac:dyDescent="0.25">
      <c r="A45" s="13">
        <v>3</v>
      </c>
      <c r="B45" s="4" t="str">
        <f t="shared" si="21"/>
        <v>Иностранный язык</v>
      </c>
      <c r="C45" s="3" t="s">
        <v>36</v>
      </c>
      <c r="D45" s="48">
        <v>54</v>
      </c>
      <c r="E45" s="42">
        <f t="shared" si="22"/>
        <v>5.5555555555555552E-2</v>
      </c>
      <c r="F45" s="35"/>
      <c r="G45" s="35"/>
      <c r="H45" s="35"/>
      <c r="I45" s="35"/>
      <c r="J45" s="36">
        <f t="shared" si="23"/>
        <v>0</v>
      </c>
      <c r="K45" s="35" t="s">
        <v>18</v>
      </c>
      <c r="L45" s="35"/>
      <c r="M45" s="35"/>
      <c r="N45" s="35" t="s">
        <v>18</v>
      </c>
      <c r="O45" s="36">
        <f t="shared" si="24"/>
        <v>2</v>
      </c>
      <c r="P45" s="35"/>
      <c r="Q45" s="35"/>
      <c r="R45" s="35"/>
      <c r="S45" s="35"/>
      <c r="T45" s="36">
        <f t="shared" si="25"/>
        <v>0</v>
      </c>
      <c r="U45" s="35"/>
      <c r="V45" s="35"/>
      <c r="W45" s="35"/>
      <c r="X45" s="35"/>
      <c r="Y45" s="36">
        <f t="shared" si="26"/>
        <v>0</v>
      </c>
      <c r="Z45" s="35"/>
      <c r="AA45" s="35" t="s">
        <v>17</v>
      </c>
      <c r="AB45" s="35"/>
      <c r="AC45" s="35"/>
      <c r="AD45" s="37">
        <f t="shared" si="27"/>
        <v>1</v>
      </c>
      <c r="AE45">
        <v>3</v>
      </c>
      <c r="AF45" s="34">
        <f t="shared" si="28"/>
        <v>0</v>
      </c>
      <c r="AG45" s="34">
        <f t="shared" si="29"/>
        <v>1</v>
      </c>
      <c r="AH45" s="34">
        <f t="shared" si="30"/>
        <v>2</v>
      </c>
    </row>
    <row r="46" spans="1:34" ht="15.75" x14ac:dyDescent="0.25">
      <c r="A46" s="13">
        <v>3</v>
      </c>
      <c r="B46" s="4" t="str">
        <f t="shared" si="21"/>
        <v>Алгебра</v>
      </c>
      <c r="C46" s="3" t="s">
        <v>36</v>
      </c>
      <c r="D46" s="48">
        <v>54</v>
      </c>
      <c r="E46" s="42">
        <f t="shared" si="22"/>
        <v>5.5555555555555552E-2</v>
      </c>
      <c r="F46" s="35"/>
      <c r="G46" s="35" t="s">
        <v>17</v>
      </c>
      <c r="H46" s="35"/>
      <c r="I46" s="35"/>
      <c r="J46" s="36">
        <f t="shared" si="23"/>
        <v>1</v>
      </c>
      <c r="K46" s="35"/>
      <c r="L46" s="35"/>
      <c r="M46" s="35"/>
      <c r="N46" s="35"/>
      <c r="O46" s="36">
        <f t="shared" si="24"/>
        <v>0</v>
      </c>
      <c r="P46" s="35"/>
      <c r="Q46" s="35"/>
      <c r="R46" s="35" t="s">
        <v>18</v>
      </c>
      <c r="S46" s="35"/>
      <c r="T46" s="36">
        <f t="shared" si="25"/>
        <v>1</v>
      </c>
      <c r="U46" s="35"/>
      <c r="V46" s="35"/>
      <c r="W46" s="35" t="s">
        <v>18</v>
      </c>
      <c r="X46" s="35" t="s">
        <v>16</v>
      </c>
      <c r="Y46" s="36">
        <f t="shared" si="26"/>
        <v>2</v>
      </c>
      <c r="Z46" s="35"/>
      <c r="AA46" s="35"/>
      <c r="AB46" s="35" t="s">
        <v>17</v>
      </c>
      <c r="AC46" s="35"/>
      <c r="AD46" s="37">
        <f t="shared" si="27"/>
        <v>1</v>
      </c>
      <c r="AE46">
        <v>3</v>
      </c>
      <c r="AF46" s="34">
        <f t="shared" si="28"/>
        <v>1</v>
      </c>
      <c r="AG46" s="34">
        <f t="shared" si="29"/>
        <v>2</v>
      </c>
      <c r="AH46" s="34">
        <f t="shared" si="30"/>
        <v>2</v>
      </c>
    </row>
    <row r="47" spans="1:34" ht="15.75" x14ac:dyDescent="0.25">
      <c r="A47" s="13">
        <v>3</v>
      </c>
      <c r="B47" s="4" t="str">
        <f t="shared" si="21"/>
        <v>Геометрия</v>
      </c>
      <c r="C47" s="3" t="s">
        <v>36</v>
      </c>
      <c r="D47" s="48">
        <v>36</v>
      </c>
      <c r="E47" s="42">
        <f t="shared" si="22"/>
        <v>8.3333333333333329E-2</v>
      </c>
      <c r="F47" s="35"/>
      <c r="G47" s="35"/>
      <c r="H47" s="35"/>
      <c r="I47" s="35"/>
      <c r="J47" s="36">
        <f t="shared" si="23"/>
        <v>0</v>
      </c>
      <c r="K47" s="35"/>
      <c r="L47" s="35" t="s">
        <v>18</v>
      </c>
      <c r="M47" s="35"/>
      <c r="N47" s="35"/>
      <c r="O47" s="36">
        <f t="shared" si="24"/>
        <v>1</v>
      </c>
      <c r="P47" s="35"/>
      <c r="Q47" s="35"/>
      <c r="R47" s="35"/>
      <c r="S47" s="35"/>
      <c r="T47" s="36">
        <f t="shared" si="25"/>
        <v>0</v>
      </c>
      <c r="U47" s="35"/>
      <c r="V47" s="35"/>
      <c r="W47" s="35"/>
      <c r="X47" s="35"/>
      <c r="Y47" s="36">
        <f t="shared" si="26"/>
        <v>0</v>
      </c>
      <c r="Z47" s="35"/>
      <c r="AA47" s="35" t="s">
        <v>17</v>
      </c>
      <c r="AB47" s="35"/>
      <c r="AC47" s="35" t="s">
        <v>18</v>
      </c>
      <c r="AD47" s="37">
        <f t="shared" si="27"/>
        <v>2</v>
      </c>
      <c r="AE47">
        <v>3</v>
      </c>
      <c r="AF47" s="34">
        <f t="shared" si="28"/>
        <v>0</v>
      </c>
      <c r="AG47" s="34">
        <f t="shared" si="29"/>
        <v>1</v>
      </c>
      <c r="AH47" s="34">
        <f t="shared" si="30"/>
        <v>2</v>
      </c>
    </row>
    <row r="48" spans="1:34" ht="15.75" x14ac:dyDescent="0.25">
      <c r="A48" s="13">
        <v>3</v>
      </c>
      <c r="B48" s="4" t="str">
        <f t="shared" si="21"/>
        <v>Вероятность и статистика</v>
      </c>
      <c r="C48" s="3" t="s">
        <v>36</v>
      </c>
      <c r="D48" s="48">
        <v>18</v>
      </c>
      <c r="E48" s="42">
        <f t="shared" si="22"/>
        <v>5.5555555555555552E-2</v>
      </c>
      <c r="F48" s="35"/>
      <c r="G48" s="35"/>
      <c r="H48" s="35"/>
      <c r="I48" s="35"/>
      <c r="J48" s="36">
        <f t="shared" si="23"/>
        <v>0</v>
      </c>
      <c r="K48" s="35"/>
      <c r="L48" s="35"/>
      <c r="M48" s="35"/>
      <c r="N48" s="35"/>
      <c r="O48" s="36">
        <f t="shared" si="24"/>
        <v>0</v>
      </c>
      <c r="P48" s="35"/>
      <c r="Q48" s="35"/>
      <c r="R48" s="35"/>
      <c r="S48" s="35"/>
      <c r="T48" s="36">
        <f t="shared" si="25"/>
        <v>0</v>
      </c>
      <c r="U48" s="35"/>
      <c r="V48" s="35" t="s">
        <v>18</v>
      </c>
      <c r="W48" s="35"/>
      <c r="X48" s="35"/>
      <c r="Y48" s="36">
        <f t="shared" si="26"/>
        <v>1</v>
      </c>
      <c r="Z48" s="35" t="s">
        <v>17</v>
      </c>
      <c r="AA48" s="35"/>
      <c r="AB48" s="35"/>
      <c r="AC48" s="35"/>
      <c r="AD48" s="37">
        <f t="shared" si="27"/>
        <v>1</v>
      </c>
      <c r="AE48">
        <v>3</v>
      </c>
      <c r="AF48" s="34">
        <f t="shared" si="28"/>
        <v>0</v>
      </c>
      <c r="AG48" s="34">
        <f t="shared" si="29"/>
        <v>1</v>
      </c>
      <c r="AH48" s="34">
        <f t="shared" si="30"/>
        <v>1</v>
      </c>
    </row>
    <row r="49" spans="1:34" ht="15.75" x14ac:dyDescent="0.25">
      <c r="A49" s="13">
        <v>3</v>
      </c>
      <c r="B49" s="4" t="str">
        <f t="shared" si="21"/>
        <v>История</v>
      </c>
      <c r="C49" s="3" t="s">
        <v>36</v>
      </c>
      <c r="D49" s="48">
        <v>36</v>
      </c>
      <c r="E49" s="42">
        <f t="shared" si="22"/>
        <v>2.7777777777777776E-2</v>
      </c>
      <c r="F49" s="35"/>
      <c r="G49" s="35"/>
      <c r="H49" s="35"/>
      <c r="I49" s="35"/>
      <c r="J49" s="36">
        <f t="shared" si="23"/>
        <v>0</v>
      </c>
      <c r="K49" s="35"/>
      <c r="L49" s="35"/>
      <c r="M49" s="35"/>
      <c r="N49" s="35"/>
      <c r="O49" s="36">
        <f t="shared" si="24"/>
        <v>0</v>
      </c>
      <c r="P49" s="35"/>
      <c r="Q49" s="35"/>
      <c r="R49" s="35" t="s">
        <v>18</v>
      </c>
      <c r="S49" s="35"/>
      <c r="T49" s="36">
        <f t="shared" si="25"/>
        <v>1</v>
      </c>
      <c r="U49" s="35"/>
      <c r="V49" s="35"/>
      <c r="W49" s="35" t="s">
        <v>18</v>
      </c>
      <c r="X49" s="35" t="s">
        <v>17</v>
      </c>
      <c r="Y49" s="36">
        <f t="shared" si="26"/>
        <v>2</v>
      </c>
      <c r="Z49" s="35"/>
      <c r="AA49" s="35"/>
      <c r="AB49" s="35"/>
      <c r="AC49" s="35"/>
      <c r="AD49" s="37">
        <f t="shared" si="27"/>
        <v>0</v>
      </c>
      <c r="AE49">
        <v>3</v>
      </c>
      <c r="AF49" s="34">
        <f t="shared" si="28"/>
        <v>0</v>
      </c>
      <c r="AG49" s="34">
        <f t="shared" si="29"/>
        <v>1</v>
      </c>
      <c r="AH49" s="34">
        <f t="shared" si="30"/>
        <v>2</v>
      </c>
    </row>
    <row r="50" spans="1:34" ht="15.75" x14ac:dyDescent="0.25">
      <c r="A50" s="13">
        <v>3</v>
      </c>
      <c r="B50" s="4" t="str">
        <f t="shared" si="21"/>
        <v>География</v>
      </c>
      <c r="C50" s="3" t="s">
        <v>36</v>
      </c>
      <c r="D50" s="48">
        <v>36</v>
      </c>
      <c r="E50" s="42">
        <f t="shared" si="22"/>
        <v>2.7777777777777776E-2</v>
      </c>
      <c r="F50" s="35"/>
      <c r="G50" s="35"/>
      <c r="H50" s="35"/>
      <c r="I50" s="35"/>
      <c r="J50" s="36">
        <f t="shared" si="23"/>
        <v>0</v>
      </c>
      <c r="K50" s="35"/>
      <c r="L50" s="35"/>
      <c r="M50" s="35"/>
      <c r="N50" s="35" t="s">
        <v>18</v>
      </c>
      <c r="O50" s="36">
        <f t="shared" si="24"/>
        <v>1</v>
      </c>
      <c r="P50" s="35"/>
      <c r="Q50" s="35"/>
      <c r="R50" s="35"/>
      <c r="S50" s="35"/>
      <c r="T50" s="36">
        <f t="shared" si="25"/>
        <v>0</v>
      </c>
      <c r="U50" s="35"/>
      <c r="V50" s="35"/>
      <c r="W50" s="35" t="s">
        <v>17</v>
      </c>
      <c r="X50" s="35"/>
      <c r="Y50" s="36">
        <f t="shared" si="26"/>
        <v>1</v>
      </c>
      <c r="Z50" s="35"/>
      <c r="AA50" s="35"/>
      <c r="AB50" s="35"/>
      <c r="AC50" s="35"/>
      <c r="AD50" s="37">
        <f t="shared" si="27"/>
        <v>0</v>
      </c>
      <c r="AE50">
        <v>3</v>
      </c>
      <c r="AF50" s="34">
        <f t="shared" si="28"/>
        <v>0</v>
      </c>
      <c r="AG50" s="34">
        <f t="shared" si="29"/>
        <v>1</v>
      </c>
      <c r="AH50" s="34">
        <f t="shared" si="30"/>
        <v>1</v>
      </c>
    </row>
    <row r="51" spans="1:34" ht="15.75" x14ac:dyDescent="0.25">
      <c r="A51" s="13">
        <v>3</v>
      </c>
      <c r="B51" s="4" t="str">
        <f t="shared" si="21"/>
        <v>Биология</v>
      </c>
      <c r="C51" s="3" t="s">
        <v>36</v>
      </c>
      <c r="D51" s="48">
        <v>18</v>
      </c>
      <c r="E51" s="42">
        <f t="shared" si="22"/>
        <v>5.5555555555555552E-2</v>
      </c>
      <c r="F51" s="35"/>
      <c r="G51" s="35"/>
      <c r="H51" s="35"/>
      <c r="I51" s="35"/>
      <c r="J51" s="36">
        <f t="shared" si="23"/>
        <v>0</v>
      </c>
      <c r="K51" s="35"/>
      <c r="L51" s="35"/>
      <c r="M51" s="35"/>
      <c r="N51" s="35"/>
      <c r="O51" s="36">
        <f t="shared" si="24"/>
        <v>0</v>
      </c>
      <c r="P51" s="35"/>
      <c r="Q51" s="35"/>
      <c r="R51" s="35"/>
      <c r="S51" s="35"/>
      <c r="T51" s="36">
        <f t="shared" si="25"/>
        <v>0</v>
      </c>
      <c r="U51" s="35"/>
      <c r="V51" s="35"/>
      <c r="W51" s="35"/>
      <c r="X51" s="35" t="s">
        <v>18</v>
      </c>
      <c r="Y51" s="36">
        <f t="shared" si="26"/>
        <v>1</v>
      </c>
      <c r="Z51" s="35"/>
      <c r="AA51" s="35"/>
      <c r="AB51" s="35" t="s">
        <v>17</v>
      </c>
      <c r="AC51" s="35"/>
      <c r="AD51" s="37">
        <f t="shared" si="27"/>
        <v>1</v>
      </c>
      <c r="AE51">
        <v>3</v>
      </c>
      <c r="AF51" s="34">
        <f t="shared" si="28"/>
        <v>0</v>
      </c>
      <c r="AG51" s="34">
        <f t="shared" si="29"/>
        <v>1</v>
      </c>
      <c r="AH51" s="34">
        <f t="shared" si="30"/>
        <v>1</v>
      </c>
    </row>
    <row r="52" spans="1:34" ht="15.75" x14ac:dyDescent="0.25">
      <c r="A52" s="13">
        <v>3</v>
      </c>
      <c r="B52" s="4" t="str">
        <f t="shared" si="21"/>
        <v>Труд (технология)</v>
      </c>
      <c r="C52" s="3" t="s">
        <v>36</v>
      </c>
      <c r="D52" s="48">
        <v>36</v>
      </c>
      <c r="E52" s="42">
        <f t="shared" si="22"/>
        <v>5.5555555555555552E-2</v>
      </c>
      <c r="F52" s="35"/>
      <c r="G52" s="35"/>
      <c r="H52" s="35"/>
      <c r="I52" s="35"/>
      <c r="J52" s="36">
        <f t="shared" si="23"/>
        <v>0</v>
      </c>
      <c r="K52" s="35" t="s">
        <v>18</v>
      </c>
      <c r="L52" s="35"/>
      <c r="M52" s="35"/>
      <c r="N52" s="35"/>
      <c r="O52" s="36">
        <f t="shared" si="24"/>
        <v>1</v>
      </c>
      <c r="P52" s="35"/>
      <c r="Q52" s="35"/>
      <c r="R52" s="35"/>
      <c r="S52" s="35"/>
      <c r="T52" s="36">
        <f t="shared" si="25"/>
        <v>0</v>
      </c>
      <c r="U52" s="35" t="s">
        <v>18</v>
      </c>
      <c r="V52" s="35"/>
      <c r="W52" s="35"/>
      <c r="X52" s="35"/>
      <c r="Y52" s="36">
        <f t="shared" si="26"/>
        <v>1</v>
      </c>
      <c r="Z52" s="35"/>
      <c r="AA52" s="35"/>
      <c r="AB52" s="35" t="s">
        <v>17</v>
      </c>
      <c r="AC52" s="35"/>
      <c r="AD52" s="37">
        <f t="shared" si="27"/>
        <v>1</v>
      </c>
      <c r="AE52">
        <v>3</v>
      </c>
      <c r="AF52" s="34">
        <f t="shared" si="28"/>
        <v>0</v>
      </c>
      <c r="AG52" s="34">
        <f t="shared" si="29"/>
        <v>1</v>
      </c>
      <c r="AH52" s="34">
        <f t="shared" si="30"/>
        <v>2</v>
      </c>
    </row>
    <row r="53" spans="1:34" ht="15.75" x14ac:dyDescent="0.25">
      <c r="A53" s="13">
        <v>3</v>
      </c>
      <c r="B53" s="4" t="str">
        <f t="shared" si="21"/>
        <v>Физическая культура</v>
      </c>
      <c r="C53" s="3" t="s">
        <v>36</v>
      </c>
      <c r="D53" s="48">
        <v>36</v>
      </c>
      <c r="E53" s="42">
        <f t="shared" si="22"/>
        <v>8.3333333333333329E-2</v>
      </c>
      <c r="F53" s="35"/>
      <c r="G53" s="35"/>
      <c r="H53" s="35"/>
      <c r="I53" s="35" t="s">
        <v>18</v>
      </c>
      <c r="J53" s="36">
        <f t="shared" si="23"/>
        <v>1</v>
      </c>
      <c r="K53" s="35"/>
      <c r="L53" s="35" t="s">
        <v>18</v>
      </c>
      <c r="M53" s="35"/>
      <c r="N53" s="35"/>
      <c r="O53" s="36">
        <f t="shared" si="24"/>
        <v>1</v>
      </c>
      <c r="P53" s="35"/>
      <c r="Q53" s="35"/>
      <c r="R53" s="35"/>
      <c r="S53" s="35" t="s">
        <v>18</v>
      </c>
      <c r="T53" s="36">
        <f t="shared" si="25"/>
        <v>1</v>
      </c>
      <c r="U53" s="35"/>
      <c r="V53" s="35"/>
      <c r="W53" s="35"/>
      <c r="X53" s="35" t="s">
        <v>17</v>
      </c>
      <c r="Y53" s="36">
        <f t="shared" si="26"/>
        <v>1</v>
      </c>
      <c r="Z53" s="35"/>
      <c r="AA53" s="35"/>
      <c r="AB53" s="35"/>
      <c r="AC53" s="35"/>
      <c r="AD53" s="37">
        <f t="shared" si="27"/>
        <v>0</v>
      </c>
      <c r="AE53">
        <v>2</v>
      </c>
      <c r="AF53" s="34">
        <f t="shared" si="28"/>
        <v>0</v>
      </c>
      <c r="AG53" s="34">
        <f t="shared" si="29"/>
        <v>1</v>
      </c>
      <c r="AH53" s="34">
        <f t="shared" si="30"/>
        <v>3</v>
      </c>
    </row>
    <row r="54" spans="1:34" ht="15.75" x14ac:dyDescent="0.25">
      <c r="A54" s="13">
        <v>3</v>
      </c>
      <c r="B54" s="4" t="str">
        <f t="shared" si="21"/>
        <v>Изобразительное искусство</v>
      </c>
      <c r="C54" s="3" t="s">
        <v>36</v>
      </c>
      <c r="D54" s="48">
        <v>18</v>
      </c>
      <c r="E54" s="42">
        <f t="shared" si="22"/>
        <v>5.5555555555555552E-2</v>
      </c>
      <c r="F54" s="35"/>
      <c r="G54" s="35"/>
      <c r="H54" s="35"/>
      <c r="I54" s="35"/>
      <c r="J54" s="38">
        <f t="shared" si="23"/>
        <v>0</v>
      </c>
      <c r="K54" s="35"/>
      <c r="L54" s="35"/>
      <c r="M54" s="35"/>
      <c r="N54" s="35"/>
      <c r="O54" s="38">
        <f t="shared" si="24"/>
        <v>0</v>
      </c>
      <c r="P54" s="35"/>
      <c r="Q54" s="35"/>
      <c r="R54" s="35"/>
      <c r="S54" s="35"/>
      <c r="T54" s="38">
        <f t="shared" si="25"/>
        <v>0</v>
      </c>
      <c r="U54" s="35"/>
      <c r="V54" s="35"/>
      <c r="W54" s="35"/>
      <c r="X54" s="35"/>
      <c r="Y54" s="38">
        <f t="shared" si="26"/>
        <v>0</v>
      </c>
      <c r="Z54" s="35" t="s">
        <v>17</v>
      </c>
      <c r="AA54" s="35"/>
      <c r="AB54" s="35"/>
      <c r="AC54" s="35"/>
      <c r="AD54" s="39">
        <f t="shared" si="27"/>
        <v>1</v>
      </c>
      <c r="AE54">
        <v>2</v>
      </c>
      <c r="AF54" s="34">
        <f t="shared" si="28"/>
        <v>0</v>
      </c>
      <c r="AG54" s="34">
        <f t="shared" si="29"/>
        <v>1</v>
      </c>
      <c r="AH54" s="34">
        <f t="shared" si="30"/>
        <v>0</v>
      </c>
    </row>
    <row r="55" spans="1:34" ht="15.75" x14ac:dyDescent="0.25">
      <c r="A55" s="13">
        <v>3</v>
      </c>
      <c r="B55" s="4" t="str">
        <f t="shared" si="21"/>
        <v>Музыка</v>
      </c>
      <c r="C55" s="3" t="s">
        <v>36</v>
      </c>
      <c r="D55" s="48">
        <v>18</v>
      </c>
      <c r="E55" s="42">
        <f t="shared" si="22"/>
        <v>5.5555555555555552E-2</v>
      </c>
      <c r="F55" s="35"/>
      <c r="G55" s="35"/>
      <c r="H55" s="35"/>
      <c r="I55" s="35"/>
      <c r="J55" s="38">
        <f t="shared" si="23"/>
        <v>0</v>
      </c>
      <c r="K55" s="35"/>
      <c r="L55" s="35"/>
      <c r="M55" s="35"/>
      <c r="N55" s="35"/>
      <c r="O55" s="38">
        <f t="shared" si="24"/>
        <v>0</v>
      </c>
      <c r="P55" s="35"/>
      <c r="Q55" s="35" t="s">
        <v>18</v>
      </c>
      <c r="R55" s="35"/>
      <c r="S55" s="35"/>
      <c r="T55" s="38">
        <f t="shared" si="25"/>
        <v>1</v>
      </c>
      <c r="U55" s="35"/>
      <c r="V55" s="35"/>
      <c r="W55" s="35" t="s">
        <v>17</v>
      </c>
      <c r="X55" s="35"/>
      <c r="Y55" s="38">
        <f t="shared" si="26"/>
        <v>1</v>
      </c>
      <c r="Z55" s="35"/>
      <c r="AA55" s="35"/>
      <c r="AB55" s="35"/>
      <c r="AC55" s="35"/>
      <c r="AD55" s="39">
        <f t="shared" si="27"/>
        <v>0</v>
      </c>
      <c r="AE55">
        <v>2</v>
      </c>
      <c r="AF55" s="34">
        <f t="shared" si="28"/>
        <v>0</v>
      </c>
      <c r="AG55" s="34">
        <f t="shared" si="29"/>
        <v>1</v>
      </c>
      <c r="AH55" s="34">
        <f t="shared" si="30"/>
        <v>1</v>
      </c>
    </row>
    <row r="56" spans="1:34" ht="15.75" x14ac:dyDescent="0.25">
      <c r="A56" s="13">
        <v>3</v>
      </c>
      <c r="B56" s="4" t="str">
        <f t="shared" si="21"/>
        <v>Обществознание</v>
      </c>
      <c r="C56" s="3" t="s">
        <v>36</v>
      </c>
      <c r="D56" s="48">
        <v>18</v>
      </c>
      <c r="E56" s="42">
        <f t="shared" si="22"/>
        <v>5.5555555555555552E-2</v>
      </c>
      <c r="F56" s="35"/>
      <c r="G56" s="35"/>
      <c r="H56" s="35"/>
      <c r="I56" s="35"/>
      <c r="J56" s="36">
        <f t="shared" si="23"/>
        <v>0</v>
      </c>
      <c r="K56" s="35"/>
      <c r="L56" s="35"/>
      <c r="M56" s="35"/>
      <c r="N56" s="35" t="s">
        <v>18</v>
      </c>
      <c r="O56" s="36">
        <f t="shared" si="24"/>
        <v>1</v>
      </c>
      <c r="P56" s="35"/>
      <c r="Q56" s="35"/>
      <c r="R56" s="35"/>
      <c r="S56" s="35"/>
      <c r="T56" s="36">
        <f t="shared" si="25"/>
        <v>0</v>
      </c>
      <c r="U56" s="35"/>
      <c r="V56" s="35" t="s">
        <v>18</v>
      </c>
      <c r="W56" s="35"/>
      <c r="X56" s="35" t="s">
        <v>17</v>
      </c>
      <c r="Y56" s="36">
        <f t="shared" si="26"/>
        <v>2</v>
      </c>
      <c r="Z56" s="35"/>
      <c r="AA56" s="35"/>
      <c r="AB56" s="35"/>
      <c r="AC56" s="35"/>
      <c r="AD56" s="37">
        <f t="shared" si="27"/>
        <v>0</v>
      </c>
      <c r="AE56">
        <v>2</v>
      </c>
      <c r="AF56" s="34">
        <f t="shared" si="28"/>
        <v>0</v>
      </c>
      <c r="AG56" s="34">
        <f t="shared" si="29"/>
        <v>1</v>
      </c>
      <c r="AH56" s="34">
        <f t="shared" si="30"/>
        <v>2</v>
      </c>
    </row>
    <row r="57" spans="1:34" ht="15.75" x14ac:dyDescent="0.25">
      <c r="A57" s="13">
        <v>3</v>
      </c>
      <c r="B57" s="4" t="str">
        <f t="shared" si="21"/>
        <v>Физика</v>
      </c>
      <c r="C57" s="3" t="s">
        <v>36</v>
      </c>
      <c r="D57" s="48">
        <v>36</v>
      </c>
      <c r="E57" s="42">
        <f t="shared" si="22"/>
        <v>8.3333333333333329E-2</v>
      </c>
      <c r="F57" s="35"/>
      <c r="G57" s="35"/>
      <c r="H57" s="35"/>
      <c r="I57" s="35"/>
      <c r="J57" s="36">
        <f t="shared" si="23"/>
        <v>0</v>
      </c>
      <c r="K57" s="35"/>
      <c r="L57" s="35" t="s">
        <v>18</v>
      </c>
      <c r="M57" s="35"/>
      <c r="N57" s="35"/>
      <c r="O57" s="36">
        <f t="shared" si="24"/>
        <v>1</v>
      </c>
      <c r="P57" s="35"/>
      <c r="Q57" s="35" t="s">
        <v>18</v>
      </c>
      <c r="R57" s="35"/>
      <c r="S57" s="35"/>
      <c r="T57" s="36">
        <f t="shared" si="25"/>
        <v>1</v>
      </c>
      <c r="U57" s="35"/>
      <c r="V57" s="35" t="s">
        <v>18</v>
      </c>
      <c r="W57" s="35"/>
      <c r="X57" s="35"/>
      <c r="Y57" s="36">
        <f t="shared" si="26"/>
        <v>1</v>
      </c>
      <c r="Z57" s="35"/>
      <c r="AA57" s="35"/>
      <c r="AB57" s="35"/>
      <c r="AC57" s="35" t="s">
        <v>17</v>
      </c>
      <c r="AD57" s="37">
        <f t="shared" si="27"/>
        <v>1</v>
      </c>
      <c r="AE57">
        <v>2</v>
      </c>
      <c r="AF57" s="34">
        <f t="shared" si="28"/>
        <v>0</v>
      </c>
      <c r="AG57" s="34">
        <f t="shared" si="29"/>
        <v>1</v>
      </c>
      <c r="AH57" s="34">
        <f t="shared" si="30"/>
        <v>3</v>
      </c>
    </row>
    <row r="58" spans="1:34" ht="15.75" x14ac:dyDescent="0.25">
      <c r="A58" s="13">
        <v>3</v>
      </c>
      <c r="B58" s="4" t="str">
        <f t="shared" si="21"/>
        <v>Информатика</v>
      </c>
      <c r="C58" s="3" t="s">
        <v>36</v>
      </c>
      <c r="D58" s="48">
        <v>18</v>
      </c>
      <c r="E58" s="42">
        <f t="shared" si="22"/>
        <v>5.5555555555555552E-2</v>
      </c>
      <c r="F58" s="35"/>
      <c r="G58" s="35"/>
      <c r="H58" s="35"/>
      <c r="I58" s="35"/>
      <c r="J58" s="38">
        <f t="shared" si="23"/>
        <v>0</v>
      </c>
      <c r="K58" s="35"/>
      <c r="L58" s="35"/>
      <c r="M58" s="35"/>
      <c r="N58" s="35"/>
      <c r="O58" s="38">
        <f t="shared" si="24"/>
        <v>0</v>
      </c>
      <c r="P58" s="35"/>
      <c r="Q58" s="35"/>
      <c r="R58" s="35"/>
      <c r="S58" s="35"/>
      <c r="T58" s="38">
        <f t="shared" si="25"/>
        <v>0</v>
      </c>
      <c r="U58" s="35"/>
      <c r="V58" s="35" t="s">
        <v>18</v>
      </c>
      <c r="W58" s="35"/>
      <c r="X58" s="35"/>
      <c r="Y58" s="36">
        <f t="shared" si="26"/>
        <v>1</v>
      </c>
      <c r="Z58" s="35" t="s">
        <v>17</v>
      </c>
      <c r="AA58" s="35"/>
      <c r="AB58" s="35"/>
      <c r="AC58" s="35"/>
      <c r="AD58" s="37">
        <f t="shared" si="27"/>
        <v>1</v>
      </c>
      <c r="AE58">
        <v>2</v>
      </c>
      <c r="AF58" s="34">
        <f t="shared" si="28"/>
        <v>0</v>
      </c>
      <c r="AG58" s="34">
        <f t="shared" si="29"/>
        <v>1</v>
      </c>
      <c r="AH58" s="34">
        <f t="shared" si="30"/>
        <v>1</v>
      </c>
    </row>
    <row r="59" spans="1:34" ht="15.75" x14ac:dyDescent="0.25">
      <c r="A59" s="13">
        <v>3</v>
      </c>
      <c r="B59" s="2"/>
      <c r="C59" s="1"/>
      <c r="D59" s="49"/>
      <c r="E59" s="9"/>
      <c r="F59" s="10"/>
      <c r="G59" s="10"/>
      <c r="H59" s="10"/>
      <c r="I59" s="10"/>
      <c r="J59" s="10">
        <f>SUM(J43:J58)</f>
        <v>5</v>
      </c>
      <c r="K59" s="10"/>
      <c r="L59" s="10"/>
      <c r="M59" s="10"/>
      <c r="N59" s="10"/>
      <c r="O59" s="10">
        <f>SUM(O43:O58)</f>
        <v>9</v>
      </c>
      <c r="P59" s="10"/>
      <c r="Q59" s="10"/>
      <c r="R59" s="10"/>
      <c r="S59" s="10"/>
      <c r="T59" s="10">
        <f>SUM(T43:T58)</f>
        <v>7</v>
      </c>
      <c r="U59" s="10">
        <f t="shared" ref="U59:Y59" si="31">SUM(U43:U58)</f>
        <v>0</v>
      </c>
      <c r="V59" s="10">
        <f t="shared" si="31"/>
        <v>0</v>
      </c>
      <c r="W59" s="10">
        <f t="shared" si="31"/>
        <v>0</v>
      </c>
      <c r="X59" s="10">
        <f t="shared" si="31"/>
        <v>0</v>
      </c>
      <c r="Y59" s="10">
        <f t="shared" si="31"/>
        <v>16</v>
      </c>
      <c r="Z59" s="10"/>
      <c r="AA59" s="10"/>
      <c r="AB59" s="10"/>
      <c r="AC59" s="10"/>
      <c r="AD59" s="10">
        <f>SUM(AD43:AD58)</f>
        <v>13</v>
      </c>
      <c r="AE59">
        <v>3</v>
      </c>
      <c r="AF59" s="14">
        <f>SUM(AF43:AF58)</f>
        <v>2</v>
      </c>
      <c r="AG59" s="14">
        <f>SUM(AG43:AG58)</f>
        <v>18</v>
      </c>
      <c r="AH59" s="14">
        <f>SUM(AH43:AH58)</f>
        <v>30</v>
      </c>
    </row>
    <row r="60" spans="1:34" ht="15.75" x14ac:dyDescent="0.25">
      <c r="A60" s="13">
        <v>4</v>
      </c>
      <c r="B60" s="110" t="s">
        <v>48</v>
      </c>
      <c r="C60" s="111"/>
      <c r="D60" s="50"/>
      <c r="E60" s="8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>
        <v>3</v>
      </c>
      <c r="AF60" s="31"/>
      <c r="AG60" s="31"/>
      <c r="AH60" s="31"/>
    </row>
    <row r="61" spans="1:34" ht="15.75" x14ac:dyDescent="0.25">
      <c r="A61" s="13">
        <v>4</v>
      </c>
      <c r="B61" s="4" t="str">
        <f t="shared" ref="B61:B76" si="32">B43</f>
        <v>Русский язык</v>
      </c>
      <c r="C61" s="5" t="s">
        <v>36</v>
      </c>
      <c r="D61" s="47">
        <v>72</v>
      </c>
      <c r="E61" s="42">
        <f t="shared" ref="E61:E76" si="33">(J61+O61+T61+AD61)/D61</f>
        <v>8.3333333333333329E-2</v>
      </c>
      <c r="F61" s="35"/>
      <c r="G61" s="35" t="s">
        <v>17</v>
      </c>
      <c r="H61" s="35"/>
      <c r="I61" s="35" t="s">
        <v>18</v>
      </c>
      <c r="J61" s="36">
        <f t="shared" ref="J61:J76" si="34">COUNTA(F61:I61)</f>
        <v>2</v>
      </c>
      <c r="K61" s="35"/>
      <c r="L61" s="35"/>
      <c r="M61" s="35" t="s">
        <v>18</v>
      </c>
      <c r="N61" s="35"/>
      <c r="O61" s="36">
        <f t="shared" ref="O61:O76" si="35">COUNTA(K61:N61)</f>
        <v>1</v>
      </c>
      <c r="P61" s="35"/>
      <c r="Q61" s="35"/>
      <c r="R61" s="84" t="s">
        <v>18</v>
      </c>
      <c r="S61" s="35"/>
      <c r="T61" s="36">
        <f t="shared" ref="T61:T76" si="36">COUNTA(P61:S61)</f>
        <v>1</v>
      </c>
      <c r="U61" s="35"/>
      <c r="V61" s="35"/>
      <c r="W61" s="35" t="s">
        <v>17</v>
      </c>
      <c r="X61" s="35"/>
      <c r="Y61" s="36">
        <f t="shared" ref="Y61:Y76" si="37">COUNTA(U61:X61)</f>
        <v>1</v>
      </c>
      <c r="Z61" s="35" t="s">
        <v>16</v>
      </c>
      <c r="AA61" s="35"/>
      <c r="AB61" s="35" t="s">
        <v>18</v>
      </c>
      <c r="AC61" s="35"/>
      <c r="AD61" s="37">
        <f t="shared" ref="AD61:AD76" si="38">COUNTA(Z61:AC61)</f>
        <v>2</v>
      </c>
      <c r="AE61">
        <v>3</v>
      </c>
      <c r="AF61" s="34">
        <f t="shared" ref="AF61:AF76" si="39">COUNTIF(F61:AD61,$F$1)</f>
        <v>1</v>
      </c>
      <c r="AG61" s="34">
        <f t="shared" ref="AG61:AG76" si="40">COUNTIF(F61:AE61,$G$1)</f>
        <v>2</v>
      </c>
      <c r="AH61" s="34">
        <f t="shared" ref="AH61:AH76" si="41">COUNTIF(F61:AD61,$H$1)</f>
        <v>4</v>
      </c>
    </row>
    <row r="62" spans="1:34" ht="15.75" x14ac:dyDescent="0.25">
      <c r="A62" s="13">
        <v>4</v>
      </c>
      <c r="B62" s="4" t="str">
        <f t="shared" si="32"/>
        <v>Литература</v>
      </c>
      <c r="C62" s="3" t="s">
        <v>36</v>
      </c>
      <c r="D62" s="48">
        <v>36</v>
      </c>
      <c r="E62" s="42">
        <f t="shared" si="33"/>
        <v>8.3333333333333329E-2</v>
      </c>
      <c r="F62" s="35"/>
      <c r="G62" s="35"/>
      <c r="H62" s="35" t="s">
        <v>18</v>
      </c>
      <c r="I62" s="35"/>
      <c r="J62" s="36">
        <f t="shared" si="34"/>
        <v>1</v>
      </c>
      <c r="K62" s="35"/>
      <c r="L62" s="35"/>
      <c r="M62" s="35"/>
      <c r="N62" s="35"/>
      <c r="O62" s="36">
        <f t="shared" si="35"/>
        <v>0</v>
      </c>
      <c r="P62" s="35"/>
      <c r="Q62" s="35"/>
      <c r="R62" s="35"/>
      <c r="S62" s="35" t="s">
        <v>18</v>
      </c>
      <c r="T62" s="36">
        <f t="shared" si="36"/>
        <v>1</v>
      </c>
      <c r="U62" s="35"/>
      <c r="V62" s="35"/>
      <c r="W62" s="35"/>
      <c r="X62" s="35" t="s">
        <v>18</v>
      </c>
      <c r="Y62" s="36">
        <f t="shared" si="37"/>
        <v>1</v>
      </c>
      <c r="Z62" s="35"/>
      <c r="AA62" s="35"/>
      <c r="AB62" s="35" t="s">
        <v>17</v>
      </c>
      <c r="AC62" s="35"/>
      <c r="AD62" s="37">
        <f t="shared" si="38"/>
        <v>1</v>
      </c>
      <c r="AE62">
        <v>3</v>
      </c>
      <c r="AF62" s="34">
        <f t="shared" si="39"/>
        <v>0</v>
      </c>
      <c r="AG62" s="34">
        <f t="shared" si="40"/>
        <v>1</v>
      </c>
      <c r="AH62" s="34">
        <f t="shared" si="41"/>
        <v>3</v>
      </c>
    </row>
    <row r="63" spans="1:34" ht="15.75" x14ac:dyDescent="0.25">
      <c r="A63" s="13">
        <v>4</v>
      </c>
      <c r="B63" s="4" t="str">
        <f t="shared" si="32"/>
        <v>Иностранный язык</v>
      </c>
      <c r="C63" s="3" t="s">
        <v>36</v>
      </c>
      <c r="D63" s="48">
        <v>54</v>
      </c>
      <c r="E63" s="42">
        <f t="shared" si="33"/>
        <v>5.5555555555555552E-2</v>
      </c>
      <c r="F63" s="35"/>
      <c r="G63" s="35"/>
      <c r="H63" s="35"/>
      <c r="I63" s="35"/>
      <c r="J63" s="36">
        <f t="shared" si="34"/>
        <v>0</v>
      </c>
      <c r="K63" s="35" t="s">
        <v>18</v>
      </c>
      <c r="L63" s="35"/>
      <c r="M63" s="35"/>
      <c r="N63" s="35" t="s">
        <v>18</v>
      </c>
      <c r="O63" s="36">
        <f t="shared" si="35"/>
        <v>2</v>
      </c>
      <c r="P63" s="35"/>
      <c r="Q63" s="35"/>
      <c r="R63" s="35"/>
      <c r="S63" s="35"/>
      <c r="T63" s="36">
        <f t="shared" si="36"/>
        <v>0</v>
      </c>
      <c r="U63" s="35"/>
      <c r="V63" s="35"/>
      <c r="W63" s="35"/>
      <c r="X63" s="35"/>
      <c r="Y63" s="36">
        <f t="shared" si="37"/>
        <v>0</v>
      </c>
      <c r="Z63" s="35"/>
      <c r="AA63" s="35" t="s">
        <v>17</v>
      </c>
      <c r="AB63" s="35"/>
      <c r="AC63" s="35"/>
      <c r="AD63" s="37">
        <f t="shared" si="38"/>
        <v>1</v>
      </c>
      <c r="AE63">
        <v>3</v>
      </c>
      <c r="AF63" s="34">
        <f t="shared" si="39"/>
        <v>0</v>
      </c>
      <c r="AG63" s="34">
        <f t="shared" si="40"/>
        <v>1</v>
      </c>
      <c r="AH63" s="34">
        <f t="shared" si="41"/>
        <v>2</v>
      </c>
    </row>
    <row r="64" spans="1:34" ht="15.75" x14ac:dyDescent="0.25">
      <c r="A64" s="13">
        <v>4</v>
      </c>
      <c r="B64" s="4" t="str">
        <f t="shared" si="32"/>
        <v>Алгебра</v>
      </c>
      <c r="C64" s="3" t="s">
        <v>36</v>
      </c>
      <c r="D64" s="48">
        <v>54</v>
      </c>
      <c r="E64" s="42">
        <f t="shared" si="33"/>
        <v>5.5555555555555552E-2</v>
      </c>
      <c r="F64" s="35"/>
      <c r="G64" s="35" t="s">
        <v>17</v>
      </c>
      <c r="H64" s="35"/>
      <c r="I64" s="35"/>
      <c r="J64" s="36">
        <f t="shared" si="34"/>
        <v>1</v>
      </c>
      <c r="K64" s="35"/>
      <c r="L64" s="35"/>
      <c r="M64" s="35"/>
      <c r="N64" s="35"/>
      <c r="O64" s="36">
        <f t="shared" si="35"/>
        <v>0</v>
      </c>
      <c r="P64" s="35"/>
      <c r="Q64" s="35"/>
      <c r="R64" s="35" t="s">
        <v>18</v>
      </c>
      <c r="S64" s="35"/>
      <c r="T64" s="36">
        <f t="shared" si="36"/>
        <v>1</v>
      </c>
      <c r="U64" s="35"/>
      <c r="V64" s="35"/>
      <c r="W64" s="35" t="s">
        <v>18</v>
      </c>
      <c r="X64" s="35" t="s">
        <v>16</v>
      </c>
      <c r="Y64" s="36">
        <f t="shared" si="37"/>
        <v>2</v>
      </c>
      <c r="Z64" s="35"/>
      <c r="AA64" s="35"/>
      <c r="AB64" s="35" t="s">
        <v>17</v>
      </c>
      <c r="AC64" s="35"/>
      <c r="AD64" s="37">
        <f t="shared" si="38"/>
        <v>1</v>
      </c>
      <c r="AE64">
        <v>3</v>
      </c>
      <c r="AF64" s="34">
        <f t="shared" si="39"/>
        <v>1</v>
      </c>
      <c r="AG64" s="34">
        <f t="shared" si="40"/>
        <v>2</v>
      </c>
      <c r="AH64" s="34">
        <f t="shared" si="41"/>
        <v>2</v>
      </c>
    </row>
    <row r="65" spans="1:34" ht="15.75" x14ac:dyDescent="0.25">
      <c r="A65" s="13">
        <v>4</v>
      </c>
      <c r="B65" s="4" t="str">
        <f t="shared" si="32"/>
        <v>Геометрия</v>
      </c>
      <c r="C65" s="3" t="s">
        <v>36</v>
      </c>
      <c r="D65" s="48">
        <v>36</v>
      </c>
      <c r="E65" s="42">
        <f t="shared" si="33"/>
        <v>8.3333333333333329E-2</v>
      </c>
      <c r="F65" s="35"/>
      <c r="G65" s="35"/>
      <c r="H65" s="35"/>
      <c r="I65" s="35"/>
      <c r="J65" s="36">
        <f t="shared" si="34"/>
        <v>0</v>
      </c>
      <c r="K65" s="35"/>
      <c r="L65" s="35" t="s">
        <v>18</v>
      </c>
      <c r="M65" s="35"/>
      <c r="N65" s="35"/>
      <c r="O65" s="36">
        <f t="shared" si="35"/>
        <v>1</v>
      </c>
      <c r="P65" s="35"/>
      <c r="Q65" s="35"/>
      <c r="R65" s="35"/>
      <c r="S65" s="35"/>
      <c r="T65" s="36">
        <f t="shared" si="36"/>
        <v>0</v>
      </c>
      <c r="U65" s="35"/>
      <c r="V65" s="35"/>
      <c r="W65" s="35"/>
      <c r="X65" s="35"/>
      <c r="Y65" s="36">
        <f t="shared" si="37"/>
        <v>0</v>
      </c>
      <c r="Z65" s="35"/>
      <c r="AA65" s="35" t="s">
        <v>17</v>
      </c>
      <c r="AB65" s="35"/>
      <c r="AC65" s="35" t="s">
        <v>18</v>
      </c>
      <c r="AD65" s="37">
        <f t="shared" si="38"/>
        <v>2</v>
      </c>
      <c r="AE65">
        <v>3</v>
      </c>
      <c r="AF65" s="34">
        <f t="shared" si="39"/>
        <v>0</v>
      </c>
      <c r="AG65" s="34">
        <f t="shared" si="40"/>
        <v>1</v>
      </c>
      <c r="AH65" s="34">
        <f t="shared" si="41"/>
        <v>2</v>
      </c>
    </row>
    <row r="66" spans="1:34" ht="15.75" x14ac:dyDescent="0.25">
      <c r="A66" s="13">
        <v>4</v>
      </c>
      <c r="B66" s="4" t="str">
        <f t="shared" si="32"/>
        <v>Вероятность и статистика</v>
      </c>
      <c r="C66" s="3" t="s">
        <v>36</v>
      </c>
      <c r="D66" s="48">
        <v>18</v>
      </c>
      <c r="E66" s="42">
        <f t="shared" si="33"/>
        <v>5.5555555555555552E-2</v>
      </c>
      <c r="F66" s="35"/>
      <c r="G66" s="35"/>
      <c r="H66" s="35"/>
      <c r="I66" s="35"/>
      <c r="J66" s="36">
        <f t="shared" si="34"/>
        <v>0</v>
      </c>
      <c r="K66" s="35"/>
      <c r="L66" s="35"/>
      <c r="M66" s="35"/>
      <c r="N66" s="35"/>
      <c r="O66" s="36">
        <f t="shared" si="35"/>
        <v>0</v>
      </c>
      <c r="P66" s="35"/>
      <c r="Q66" s="35"/>
      <c r="R66" s="35"/>
      <c r="S66" s="35"/>
      <c r="T66" s="36">
        <f t="shared" si="36"/>
        <v>0</v>
      </c>
      <c r="U66" s="35"/>
      <c r="V66" s="35" t="s">
        <v>18</v>
      </c>
      <c r="W66" s="35"/>
      <c r="X66" s="35"/>
      <c r="Y66" s="36">
        <f t="shared" si="37"/>
        <v>1</v>
      </c>
      <c r="Z66" s="35" t="s">
        <v>17</v>
      </c>
      <c r="AA66" s="35"/>
      <c r="AB66" s="35"/>
      <c r="AC66" s="35"/>
      <c r="AD66" s="37">
        <f t="shared" si="38"/>
        <v>1</v>
      </c>
      <c r="AE66">
        <v>3</v>
      </c>
      <c r="AF66" s="34">
        <f t="shared" si="39"/>
        <v>0</v>
      </c>
      <c r="AG66" s="34">
        <f t="shared" si="40"/>
        <v>1</v>
      </c>
      <c r="AH66" s="34">
        <f t="shared" si="41"/>
        <v>1</v>
      </c>
    </row>
    <row r="67" spans="1:34" ht="15.75" x14ac:dyDescent="0.25">
      <c r="A67" s="13">
        <v>4</v>
      </c>
      <c r="B67" s="4" t="str">
        <f t="shared" si="32"/>
        <v>История</v>
      </c>
      <c r="C67" s="3" t="s">
        <v>36</v>
      </c>
      <c r="D67" s="48">
        <v>36</v>
      </c>
      <c r="E67" s="42">
        <f t="shared" si="33"/>
        <v>2.7777777777777776E-2</v>
      </c>
      <c r="F67" s="35"/>
      <c r="G67" s="35"/>
      <c r="H67" s="35"/>
      <c r="I67" s="35"/>
      <c r="J67" s="36">
        <f t="shared" si="34"/>
        <v>0</v>
      </c>
      <c r="K67" s="35"/>
      <c r="L67" s="35"/>
      <c r="M67" s="35"/>
      <c r="N67" s="35"/>
      <c r="O67" s="36">
        <f t="shared" si="35"/>
        <v>0</v>
      </c>
      <c r="P67" s="35"/>
      <c r="Q67" s="35"/>
      <c r="R67" s="35" t="s">
        <v>18</v>
      </c>
      <c r="S67" s="35"/>
      <c r="T67" s="36">
        <f t="shared" si="36"/>
        <v>1</v>
      </c>
      <c r="U67" s="35"/>
      <c r="V67" s="35"/>
      <c r="W67" s="35" t="s">
        <v>18</v>
      </c>
      <c r="X67" s="35" t="s">
        <v>17</v>
      </c>
      <c r="Y67" s="36">
        <f t="shared" si="37"/>
        <v>2</v>
      </c>
      <c r="Z67" s="35"/>
      <c r="AA67" s="35"/>
      <c r="AB67" s="35"/>
      <c r="AC67" s="35"/>
      <c r="AD67" s="37">
        <f t="shared" si="38"/>
        <v>0</v>
      </c>
      <c r="AE67">
        <v>3</v>
      </c>
      <c r="AF67" s="34">
        <f t="shared" si="39"/>
        <v>0</v>
      </c>
      <c r="AG67" s="34">
        <f t="shared" si="40"/>
        <v>1</v>
      </c>
      <c r="AH67" s="34">
        <f t="shared" si="41"/>
        <v>2</v>
      </c>
    </row>
    <row r="68" spans="1:34" ht="15.75" x14ac:dyDescent="0.25">
      <c r="A68" s="13">
        <v>4</v>
      </c>
      <c r="B68" s="4" t="str">
        <f t="shared" si="32"/>
        <v>География</v>
      </c>
      <c r="C68" s="3" t="s">
        <v>36</v>
      </c>
      <c r="D68" s="48">
        <v>36</v>
      </c>
      <c r="E68" s="42">
        <f t="shared" si="33"/>
        <v>2.7777777777777776E-2</v>
      </c>
      <c r="F68" s="35"/>
      <c r="G68" s="35"/>
      <c r="H68" s="35"/>
      <c r="I68" s="35"/>
      <c r="J68" s="36">
        <f t="shared" si="34"/>
        <v>0</v>
      </c>
      <c r="K68" s="35"/>
      <c r="L68" s="35"/>
      <c r="M68" s="35"/>
      <c r="N68" s="35" t="s">
        <v>18</v>
      </c>
      <c r="O68" s="36">
        <f t="shared" si="35"/>
        <v>1</v>
      </c>
      <c r="P68" s="35"/>
      <c r="Q68" s="35"/>
      <c r="R68" s="35"/>
      <c r="S68" s="35"/>
      <c r="T68" s="36">
        <f t="shared" si="36"/>
        <v>0</v>
      </c>
      <c r="U68" s="35"/>
      <c r="V68" s="35"/>
      <c r="W68" s="35" t="s">
        <v>17</v>
      </c>
      <c r="X68" s="35"/>
      <c r="Y68" s="36">
        <f t="shared" si="37"/>
        <v>1</v>
      </c>
      <c r="Z68" s="35"/>
      <c r="AA68" s="35"/>
      <c r="AB68" s="35"/>
      <c r="AC68" s="35"/>
      <c r="AD68" s="37">
        <f t="shared" si="38"/>
        <v>0</v>
      </c>
      <c r="AE68">
        <v>3</v>
      </c>
      <c r="AF68" s="34">
        <f t="shared" si="39"/>
        <v>0</v>
      </c>
      <c r="AG68" s="34">
        <f t="shared" si="40"/>
        <v>1</v>
      </c>
      <c r="AH68" s="34">
        <f t="shared" si="41"/>
        <v>1</v>
      </c>
    </row>
    <row r="69" spans="1:34" ht="15.75" x14ac:dyDescent="0.25">
      <c r="A69" s="13">
        <v>4</v>
      </c>
      <c r="B69" s="4" t="str">
        <f t="shared" si="32"/>
        <v>Биология</v>
      </c>
      <c r="C69" s="3" t="s">
        <v>36</v>
      </c>
      <c r="D69" s="48">
        <v>18</v>
      </c>
      <c r="E69" s="42">
        <f t="shared" si="33"/>
        <v>5.5555555555555552E-2</v>
      </c>
      <c r="F69" s="35"/>
      <c r="G69" s="35"/>
      <c r="H69" s="35"/>
      <c r="I69" s="35"/>
      <c r="J69" s="36">
        <f t="shared" si="34"/>
        <v>0</v>
      </c>
      <c r="K69" s="35"/>
      <c r="L69" s="35"/>
      <c r="M69" s="35"/>
      <c r="N69" s="35"/>
      <c r="O69" s="36">
        <f t="shared" si="35"/>
        <v>0</v>
      </c>
      <c r="P69" s="35"/>
      <c r="Q69" s="35"/>
      <c r="R69" s="35"/>
      <c r="S69" s="35"/>
      <c r="T69" s="36">
        <f t="shared" si="36"/>
        <v>0</v>
      </c>
      <c r="U69" s="35"/>
      <c r="V69" s="35"/>
      <c r="W69" s="35"/>
      <c r="X69" s="35" t="s">
        <v>18</v>
      </c>
      <c r="Y69" s="36">
        <f t="shared" si="37"/>
        <v>1</v>
      </c>
      <c r="Z69" s="35"/>
      <c r="AA69" s="35"/>
      <c r="AB69" s="35" t="s">
        <v>17</v>
      </c>
      <c r="AC69" s="35"/>
      <c r="AD69" s="37">
        <f t="shared" si="38"/>
        <v>1</v>
      </c>
      <c r="AE69">
        <v>3</v>
      </c>
      <c r="AF69" s="34">
        <f t="shared" si="39"/>
        <v>0</v>
      </c>
      <c r="AG69" s="34">
        <f t="shared" si="40"/>
        <v>1</v>
      </c>
      <c r="AH69" s="34">
        <f t="shared" si="41"/>
        <v>1</v>
      </c>
    </row>
    <row r="70" spans="1:34" ht="15.75" x14ac:dyDescent="0.25">
      <c r="A70" s="13">
        <v>4</v>
      </c>
      <c r="B70" s="4" t="str">
        <f t="shared" si="32"/>
        <v>Труд (технология)</v>
      </c>
      <c r="C70" s="3" t="s">
        <v>36</v>
      </c>
      <c r="D70" s="48">
        <v>36</v>
      </c>
      <c r="E70" s="42">
        <f t="shared" si="33"/>
        <v>5.5555555555555552E-2</v>
      </c>
      <c r="F70" s="35"/>
      <c r="G70" s="35"/>
      <c r="H70" s="35"/>
      <c r="I70" s="35"/>
      <c r="J70" s="36">
        <f t="shared" si="34"/>
        <v>0</v>
      </c>
      <c r="K70" s="35" t="s">
        <v>18</v>
      </c>
      <c r="L70" s="35"/>
      <c r="M70" s="35"/>
      <c r="N70" s="35"/>
      <c r="O70" s="36">
        <f t="shared" si="35"/>
        <v>1</v>
      </c>
      <c r="P70" s="35"/>
      <c r="Q70" s="35"/>
      <c r="R70" s="35"/>
      <c r="S70" s="35"/>
      <c r="T70" s="36">
        <f t="shared" si="36"/>
        <v>0</v>
      </c>
      <c r="U70" s="35" t="s">
        <v>18</v>
      </c>
      <c r="V70" s="35"/>
      <c r="W70" s="35"/>
      <c r="X70" s="35"/>
      <c r="Y70" s="36">
        <f t="shared" si="37"/>
        <v>1</v>
      </c>
      <c r="Z70" s="35"/>
      <c r="AA70" s="35"/>
      <c r="AB70" s="35" t="s">
        <v>17</v>
      </c>
      <c r="AC70" s="35"/>
      <c r="AD70" s="37">
        <f t="shared" si="38"/>
        <v>1</v>
      </c>
      <c r="AE70">
        <v>3</v>
      </c>
      <c r="AF70" s="34">
        <f t="shared" si="39"/>
        <v>0</v>
      </c>
      <c r="AG70" s="34">
        <f t="shared" si="40"/>
        <v>1</v>
      </c>
      <c r="AH70" s="34">
        <f t="shared" si="41"/>
        <v>2</v>
      </c>
    </row>
    <row r="71" spans="1:34" ht="15.75" x14ac:dyDescent="0.25">
      <c r="A71" s="13">
        <v>4</v>
      </c>
      <c r="B71" s="4" t="str">
        <f t="shared" si="32"/>
        <v>Физическая культура</v>
      </c>
      <c r="C71" s="3" t="s">
        <v>36</v>
      </c>
      <c r="D71" s="48">
        <v>36</v>
      </c>
      <c r="E71" s="42">
        <f t="shared" si="33"/>
        <v>8.3333333333333329E-2</v>
      </c>
      <c r="F71" s="35"/>
      <c r="G71" s="35"/>
      <c r="H71" s="35"/>
      <c r="I71" s="35" t="s">
        <v>18</v>
      </c>
      <c r="J71" s="36">
        <f t="shared" si="34"/>
        <v>1</v>
      </c>
      <c r="K71" s="35"/>
      <c r="L71" s="35" t="s">
        <v>18</v>
      </c>
      <c r="M71" s="35"/>
      <c r="N71" s="35"/>
      <c r="O71" s="36">
        <f t="shared" si="35"/>
        <v>1</v>
      </c>
      <c r="P71" s="35"/>
      <c r="Q71" s="35"/>
      <c r="R71" s="35"/>
      <c r="S71" s="35" t="s">
        <v>18</v>
      </c>
      <c r="T71" s="36">
        <f t="shared" si="36"/>
        <v>1</v>
      </c>
      <c r="U71" s="35"/>
      <c r="V71" s="35"/>
      <c r="W71" s="35"/>
      <c r="X71" s="35" t="s">
        <v>17</v>
      </c>
      <c r="Y71" s="36">
        <f t="shared" si="37"/>
        <v>1</v>
      </c>
      <c r="Z71" s="35"/>
      <c r="AA71" s="35"/>
      <c r="AB71" s="35"/>
      <c r="AC71" s="35"/>
      <c r="AD71" s="37">
        <f t="shared" si="38"/>
        <v>0</v>
      </c>
      <c r="AE71">
        <v>2</v>
      </c>
      <c r="AF71" s="34">
        <f t="shared" si="39"/>
        <v>0</v>
      </c>
      <c r="AG71" s="34">
        <f t="shared" si="40"/>
        <v>1</v>
      </c>
      <c r="AH71" s="34">
        <f t="shared" si="41"/>
        <v>3</v>
      </c>
    </row>
    <row r="72" spans="1:34" ht="15.75" x14ac:dyDescent="0.25">
      <c r="A72" s="13">
        <v>4</v>
      </c>
      <c r="B72" s="4" t="str">
        <f t="shared" si="32"/>
        <v>Изобразительное искусство</v>
      </c>
      <c r="C72" s="3" t="s">
        <v>36</v>
      </c>
      <c r="D72" s="48">
        <v>18</v>
      </c>
      <c r="E72" s="42">
        <f t="shared" si="33"/>
        <v>5.5555555555555552E-2</v>
      </c>
      <c r="F72" s="35"/>
      <c r="G72" s="35"/>
      <c r="H72" s="35"/>
      <c r="I72" s="35"/>
      <c r="J72" s="38">
        <f t="shared" si="34"/>
        <v>0</v>
      </c>
      <c r="K72" s="35"/>
      <c r="L72" s="35"/>
      <c r="M72" s="35"/>
      <c r="N72" s="35"/>
      <c r="O72" s="38">
        <f t="shared" si="35"/>
        <v>0</v>
      </c>
      <c r="P72" s="35"/>
      <c r="Q72" s="35"/>
      <c r="R72" s="35"/>
      <c r="S72" s="35"/>
      <c r="T72" s="38">
        <f t="shared" si="36"/>
        <v>0</v>
      </c>
      <c r="U72" s="35"/>
      <c r="V72" s="35"/>
      <c r="W72" s="35"/>
      <c r="X72" s="35"/>
      <c r="Y72" s="38">
        <f t="shared" si="37"/>
        <v>0</v>
      </c>
      <c r="Z72" s="35" t="s">
        <v>17</v>
      </c>
      <c r="AA72" s="35"/>
      <c r="AB72" s="35"/>
      <c r="AC72" s="35"/>
      <c r="AD72" s="39">
        <f t="shared" si="38"/>
        <v>1</v>
      </c>
      <c r="AE72">
        <v>2</v>
      </c>
      <c r="AF72" s="34">
        <f t="shared" si="39"/>
        <v>0</v>
      </c>
      <c r="AG72" s="34">
        <f t="shared" si="40"/>
        <v>1</v>
      </c>
      <c r="AH72" s="34">
        <f t="shared" si="41"/>
        <v>0</v>
      </c>
    </row>
    <row r="73" spans="1:34" ht="15.75" x14ac:dyDescent="0.25">
      <c r="A73" s="13">
        <v>4</v>
      </c>
      <c r="B73" s="4" t="str">
        <f t="shared" si="32"/>
        <v>Музыка</v>
      </c>
      <c r="C73" s="3" t="s">
        <v>36</v>
      </c>
      <c r="D73" s="48">
        <v>18</v>
      </c>
      <c r="E73" s="42">
        <f t="shared" si="33"/>
        <v>5.5555555555555552E-2</v>
      </c>
      <c r="F73" s="35"/>
      <c r="G73" s="35"/>
      <c r="H73" s="35"/>
      <c r="I73" s="35"/>
      <c r="J73" s="38">
        <f t="shared" si="34"/>
        <v>0</v>
      </c>
      <c r="K73" s="35"/>
      <c r="L73" s="35"/>
      <c r="M73" s="35"/>
      <c r="N73" s="35"/>
      <c r="O73" s="38">
        <f t="shared" si="35"/>
        <v>0</v>
      </c>
      <c r="P73" s="35"/>
      <c r="Q73" s="35" t="s">
        <v>18</v>
      </c>
      <c r="R73" s="35"/>
      <c r="S73" s="35"/>
      <c r="T73" s="38">
        <f t="shared" si="36"/>
        <v>1</v>
      </c>
      <c r="U73" s="35"/>
      <c r="V73" s="35"/>
      <c r="W73" s="35" t="s">
        <v>17</v>
      </c>
      <c r="X73" s="35"/>
      <c r="Y73" s="38">
        <f t="shared" si="37"/>
        <v>1</v>
      </c>
      <c r="Z73" s="35"/>
      <c r="AA73" s="35"/>
      <c r="AB73" s="35"/>
      <c r="AC73" s="35"/>
      <c r="AD73" s="39">
        <f t="shared" si="38"/>
        <v>0</v>
      </c>
      <c r="AE73">
        <v>2</v>
      </c>
      <c r="AF73" s="34">
        <f t="shared" si="39"/>
        <v>0</v>
      </c>
      <c r="AG73" s="34">
        <f t="shared" si="40"/>
        <v>1</v>
      </c>
      <c r="AH73" s="34">
        <f t="shared" si="41"/>
        <v>1</v>
      </c>
    </row>
    <row r="74" spans="1:34" ht="15.75" x14ac:dyDescent="0.25">
      <c r="A74" s="13">
        <v>4</v>
      </c>
      <c r="B74" s="4" t="str">
        <f t="shared" si="32"/>
        <v>Обществознание</v>
      </c>
      <c r="C74" s="3" t="s">
        <v>36</v>
      </c>
      <c r="D74" s="48">
        <v>18</v>
      </c>
      <c r="E74" s="42">
        <f t="shared" si="33"/>
        <v>5.5555555555555552E-2</v>
      </c>
      <c r="F74" s="35"/>
      <c r="G74" s="35"/>
      <c r="H74" s="35"/>
      <c r="I74" s="35"/>
      <c r="J74" s="36">
        <f t="shared" si="34"/>
        <v>0</v>
      </c>
      <c r="K74" s="35"/>
      <c r="L74" s="35"/>
      <c r="M74" s="35"/>
      <c r="N74" s="35" t="s">
        <v>18</v>
      </c>
      <c r="O74" s="36">
        <f t="shared" si="35"/>
        <v>1</v>
      </c>
      <c r="P74" s="35"/>
      <c r="Q74" s="35"/>
      <c r="R74" s="35"/>
      <c r="S74" s="35"/>
      <c r="T74" s="36">
        <f t="shared" si="36"/>
        <v>0</v>
      </c>
      <c r="U74" s="35"/>
      <c r="V74" s="35" t="s">
        <v>18</v>
      </c>
      <c r="W74" s="35"/>
      <c r="X74" s="35" t="s">
        <v>17</v>
      </c>
      <c r="Y74" s="36">
        <f t="shared" si="37"/>
        <v>2</v>
      </c>
      <c r="Z74" s="35"/>
      <c r="AA74" s="35"/>
      <c r="AB74" s="35"/>
      <c r="AC74" s="35"/>
      <c r="AD74" s="37">
        <f t="shared" si="38"/>
        <v>0</v>
      </c>
      <c r="AE74">
        <v>2</v>
      </c>
      <c r="AF74" s="34">
        <f t="shared" si="39"/>
        <v>0</v>
      </c>
      <c r="AG74" s="34">
        <f t="shared" si="40"/>
        <v>1</v>
      </c>
      <c r="AH74" s="34">
        <f t="shared" si="41"/>
        <v>2</v>
      </c>
    </row>
    <row r="75" spans="1:34" ht="15.75" x14ac:dyDescent="0.25">
      <c r="A75" s="13">
        <v>4</v>
      </c>
      <c r="B75" s="4" t="str">
        <f t="shared" si="32"/>
        <v>Физика</v>
      </c>
      <c r="C75" s="3" t="s">
        <v>36</v>
      </c>
      <c r="D75" s="48">
        <v>36</v>
      </c>
      <c r="E75" s="42">
        <f t="shared" si="33"/>
        <v>8.3333333333333329E-2</v>
      </c>
      <c r="F75" s="35"/>
      <c r="G75" s="35"/>
      <c r="H75" s="35"/>
      <c r="I75" s="35"/>
      <c r="J75" s="36">
        <f t="shared" si="34"/>
        <v>0</v>
      </c>
      <c r="K75" s="35"/>
      <c r="L75" s="35" t="s">
        <v>18</v>
      </c>
      <c r="M75" s="35"/>
      <c r="N75" s="35"/>
      <c r="O75" s="36">
        <f t="shared" si="35"/>
        <v>1</v>
      </c>
      <c r="P75" s="35"/>
      <c r="Q75" s="35" t="s">
        <v>18</v>
      </c>
      <c r="R75" s="35"/>
      <c r="S75" s="35"/>
      <c r="T75" s="36">
        <f t="shared" si="36"/>
        <v>1</v>
      </c>
      <c r="U75" s="35"/>
      <c r="V75" s="35" t="s">
        <v>18</v>
      </c>
      <c r="W75" s="35"/>
      <c r="X75" s="35"/>
      <c r="Y75" s="36">
        <f t="shared" si="37"/>
        <v>1</v>
      </c>
      <c r="Z75" s="35"/>
      <c r="AA75" s="35"/>
      <c r="AB75" s="35"/>
      <c r="AC75" s="35" t="s">
        <v>17</v>
      </c>
      <c r="AD75" s="37">
        <f t="shared" si="38"/>
        <v>1</v>
      </c>
      <c r="AE75">
        <v>2</v>
      </c>
      <c r="AF75" s="34">
        <f t="shared" si="39"/>
        <v>0</v>
      </c>
      <c r="AG75" s="34">
        <f t="shared" si="40"/>
        <v>1</v>
      </c>
      <c r="AH75" s="34">
        <f t="shared" si="41"/>
        <v>3</v>
      </c>
    </row>
    <row r="76" spans="1:34" ht="15.75" x14ac:dyDescent="0.25">
      <c r="A76" s="13">
        <v>4</v>
      </c>
      <c r="B76" s="4" t="str">
        <f t="shared" si="32"/>
        <v>Информатика</v>
      </c>
      <c r="C76" s="3" t="s">
        <v>36</v>
      </c>
      <c r="D76" s="48">
        <v>18</v>
      </c>
      <c r="E76" s="42">
        <f t="shared" si="33"/>
        <v>5.5555555555555552E-2</v>
      </c>
      <c r="F76" s="35"/>
      <c r="G76" s="35"/>
      <c r="H76" s="35"/>
      <c r="I76" s="35"/>
      <c r="J76" s="38">
        <f t="shared" si="34"/>
        <v>0</v>
      </c>
      <c r="K76" s="35"/>
      <c r="L76" s="35"/>
      <c r="M76" s="35"/>
      <c r="N76" s="35"/>
      <c r="O76" s="38">
        <f t="shared" si="35"/>
        <v>0</v>
      </c>
      <c r="P76" s="35"/>
      <c r="Q76" s="35"/>
      <c r="R76" s="35"/>
      <c r="S76" s="35"/>
      <c r="T76" s="38">
        <f t="shared" si="36"/>
        <v>0</v>
      </c>
      <c r="U76" s="35"/>
      <c r="V76" s="35" t="s">
        <v>18</v>
      </c>
      <c r="W76" s="35"/>
      <c r="X76" s="35"/>
      <c r="Y76" s="36">
        <f t="shared" si="37"/>
        <v>1</v>
      </c>
      <c r="Z76" s="35" t="s">
        <v>17</v>
      </c>
      <c r="AA76" s="35"/>
      <c r="AB76" s="35"/>
      <c r="AC76" s="35"/>
      <c r="AD76" s="37">
        <f t="shared" si="38"/>
        <v>1</v>
      </c>
      <c r="AE76">
        <v>2</v>
      </c>
      <c r="AF76" s="34">
        <f t="shared" si="39"/>
        <v>0</v>
      </c>
      <c r="AG76" s="34">
        <f t="shared" si="40"/>
        <v>1</v>
      </c>
      <c r="AH76" s="34">
        <f t="shared" si="41"/>
        <v>1</v>
      </c>
    </row>
    <row r="77" spans="1:34" ht="15.75" x14ac:dyDescent="0.25">
      <c r="A77" s="13">
        <v>4</v>
      </c>
      <c r="B77" s="2"/>
      <c r="C77" s="1"/>
      <c r="D77" s="49"/>
      <c r="E77" s="9"/>
      <c r="F77" s="10"/>
      <c r="G77" s="10"/>
      <c r="H77" s="10"/>
      <c r="I77" s="10"/>
      <c r="J77" s="10">
        <f>SUM(J61:J76)</f>
        <v>5</v>
      </c>
      <c r="K77" s="10"/>
      <c r="L77" s="10"/>
      <c r="M77" s="10"/>
      <c r="N77" s="10"/>
      <c r="O77" s="10">
        <f>SUM(O61:O76)</f>
        <v>9</v>
      </c>
      <c r="P77" s="10"/>
      <c r="Q77" s="10"/>
      <c r="R77" s="10"/>
      <c r="S77" s="10"/>
      <c r="T77" s="10">
        <f>SUM(T61:T76)</f>
        <v>7</v>
      </c>
      <c r="U77" s="10">
        <f t="shared" ref="U77:Y77" si="42">SUM(U61:U76)</f>
        <v>0</v>
      </c>
      <c r="V77" s="10">
        <f t="shared" si="42"/>
        <v>0</v>
      </c>
      <c r="W77" s="10">
        <f t="shared" si="42"/>
        <v>0</v>
      </c>
      <c r="X77" s="10">
        <f t="shared" si="42"/>
        <v>0</v>
      </c>
      <c r="Y77" s="10">
        <f t="shared" si="42"/>
        <v>16</v>
      </c>
      <c r="Z77" s="10"/>
      <c r="AA77" s="10"/>
      <c r="AB77" s="10"/>
      <c r="AC77" s="10"/>
      <c r="AD77" s="10">
        <f>SUM(AD61:AD76)</f>
        <v>13</v>
      </c>
      <c r="AE77">
        <v>3</v>
      </c>
      <c r="AF77" s="14">
        <f>SUM(AF61:AF76)</f>
        <v>2</v>
      </c>
      <c r="AG77" s="14">
        <f>SUM(AG61:AG76)</f>
        <v>18</v>
      </c>
      <c r="AH77" s="14">
        <f>SUM(AH61:AH76)</f>
        <v>30</v>
      </c>
    </row>
    <row r="78" spans="1:34" ht="15.75" x14ac:dyDescent="0.25">
      <c r="A78" s="13">
        <v>5</v>
      </c>
      <c r="B78" s="110" t="s">
        <v>49</v>
      </c>
      <c r="C78" s="111"/>
      <c r="D78" s="50"/>
      <c r="E78" s="8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>
        <v>3</v>
      </c>
      <c r="AF78" s="31"/>
      <c r="AG78" s="31"/>
      <c r="AH78" s="31"/>
    </row>
    <row r="79" spans="1:34" ht="15.75" x14ac:dyDescent="0.25">
      <c r="A79" s="13">
        <v>5</v>
      </c>
      <c r="B79" s="4" t="str">
        <f>B61</f>
        <v>Русский язык</v>
      </c>
      <c r="C79" s="5" t="s">
        <v>36</v>
      </c>
      <c r="D79" s="47">
        <v>64</v>
      </c>
      <c r="E79" s="42">
        <f t="shared" ref="E79:E95" si="43">(J79+O79+T79+AD79)/D79</f>
        <v>0</v>
      </c>
      <c r="F79" s="35"/>
      <c r="G79" s="35" t="s">
        <v>17</v>
      </c>
      <c r="H79" s="35"/>
      <c r="I79" s="35"/>
      <c r="J79" s="36"/>
      <c r="K79" s="35"/>
      <c r="L79" s="35"/>
      <c r="M79" s="35"/>
      <c r="N79" s="35"/>
      <c r="O79" s="36"/>
      <c r="P79" s="35"/>
      <c r="Q79" s="35"/>
      <c r="R79" s="35"/>
      <c r="S79" s="35"/>
      <c r="T79" s="36"/>
      <c r="U79" s="36"/>
      <c r="V79" s="36"/>
      <c r="W79" s="36"/>
      <c r="X79" s="36"/>
      <c r="Y79" s="36"/>
      <c r="Z79" s="35"/>
      <c r="AA79" s="35"/>
      <c r="AB79" s="35"/>
      <c r="AC79" s="35"/>
      <c r="AD79" s="37"/>
      <c r="AF79" s="34"/>
      <c r="AG79" s="34"/>
      <c r="AH79" s="34"/>
    </row>
    <row r="80" spans="1:34" ht="15.75" x14ac:dyDescent="0.25">
      <c r="A80" s="13">
        <v>5</v>
      </c>
      <c r="B80" s="4" t="str">
        <f>B62</f>
        <v>Литература</v>
      </c>
      <c r="C80" s="3" t="s">
        <v>36</v>
      </c>
      <c r="D80" s="48">
        <v>32</v>
      </c>
      <c r="E80" s="42">
        <f t="shared" si="43"/>
        <v>0</v>
      </c>
      <c r="F80" s="35"/>
      <c r="G80" s="35"/>
      <c r="H80" s="35"/>
      <c r="I80" s="35"/>
      <c r="J80" s="36"/>
      <c r="K80" s="35"/>
      <c r="L80" s="35"/>
      <c r="M80" s="35"/>
      <c r="N80" s="35"/>
      <c r="O80" s="36"/>
      <c r="P80" s="35"/>
      <c r="Q80" s="35"/>
      <c r="R80" s="35"/>
      <c r="S80" s="35"/>
      <c r="T80" s="36"/>
      <c r="U80" s="36"/>
      <c r="V80" s="36"/>
      <c r="W80" s="36"/>
      <c r="X80" s="36"/>
      <c r="Y80" s="36"/>
      <c r="Z80" s="35"/>
      <c r="AA80" s="35"/>
      <c r="AB80" s="35"/>
      <c r="AC80" s="35"/>
      <c r="AD80" s="37"/>
      <c r="AF80" s="34"/>
      <c r="AG80" s="34"/>
      <c r="AH80" s="34"/>
    </row>
    <row r="81" spans="1:34" ht="15.75" x14ac:dyDescent="0.25">
      <c r="A81" s="13">
        <v>5</v>
      </c>
      <c r="B81" s="4" t="s">
        <v>7</v>
      </c>
      <c r="C81" s="3" t="s">
        <v>36</v>
      </c>
      <c r="D81" s="48">
        <v>16</v>
      </c>
      <c r="E81" s="42">
        <f t="shared" si="43"/>
        <v>0</v>
      </c>
      <c r="F81" s="35"/>
      <c r="G81" s="35"/>
      <c r="H81" s="35"/>
      <c r="I81" s="35"/>
      <c r="J81" s="36"/>
      <c r="K81" s="35"/>
      <c r="L81" s="35"/>
      <c r="M81" s="35"/>
      <c r="N81" s="35"/>
      <c r="O81" s="36"/>
      <c r="P81" s="35"/>
      <c r="Q81" s="35"/>
      <c r="R81" s="35"/>
      <c r="S81" s="35"/>
      <c r="T81" s="36"/>
      <c r="U81" s="36"/>
      <c r="V81" s="36"/>
      <c r="W81" s="36"/>
      <c r="X81" s="36"/>
      <c r="Y81" s="36"/>
      <c r="Z81" s="35"/>
      <c r="AA81" s="35"/>
      <c r="AB81" s="35"/>
      <c r="AC81" s="35"/>
      <c r="AD81" s="37"/>
      <c r="AF81" s="34"/>
      <c r="AG81" s="34"/>
      <c r="AH81" s="34"/>
    </row>
    <row r="82" spans="1:34" ht="15.75" x14ac:dyDescent="0.25">
      <c r="A82" s="13">
        <v>5</v>
      </c>
      <c r="B82" s="4" t="str">
        <f t="shared" ref="B82:B95" si="44">B63</f>
        <v>Иностранный язык</v>
      </c>
      <c r="C82" s="3" t="s">
        <v>36</v>
      </c>
      <c r="D82" s="48">
        <v>48</v>
      </c>
      <c r="E82" s="42">
        <f t="shared" si="43"/>
        <v>0</v>
      </c>
      <c r="F82" s="35"/>
      <c r="G82" s="35"/>
      <c r="H82" s="35"/>
      <c r="I82" s="35"/>
      <c r="J82" s="36"/>
      <c r="K82" s="35"/>
      <c r="L82" s="35"/>
      <c r="M82" s="35"/>
      <c r="N82" s="35"/>
      <c r="O82" s="36"/>
      <c r="P82" s="35"/>
      <c r="Q82" s="35"/>
      <c r="R82" s="35"/>
      <c r="S82" s="35"/>
      <c r="T82" s="36"/>
      <c r="U82" s="36"/>
      <c r="V82" s="36"/>
      <c r="W82" s="36"/>
      <c r="X82" s="36"/>
      <c r="Y82" s="36"/>
      <c r="Z82" s="35"/>
      <c r="AA82" s="35"/>
      <c r="AB82" s="35"/>
      <c r="AC82" s="35"/>
      <c r="AD82" s="37"/>
      <c r="AF82" s="34"/>
      <c r="AG82" s="34"/>
      <c r="AH82" s="34"/>
    </row>
    <row r="83" spans="1:34" ht="15.75" x14ac:dyDescent="0.25">
      <c r="A83" s="13">
        <v>5</v>
      </c>
      <c r="B83" s="4" t="str">
        <f t="shared" si="44"/>
        <v>Алгебра</v>
      </c>
      <c r="C83" s="3" t="s">
        <v>36</v>
      </c>
      <c r="D83" s="48">
        <v>48</v>
      </c>
      <c r="E83" s="42">
        <f t="shared" si="43"/>
        <v>0</v>
      </c>
      <c r="F83" s="35"/>
      <c r="G83" s="35" t="s">
        <v>17</v>
      </c>
      <c r="H83" s="35"/>
      <c r="I83" s="35"/>
      <c r="J83" s="36"/>
      <c r="K83" s="35"/>
      <c r="L83" s="35"/>
      <c r="M83" s="35"/>
      <c r="N83" s="35"/>
      <c r="O83" s="36"/>
      <c r="P83" s="35"/>
      <c r="Q83" s="35"/>
      <c r="R83" s="35"/>
      <c r="S83" s="35"/>
      <c r="T83" s="36"/>
      <c r="U83" s="36"/>
      <c r="V83" s="36"/>
      <c r="W83" s="36"/>
      <c r="X83" s="36"/>
      <c r="Y83" s="36"/>
      <c r="Z83" s="35"/>
      <c r="AA83" s="35"/>
      <c r="AB83" s="35"/>
      <c r="AC83" s="35"/>
      <c r="AD83" s="37"/>
      <c r="AF83" s="34"/>
      <c r="AG83" s="34"/>
      <c r="AH83" s="34"/>
    </row>
    <row r="84" spans="1:34" ht="15.75" x14ac:dyDescent="0.25">
      <c r="A84" s="13">
        <v>5</v>
      </c>
      <c r="B84" s="4" t="str">
        <f t="shared" si="44"/>
        <v>Геометрия</v>
      </c>
      <c r="C84" s="3" t="s">
        <v>36</v>
      </c>
      <c r="D84" s="48">
        <v>32</v>
      </c>
      <c r="E84" s="42">
        <f t="shared" si="43"/>
        <v>0</v>
      </c>
      <c r="F84" s="35"/>
      <c r="G84" s="35"/>
      <c r="H84" s="35"/>
      <c r="I84" s="35"/>
      <c r="J84" s="36"/>
      <c r="K84" s="35"/>
      <c r="L84" s="35"/>
      <c r="M84" s="35"/>
      <c r="N84" s="35"/>
      <c r="O84" s="36"/>
      <c r="P84" s="35"/>
      <c r="Q84" s="35"/>
      <c r="R84" s="35"/>
      <c r="S84" s="35"/>
      <c r="T84" s="36"/>
      <c r="U84" s="36"/>
      <c r="V84" s="36"/>
      <c r="W84" s="36"/>
      <c r="X84" s="36"/>
      <c r="Y84" s="36"/>
      <c r="Z84" s="35"/>
      <c r="AA84" s="35"/>
      <c r="AB84" s="35"/>
      <c r="AC84" s="35"/>
      <c r="AD84" s="37"/>
      <c r="AF84" s="34"/>
      <c r="AG84" s="34"/>
      <c r="AH84" s="34"/>
    </row>
    <row r="85" spans="1:34" ht="15.75" x14ac:dyDescent="0.25">
      <c r="A85" s="13">
        <v>5</v>
      </c>
      <c r="B85" s="4" t="str">
        <f t="shared" si="44"/>
        <v>Вероятность и статистика</v>
      </c>
      <c r="C85" s="3" t="s">
        <v>36</v>
      </c>
      <c r="D85" s="48">
        <v>16</v>
      </c>
      <c r="E85" s="42">
        <f t="shared" si="43"/>
        <v>0</v>
      </c>
      <c r="F85" s="35"/>
      <c r="G85" s="35"/>
      <c r="H85" s="35"/>
      <c r="I85" s="35"/>
      <c r="J85" s="36"/>
      <c r="K85" s="35"/>
      <c r="L85" s="35"/>
      <c r="M85" s="35"/>
      <c r="N85" s="35"/>
      <c r="O85" s="36"/>
      <c r="P85" s="35"/>
      <c r="Q85" s="35"/>
      <c r="R85" s="35"/>
      <c r="S85" s="35"/>
      <c r="T85" s="36"/>
      <c r="U85" s="36"/>
      <c r="V85" s="36"/>
      <c r="W85" s="36"/>
      <c r="X85" s="36"/>
      <c r="Y85" s="36"/>
      <c r="Z85" s="35"/>
      <c r="AA85" s="35"/>
      <c r="AB85" s="35"/>
      <c r="AC85" s="35"/>
      <c r="AD85" s="37"/>
      <c r="AF85" s="34"/>
      <c r="AG85" s="34"/>
      <c r="AH85" s="34"/>
    </row>
    <row r="86" spans="1:34" ht="15.75" x14ac:dyDescent="0.25">
      <c r="A86" s="13">
        <v>5</v>
      </c>
      <c r="B86" s="4" t="str">
        <f t="shared" si="44"/>
        <v>История</v>
      </c>
      <c r="C86" s="3" t="s">
        <v>36</v>
      </c>
      <c r="D86" s="48">
        <v>32</v>
      </c>
      <c r="E86" s="42">
        <f t="shared" si="43"/>
        <v>0</v>
      </c>
      <c r="F86" s="35"/>
      <c r="G86" s="35"/>
      <c r="H86" s="35"/>
      <c r="I86" s="35"/>
      <c r="J86" s="36"/>
      <c r="K86" s="35"/>
      <c r="L86" s="35"/>
      <c r="M86" s="35"/>
      <c r="N86" s="35"/>
      <c r="O86" s="36"/>
      <c r="P86" s="35"/>
      <c r="Q86" s="35"/>
      <c r="R86" s="35"/>
      <c r="S86" s="35"/>
      <c r="T86" s="36"/>
      <c r="U86" s="36"/>
      <c r="V86" s="36"/>
      <c r="W86" s="36"/>
      <c r="X86" s="36"/>
      <c r="Y86" s="36"/>
      <c r="Z86" s="35"/>
      <c r="AA86" s="35"/>
      <c r="AB86" s="35"/>
      <c r="AC86" s="35"/>
      <c r="AD86" s="37"/>
      <c r="AF86" s="34"/>
      <c r="AG86" s="34"/>
      <c r="AH86" s="34"/>
    </row>
    <row r="87" spans="1:34" ht="15.75" x14ac:dyDescent="0.25">
      <c r="A87" s="13">
        <v>5</v>
      </c>
      <c r="B87" s="4" t="str">
        <f t="shared" si="44"/>
        <v>География</v>
      </c>
      <c r="C87" s="3" t="s">
        <v>36</v>
      </c>
      <c r="D87" s="48">
        <v>32</v>
      </c>
      <c r="E87" s="42">
        <f t="shared" si="43"/>
        <v>0</v>
      </c>
      <c r="F87" s="35"/>
      <c r="G87" s="35"/>
      <c r="H87" s="35"/>
      <c r="I87" s="35"/>
      <c r="J87" s="36"/>
      <c r="K87" s="35"/>
      <c r="L87" s="35"/>
      <c r="M87" s="35"/>
      <c r="N87" s="35"/>
      <c r="O87" s="36"/>
      <c r="P87" s="35"/>
      <c r="Q87" s="35"/>
      <c r="R87" s="35"/>
      <c r="S87" s="35"/>
      <c r="T87" s="36"/>
      <c r="U87" s="36"/>
      <c r="V87" s="36"/>
      <c r="W87" s="36"/>
      <c r="X87" s="36"/>
      <c r="Y87" s="36"/>
      <c r="Z87" s="35"/>
      <c r="AA87" s="35"/>
      <c r="AB87" s="35"/>
      <c r="AC87" s="35"/>
      <c r="AD87" s="37"/>
      <c r="AF87" s="34"/>
      <c r="AG87" s="34"/>
      <c r="AH87" s="34"/>
    </row>
    <row r="88" spans="1:34" ht="15.75" x14ac:dyDescent="0.25">
      <c r="A88" s="13">
        <v>5</v>
      </c>
      <c r="B88" s="4" t="str">
        <f t="shared" si="44"/>
        <v>Биология</v>
      </c>
      <c r="C88" s="3" t="s">
        <v>36</v>
      </c>
      <c r="D88" s="48">
        <v>16</v>
      </c>
      <c r="E88" s="42">
        <f t="shared" si="43"/>
        <v>0</v>
      </c>
      <c r="F88" s="35"/>
      <c r="G88" s="35"/>
      <c r="H88" s="35"/>
      <c r="I88" s="35"/>
      <c r="J88" s="36"/>
      <c r="K88" s="35"/>
      <c r="L88" s="35"/>
      <c r="M88" s="35"/>
      <c r="N88" s="35"/>
      <c r="O88" s="36"/>
      <c r="P88" s="35"/>
      <c r="Q88" s="35"/>
      <c r="R88" s="35"/>
      <c r="S88" s="35"/>
      <c r="T88" s="36"/>
      <c r="U88" s="36"/>
      <c r="V88" s="36"/>
      <c r="W88" s="36"/>
      <c r="X88" s="36"/>
      <c r="Y88" s="36"/>
      <c r="Z88" s="35"/>
      <c r="AA88" s="35"/>
      <c r="AB88" s="35"/>
      <c r="AC88" s="35"/>
      <c r="AD88" s="37"/>
      <c r="AF88" s="34"/>
      <c r="AG88" s="34"/>
      <c r="AH88" s="34"/>
    </row>
    <row r="89" spans="1:34" ht="15.75" x14ac:dyDescent="0.25">
      <c r="A89" s="13">
        <v>5</v>
      </c>
      <c r="B89" s="4" t="str">
        <f t="shared" si="44"/>
        <v>Труд (технология)</v>
      </c>
      <c r="C89" s="3" t="s">
        <v>36</v>
      </c>
      <c r="D89" s="48">
        <v>32</v>
      </c>
      <c r="E89" s="42">
        <f t="shared" si="43"/>
        <v>0</v>
      </c>
      <c r="F89" s="35"/>
      <c r="G89" s="35"/>
      <c r="H89" s="35"/>
      <c r="I89" s="35"/>
      <c r="J89" s="36"/>
      <c r="K89" s="35"/>
      <c r="L89" s="35"/>
      <c r="M89" s="35"/>
      <c r="N89" s="35"/>
      <c r="O89" s="36"/>
      <c r="P89" s="35"/>
      <c r="Q89" s="35"/>
      <c r="R89" s="35"/>
      <c r="S89" s="35"/>
      <c r="T89" s="36"/>
      <c r="U89" s="36"/>
      <c r="V89" s="36"/>
      <c r="W89" s="36"/>
      <c r="X89" s="36"/>
      <c r="Y89" s="36"/>
      <c r="Z89" s="35"/>
      <c r="AA89" s="35"/>
      <c r="AB89" s="35"/>
      <c r="AC89" s="35"/>
      <c r="AD89" s="37"/>
      <c r="AF89" s="34"/>
      <c r="AG89" s="34"/>
      <c r="AH89" s="34"/>
    </row>
    <row r="90" spans="1:34" ht="15.75" x14ac:dyDescent="0.25">
      <c r="A90" s="13">
        <v>5</v>
      </c>
      <c r="B90" s="4" t="str">
        <f t="shared" si="44"/>
        <v>Физическая культура</v>
      </c>
      <c r="C90" s="3" t="s">
        <v>36</v>
      </c>
      <c r="D90" s="48">
        <v>32</v>
      </c>
      <c r="E90" s="42">
        <f t="shared" si="43"/>
        <v>0</v>
      </c>
      <c r="F90" s="35"/>
      <c r="G90" s="35"/>
      <c r="H90" s="35"/>
      <c r="I90" s="35"/>
      <c r="J90" s="36"/>
      <c r="K90" s="35"/>
      <c r="L90" s="35"/>
      <c r="M90" s="35"/>
      <c r="N90" s="35"/>
      <c r="O90" s="36"/>
      <c r="P90" s="35"/>
      <c r="Q90" s="35"/>
      <c r="R90" s="35"/>
      <c r="S90" s="35"/>
      <c r="T90" s="36"/>
      <c r="U90" s="36"/>
      <c r="V90" s="36"/>
      <c r="W90" s="36"/>
      <c r="X90" s="36"/>
      <c r="Y90" s="36"/>
      <c r="Z90" s="35"/>
      <c r="AA90" s="35"/>
      <c r="AB90" s="35"/>
      <c r="AC90" s="35"/>
      <c r="AD90" s="37"/>
      <c r="AF90" s="34"/>
      <c r="AG90" s="34"/>
      <c r="AH90" s="34"/>
    </row>
    <row r="91" spans="1:34" ht="15.75" x14ac:dyDescent="0.25">
      <c r="A91" s="13">
        <v>5</v>
      </c>
      <c r="B91" s="4" t="str">
        <f t="shared" si="44"/>
        <v>Изобразительное искусство</v>
      </c>
      <c r="C91" s="3" t="s">
        <v>36</v>
      </c>
      <c r="D91" s="48">
        <v>16</v>
      </c>
      <c r="E91" s="42">
        <f t="shared" si="43"/>
        <v>0</v>
      </c>
      <c r="F91" s="35"/>
      <c r="G91" s="35"/>
      <c r="H91" s="35"/>
      <c r="I91" s="35"/>
      <c r="J91" s="38"/>
      <c r="K91" s="35"/>
      <c r="L91" s="35"/>
      <c r="M91" s="35"/>
      <c r="N91" s="35"/>
      <c r="O91" s="38"/>
      <c r="P91" s="35"/>
      <c r="Q91" s="35"/>
      <c r="R91" s="35"/>
      <c r="S91" s="35"/>
      <c r="T91" s="38"/>
      <c r="U91" s="38"/>
      <c r="V91" s="38"/>
      <c r="W91" s="38"/>
      <c r="X91" s="38"/>
      <c r="Y91" s="38"/>
      <c r="Z91" s="35"/>
      <c r="AA91" s="35"/>
      <c r="AB91" s="35"/>
      <c r="AC91" s="35"/>
      <c r="AD91" s="37"/>
      <c r="AF91" s="34"/>
      <c r="AG91" s="34"/>
      <c r="AH91" s="34"/>
    </row>
    <row r="92" spans="1:34" ht="15.75" x14ac:dyDescent="0.25">
      <c r="A92" s="13">
        <v>5</v>
      </c>
      <c r="B92" s="4" t="str">
        <f t="shared" si="44"/>
        <v>Музыка</v>
      </c>
      <c r="C92" s="3" t="s">
        <v>36</v>
      </c>
      <c r="D92" s="48">
        <v>16</v>
      </c>
      <c r="E92" s="42">
        <f t="shared" si="43"/>
        <v>0</v>
      </c>
      <c r="F92" s="35"/>
      <c r="G92" s="35"/>
      <c r="H92" s="35"/>
      <c r="I92" s="35"/>
      <c r="J92" s="38"/>
      <c r="K92" s="35"/>
      <c r="L92" s="35"/>
      <c r="M92" s="35"/>
      <c r="N92" s="35"/>
      <c r="O92" s="38"/>
      <c r="P92" s="35"/>
      <c r="Q92" s="35"/>
      <c r="R92" s="35"/>
      <c r="S92" s="35"/>
      <c r="T92" s="38"/>
      <c r="U92" s="38"/>
      <c r="V92" s="38"/>
      <c r="W92" s="38"/>
      <c r="X92" s="38"/>
      <c r="Y92" s="38"/>
      <c r="Z92" s="35"/>
      <c r="AA92" s="35"/>
      <c r="AB92" s="35"/>
      <c r="AC92" s="35"/>
      <c r="AD92" s="37"/>
      <c r="AF92" s="34"/>
      <c r="AG92" s="34"/>
      <c r="AH92" s="34"/>
    </row>
    <row r="93" spans="1:34" ht="15.75" x14ac:dyDescent="0.25">
      <c r="A93" s="13">
        <v>5</v>
      </c>
      <c r="B93" s="4" t="str">
        <f t="shared" si="44"/>
        <v>Обществознание</v>
      </c>
      <c r="C93" s="3" t="s">
        <v>36</v>
      </c>
      <c r="D93" s="48">
        <v>16</v>
      </c>
      <c r="E93" s="42">
        <f t="shared" si="43"/>
        <v>0</v>
      </c>
      <c r="F93" s="35"/>
      <c r="G93" s="35"/>
      <c r="H93" s="35"/>
      <c r="I93" s="35"/>
      <c r="J93" s="36"/>
      <c r="K93" s="35"/>
      <c r="L93" s="35"/>
      <c r="M93" s="35"/>
      <c r="N93" s="35"/>
      <c r="O93" s="36"/>
      <c r="P93" s="35"/>
      <c r="Q93" s="35"/>
      <c r="R93" s="35"/>
      <c r="S93" s="35"/>
      <c r="T93" s="36"/>
      <c r="U93" s="36"/>
      <c r="V93" s="36"/>
      <c r="W93" s="36"/>
      <c r="X93" s="36"/>
      <c r="Y93" s="36"/>
      <c r="Z93" s="35"/>
      <c r="AA93" s="35"/>
      <c r="AB93" s="35"/>
      <c r="AC93" s="35"/>
      <c r="AD93" s="37"/>
      <c r="AF93" s="34"/>
      <c r="AG93" s="34"/>
      <c r="AH93" s="34"/>
    </row>
    <row r="94" spans="1:34" ht="15.75" x14ac:dyDescent="0.25">
      <c r="A94" s="13">
        <v>5</v>
      </c>
      <c r="B94" s="4" t="str">
        <f t="shared" si="44"/>
        <v>Физика</v>
      </c>
      <c r="C94" s="3" t="s">
        <v>36</v>
      </c>
      <c r="D94" s="48">
        <v>32</v>
      </c>
      <c r="E94" s="42">
        <f t="shared" si="43"/>
        <v>0</v>
      </c>
      <c r="F94" s="35"/>
      <c r="G94" s="35"/>
      <c r="H94" s="35"/>
      <c r="I94" s="35"/>
      <c r="J94" s="36"/>
      <c r="K94" s="35"/>
      <c r="L94" s="35"/>
      <c r="M94" s="35"/>
      <c r="N94" s="35"/>
      <c r="O94" s="36"/>
      <c r="P94" s="35"/>
      <c r="Q94" s="35"/>
      <c r="R94" s="35"/>
      <c r="S94" s="35"/>
      <c r="T94" s="36"/>
      <c r="U94" s="36"/>
      <c r="V94" s="36"/>
      <c r="W94" s="36"/>
      <c r="X94" s="36"/>
      <c r="Y94" s="36"/>
      <c r="Z94" s="35"/>
      <c r="AA94" s="35"/>
      <c r="AB94" s="35"/>
      <c r="AC94" s="35"/>
      <c r="AD94" s="37"/>
      <c r="AF94" s="34"/>
      <c r="AG94" s="34"/>
      <c r="AH94" s="34"/>
    </row>
    <row r="95" spans="1:34" ht="15.75" x14ac:dyDescent="0.25">
      <c r="A95" s="13">
        <v>5</v>
      </c>
      <c r="B95" s="4" t="str">
        <f t="shared" si="44"/>
        <v>Информатика</v>
      </c>
      <c r="C95" s="3" t="s">
        <v>36</v>
      </c>
      <c r="D95" s="48">
        <v>16</v>
      </c>
      <c r="E95" s="42">
        <f t="shared" si="43"/>
        <v>0</v>
      </c>
      <c r="F95" s="35"/>
      <c r="G95" s="35"/>
      <c r="H95" s="35"/>
      <c r="I95" s="35"/>
      <c r="J95" s="38"/>
      <c r="K95" s="35"/>
      <c r="L95" s="35"/>
      <c r="M95" s="35"/>
      <c r="N95" s="35"/>
      <c r="O95" s="38"/>
      <c r="P95" s="35"/>
      <c r="Q95" s="35"/>
      <c r="R95" s="35"/>
      <c r="S95" s="35"/>
      <c r="T95" s="38"/>
      <c r="U95" s="38"/>
      <c r="V95" s="38"/>
      <c r="W95" s="38"/>
      <c r="X95" s="38"/>
      <c r="Y95" s="38"/>
      <c r="Z95" s="35"/>
      <c r="AA95" s="35"/>
      <c r="AB95" s="35"/>
      <c r="AC95" s="35"/>
      <c r="AD95" s="37"/>
      <c r="AF95" s="34"/>
      <c r="AG95" s="34"/>
      <c r="AH95" s="34"/>
    </row>
    <row r="96" spans="1:34" ht="15.75" x14ac:dyDescent="0.25">
      <c r="A96" s="13">
        <v>5</v>
      </c>
      <c r="B96" s="2"/>
      <c r="C96" s="1"/>
      <c r="D96" s="49"/>
      <c r="E96" s="9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F96" s="14"/>
      <c r="AG96" s="14"/>
      <c r="AH96" s="14"/>
    </row>
    <row r="97" spans="1:34" ht="15.75" x14ac:dyDescent="0.25">
      <c r="A97" s="13">
        <v>6</v>
      </c>
      <c r="B97" s="110" t="str">
        <f>"Буква (или иное название) класса "&amp;A97&amp;":"</f>
        <v>Буква (или иное название) класса 6:</v>
      </c>
      <c r="C97" s="111"/>
      <c r="D97" s="50"/>
      <c r="E97" s="8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>
        <v>3</v>
      </c>
      <c r="AF97" s="31"/>
      <c r="AG97" s="31"/>
      <c r="AH97" s="31"/>
    </row>
    <row r="98" spans="1:34" ht="15.75" x14ac:dyDescent="0.25">
      <c r="A98" s="13">
        <v>6</v>
      </c>
      <c r="B98" s="4" t="str">
        <f>B79</f>
        <v>Русский язык</v>
      </c>
      <c r="C98" s="5" t="s">
        <v>36</v>
      </c>
      <c r="D98" s="47"/>
      <c r="E98" s="42" t="e">
        <f>(J98+O98+T98+#REF!+AD98)/D98</f>
        <v>#REF!</v>
      </c>
      <c r="F98" s="35"/>
      <c r="G98" s="35"/>
      <c r="H98" s="35"/>
      <c r="I98" s="35"/>
      <c r="J98" s="36">
        <f t="shared" ref="J98:J115" si="45">COUNTA(F98:I98)</f>
        <v>0</v>
      </c>
      <c r="K98" s="35"/>
      <c r="L98" s="35"/>
      <c r="M98" s="35"/>
      <c r="N98" s="35"/>
      <c r="O98" s="36">
        <f t="shared" ref="O98:O115" si="46">COUNTA(K98:N98)</f>
        <v>0</v>
      </c>
      <c r="P98" s="35"/>
      <c r="Q98" s="35"/>
      <c r="R98" s="35"/>
      <c r="S98" s="35"/>
      <c r="T98" s="36">
        <f t="shared" ref="T98:T115" si="47">COUNTA(P98:S98)</f>
        <v>0</v>
      </c>
      <c r="U98" s="36"/>
      <c r="V98" s="36"/>
      <c r="W98" s="36"/>
      <c r="X98" s="36"/>
      <c r="Y98" s="36"/>
      <c r="Z98" s="35"/>
      <c r="AA98" s="35"/>
      <c r="AB98" s="35"/>
      <c r="AC98" s="35"/>
      <c r="AD98" s="37">
        <f t="shared" ref="AD98:AD115" si="48">COUNTA(Z98:AC98)</f>
        <v>0</v>
      </c>
      <c r="AE98">
        <v>3</v>
      </c>
      <c r="AF98" s="34">
        <f t="shared" ref="AF98:AF115" si="49">COUNTIF(F98:AD98,$F$1)</f>
        <v>0</v>
      </c>
      <c r="AG98" s="34">
        <f t="shared" ref="AG98:AG115" si="50">COUNTIF(F98:AE98,$G$1)</f>
        <v>0</v>
      </c>
      <c r="AH98" s="34">
        <f t="shared" ref="AH98:AH115" si="51">COUNTIF(F98:AD98,$H$1)</f>
        <v>0</v>
      </c>
    </row>
    <row r="99" spans="1:34" ht="15.75" x14ac:dyDescent="0.25">
      <c r="A99" s="13">
        <v>6</v>
      </c>
      <c r="B99" s="4" t="str">
        <f>B80</f>
        <v>Литература</v>
      </c>
      <c r="C99" s="3" t="s">
        <v>36</v>
      </c>
      <c r="D99" s="48"/>
      <c r="E99" s="42" t="e">
        <f>(J99+O99+T99+#REF!+AD99)/D99</f>
        <v>#REF!</v>
      </c>
      <c r="F99" s="35"/>
      <c r="G99" s="35"/>
      <c r="H99" s="35"/>
      <c r="I99" s="35"/>
      <c r="J99" s="36">
        <f t="shared" si="45"/>
        <v>0</v>
      </c>
      <c r="K99" s="35"/>
      <c r="L99" s="35"/>
      <c r="M99" s="35"/>
      <c r="N99" s="35"/>
      <c r="O99" s="36">
        <f t="shared" si="46"/>
        <v>0</v>
      </c>
      <c r="P99" s="35"/>
      <c r="Q99" s="35"/>
      <c r="R99" s="35"/>
      <c r="S99" s="35"/>
      <c r="T99" s="36">
        <f t="shared" si="47"/>
        <v>0</v>
      </c>
      <c r="U99" s="36"/>
      <c r="V99" s="36"/>
      <c r="W99" s="36"/>
      <c r="X99" s="36"/>
      <c r="Y99" s="36"/>
      <c r="Z99" s="35"/>
      <c r="AA99" s="35"/>
      <c r="AB99" s="35"/>
      <c r="AC99" s="35"/>
      <c r="AD99" s="37">
        <f t="shared" si="48"/>
        <v>0</v>
      </c>
      <c r="AE99">
        <v>3</v>
      </c>
      <c r="AF99" s="34">
        <f t="shared" si="49"/>
        <v>0</v>
      </c>
      <c r="AG99" s="34">
        <f t="shared" si="50"/>
        <v>0</v>
      </c>
      <c r="AH99" s="34">
        <f t="shared" si="51"/>
        <v>0</v>
      </c>
    </row>
    <row r="100" spans="1:34" ht="15.75" x14ac:dyDescent="0.25">
      <c r="A100" s="13">
        <v>6</v>
      </c>
      <c r="B100" s="4" t="str">
        <f>B81</f>
        <v>Родной язык</v>
      </c>
      <c r="C100" s="3" t="s">
        <v>36</v>
      </c>
      <c r="D100" s="48"/>
      <c r="E100" s="42" t="e">
        <f>(J100+O100+T100+#REF!+AD100)/D100</f>
        <v>#REF!</v>
      </c>
      <c r="F100" s="35"/>
      <c r="G100" s="35"/>
      <c r="H100" s="35"/>
      <c r="I100" s="35"/>
      <c r="J100" s="36">
        <f t="shared" si="45"/>
        <v>0</v>
      </c>
      <c r="K100" s="35"/>
      <c r="L100" s="35"/>
      <c r="M100" s="35"/>
      <c r="N100" s="35"/>
      <c r="O100" s="36">
        <f t="shared" si="46"/>
        <v>0</v>
      </c>
      <c r="P100" s="35"/>
      <c r="Q100" s="35"/>
      <c r="R100" s="35"/>
      <c r="S100" s="35"/>
      <c r="T100" s="36">
        <f t="shared" si="47"/>
        <v>0</v>
      </c>
      <c r="U100" s="36"/>
      <c r="V100" s="36"/>
      <c r="W100" s="36"/>
      <c r="X100" s="36"/>
      <c r="Y100" s="36"/>
      <c r="Z100" s="35"/>
      <c r="AA100" s="35"/>
      <c r="AB100" s="35"/>
      <c r="AC100" s="35"/>
      <c r="AD100" s="37">
        <f t="shared" si="48"/>
        <v>0</v>
      </c>
      <c r="AE100">
        <v>3</v>
      </c>
      <c r="AF100" s="34">
        <f t="shared" si="49"/>
        <v>0</v>
      </c>
      <c r="AG100" s="34">
        <f t="shared" si="50"/>
        <v>0</v>
      </c>
      <c r="AH100" s="34">
        <f t="shared" si="51"/>
        <v>0</v>
      </c>
    </row>
    <row r="101" spans="1:34" ht="15.75" x14ac:dyDescent="0.25">
      <c r="A101" s="13">
        <v>6</v>
      </c>
      <c r="B101" s="4" t="e">
        <f>#REF!</f>
        <v>#REF!</v>
      </c>
      <c r="C101" s="3" t="s">
        <v>36</v>
      </c>
      <c r="D101" s="48"/>
      <c r="E101" s="42" t="e">
        <f>(J101+O101+T101+#REF!+AD101)/D101</f>
        <v>#REF!</v>
      </c>
      <c r="F101" s="35"/>
      <c r="G101" s="35"/>
      <c r="H101" s="35"/>
      <c r="I101" s="35"/>
      <c r="J101" s="36">
        <f t="shared" si="45"/>
        <v>0</v>
      </c>
      <c r="K101" s="35"/>
      <c r="L101" s="35"/>
      <c r="M101" s="35"/>
      <c r="N101" s="35"/>
      <c r="O101" s="36">
        <f t="shared" si="46"/>
        <v>0</v>
      </c>
      <c r="P101" s="35"/>
      <c r="Q101" s="35"/>
      <c r="R101" s="35"/>
      <c r="S101" s="35"/>
      <c r="T101" s="36">
        <f t="shared" si="47"/>
        <v>0</v>
      </c>
      <c r="U101" s="36"/>
      <c r="V101" s="36"/>
      <c r="W101" s="36"/>
      <c r="X101" s="36"/>
      <c r="Y101" s="36"/>
      <c r="Z101" s="35"/>
      <c r="AA101" s="35"/>
      <c r="AB101" s="35"/>
      <c r="AC101" s="35"/>
      <c r="AD101" s="37">
        <f t="shared" si="48"/>
        <v>0</v>
      </c>
      <c r="AE101">
        <v>3</v>
      </c>
      <c r="AF101" s="34">
        <f t="shared" si="49"/>
        <v>0</v>
      </c>
      <c r="AG101" s="34">
        <f t="shared" si="50"/>
        <v>0</v>
      </c>
      <c r="AH101" s="34">
        <f t="shared" si="51"/>
        <v>0</v>
      </c>
    </row>
    <row r="102" spans="1:34" ht="15.75" x14ac:dyDescent="0.25">
      <c r="A102" s="13">
        <v>6</v>
      </c>
      <c r="B102" s="4" t="str">
        <f t="shared" ref="B102:B115" si="52">B82</f>
        <v>Иностранный язык</v>
      </c>
      <c r="C102" s="3" t="s">
        <v>36</v>
      </c>
      <c r="D102" s="48"/>
      <c r="E102" s="42" t="e">
        <f>(J102+O102+T102+#REF!+AD102)/D102</f>
        <v>#REF!</v>
      </c>
      <c r="F102" s="35"/>
      <c r="G102" s="35"/>
      <c r="H102" s="35"/>
      <c r="I102" s="35"/>
      <c r="J102" s="36">
        <f t="shared" si="45"/>
        <v>0</v>
      </c>
      <c r="K102" s="35"/>
      <c r="L102" s="35"/>
      <c r="M102" s="35"/>
      <c r="N102" s="35"/>
      <c r="O102" s="36">
        <f t="shared" si="46"/>
        <v>0</v>
      </c>
      <c r="P102" s="35"/>
      <c r="Q102" s="35"/>
      <c r="R102" s="35"/>
      <c r="S102" s="35"/>
      <c r="T102" s="36">
        <f t="shared" si="47"/>
        <v>0</v>
      </c>
      <c r="U102" s="36"/>
      <c r="V102" s="36"/>
      <c r="W102" s="36"/>
      <c r="X102" s="36"/>
      <c r="Y102" s="36"/>
      <c r="Z102" s="35"/>
      <c r="AA102" s="35"/>
      <c r="AB102" s="35"/>
      <c r="AC102" s="35"/>
      <c r="AD102" s="37">
        <f t="shared" si="48"/>
        <v>0</v>
      </c>
      <c r="AE102">
        <v>3</v>
      </c>
      <c r="AF102" s="34">
        <f t="shared" si="49"/>
        <v>0</v>
      </c>
      <c r="AG102" s="34">
        <f t="shared" si="50"/>
        <v>0</v>
      </c>
      <c r="AH102" s="34">
        <f t="shared" si="51"/>
        <v>0</v>
      </c>
    </row>
    <row r="103" spans="1:34" ht="15.75" x14ac:dyDescent="0.25">
      <c r="A103" s="13">
        <v>6</v>
      </c>
      <c r="B103" s="4" t="str">
        <f t="shared" si="52"/>
        <v>Алгебра</v>
      </c>
      <c r="C103" s="3" t="s">
        <v>36</v>
      </c>
      <c r="D103" s="48"/>
      <c r="E103" s="42" t="e">
        <f>(J103+O103+T103+#REF!+AD103)/D103</f>
        <v>#REF!</v>
      </c>
      <c r="F103" s="35"/>
      <c r="G103" s="35"/>
      <c r="H103" s="35"/>
      <c r="I103" s="35"/>
      <c r="J103" s="36">
        <f t="shared" si="45"/>
        <v>0</v>
      </c>
      <c r="K103" s="35"/>
      <c r="L103" s="35"/>
      <c r="M103" s="35"/>
      <c r="N103" s="35"/>
      <c r="O103" s="36">
        <f t="shared" si="46"/>
        <v>0</v>
      </c>
      <c r="P103" s="35"/>
      <c r="Q103" s="35"/>
      <c r="R103" s="35"/>
      <c r="S103" s="35"/>
      <c r="T103" s="36">
        <f t="shared" si="47"/>
        <v>0</v>
      </c>
      <c r="U103" s="36"/>
      <c r="V103" s="36"/>
      <c r="W103" s="36"/>
      <c r="X103" s="36"/>
      <c r="Y103" s="36"/>
      <c r="Z103" s="35"/>
      <c r="AA103" s="35"/>
      <c r="AB103" s="35"/>
      <c r="AC103" s="35"/>
      <c r="AD103" s="37">
        <f t="shared" si="48"/>
        <v>0</v>
      </c>
      <c r="AE103">
        <v>3</v>
      </c>
      <c r="AF103" s="34">
        <f t="shared" si="49"/>
        <v>0</v>
      </c>
      <c r="AG103" s="34">
        <f t="shared" si="50"/>
        <v>0</v>
      </c>
      <c r="AH103" s="34">
        <f t="shared" si="51"/>
        <v>0</v>
      </c>
    </row>
    <row r="104" spans="1:34" ht="15.75" x14ac:dyDescent="0.25">
      <c r="A104" s="13">
        <v>6</v>
      </c>
      <c r="B104" s="4" t="str">
        <f t="shared" si="52"/>
        <v>Геометрия</v>
      </c>
      <c r="C104" s="3" t="s">
        <v>36</v>
      </c>
      <c r="D104" s="48"/>
      <c r="E104" s="42" t="e">
        <f>(J104+O104+T104+#REF!+AD104)/D104</f>
        <v>#REF!</v>
      </c>
      <c r="F104" s="35"/>
      <c r="G104" s="35"/>
      <c r="H104" s="35"/>
      <c r="I104" s="35"/>
      <c r="J104" s="36">
        <f t="shared" si="45"/>
        <v>0</v>
      </c>
      <c r="K104" s="35"/>
      <c r="L104" s="35"/>
      <c r="M104" s="35"/>
      <c r="N104" s="35"/>
      <c r="O104" s="36">
        <f t="shared" si="46"/>
        <v>0</v>
      </c>
      <c r="P104" s="35"/>
      <c r="Q104" s="35"/>
      <c r="R104" s="35"/>
      <c r="S104" s="35"/>
      <c r="T104" s="36">
        <f t="shared" si="47"/>
        <v>0</v>
      </c>
      <c r="U104" s="36"/>
      <c r="V104" s="36"/>
      <c r="W104" s="36"/>
      <c r="X104" s="36"/>
      <c r="Y104" s="36"/>
      <c r="Z104" s="35"/>
      <c r="AA104" s="35"/>
      <c r="AB104" s="35"/>
      <c r="AC104" s="35"/>
      <c r="AD104" s="37">
        <f t="shared" si="48"/>
        <v>0</v>
      </c>
      <c r="AE104">
        <v>3</v>
      </c>
      <c r="AF104" s="34">
        <f t="shared" si="49"/>
        <v>0</v>
      </c>
      <c r="AG104" s="34">
        <f t="shared" si="50"/>
        <v>0</v>
      </c>
      <c r="AH104" s="34">
        <f t="shared" si="51"/>
        <v>0</v>
      </c>
    </row>
    <row r="105" spans="1:34" ht="15.75" x14ac:dyDescent="0.25">
      <c r="A105" s="13">
        <v>6</v>
      </c>
      <c r="B105" s="4" t="str">
        <f t="shared" si="52"/>
        <v>Вероятность и статистика</v>
      </c>
      <c r="C105" s="3" t="s">
        <v>36</v>
      </c>
      <c r="D105" s="48"/>
      <c r="E105" s="42" t="e">
        <f>(J105+O105+T105+#REF!+AD105)/D105</f>
        <v>#REF!</v>
      </c>
      <c r="F105" s="35"/>
      <c r="G105" s="35"/>
      <c r="H105" s="35"/>
      <c r="I105" s="35"/>
      <c r="J105" s="36">
        <f t="shared" si="45"/>
        <v>0</v>
      </c>
      <c r="K105" s="35"/>
      <c r="L105" s="35"/>
      <c r="M105" s="35"/>
      <c r="N105" s="35"/>
      <c r="O105" s="36">
        <f t="shared" si="46"/>
        <v>0</v>
      </c>
      <c r="P105" s="35"/>
      <c r="Q105" s="35"/>
      <c r="R105" s="35"/>
      <c r="S105" s="35"/>
      <c r="T105" s="36">
        <f t="shared" si="47"/>
        <v>0</v>
      </c>
      <c r="U105" s="36"/>
      <c r="V105" s="36"/>
      <c r="W105" s="36"/>
      <c r="X105" s="36"/>
      <c r="Y105" s="36"/>
      <c r="Z105" s="35"/>
      <c r="AA105" s="35"/>
      <c r="AB105" s="35"/>
      <c r="AC105" s="35"/>
      <c r="AD105" s="37">
        <f t="shared" si="48"/>
        <v>0</v>
      </c>
      <c r="AE105">
        <v>3</v>
      </c>
      <c r="AF105" s="34">
        <f t="shared" si="49"/>
        <v>0</v>
      </c>
      <c r="AG105" s="34">
        <f t="shared" si="50"/>
        <v>0</v>
      </c>
      <c r="AH105" s="34">
        <f t="shared" si="51"/>
        <v>0</v>
      </c>
    </row>
    <row r="106" spans="1:34" ht="15.75" x14ac:dyDescent="0.25">
      <c r="A106" s="13">
        <v>6</v>
      </c>
      <c r="B106" s="4" t="str">
        <f t="shared" si="52"/>
        <v>История</v>
      </c>
      <c r="C106" s="3" t="s">
        <v>36</v>
      </c>
      <c r="D106" s="48"/>
      <c r="E106" s="42" t="e">
        <f>(J106+O106+T106+#REF!+AD106)/D106</f>
        <v>#REF!</v>
      </c>
      <c r="F106" s="35"/>
      <c r="G106" s="35"/>
      <c r="H106" s="35"/>
      <c r="I106" s="35"/>
      <c r="J106" s="36">
        <f t="shared" si="45"/>
        <v>0</v>
      </c>
      <c r="K106" s="35"/>
      <c r="L106" s="35"/>
      <c r="M106" s="35"/>
      <c r="N106" s="35"/>
      <c r="O106" s="36">
        <f t="shared" si="46"/>
        <v>0</v>
      </c>
      <c r="P106" s="35"/>
      <c r="Q106" s="35"/>
      <c r="R106" s="35"/>
      <c r="S106" s="35"/>
      <c r="T106" s="36">
        <f t="shared" si="47"/>
        <v>0</v>
      </c>
      <c r="U106" s="36"/>
      <c r="V106" s="36"/>
      <c r="W106" s="36"/>
      <c r="X106" s="36"/>
      <c r="Y106" s="36"/>
      <c r="Z106" s="35"/>
      <c r="AA106" s="35"/>
      <c r="AB106" s="35"/>
      <c r="AC106" s="35"/>
      <c r="AD106" s="37">
        <f t="shared" si="48"/>
        <v>0</v>
      </c>
      <c r="AE106">
        <v>3</v>
      </c>
      <c r="AF106" s="34">
        <f t="shared" si="49"/>
        <v>0</v>
      </c>
      <c r="AG106" s="34">
        <f t="shared" si="50"/>
        <v>0</v>
      </c>
      <c r="AH106" s="34">
        <f t="shared" si="51"/>
        <v>0</v>
      </c>
    </row>
    <row r="107" spans="1:34" ht="15.75" x14ac:dyDescent="0.25">
      <c r="A107" s="13">
        <v>6</v>
      </c>
      <c r="B107" s="4" t="str">
        <f t="shared" si="52"/>
        <v>География</v>
      </c>
      <c r="C107" s="3" t="s">
        <v>36</v>
      </c>
      <c r="D107" s="48"/>
      <c r="E107" s="42" t="e">
        <f>(J107+O107+T107+#REF!+AD107)/D107</f>
        <v>#REF!</v>
      </c>
      <c r="F107" s="35"/>
      <c r="G107" s="35"/>
      <c r="H107" s="35"/>
      <c r="I107" s="35"/>
      <c r="J107" s="36">
        <f t="shared" si="45"/>
        <v>0</v>
      </c>
      <c r="K107" s="35"/>
      <c r="L107" s="35"/>
      <c r="M107" s="35"/>
      <c r="N107" s="35"/>
      <c r="O107" s="36">
        <f t="shared" si="46"/>
        <v>0</v>
      </c>
      <c r="P107" s="35"/>
      <c r="Q107" s="35"/>
      <c r="R107" s="35"/>
      <c r="S107" s="35"/>
      <c r="T107" s="36">
        <f t="shared" si="47"/>
        <v>0</v>
      </c>
      <c r="U107" s="36"/>
      <c r="V107" s="36"/>
      <c r="W107" s="36"/>
      <c r="X107" s="36"/>
      <c r="Y107" s="36"/>
      <c r="Z107" s="35"/>
      <c r="AA107" s="35"/>
      <c r="AB107" s="35"/>
      <c r="AC107" s="35"/>
      <c r="AD107" s="37">
        <f t="shared" si="48"/>
        <v>0</v>
      </c>
      <c r="AE107">
        <v>3</v>
      </c>
      <c r="AF107" s="34">
        <f t="shared" si="49"/>
        <v>0</v>
      </c>
      <c r="AG107" s="34">
        <f t="shared" si="50"/>
        <v>0</v>
      </c>
      <c r="AH107" s="34">
        <f t="shared" si="51"/>
        <v>0</v>
      </c>
    </row>
    <row r="108" spans="1:34" ht="15.75" x14ac:dyDescent="0.25">
      <c r="A108" s="13">
        <v>6</v>
      </c>
      <c r="B108" s="4" t="str">
        <f t="shared" si="52"/>
        <v>Биология</v>
      </c>
      <c r="C108" s="3" t="s">
        <v>36</v>
      </c>
      <c r="D108" s="48"/>
      <c r="E108" s="42" t="e">
        <f>(J108+O108+T108+#REF!+AD108)/D108</f>
        <v>#REF!</v>
      </c>
      <c r="F108" s="35"/>
      <c r="G108" s="35"/>
      <c r="H108" s="35"/>
      <c r="I108" s="35"/>
      <c r="J108" s="36">
        <f t="shared" si="45"/>
        <v>0</v>
      </c>
      <c r="K108" s="35"/>
      <c r="L108" s="35"/>
      <c r="M108" s="35"/>
      <c r="N108" s="35"/>
      <c r="O108" s="36">
        <f t="shared" si="46"/>
        <v>0</v>
      </c>
      <c r="P108" s="35"/>
      <c r="Q108" s="35"/>
      <c r="R108" s="35"/>
      <c r="S108" s="35"/>
      <c r="T108" s="36">
        <f t="shared" si="47"/>
        <v>0</v>
      </c>
      <c r="U108" s="36"/>
      <c r="V108" s="36"/>
      <c r="W108" s="36"/>
      <c r="X108" s="36"/>
      <c r="Y108" s="36"/>
      <c r="Z108" s="35"/>
      <c r="AA108" s="35"/>
      <c r="AB108" s="35"/>
      <c r="AC108" s="35"/>
      <c r="AD108" s="37">
        <f t="shared" si="48"/>
        <v>0</v>
      </c>
      <c r="AE108">
        <v>3</v>
      </c>
      <c r="AF108" s="34">
        <f t="shared" si="49"/>
        <v>0</v>
      </c>
      <c r="AG108" s="34">
        <f t="shared" si="50"/>
        <v>0</v>
      </c>
      <c r="AH108" s="34">
        <f t="shared" si="51"/>
        <v>0</v>
      </c>
    </row>
    <row r="109" spans="1:34" ht="15.75" x14ac:dyDescent="0.25">
      <c r="A109" s="13">
        <v>6</v>
      </c>
      <c r="B109" s="4" t="str">
        <f t="shared" si="52"/>
        <v>Труд (технология)</v>
      </c>
      <c r="C109" s="3" t="s">
        <v>36</v>
      </c>
      <c r="D109" s="48"/>
      <c r="E109" s="42" t="e">
        <f>(J109+O109+T109+#REF!+AD109)/D109</f>
        <v>#REF!</v>
      </c>
      <c r="F109" s="35"/>
      <c r="G109" s="35"/>
      <c r="H109" s="35"/>
      <c r="I109" s="35"/>
      <c r="J109" s="36">
        <f t="shared" si="45"/>
        <v>0</v>
      </c>
      <c r="K109" s="35"/>
      <c r="L109" s="35"/>
      <c r="M109" s="35"/>
      <c r="N109" s="35"/>
      <c r="O109" s="36">
        <f t="shared" si="46"/>
        <v>0</v>
      </c>
      <c r="P109" s="35"/>
      <c r="Q109" s="35"/>
      <c r="R109" s="35"/>
      <c r="S109" s="35"/>
      <c r="T109" s="36">
        <f t="shared" si="47"/>
        <v>0</v>
      </c>
      <c r="U109" s="36"/>
      <c r="V109" s="36"/>
      <c r="W109" s="36"/>
      <c r="X109" s="36"/>
      <c r="Y109" s="36"/>
      <c r="Z109" s="35"/>
      <c r="AA109" s="35"/>
      <c r="AB109" s="35"/>
      <c r="AC109" s="35"/>
      <c r="AD109" s="37">
        <f t="shared" si="48"/>
        <v>0</v>
      </c>
      <c r="AE109">
        <v>3</v>
      </c>
      <c r="AF109" s="34">
        <f t="shared" si="49"/>
        <v>0</v>
      </c>
      <c r="AG109" s="34">
        <f t="shared" si="50"/>
        <v>0</v>
      </c>
      <c r="AH109" s="34">
        <f t="shared" si="51"/>
        <v>0</v>
      </c>
    </row>
    <row r="110" spans="1:34" ht="15.75" x14ac:dyDescent="0.25">
      <c r="A110" s="13">
        <v>6</v>
      </c>
      <c r="B110" s="4" t="str">
        <f t="shared" si="52"/>
        <v>Физическая культура</v>
      </c>
      <c r="C110" s="3" t="s">
        <v>36</v>
      </c>
      <c r="D110" s="48"/>
      <c r="E110" s="42" t="e">
        <f>(J110+O110+T110+#REF!+AD110)/D110</f>
        <v>#REF!</v>
      </c>
      <c r="F110" s="35"/>
      <c r="G110" s="35"/>
      <c r="H110" s="35"/>
      <c r="I110" s="35"/>
      <c r="J110" s="36">
        <f t="shared" si="45"/>
        <v>0</v>
      </c>
      <c r="K110" s="35"/>
      <c r="L110" s="35"/>
      <c r="M110" s="35"/>
      <c r="N110" s="35"/>
      <c r="O110" s="36">
        <f t="shared" si="46"/>
        <v>0</v>
      </c>
      <c r="P110" s="35"/>
      <c r="Q110" s="35"/>
      <c r="R110" s="35"/>
      <c r="S110" s="35"/>
      <c r="T110" s="36">
        <f t="shared" si="47"/>
        <v>0</v>
      </c>
      <c r="U110" s="36"/>
      <c r="V110" s="36"/>
      <c r="W110" s="36"/>
      <c r="X110" s="36"/>
      <c r="Y110" s="36"/>
      <c r="Z110" s="35"/>
      <c r="AA110" s="35"/>
      <c r="AB110" s="35"/>
      <c r="AC110" s="35"/>
      <c r="AD110" s="37">
        <f t="shared" si="48"/>
        <v>0</v>
      </c>
      <c r="AE110">
        <v>2</v>
      </c>
      <c r="AF110" s="34">
        <f t="shared" si="49"/>
        <v>0</v>
      </c>
      <c r="AG110" s="34">
        <f t="shared" si="50"/>
        <v>0</v>
      </c>
      <c r="AH110" s="34">
        <f t="shared" si="51"/>
        <v>0</v>
      </c>
    </row>
    <row r="111" spans="1:34" ht="15.75" x14ac:dyDescent="0.25">
      <c r="A111" s="13">
        <v>6</v>
      </c>
      <c r="B111" s="4" t="str">
        <f t="shared" si="52"/>
        <v>Изобразительное искусство</v>
      </c>
      <c r="C111" s="3" t="s">
        <v>36</v>
      </c>
      <c r="D111" s="48"/>
      <c r="E111" s="42" t="e">
        <f>(J111+O111+T111+#REF!+AD111)/D111</f>
        <v>#REF!</v>
      </c>
      <c r="F111" s="35"/>
      <c r="G111" s="35"/>
      <c r="H111" s="35"/>
      <c r="I111" s="35"/>
      <c r="J111" s="36">
        <f t="shared" si="45"/>
        <v>0</v>
      </c>
      <c r="K111" s="35"/>
      <c r="L111" s="35"/>
      <c r="M111" s="35"/>
      <c r="N111" s="35"/>
      <c r="O111" s="36">
        <f t="shared" si="46"/>
        <v>0</v>
      </c>
      <c r="P111" s="35"/>
      <c r="Q111" s="35"/>
      <c r="R111" s="35"/>
      <c r="S111" s="35"/>
      <c r="T111" s="36">
        <f t="shared" si="47"/>
        <v>0</v>
      </c>
      <c r="U111" s="36"/>
      <c r="V111" s="36"/>
      <c r="W111" s="36"/>
      <c r="X111" s="36"/>
      <c r="Y111" s="36"/>
      <c r="Z111" s="35"/>
      <c r="AA111" s="35"/>
      <c r="AB111" s="35"/>
      <c r="AC111" s="35"/>
      <c r="AD111" s="37">
        <f t="shared" si="48"/>
        <v>0</v>
      </c>
      <c r="AE111">
        <v>2</v>
      </c>
      <c r="AF111" s="34">
        <f t="shared" si="49"/>
        <v>0</v>
      </c>
      <c r="AG111" s="34">
        <f t="shared" si="50"/>
        <v>0</v>
      </c>
      <c r="AH111" s="34">
        <f t="shared" si="51"/>
        <v>0</v>
      </c>
    </row>
    <row r="112" spans="1:34" ht="15.75" x14ac:dyDescent="0.25">
      <c r="A112" s="13">
        <v>6</v>
      </c>
      <c r="B112" s="4" t="str">
        <f t="shared" si="52"/>
        <v>Музыка</v>
      </c>
      <c r="C112" s="3" t="s">
        <v>36</v>
      </c>
      <c r="D112" s="48"/>
      <c r="E112" s="42" t="e">
        <f>(J112+O112+T112+#REF!+AD112)/D112</f>
        <v>#REF!</v>
      </c>
      <c r="F112" s="35"/>
      <c r="G112" s="35"/>
      <c r="H112" s="35"/>
      <c r="I112" s="35"/>
      <c r="J112" s="36">
        <f t="shared" si="45"/>
        <v>0</v>
      </c>
      <c r="K112" s="35"/>
      <c r="L112" s="35"/>
      <c r="M112" s="35"/>
      <c r="N112" s="35"/>
      <c r="O112" s="36">
        <f t="shared" si="46"/>
        <v>0</v>
      </c>
      <c r="P112" s="35"/>
      <c r="Q112" s="35"/>
      <c r="R112" s="35"/>
      <c r="S112" s="35"/>
      <c r="T112" s="36">
        <f t="shared" si="47"/>
        <v>0</v>
      </c>
      <c r="U112" s="36"/>
      <c r="V112" s="36"/>
      <c r="W112" s="36"/>
      <c r="X112" s="36"/>
      <c r="Y112" s="36"/>
      <c r="Z112" s="35"/>
      <c r="AA112" s="35"/>
      <c r="AB112" s="35"/>
      <c r="AC112" s="35"/>
      <c r="AD112" s="37">
        <f t="shared" si="48"/>
        <v>0</v>
      </c>
      <c r="AE112">
        <v>2</v>
      </c>
      <c r="AF112" s="34">
        <f t="shared" si="49"/>
        <v>0</v>
      </c>
      <c r="AG112" s="34">
        <f t="shared" si="50"/>
        <v>0</v>
      </c>
      <c r="AH112" s="34">
        <f t="shared" si="51"/>
        <v>0</v>
      </c>
    </row>
    <row r="113" spans="1:34" ht="15.75" x14ac:dyDescent="0.25">
      <c r="A113" s="13">
        <v>6</v>
      </c>
      <c r="B113" s="4" t="str">
        <f t="shared" si="52"/>
        <v>Обществознание</v>
      </c>
      <c r="C113" s="3" t="s">
        <v>36</v>
      </c>
      <c r="D113" s="48"/>
      <c r="E113" s="42" t="e">
        <f>(J113+O113+T113+#REF!+AD113)/D113</f>
        <v>#REF!</v>
      </c>
      <c r="F113" s="35"/>
      <c r="G113" s="35"/>
      <c r="H113" s="35"/>
      <c r="I113" s="35"/>
      <c r="J113" s="36">
        <f t="shared" si="45"/>
        <v>0</v>
      </c>
      <c r="K113" s="35"/>
      <c r="L113" s="35"/>
      <c r="M113" s="35"/>
      <c r="N113" s="35"/>
      <c r="O113" s="36">
        <f t="shared" si="46"/>
        <v>0</v>
      </c>
      <c r="P113" s="35"/>
      <c r="Q113" s="35"/>
      <c r="R113" s="35"/>
      <c r="S113" s="35"/>
      <c r="T113" s="36">
        <f t="shared" si="47"/>
        <v>0</v>
      </c>
      <c r="U113" s="36"/>
      <c r="V113" s="36"/>
      <c r="W113" s="36"/>
      <c r="X113" s="36"/>
      <c r="Y113" s="36"/>
      <c r="Z113" s="35"/>
      <c r="AA113" s="35"/>
      <c r="AB113" s="35"/>
      <c r="AC113" s="35"/>
      <c r="AD113" s="37">
        <f t="shared" si="48"/>
        <v>0</v>
      </c>
      <c r="AE113">
        <v>2</v>
      </c>
      <c r="AF113" s="34">
        <f t="shared" si="49"/>
        <v>0</v>
      </c>
      <c r="AG113" s="34">
        <f t="shared" si="50"/>
        <v>0</v>
      </c>
      <c r="AH113" s="34">
        <f t="shared" si="51"/>
        <v>0</v>
      </c>
    </row>
    <row r="114" spans="1:34" ht="15.75" x14ac:dyDescent="0.25">
      <c r="A114" s="13">
        <v>6</v>
      </c>
      <c r="B114" s="4" t="str">
        <f t="shared" si="52"/>
        <v>Физика</v>
      </c>
      <c r="C114" s="3" t="s">
        <v>36</v>
      </c>
      <c r="D114" s="48"/>
      <c r="E114" s="42" t="e">
        <f>(J114+O114+T114+#REF!+AD114)/D114</f>
        <v>#REF!</v>
      </c>
      <c r="F114" s="35"/>
      <c r="G114" s="35"/>
      <c r="H114" s="35"/>
      <c r="I114" s="35"/>
      <c r="J114" s="36">
        <f t="shared" si="45"/>
        <v>0</v>
      </c>
      <c r="K114" s="35"/>
      <c r="L114" s="35"/>
      <c r="M114" s="35"/>
      <c r="N114" s="35"/>
      <c r="O114" s="36">
        <f t="shared" si="46"/>
        <v>0</v>
      </c>
      <c r="P114" s="35"/>
      <c r="Q114" s="35"/>
      <c r="R114" s="35"/>
      <c r="S114" s="35"/>
      <c r="T114" s="36">
        <f t="shared" si="47"/>
        <v>0</v>
      </c>
      <c r="U114" s="36"/>
      <c r="V114" s="36"/>
      <c r="W114" s="36"/>
      <c r="X114" s="36"/>
      <c r="Y114" s="36"/>
      <c r="Z114" s="35"/>
      <c r="AA114" s="35"/>
      <c r="AB114" s="35"/>
      <c r="AC114" s="35"/>
      <c r="AD114" s="37">
        <f t="shared" si="48"/>
        <v>0</v>
      </c>
      <c r="AE114">
        <v>2</v>
      </c>
      <c r="AF114" s="34">
        <f t="shared" si="49"/>
        <v>0</v>
      </c>
      <c r="AG114" s="34">
        <f t="shared" si="50"/>
        <v>0</v>
      </c>
      <c r="AH114" s="34">
        <f t="shared" si="51"/>
        <v>0</v>
      </c>
    </row>
    <row r="115" spans="1:34" ht="15.75" x14ac:dyDescent="0.25">
      <c r="A115" s="13">
        <v>6</v>
      </c>
      <c r="B115" s="4" t="str">
        <f t="shared" si="52"/>
        <v>Информатика</v>
      </c>
      <c r="C115" s="3" t="s">
        <v>36</v>
      </c>
      <c r="D115" s="48"/>
      <c r="E115" s="42" t="e">
        <f>(J115+O115+T115+#REF!+AD115)/D115</f>
        <v>#REF!</v>
      </c>
      <c r="F115" s="35"/>
      <c r="G115" s="35"/>
      <c r="H115" s="35"/>
      <c r="I115" s="35"/>
      <c r="J115" s="36">
        <f t="shared" si="45"/>
        <v>0</v>
      </c>
      <c r="K115" s="35"/>
      <c r="L115" s="35"/>
      <c r="M115" s="35"/>
      <c r="N115" s="35"/>
      <c r="O115" s="36">
        <f t="shared" si="46"/>
        <v>0</v>
      </c>
      <c r="P115" s="35"/>
      <c r="Q115" s="35"/>
      <c r="R115" s="35"/>
      <c r="S115" s="35"/>
      <c r="T115" s="36">
        <f t="shared" si="47"/>
        <v>0</v>
      </c>
      <c r="U115" s="36"/>
      <c r="V115" s="36"/>
      <c r="W115" s="36"/>
      <c r="X115" s="36"/>
      <c r="Y115" s="36"/>
      <c r="Z115" s="35"/>
      <c r="AA115" s="35"/>
      <c r="AB115" s="35"/>
      <c r="AC115" s="35"/>
      <c r="AD115" s="37">
        <f t="shared" si="48"/>
        <v>0</v>
      </c>
      <c r="AE115">
        <v>2</v>
      </c>
      <c r="AF115" s="34">
        <f t="shared" si="49"/>
        <v>0</v>
      </c>
      <c r="AG115" s="34">
        <f t="shared" si="50"/>
        <v>0</v>
      </c>
      <c r="AH115" s="34">
        <f t="shared" si="51"/>
        <v>0</v>
      </c>
    </row>
    <row r="116" spans="1:34" ht="15.75" x14ac:dyDescent="0.25">
      <c r="A116" s="13">
        <v>6</v>
      </c>
      <c r="B116" s="2"/>
      <c r="C116" s="1"/>
      <c r="D116" s="49"/>
      <c r="E116" s="9"/>
      <c r="F116" s="10"/>
      <c r="G116" s="10"/>
      <c r="H116" s="10"/>
      <c r="I116" s="10"/>
      <c r="J116" s="10">
        <f>SUM(J98:J115)</f>
        <v>0</v>
      </c>
      <c r="K116" s="10"/>
      <c r="L116" s="10"/>
      <c r="M116" s="10"/>
      <c r="N116" s="10"/>
      <c r="O116" s="10">
        <f>SUM(O98:O115)</f>
        <v>0</v>
      </c>
      <c r="P116" s="10"/>
      <c r="Q116" s="10"/>
      <c r="R116" s="10"/>
      <c r="S116" s="10"/>
      <c r="T116" s="10">
        <f>SUM(T98:T115)</f>
        <v>0</v>
      </c>
      <c r="U116" s="10"/>
      <c r="V116" s="10"/>
      <c r="W116" s="10"/>
      <c r="X116" s="10"/>
      <c r="Y116" s="10"/>
      <c r="Z116" s="10"/>
      <c r="AA116" s="10"/>
      <c r="AB116" s="10"/>
      <c r="AC116" s="10"/>
      <c r="AD116" s="10">
        <f>SUM(AD98:AD115)</f>
        <v>0</v>
      </c>
      <c r="AE116">
        <v>3</v>
      </c>
      <c r="AF116" s="14">
        <f>SUM(AF98:AF115)</f>
        <v>0</v>
      </c>
      <c r="AG116" s="14">
        <f>SUM(AG98:AG115)</f>
        <v>0</v>
      </c>
      <c r="AH116" s="14">
        <f>SUM(AH98:AH115)</f>
        <v>0</v>
      </c>
    </row>
    <row r="117" spans="1:34" ht="15.75" x14ac:dyDescent="0.25">
      <c r="A117" s="13">
        <v>7</v>
      </c>
      <c r="B117" s="110" t="str">
        <f>"Буква (или иное название) класса "&amp;A117&amp;":"</f>
        <v>Буква (или иное название) класса 7:</v>
      </c>
      <c r="C117" s="111"/>
      <c r="D117" s="50"/>
      <c r="E117" s="8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>
        <v>3</v>
      </c>
      <c r="AF117" s="31"/>
      <c r="AG117" s="31"/>
      <c r="AH117" s="31"/>
    </row>
    <row r="118" spans="1:34" ht="15.75" x14ac:dyDescent="0.25">
      <c r="A118" s="13">
        <v>7</v>
      </c>
      <c r="B118" s="4" t="str">
        <f>B98</f>
        <v>Русский язык</v>
      </c>
      <c r="C118" s="5" t="s">
        <v>36</v>
      </c>
      <c r="D118" s="47"/>
      <c r="E118" s="42" t="e">
        <f>(J118+O118+T118+#REF!+AD118)/D118</f>
        <v>#REF!</v>
      </c>
      <c r="F118" s="35"/>
      <c r="G118" s="35"/>
      <c r="H118" s="35"/>
      <c r="I118" s="35"/>
      <c r="J118" s="36">
        <f t="shared" ref="J118:J135" si="53">COUNTA(F118:I118)</f>
        <v>0</v>
      </c>
      <c r="K118" s="35"/>
      <c r="L118" s="35"/>
      <c r="M118" s="35"/>
      <c r="N118" s="35"/>
      <c r="O118" s="36">
        <f t="shared" ref="O118:O135" si="54">COUNTA(K118:N118)</f>
        <v>0</v>
      </c>
      <c r="P118" s="35"/>
      <c r="Q118" s="35"/>
      <c r="R118" s="35"/>
      <c r="S118" s="35"/>
      <c r="T118" s="36">
        <f t="shared" ref="T118:T135" si="55">COUNTA(P118:S118)</f>
        <v>0</v>
      </c>
      <c r="U118" s="36"/>
      <c r="V118" s="36"/>
      <c r="W118" s="36"/>
      <c r="X118" s="36"/>
      <c r="Y118" s="36"/>
      <c r="Z118" s="35"/>
      <c r="AA118" s="35"/>
      <c r="AB118" s="35"/>
      <c r="AC118" s="35"/>
      <c r="AD118" s="37">
        <f t="shared" ref="AD118:AD135" si="56">COUNTA(Z118:AC118)</f>
        <v>0</v>
      </c>
      <c r="AE118">
        <v>3</v>
      </c>
      <c r="AF118" s="34">
        <f t="shared" ref="AF118:AF135" si="57">COUNTIF(F118:AD118,$F$1)</f>
        <v>0</v>
      </c>
      <c r="AG118" s="34">
        <f t="shared" ref="AG118:AG135" si="58">COUNTIF(F118:AE118,$G$1)</f>
        <v>0</v>
      </c>
      <c r="AH118" s="34">
        <f t="shared" ref="AH118:AH135" si="59">COUNTIF(F118:AD118,$H$1)</f>
        <v>0</v>
      </c>
    </row>
    <row r="119" spans="1:34" ht="15.75" x14ac:dyDescent="0.25">
      <c r="A119" s="13">
        <v>7</v>
      </c>
      <c r="B119" s="4" t="str">
        <f t="shared" ref="B119:B135" si="60">B99</f>
        <v>Литература</v>
      </c>
      <c r="C119" s="3" t="s">
        <v>36</v>
      </c>
      <c r="D119" s="48"/>
      <c r="E119" s="42" t="e">
        <f>(J119+O119+T119+#REF!+AD119)/D119</f>
        <v>#REF!</v>
      </c>
      <c r="F119" s="35"/>
      <c r="G119" s="35"/>
      <c r="H119" s="35"/>
      <c r="I119" s="35"/>
      <c r="J119" s="36">
        <f t="shared" si="53"/>
        <v>0</v>
      </c>
      <c r="K119" s="35"/>
      <c r="L119" s="35"/>
      <c r="M119" s="35"/>
      <c r="N119" s="35"/>
      <c r="O119" s="36">
        <f t="shared" si="54"/>
        <v>0</v>
      </c>
      <c r="P119" s="35"/>
      <c r="Q119" s="35"/>
      <c r="R119" s="35"/>
      <c r="S119" s="35"/>
      <c r="T119" s="36">
        <f t="shared" si="55"/>
        <v>0</v>
      </c>
      <c r="U119" s="36"/>
      <c r="V119" s="36"/>
      <c r="W119" s="36"/>
      <c r="X119" s="36"/>
      <c r="Y119" s="36"/>
      <c r="Z119" s="35"/>
      <c r="AA119" s="35"/>
      <c r="AB119" s="35"/>
      <c r="AC119" s="35"/>
      <c r="AD119" s="37">
        <f t="shared" si="56"/>
        <v>0</v>
      </c>
      <c r="AE119">
        <v>3</v>
      </c>
      <c r="AF119" s="34">
        <f t="shared" si="57"/>
        <v>0</v>
      </c>
      <c r="AG119" s="34">
        <f t="shared" si="58"/>
        <v>0</v>
      </c>
      <c r="AH119" s="34">
        <f t="shared" si="59"/>
        <v>0</v>
      </c>
    </row>
    <row r="120" spans="1:34" ht="15.75" x14ac:dyDescent="0.25">
      <c r="A120" s="13">
        <v>7</v>
      </c>
      <c r="B120" s="4" t="str">
        <f t="shared" si="60"/>
        <v>Родной язык</v>
      </c>
      <c r="C120" s="3" t="s">
        <v>36</v>
      </c>
      <c r="D120" s="48"/>
      <c r="E120" s="42" t="e">
        <f>(J120+O120+T120+#REF!+AD120)/D120</f>
        <v>#REF!</v>
      </c>
      <c r="F120" s="35"/>
      <c r="G120" s="35"/>
      <c r="H120" s="35"/>
      <c r="I120" s="35"/>
      <c r="J120" s="36">
        <f t="shared" si="53"/>
        <v>0</v>
      </c>
      <c r="K120" s="35"/>
      <c r="L120" s="35"/>
      <c r="M120" s="35"/>
      <c r="N120" s="35"/>
      <c r="O120" s="36">
        <f t="shared" si="54"/>
        <v>0</v>
      </c>
      <c r="P120" s="35"/>
      <c r="Q120" s="35"/>
      <c r="R120" s="35"/>
      <c r="S120" s="35"/>
      <c r="T120" s="36">
        <f t="shared" si="55"/>
        <v>0</v>
      </c>
      <c r="U120" s="36"/>
      <c r="V120" s="36"/>
      <c r="W120" s="36"/>
      <c r="X120" s="36"/>
      <c r="Y120" s="36"/>
      <c r="Z120" s="35"/>
      <c r="AA120" s="35"/>
      <c r="AB120" s="35"/>
      <c r="AC120" s="35"/>
      <c r="AD120" s="37">
        <f t="shared" si="56"/>
        <v>0</v>
      </c>
      <c r="AE120">
        <v>3</v>
      </c>
      <c r="AF120" s="34">
        <f t="shared" si="57"/>
        <v>0</v>
      </c>
      <c r="AG120" s="34">
        <f t="shared" si="58"/>
        <v>0</v>
      </c>
      <c r="AH120" s="34">
        <f t="shared" si="59"/>
        <v>0</v>
      </c>
    </row>
    <row r="121" spans="1:34" ht="15.75" x14ac:dyDescent="0.25">
      <c r="A121" s="13">
        <v>7</v>
      </c>
      <c r="B121" s="4" t="e">
        <f t="shared" si="60"/>
        <v>#REF!</v>
      </c>
      <c r="C121" s="3" t="s">
        <v>36</v>
      </c>
      <c r="D121" s="48"/>
      <c r="E121" s="42" t="e">
        <f>(J121+O121+T121+#REF!+AD121)/D121</f>
        <v>#REF!</v>
      </c>
      <c r="F121" s="35"/>
      <c r="G121" s="35"/>
      <c r="H121" s="35"/>
      <c r="I121" s="35"/>
      <c r="J121" s="36">
        <f t="shared" si="53"/>
        <v>0</v>
      </c>
      <c r="K121" s="35"/>
      <c r="L121" s="35"/>
      <c r="M121" s="35"/>
      <c r="N121" s="35"/>
      <c r="O121" s="36">
        <f t="shared" si="54"/>
        <v>0</v>
      </c>
      <c r="P121" s="35"/>
      <c r="Q121" s="35"/>
      <c r="R121" s="35"/>
      <c r="S121" s="35"/>
      <c r="T121" s="36">
        <f t="shared" si="55"/>
        <v>0</v>
      </c>
      <c r="U121" s="36"/>
      <c r="V121" s="36"/>
      <c r="W121" s="36"/>
      <c r="X121" s="36"/>
      <c r="Y121" s="36"/>
      <c r="Z121" s="35"/>
      <c r="AA121" s="35"/>
      <c r="AB121" s="35"/>
      <c r="AC121" s="35"/>
      <c r="AD121" s="37">
        <f t="shared" si="56"/>
        <v>0</v>
      </c>
      <c r="AE121">
        <v>3</v>
      </c>
      <c r="AF121" s="34">
        <f t="shared" si="57"/>
        <v>0</v>
      </c>
      <c r="AG121" s="34">
        <f t="shared" si="58"/>
        <v>0</v>
      </c>
      <c r="AH121" s="34">
        <f t="shared" si="59"/>
        <v>0</v>
      </c>
    </row>
    <row r="122" spans="1:34" ht="15.75" x14ac:dyDescent="0.25">
      <c r="A122" s="13">
        <v>7</v>
      </c>
      <c r="B122" s="4" t="str">
        <f t="shared" si="60"/>
        <v>Иностранный язык</v>
      </c>
      <c r="C122" s="3" t="s">
        <v>36</v>
      </c>
      <c r="D122" s="48"/>
      <c r="E122" s="42" t="e">
        <f>(J122+O122+T122+#REF!+AD122)/D122</f>
        <v>#REF!</v>
      </c>
      <c r="F122" s="35"/>
      <c r="G122" s="35"/>
      <c r="H122" s="35"/>
      <c r="I122" s="35"/>
      <c r="J122" s="36">
        <f t="shared" si="53"/>
        <v>0</v>
      </c>
      <c r="K122" s="35"/>
      <c r="L122" s="35"/>
      <c r="M122" s="35"/>
      <c r="N122" s="35"/>
      <c r="O122" s="36">
        <f t="shared" si="54"/>
        <v>0</v>
      </c>
      <c r="P122" s="35"/>
      <c r="Q122" s="35"/>
      <c r="R122" s="35"/>
      <c r="S122" s="35"/>
      <c r="T122" s="36">
        <f t="shared" si="55"/>
        <v>0</v>
      </c>
      <c r="U122" s="36"/>
      <c r="V122" s="36"/>
      <c r="W122" s="36"/>
      <c r="X122" s="36"/>
      <c r="Y122" s="36"/>
      <c r="Z122" s="35"/>
      <c r="AA122" s="35"/>
      <c r="AB122" s="35"/>
      <c r="AC122" s="35"/>
      <c r="AD122" s="37">
        <f t="shared" si="56"/>
        <v>0</v>
      </c>
      <c r="AE122">
        <v>3</v>
      </c>
      <c r="AF122" s="34">
        <f t="shared" si="57"/>
        <v>0</v>
      </c>
      <c r="AG122" s="34">
        <f t="shared" si="58"/>
        <v>0</v>
      </c>
      <c r="AH122" s="34">
        <f t="shared" si="59"/>
        <v>0</v>
      </c>
    </row>
    <row r="123" spans="1:34" ht="15.75" x14ac:dyDescent="0.25">
      <c r="A123" s="13">
        <v>7</v>
      </c>
      <c r="B123" s="4" t="str">
        <f t="shared" si="60"/>
        <v>Алгебра</v>
      </c>
      <c r="C123" s="3" t="s">
        <v>36</v>
      </c>
      <c r="D123" s="48"/>
      <c r="E123" s="42" t="e">
        <f>(J123+O123+T123+#REF!+AD123)/D123</f>
        <v>#REF!</v>
      </c>
      <c r="F123" s="35"/>
      <c r="G123" s="35"/>
      <c r="H123" s="35"/>
      <c r="I123" s="35"/>
      <c r="J123" s="36">
        <f t="shared" si="53"/>
        <v>0</v>
      </c>
      <c r="K123" s="35"/>
      <c r="L123" s="35"/>
      <c r="M123" s="35"/>
      <c r="N123" s="35"/>
      <c r="O123" s="36">
        <f t="shared" si="54"/>
        <v>0</v>
      </c>
      <c r="P123" s="35"/>
      <c r="Q123" s="35"/>
      <c r="R123" s="35"/>
      <c r="S123" s="35"/>
      <c r="T123" s="36">
        <f t="shared" si="55"/>
        <v>0</v>
      </c>
      <c r="U123" s="36"/>
      <c r="V123" s="36"/>
      <c r="W123" s="36"/>
      <c r="X123" s="36"/>
      <c r="Y123" s="36"/>
      <c r="Z123" s="35"/>
      <c r="AA123" s="35"/>
      <c r="AB123" s="35"/>
      <c r="AC123" s="35"/>
      <c r="AD123" s="37">
        <f t="shared" si="56"/>
        <v>0</v>
      </c>
      <c r="AE123">
        <v>3</v>
      </c>
      <c r="AF123" s="34">
        <f t="shared" si="57"/>
        <v>0</v>
      </c>
      <c r="AG123" s="34">
        <f t="shared" si="58"/>
        <v>0</v>
      </c>
      <c r="AH123" s="34">
        <f t="shared" si="59"/>
        <v>0</v>
      </c>
    </row>
    <row r="124" spans="1:34" ht="15.75" x14ac:dyDescent="0.25">
      <c r="A124" s="13">
        <v>7</v>
      </c>
      <c r="B124" s="4" t="str">
        <f t="shared" si="60"/>
        <v>Геометрия</v>
      </c>
      <c r="C124" s="3" t="s">
        <v>36</v>
      </c>
      <c r="D124" s="48"/>
      <c r="E124" s="42" t="e">
        <f>(J124+O124+T124+#REF!+AD124)/D124</f>
        <v>#REF!</v>
      </c>
      <c r="F124" s="35"/>
      <c r="G124" s="35"/>
      <c r="H124" s="35"/>
      <c r="I124" s="35"/>
      <c r="J124" s="36">
        <f t="shared" si="53"/>
        <v>0</v>
      </c>
      <c r="K124" s="35"/>
      <c r="L124" s="35"/>
      <c r="M124" s="35"/>
      <c r="N124" s="35"/>
      <c r="O124" s="36">
        <f t="shared" si="54"/>
        <v>0</v>
      </c>
      <c r="P124" s="35"/>
      <c r="Q124" s="35"/>
      <c r="R124" s="35"/>
      <c r="S124" s="35"/>
      <c r="T124" s="36">
        <f t="shared" si="55"/>
        <v>0</v>
      </c>
      <c r="U124" s="36"/>
      <c r="V124" s="36"/>
      <c r="W124" s="36"/>
      <c r="X124" s="36"/>
      <c r="Y124" s="36"/>
      <c r="Z124" s="35"/>
      <c r="AA124" s="35"/>
      <c r="AB124" s="35"/>
      <c r="AC124" s="35"/>
      <c r="AD124" s="37">
        <f t="shared" si="56"/>
        <v>0</v>
      </c>
      <c r="AE124">
        <v>3</v>
      </c>
      <c r="AF124" s="34">
        <f t="shared" si="57"/>
        <v>0</v>
      </c>
      <c r="AG124" s="34">
        <f t="shared" si="58"/>
        <v>0</v>
      </c>
      <c r="AH124" s="34">
        <f t="shared" si="59"/>
        <v>0</v>
      </c>
    </row>
    <row r="125" spans="1:34" ht="15.75" x14ac:dyDescent="0.25">
      <c r="A125" s="13">
        <v>7</v>
      </c>
      <c r="B125" s="4" t="str">
        <f t="shared" si="60"/>
        <v>Вероятность и статистика</v>
      </c>
      <c r="C125" s="3" t="s">
        <v>36</v>
      </c>
      <c r="D125" s="48"/>
      <c r="E125" s="42" t="e">
        <f>(J125+O125+T125+#REF!+AD125)/D125</f>
        <v>#REF!</v>
      </c>
      <c r="F125" s="35"/>
      <c r="G125" s="35"/>
      <c r="H125" s="35"/>
      <c r="I125" s="35"/>
      <c r="J125" s="36">
        <f t="shared" si="53"/>
        <v>0</v>
      </c>
      <c r="K125" s="35"/>
      <c r="L125" s="35"/>
      <c r="M125" s="35"/>
      <c r="N125" s="35"/>
      <c r="O125" s="36">
        <f t="shared" si="54"/>
        <v>0</v>
      </c>
      <c r="P125" s="35"/>
      <c r="Q125" s="35"/>
      <c r="R125" s="35"/>
      <c r="S125" s="35"/>
      <c r="T125" s="36">
        <f t="shared" si="55"/>
        <v>0</v>
      </c>
      <c r="U125" s="36"/>
      <c r="V125" s="36"/>
      <c r="W125" s="36"/>
      <c r="X125" s="36"/>
      <c r="Y125" s="36"/>
      <c r="Z125" s="35"/>
      <c r="AA125" s="35"/>
      <c r="AB125" s="35"/>
      <c r="AC125" s="35"/>
      <c r="AD125" s="37">
        <f t="shared" si="56"/>
        <v>0</v>
      </c>
      <c r="AE125">
        <v>3</v>
      </c>
      <c r="AF125" s="34">
        <f t="shared" si="57"/>
        <v>0</v>
      </c>
      <c r="AG125" s="34">
        <f t="shared" si="58"/>
        <v>0</v>
      </c>
      <c r="AH125" s="34">
        <f t="shared" si="59"/>
        <v>0</v>
      </c>
    </row>
    <row r="126" spans="1:34" ht="15.75" x14ac:dyDescent="0.25">
      <c r="A126" s="13">
        <v>7</v>
      </c>
      <c r="B126" s="4" t="str">
        <f t="shared" si="60"/>
        <v>История</v>
      </c>
      <c r="C126" s="3" t="s">
        <v>36</v>
      </c>
      <c r="D126" s="48"/>
      <c r="E126" s="42" t="e">
        <f>(J126+O126+T126+#REF!+AD126)/D126</f>
        <v>#REF!</v>
      </c>
      <c r="F126" s="35"/>
      <c r="G126" s="35"/>
      <c r="H126" s="35"/>
      <c r="I126" s="35"/>
      <c r="J126" s="36">
        <f t="shared" si="53"/>
        <v>0</v>
      </c>
      <c r="K126" s="35"/>
      <c r="L126" s="35"/>
      <c r="M126" s="35"/>
      <c r="N126" s="35"/>
      <c r="O126" s="36">
        <f t="shared" si="54"/>
        <v>0</v>
      </c>
      <c r="P126" s="35"/>
      <c r="Q126" s="35"/>
      <c r="R126" s="35"/>
      <c r="S126" s="35"/>
      <c r="T126" s="36">
        <f t="shared" si="55"/>
        <v>0</v>
      </c>
      <c r="U126" s="36"/>
      <c r="V126" s="36"/>
      <c r="W126" s="36"/>
      <c r="X126" s="36"/>
      <c r="Y126" s="36"/>
      <c r="Z126" s="35"/>
      <c r="AA126" s="35"/>
      <c r="AB126" s="35"/>
      <c r="AC126" s="35"/>
      <c r="AD126" s="37">
        <f t="shared" si="56"/>
        <v>0</v>
      </c>
      <c r="AE126">
        <v>3</v>
      </c>
      <c r="AF126" s="34">
        <f t="shared" si="57"/>
        <v>0</v>
      </c>
      <c r="AG126" s="34">
        <f t="shared" si="58"/>
        <v>0</v>
      </c>
      <c r="AH126" s="34">
        <f t="shared" si="59"/>
        <v>0</v>
      </c>
    </row>
    <row r="127" spans="1:34" ht="15.75" x14ac:dyDescent="0.25">
      <c r="A127" s="13">
        <v>7</v>
      </c>
      <c r="B127" s="4" t="str">
        <f t="shared" si="60"/>
        <v>География</v>
      </c>
      <c r="C127" s="3" t="s">
        <v>36</v>
      </c>
      <c r="D127" s="48"/>
      <c r="E127" s="42" t="e">
        <f>(J127+O127+T127+#REF!+AD127)/D127</f>
        <v>#REF!</v>
      </c>
      <c r="F127" s="35"/>
      <c r="G127" s="35"/>
      <c r="H127" s="35"/>
      <c r="I127" s="35"/>
      <c r="J127" s="36">
        <f t="shared" si="53"/>
        <v>0</v>
      </c>
      <c r="K127" s="35"/>
      <c r="L127" s="35"/>
      <c r="M127" s="35"/>
      <c r="N127" s="35"/>
      <c r="O127" s="36">
        <f t="shared" si="54"/>
        <v>0</v>
      </c>
      <c r="P127" s="35"/>
      <c r="Q127" s="35"/>
      <c r="R127" s="35"/>
      <c r="S127" s="35"/>
      <c r="T127" s="36">
        <f t="shared" si="55"/>
        <v>0</v>
      </c>
      <c r="U127" s="36"/>
      <c r="V127" s="36"/>
      <c r="W127" s="36"/>
      <c r="X127" s="36"/>
      <c r="Y127" s="36"/>
      <c r="Z127" s="35"/>
      <c r="AA127" s="35"/>
      <c r="AB127" s="35"/>
      <c r="AC127" s="35"/>
      <c r="AD127" s="37">
        <f t="shared" si="56"/>
        <v>0</v>
      </c>
      <c r="AE127">
        <v>3</v>
      </c>
      <c r="AF127" s="34">
        <f t="shared" si="57"/>
        <v>0</v>
      </c>
      <c r="AG127" s="34">
        <f t="shared" si="58"/>
        <v>0</v>
      </c>
      <c r="AH127" s="34">
        <f t="shared" si="59"/>
        <v>0</v>
      </c>
    </row>
    <row r="128" spans="1:34" ht="15.75" x14ac:dyDescent="0.25">
      <c r="A128" s="13">
        <v>7</v>
      </c>
      <c r="B128" s="4" t="str">
        <f t="shared" si="60"/>
        <v>Биология</v>
      </c>
      <c r="C128" s="3" t="s">
        <v>36</v>
      </c>
      <c r="D128" s="48"/>
      <c r="E128" s="42" t="e">
        <f>(J128+O128+T128+#REF!+AD128)/D128</f>
        <v>#REF!</v>
      </c>
      <c r="F128" s="35"/>
      <c r="G128" s="35"/>
      <c r="H128" s="35"/>
      <c r="I128" s="35"/>
      <c r="J128" s="36">
        <f t="shared" si="53"/>
        <v>0</v>
      </c>
      <c r="K128" s="35"/>
      <c r="L128" s="35"/>
      <c r="M128" s="35"/>
      <c r="N128" s="35"/>
      <c r="O128" s="36">
        <f t="shared" si="54"/>
        <v>0</v>
      </c>
      <c r="P128" s="35"/>
      <c r="Q128" s="35"/>
      <c r="R128" s="35"/>
      <c r="S128" s="35"/>
      <c r="T128" s="36">
        <f t="shared" si="55"/>
        <v>0</v>
      </c>
      <c r="U128" s="36"/>
      <c r="V128" s="36"/>
      <c r="W128" s="36"/>
      <c r="X128" s="36"/>
      <c r="Y128" s="36"/>
      <c r="Z128" s="35"/>
      <c r="AA128" s="35"/>
      <c r="AB128" s="35"/>
      <c r="AC128" s="35"/>
      <c r="AD128" s="37">
        <f t="shared" si="56"/>
        <v>0</v>
      </c>
      <c r="AE128">
        <v>3</v>
      </c>
      <c r="AF128" s="34">
        <f t="shared" si="57"/>
        <v>0</v>
      </c>
      <c r="AG128" s="34">
        <f t="shared" si="58"/>
        <v>0</v>
      </c>
      <c r="AH128" s="34">
        <f t="shared" si="59"/>
        <v>0</v>
      </c>
    </row>
    <row r="129" spans="1:34" ht="15.75" x14ac:dyDescent="0.25">
      <c r="A129" s="13">
        <v>7</v>
      </c>
      <c r="B129" s="4" t="str">
        <f t="shared" si="60"/>
        <v>Труд (технология)</v>
      </c>
      <c r="C129" s="3" t="s">
        <v>36</v>
      </c>
      <c r="D129" s="48"/>
      <c r="E129" s="42" t="e">
        <f>(J129+O129+T129+#REF!+AD129)/D129</f>
        <v>#REF!</v>
      </c>
      <c r="F129" s="35"/>
      <c r="G129" s="35"/>
      <c r="H129" s="35"/>
      <c r="I129" s="35"/>
      <c r="J129" s="36">
        <f t="shared" si="53"/>
        <v>0</v>
      </c>
      <c r="K129" s="35"/>
      <c r="L129" s="35"/>
      <c r="M129" s="35"/>
      <c r="N129" s="35"/>
      <c r="O129" s="36">
        <f t="shared" si="54"/>
        <v>0</v>
      </c>
      <c r="P129" s="35"/>
      <c r="Q129" s="35"/>
      <c r="R129" s="35"/>
      <c r="S129" s="35"/>
      <c r="T129" s="36">
        <f t="shared" si="55"/>
        <v>0</v>
      </c>
      <c r="U129" s="36"/>
      <c r="V129" s="36"/>
      <c r="W129" s="36"/>
      <c r="X129" s="36"/>
      <c r="Y129" s="36"/>
      <c r="Z129" s="35"/>
      <c r="AA129" s="35"/>
      <c r="AB129" s="35"/>
      <c r="AC129" s="35"/>
      <c r="AD129" s="37">
        <f t="shared" si="56"/>
        <v>0</v>
      </c>
      <c r="AE129">
        <v>3</v>
      </c>
      <c r="AF129" s="34">
        <f t="shared" si="57"/>
        <v>0</v>
      </c>
      <c r="AG129" s="34">
        <f t="shared" si="58"/>
        <v>0</v>
      </c>
      <c r="AH129" s="34">
        <f t="shared" si="59"/>
        <v>0</v>
      </c>
    </row>
    <row r="130" spans="1:34" ht="15.75" x14ac:dyDescent="0.25">
      <c r="A130" s="13">
        <v>7</v>
      </c>
      <c r="B130" s="4" t="str">
        <f t="shared" si="60"/>
        <v>Физическая культура</v>
      </c>
      <c r="C130" s="3" t="s">
        <v>36</v>
      </c>
      <c r="D130" s="48"/>
      <c r="E130" s="42" t="e">
        <f>(J130+O130+T130+#REF!+AD130)/D130</f>
        <v>#REF!</v>
      </c>
      <c r="F130" s="35"/>
      <c r="G130" s="35"/>
      <c r="H130" s="35"/>
      <c r="I130" s="35"/>
      <c r="J130" s="36">
        <f t="shared" si="53"/>
        <v>0</v>
      </c>
      <c r="K130" s="35"/>
      <c r="L130" s="35"/>
      <c r="M130" s="35"/>
      <c r="N130" s="35"/>
      <c r="O130" s="36">
        <f t="shared" si="54"/>
        <v>0</v>
      </c>
      <c r="P130" s="35"/>
      <c r="Q130" s="35"/>
      <c r="R130" s="35"/>
      <c r="S130" s="35"/>
      <c r="T130" s="36">
        <f t="shared" si="55"/>
        <v>0</v>
      </c>
      <c r="U130" s="36"/>
      <c r="V130" s="36"/>
      <c r="W130" s="36"/>
      <c r="X130" s="36"/>
      <c r="Y130" s="36"/>
      <c r="Z130" s="35"/>
      <c r="AA130" s="35"/>
      <c r="AB130" s="35"/>
      <c r="AC130" s="35"/>
      <c r="AD130" s="37">
        <f t="shared" si="56"/>
        <v>0</v>
      </c>
      <c r="AE130">
        <v>2</v>
      </c>
      <c r="AF130" s="34">
        <f t="shared" si="57"/>
        <v>0</v>
      </c>
      <c r="AG130" s="34">
        <f t="shared" si="58"/>
        <v>0</v>
      </c>
      <c r="AH130" s="34">
        <f t="shared" si="59"/>
        <v>0</v>
      </c>
    </row>
    <row r="131" spans="1:34" ht="15.75" x14ac:dyDescent="0.25">
      <c r="A131" s="13">
        <v>7</v>
      </c>
      <c r="B131" s="4" t="str">
        <f t="shared" si="60"/>
        <v>Изобразительное искусство</v>
      </c>
      <c r="C131" s="3" t="s">
        <v>36</v>
      </c>
      <c r="D131" s="48"/>
      <c r="E131" s="42" t="e">
        <f>(J131+O131+T131+#REF!+AD131)/D131</f>
        <v>#REF!</v>
      </c>
      <c r="F131" s="35"/>
      <c r="G131" s="35"/>
      <c r="H131" s="35"/>
      <c r="I131" s="35"/>
      <c r="J131" s="36">
        <f t="shared" si="53"/>
        <v>0</v>
      </c>
      <c r="K131" s="35"/>
      <c r="L131" s="35"/>
      <c r="M131" s="35"/>
      <c r="N131" s="35"/>
      <c r="O131" s="36">
        <f t="shared" si="54"/>
        <v>0</v>
      </c>
      <c r="P131" s="35"/>
      <c r="Q131" s="35"/>
      <c r="R131" s="35"/>
      <c r="S131" s="35"/>
      <c r="T131" s="36">
        <f t="shared" si="55"/>
        <v>0</v>
      </c>
      <c r="U131" s="36"/>
      <c r="V131" s="36"/>
      <c r="W131" s="36"/>
      <c r="X131" s="36"/>
      <c r="Y131" s="36"/>
      <c r="Z131" s="35"/>
      <c r="AA131" s="35"/>
      <c r="AB131" s="35"/>
      <c r="AC131" s="35"/>
      <c r="AD131" s="37">
        <f t="shared" si="56"/>
        <v>0</v>
      </c>
      <c r="AE131">
        <v>2</v>
      </c>
      <c r="AF131" s="34">
        <f t="shared" si="57"/>
        <v>0</v>
      </c>
      <c r="AG131" s="34">
        <f t="shared" si="58"/>
        <v>0</v>
      </c>
      <c r="AH131" s="34">
        <f t="shared" si="59"/>
        <v>0</v>
      </c>
    </row>
    <row r="132" spans="1:34" ht="15.75" x14ac:dyDescent="0.25">
      <c r="A132" s="13">
        <v>7</v>
      </c>
      <c r="B132" s="4" t="str">
        <f t="shared" si="60"/>
        <v>Музыка</v>
      </c>
      <c r="C132" s="3" t="s">
        <v>36</v>
      </c>
      <c r="D132" s="48"/>
      <c r="E132" s="42" t="e">
        <f>(J132+O132+T132+#REF!+AD132)/D132</f>
        <v>#REF!</v>
      </c>
      <c r="F132" s="35"/>
      <c r="G132" s="35"/>
      <c r="H132" s="35"/>
      <c r="I132" s="35"/>
      <c r="J132" s="36">
        <f t="shared" si="53"/>
        <v>0</v>
      </c>
      <c r="K132" s="35"/>
      <c r="L132" s="35"/>
      <c r="M132" s="35"/>
      <c r="N132" s="35"/>
      <c r="O132" s="36">
        <f t="shared" si="54"/>
        <v>0</v>
      </c>
      <c r="P132" s="35"/>
      <c r="Q132" s="35"/>
      <c r="R132" s="35"/>
      <c r="S132" s="35"/>
      <c r="T132" s="36">
        <f t="shared" si="55"/>
        <v>0</v>
      </c>
      <c r="U132" s="36"/>
      <c r="V132" s="36"/>
      <c r="W132" s="36"/>
      <c r="X132" s="36"/>
      <c r="Y132" s="36"/>
      <c r="Z132" s="35"/>
      <c r="AA132" s="35"/>
      <c r="AB132" s="35"/>
      <c r="AC132" s="35"/>
      <c r="AD132" s="37">
        <f t="shared" si="56"/>
        <v>0</v>
      </c>
      <c r="AE132">
        <v>2</v>
      </c>
      <c r="AF132" s="34">
        <f t="shared" si="57"/>
        <v>0</v>
      </c>
      <c r="AG132" s="34">
        <f t="shared" si="58"/>
        <v>0</v>
      </c>
      <c r="AH132" s="34">
        <f t="shared" si="59"/>
        <v>0</v>
      </c>
    </row>
    <row r="133" spans="1:34" ht="15.75" x14ac:dyDescent="0.25">
      <c r="A133" s="13">
        <v>7</v>
      </c>
      <c r="B133" s="4" t="str">
        <f t="shared" si="60"/>
        <v>Обществознание</v>
      </c>
      <c r="C133" s="3" t="s">
        <v>36</v>
      </c>
      <c r="D133" s="48"/>
      <c r="E133" s="42" t="e">
        <f>(J133+O133+T133+#REF!+AD133)/D133</f>
        <v>#REF!</v>
      </c>
      <c r="F133" s="35"/>
      <c r="G133" s="35"/>
      <c r="H133" s="35"/>
      <c r="I133" s="35"/>
      <c r="J133" s="36">
        <f t="shared" si="53"/>
        <v>0</v>
      </c>
      <c r="K133" s="35"/>
      <c r="L133" s="35"/>
      <c r="M133" s="35"/>
      <c r="N133" s="35"/>
      <c r="O133" s="36">
        <f t="shared" si="54"/>
        <v>0</v>
      </c>
      <c r="P133" s="35"/>
      <c r="Q133" s="35"/>
      <c r="R133" s="35"/>
      <c r="S133" s="35"/>
      <c r="T133" s="36">
        <f t="shared" si="55"/>
        <v>0</v>
      </c>
      <c r="U133" s="36"/>
      <c r="V133" s="36"/>
      <c r="W133" s="36"/>
      <c r="X133" s="36"/>
      <c r="Y133" s="36"/>
      <c r="Z133" s="35"/>
      <c r="AA133" s="35"/>
      <c r="AB133" s="35"/>
      <c r="AC133" s="35"/>
      <c r="AD133" s="37">
        <f t="shared" si="56"/>
        <v>0</v>
      </c>
      <c r="AE133">
        <v>2</v>
      </c>
      <c r="AF133" s="34">
        <f t="shared" si="57"/>
        <v>0</v>
      </c>
      <c r="AG133" s="34">
        <f t="shared" si="58"/>
        <v>0</v>
      </c>
      <c r="AH133" s="34">
        <f t="shared" si="59"/>
        <v>0</v>
      </c>
    </row>
    <row r="134" spans="1:34" ht="15.75" x14ac:dyDescent="0.25">
      <c r="A134" s="13">
        <v>7</v>
      </c>
      <c r="B134" s="4" t="str">
        <f t="shared" si="60"/>
        <v>Физика</v>
      </c>
      <c r="C134" s="3" t="s">
        <v>36</v>
      </c>
      <c r="D134" s="48"/>
      <c r="E134" s="42" t="e">
        <f>(J134+O134+T134+#REF!+AD134)/D134</f>
        <v>#REF!</v>
      </c>
      <c r="F134" s="35"/>
      <c r="G134" s="35"/>
      <c r="H134" s="35"/>
      <c r="I134" s="35"/>
      <c r="J134" s="36">
        <f t="shared" si="53"/>
        <v>0</v>
      </c>
      <c r="K134" s="35"/>
      <c r="L134" s="35"/>
      <c r="M134" s="35"/>
      <c r="N134" s="35"/>
      <c r="O134" s="36">
        <f t="shared" si="54"/>
        <v>0</v>
      </c>
      <c r="P134" s="35"/>
      <c r="Q134" s="35"/>
      <c r="R134" s="35"/>
      <c r="S134" s="35"/>
      <c r="T134" s="36">
        <f t="shared" si="55"/>
        <v>0</v>
      </c>
      <c r="U134" s="36"/>
      <c r="V134" s="36"/>
      <c r="W134" s="36"/>
      <c r="X134" s="36"/>
      <c r="Y134" s="36"/>
      <c r="Z134" s="35"/>
      <c r="AA134" s="35"/>
      <c r="AB134" s="35"/>
      <c r="AC134" s="35"/>
      <c r="AD134" s="37">
        <f t="shared" si="56"/>
        <v>0</v>
      </c>
      <c r="AE134">
        <v>2</v>
      </c>
      <c r="AF134" s="34">
        <f t="shared" si="57"/>
        <v>0</v>
      </c>
      <c r="AG134" s="34">
        <f t="shared" si="58"/>
        <v>0</v>
      </c>
      <c r="AH134" s="34">
        <f t="shared" si="59"/>
        <v>0</v>
      </c>
    </row>
    <row r="135" spans="1:34" ht="15.75" x14ac:dyDescent="0.25">
      <c r="A135" s="13">
        <v>7</v>
      </c>
      <c r="B135" s="4" t="str">
        <f t="shared" si="60"/>
        <v>Информатика</v>
      </c>
      <c r="C135" s="3" t="s">
        <v>36</v>
      </c>
      <c r="D135" s="48"/>
      <c r="E135" s="42" t="e">
        <f>(J135+O135+T135+#REF!+AD135)/D135</f>
        <v>#REF!</v>
      </c>
      <c r="F135" s="35"/>
      <c r="G135" s="35"/>
      <c r="H135" s="35"/>
      <c r="I135" s="35"/>
      <c r="J135" s="36">
        <f t="shared" si="53"/>
        <v>0</v>
      </c>
      <c r="K135" s="35"/>
      <c r="L135" s="35"/>
      <c r="M135" s="35"/>
      <c r="N135" s="35"/>
      <c r="O135" s="36">
        <f t="shared" si="54"/>
        <v>0</v>
      </c>
      <c r="P135" s="35"/>
      <c r="Q135" s="35"/>
      <c r="R135" s="35"/>
      <c r="S135" s="35"/>
      <c r="T135" s="36">
        <f t="shared" si="55"/>
        <v>0</v>
      </c>
      <c r="U135" s="36"/>
      <c r="V135" s="36"/>
      <c r="W135" s="36"/>
      <c r="X135" s="36"/>
      <c r="Y135" s="36"/>
      <c r="Z135" s="35"/>
      <c r="AA135" s="35"/>
      <c r="AB135" s="35"/>
      <c r="AC135" s="35"/>
      <c r="AD135" s="37">
        <f t="shared" si="56"/>
        <v>0</v>
      </c>
      <c r="AE135">
        <v>2</v>
      </c>
      <c r="AF135" s="34">
        <f t="shared" si="57"/>
        <v>0</v>
      </c>
      <c r="AG135" s="34">
        <f t="shared" si="58"/>
        <v>0</v>
      </c>
      <c r="AH135" s="34">
        <f t="shared" si="59"/>
        <v>0</v>
      </c>
    </row>
    <row r="136" spans="1:34" ht="15.75" x14ac:dyDescent="0.25">
      <c r="A136" s="13">
        <v>7</v>
      </c>
      <c r="B136" s="2"/>
      <c r="C136" s="1"/>
      <c r="D136" s="49"/>
      <c r="E136" s="9"/>
      <c r="F136" s="10"/>
      <c r="G136" s="10"/>
      <c r="H136" s="10"/>
      <c r="I136" s="10"/>
      <c r="J136" s="10">
        <f>SUM(J118:J135)</f>
        <v>0</v>
      </c>
      <c r="K136" s="10"/>
      <c r="L136" s="10"/>
      <c r="M136" s="10"/>
      <c r="N136" s="10"/>
      <c r="O136" s="10">
        <f>SUM(O118:O135)</f>
        <v>0</v>
      </c>
      <c r="P136" s="10"/>
      <c r="Q136" s="10"/>
      <c r="R136" s="10"/>
      <c r="S136" s="10"/>
      <c r="T136" s="10">
        <f>SUM(T118:T135)</f>
        <v>0</v>
      </c>
      <c r="U136" s="10"/>
      <c r="V136" s="10"/>
      <c r="W136" s="10"/>
      <c r="X136" s="10"/>
      <c r="Y136" s="10"/>
      <c r="Z136" s="10"/>
      <c r="AA136" s="10"/>
      <c r="AB136" s="10"/>
      <c r="AC136" s="10"/>
      <c r="AD136" s="10">
        <f>SUM(AD118:AD135)</f>
        <v>0</v>
      </c>
      <c r="AE136">
        <v>3</v>
      </c>
      <c r="AF136" s="14">
        <f>SUM(AF118:AF135)</f>
        <v>0</v>
      </c>
      <c r="AG136" s="14">
        <f>SUM(AG118:AG135)</f>
        <v>0</v>
      </c>
      <c r="AH136" s="14">
        <f>SUM(AH118:AH135)</f>
        <v>0</v>
      </c>
    </row>
    <row r="137" spans="1:34" ht="15.75" x14ac:dyDescent="0.25">
      <c r="A137" s="13">
        <v>8</v>
      </c>
      <c r="B137" s="110" t="str">
        <f>"Буква (или иное название) класса "&amp;A137&amp;":"</f>
        <v>Буква (или иное название) класса 8:</v>
      </c>
      <c r="C137" s="111"/>
      <c r="D137" s="50"/>
      <c r="E137" s="8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>
        <v>3</v>
      </c>
      <c r="AF137" s="31"/>
      <c r="AG137" s="31"/>
      <c r="AH137" s="31"/>
    </row>
    <row r="138" spans="1:34" ht="15.75" x14ac:dyDescent="0.25">
      <c r="A138" s="13">
        <v>8</v>
      </c>
      <c r="B138" s="4" t="str">
        <f>B118</f>
        <v>Русский язык</v>
      </c>
      <c r="C138" s="5" t="s">
        <v>36</v>
      </c>
      <c r="D138" s="47"/>
      <c r="E138" s="42" t="e">
        <f>(J138+O138+T138+#REF!+AD138)/D138</f>
        <v>#REF!</v>
      </c>
      <c r="F138" s="35"/>
      <c r="G138" s="35"/>
      <c r="H138" s="35"/>
      <c r="I138" s="35"/>
      <c r="J138" s="36">
        <f t="shared" ref="J138:J155" si="61">COUNTA(F138:I138)</f>
        <v>0</v>
      </c>
      <c r="K138" s="35"/>
      <c r="L138" s="35"/>
      <c r="M138" s="35"/>
      <c r="N138" s="35"/>
      <c r="O138" s="36">
        <f t="shared" ref="O138:O155" si="62">COUNTA(K138:N138)</f>
        <v>0</v>
      </c>
      <c r="P138" s="35"/>
      <c r="Q138" s="35"/>
      <c r="R138" s="35"/>
      <c r="S138" s="35"/>
      <c r="T138" s="36">
        <f t="shared" ref="T138:T155" si="63">COUNTA(P138:S138)</f>
        <v>0</v>
      </c>
      <c r="U138" s="36"/>
      <c r="V138" s="36"/>
      <c r="W138" s="36"/>
      <c r="X138" s="36"/>
      <c r="Y138" s="36"/>
      <c r="Z138" s="35"/>
      <c r="AA138" s="35"/>
      <c r="AB138" s="35"/>
      <c r="AC138" s="35"/>
      <c r="AD138" s="37">
        <f t="shared" ref="AD138:AD155" si="64">COUNTA(Z138:AC138)</f>
        <v>0</v>
      </c>
      <c r="AE138">
        <v>3</v>
      </c>
      <c r="AF138" s="34">
        <f t="shared" ref="AF138:AF155" si="65">COUNTIF(F138:AD138,$F$1)</f>
        <v>0</v>
      </c>
      <c r="AG138" s="34">
        <f t="shared" ref="AG138:AG155" si="66">COUNTIF(F138:AE138,$G$1)</f>
        <v>0</v>
      </c>
      <c r="AH138" s="34">
        <f t="shared" ref="AH138:AH155" si="67">COUNTIF(F138:AD138,$H$1)</f>
        <v>0</v>
      </c>
    </row>
    <row r="139" spans="1:34" ht="15.75" x14ac:dyDescent="0.25">
      <c r="A139" s="13">
        <v>8</v>
      </c>
      <c r="B139" s="4" t="str">
        <f t="shared" ref="B139:B155" si="68">B119</f>
        <v>Литература</v>
      </c>
      <c r="C139" s="3" t="s">
        <v>36</v>
      </c>
      <c r="D139" s="48"/>
      <c r="E139" s="42" t="e">
        <f>(J139+O139+T139+#REF!+AD139)/D139</f>
        <v>#REF!</v>
      </c>
      <c r="F139" s="35"/>
      <c r="G139" s="35"/>
      <c r="H139" s="35"/>
      <c r="I139" s="35"/>
      <c r="J139" s="36">
        <f t="shared" si="61"/>
        <v>0</v>
      </c>
      <c r="K139" s="35"/>
      <c r="L139" s="35"/>
      <c r="M139" s="35"/>
      <c r="N139" s="35"/>
      <c r="O139" s="36">
        <f t="shared" si="62"/>
        <v>0</v>
      </c>
      <c r="P139" s="35"/>
      <c r="Q139" s="35"/>
      <c r="R139" s="35"/>
      <c r="S139" s="35"/>
      <c r="T139" s="36">
        <f t="shared" si="63"/>
        <v>0</v>
      </c>
      <c r="U139" s="36"/>
      <c r="V139" s="36"/>
      <c r="W139" s="36"/>
      <c r="X139" s="36"/>
      <c r="Y139" s="36"/>
      <c r="Z139" s="35"/>
      <c r="AA139" s="35"/>
      <c r="AB139" s="35"/>
      <c r="AC139" s="35"/>
      <c r="AD139" s="37">
        <f t="shared" si="64"/>
        <v>0</v>
      </c>
      <c r="AE139">
        <v>3</v>
      </c>
      <c r="AF139" s="34">
        <f t="shared" si="65"/>
        <v>0</v>
      </c>
      <c r="AG139" s="34">
        <f t="shared" si="66"/>
        <v>0</v>
      </c>
      <c r="AH139" s="34">
        <f t="shared" si="67"/>
        <v>0</v>
      </c>
    </row>
    <row r="140" spans="1:34" ht="15.75" x14ac:dyDescent="0.25">
      <c r="A140" s="13">
        <v>8</v>
      </c>
      <c r="B140" s="4" t="str">
        <f t="shared" si="68"/>
        <v>Родной язык</v>
      </c>
      <c r="C140" s="3" t="s">
        <v>36</v>
      </c>
      <c r="D140" s="48"/>
      <c r="E140" s="42" t="e">
        <f>(J140+O140+T140+#REF!+AD140)/D140</f>
        <v>#REF!</v>
      </c>
      <c r="F140" s="35"/>
      <c r="G140" s="35"/>
      <c r="H140" s="35"/>
      <c r="I140" s="35"/>
      <c r="J140" s="36">
        <f t="shared" si="61"/>
        <v>0</v>
      </c>
      <c r="K140" s="35"/>
      <c r="L140" s="35"/>
      <c r="M140" s="35"/>
      <c r="N140" s="35"/>
      <c r="O140" s="36">
        <f t="shared" si="62"/>
        <v>0</v>
      </c>
      <c r="P140" s="35"/>
      <c r="Q140" s="35"/>
      <c r="R140" s="35"/>
      <c r="S140" s="35"/>
      <c r="T140" s="36">
        <f t="shared" si="63"/>
        <v>0</v>
      </c>
      <c r="U140" s="36"/>
      <c r="V140" s="36"/>
      <c r="W140" s="36"/>
      <c r="X140" s="36"/>
      <c r="Y140" s="36"/>
      <c r="Z140" s="35"/>
      <c r="AA140" s="35"/>
      <c r="AB140" s="35"/>
      <c r="AC140" s="35"/>
      <c r="AD140" s="37">
        <f t="shared" si="64"/>
        <v>0</v>
      </c>
      <c r="AE140">
        <v>3</v>
      </c>
      <c r="AF140" s="34">
        <f t="shared" si="65"/>
        <v>0</v>
      </c>
      <c r="AG140" s="34">
        <f t="shared" si="66"/>
        <v>0</v>
      </c>
      <c r="AH140" s="34">
        <f t="shared" si="67"/>
        <v>0</v>
      </c>
    </row>
    <row r="141" spans="1:34" ht="15.75" x14ac:dyDescent="0.25">
      <c r="A141" s="13">
        <v>8</v>
      </c>
      <c r="B141" s="4" t="e">
        <f t="shared" si="68"/>
        <v>#REF!</v>
      </c>
      <c r="C141" s="3" t="s">
        <v>36</v>
      </c>
      <c r="D141" s="48"/>
      <c r="E141" s="42" t="e">
        <f>(J141+O141+T141+#REF!+AD141)/D141</f>
        <v>#REF!</v>
      </c>
      <c r="F141" s="35"/>
      <c r="G141" s="35"/>
      <c r="H141" s="35"/>
      <c r="I141" s="35"/>
      <c r="J141" s="36">
        <f t="shared" si="61"/>
        <v>0</v>
      </c>
      <c r="K141" s="35"/>
      <c r="L141" s="35"/>
      <c r="M141" s="35"/>
      <c r="N141" s="35"/>
      <c r="O141" s="36">
        <f t="shared" si="62"/>
        <v>0</v>
      </c>
      <c r="P141" s="35"/>
      <c r="Q141" s="35"/>
      <c r="R141" s="35"/>
      <c r="S141" s="35"/>
      <c r="T141" s="36">
        <f t="shared" si="63"/>
        <v>0</v>
      </c>
      <c r="U141" s="36"/>
      <c r="V141" s="36"/>
      <c r="W141" s="36"/>
      <c r="X141" s="36"/>
      <c r="Y141" s="36"/>
      <c r="Z141" s="35"/>
      <c r="AA141" s="35"/>
      <c r="AB141" s="35"/>
      <c r="AC141" s="35"/>
      <c r="AD141" s="37">
        <f t="shared" si="64"/>
        <v>0</v>
      </c>
      <c r="AE141">
        <v>3</v>
      </c>
      <c r="AF141" s="34">
        <f t="shared" si="65"/>
        <v>0</v>
      </c>
      <c r="AG141" s="34">
        <f t="shared" si="66"/>
        <v>0</v>
      </c>
      <c r="AH141" s="34">
        <f t="shared" si="67"/>
        <v>0</v>
      </c>
    </row>
    <row r="142" spans="1:34" ht="15.75" x14ac:dyDescent="0.25">
      <c r="A142" s="13">
        <v>8</v>
      </c>
      <c r="B142" s="4" t="str">
        <f t="shared" si="68"/>
        <v>Иностранный язык</v>
      </c>
      <c r="C142" s="3" t="s">
        <v>36</v>
      </c>
      <c r="D142" s="48"/>
      <c r="E142" s="42" t="e">
        <f>(J142+O142+T142+#REF!+AD142)/D142</f>
        <v>#REF!</v>
      </c>
      <c r="F142" s="35"/>
      <c r="G142" s="35"/>
      <c r="H142" s="35"/>
      <c r="I142" s="35"/>
      <c r="J142" s="36">
        <f t="shared" si="61"/>
        <v>0</v>
      </c>
      <c r="K142" s="35"/>
      <c r="L142" s="35"/>
      <c r="M142" s="35"/>
      <c r="N142" s="35"/>
      <c r="O142" s="36">
        <f t="shared" si="62"/>
        <v>0</v>
      </c>
      <c r="P142" s="35"/>
      <c r="Q142" s="35"/>
      <c r="R142" s="35"/>
      <c r="S142" s="35"/>
      <c r="T142" s="36">
        <f t="shared" si="63"/>
        <v>0</v>
      </c>
      <c r="U142" s="36"/>
      <c r="V142" s="36"/>
      <c r="W142" s="36"/>
      <c r="X142" s="36"/>
      <c r="Y142" s="36"/>
      <c r="Z142" s="35"/>
      <c r="AA142" s="35"/>
      <c r="AB142" s="35"/>
      <c r="AC142" s="35"/>
      <c r="AD142" s="37">
        <f t="shared" si="64"/>
        <v>0</v>
      </c>
      <c r="AE142">
        <v>3</v>
      </c>
      <c r="AF142" s="34">
        <f t="shared" si="65"/>
        <v>0</v>
      </c>
      <c r="AG142" s="34">
        <f t="shared" si="66"/>
        <v>0</v>
      </c>
      <c r="AH142" s="34">
        <f t="shared" si="67"/>
        <v>0</v>
      </c>
    </row>
    <row r="143" spans="1:34" ht="15.75" x14ac:dyDescent="0.25">
      <c r="A143" s="13">
        <v>8</v>
      </c>
      <c r="B143" s="4" t="str">
        <f t="shared" si="68"/>
        <v>Алгебра</v>
      </c>
      <c r="C143" s="3" t="s">
        <v>36</v>
      </c>
      <c r="D143" s="48"/>
      <c r="E143" s="42" t="e">
        <f>(J143+O143+T143+#REF!+AD143)/D143</f>
        <v>#REF!</v>
      </c>
      <c r="F143" s="35"/>
      <c r="G143" s="35"/>
      <c r="H143" s="35"/>
      <c r="I143" s="35"/>
      <c r="J143" s="36">
        <f t="shared" si="61"/>
        <v>0</v>
      </c>
      <c r="K143" s="35"/>
      <c r="L143" s="35"/>
      <c r="M143" s="35"/>
      <c r="N143" s="35"/>
      <c r="O143" s="36">
        <f t="shared" si="62"/>
        <v>0</v>
      </c>
      <c r="P143" s="35"/>
      <c r="Q143" s="35"/>
      <c r="R143" s="35"/>
      <c r="S143" s="35"/>
      <c r="T143" s="36">
        <f t="shared" si="63"/>
        <v>0</v>
      </c>
      <c r="U143" s="36"/>
      <c r="V143" s="36"/>
      <c r="W143" s="36"/>
      <c r="X143" s="36"/>
      <c r="Y143" s="36"/>
      <c r="Z143" s="35"/>
      <c r="AA143" s="35"/>
      <c r="AB143" s="35"/>
      <c r="AC143" s="35"/>
      <c r="AD143" s="37">
        <f t="shared" si="64"/>
        <v>0</v>
      </c>
      <c r="AE143">
        <v>3</v>
      </c>
      <c r="AF143" s="34">
        <f t="shared" si="65"/>
        <v>0</v>
      </c>
      <c r="AG143" s="34">
        <f t="shared" si="66"/>
        <v>0</v>
      </c>
      <c r="AH143" s="34">
        <f t="shared" si="67"/>
        <v>0</v>
      </c>
    </row>
    <row r="144" spans="1:34" ht="15.75" x14ac:dyDescent="0.25">
      <c r="A144" s="13">
        <v>8</v>
      </c>
      <c r="B144" s="4" t="str">
        <f t="shared" si="68"/>
        <v>Геометрия</v>
      </c>
      <c r="C144" s="3" t="s">
        <v>36</v>
      </c>
      <c r="D144" s="48"/>
      <c r="E144" s="42" t="e">
        <f>(J144+O144+T144+#REF!+AD144)/D144</f>
        <v>#REF!</v>
      </c>
      <c r="F144" s="35"/>
      <c r="G144" s="35"/>
      <c r="H144" s="35"/>
      <c r="I144" s="35"/>
      <c r="J144" s="36">
        <f t="shared" si="61"/>
        <v>0</v>
      </c>
      <c r="K144" s="35"/>
      <c r="L144" s="35"/>
      <c r="M144" s="35"/>
      <c r="N144" s="35"/>
      <c r="O144" s="36">
        <f t="shared" si="62"/>
        <v>0</v>
      </c>
      <c r="P144" s="35"/>
      <c r="Q144" s="35"/>
      <c r="R144" s="35"/>
      <c r="S144" s="35"/>
      <c r="T144" s="36">
        <f t="shared" si="63"/>
        <v>0</v>
      </c>
      <c r="U144" s="36"/>
      <c r="V144" s="36"/>
      <c r="W144" s="36"/>
      <c r="X144" s="36"/>
      <c r="Y144" s="36"/>
      <c r="Z144" s="35"/>
      <c r="AA144" s="35"/>
      <c r="AB144" s="35"/>
      <c r="AC144" s="35"/>
      <c r="AD144" s="37">
        <f t="shared" si="64"/>
        <v>0</v>
      </c>
      <c r="AE144">
        <v>3</v>
      </c>
      <c r="AF144" s="34">
        <f t="shared" si="65"/>
        <v>0</v>
      </c>
      <c r="AG144" s="34">
        <f t="shared" si="66"/>
        <v>0</v>
      </c>
      <c r="AH144" s="34">
        <f t="shared" si="67"/>
        <v>0</v>
      </c>
    </row>
    <row r="145" spans="1:34" ht="15.75" x14ac:dyDescent="0.25">
      <c r="A145" s="13">
        <v>8</v>
      </c>
      <c r="B145" s="4" t="str">
        <f t="shared" si="68"/>
        <v>Вероятность и статистика</v>
      </c>
      <c r="C145" s="3" t="s">
        <v>36</v>
      </c>
      <c r="D145" s="48"/>
      <c r="E145" s="42" t="e">
        <f>(J145+O145+T145+#REF!+AD145)/D145</f>
        <v>#REF!</v>
      </c>
      <c r="F145" s="35"/>
      <c r="G145" s="35"/>
      <c r="H145" s="35"/>
      <c r="I145" s="35"/>
      <c r="J145" s="36">
        <f t="shared" si="61"/>
        <v>0</v>
      </c>
      <c r="K145" s="35"/>
      <c r="L145" s="35"/>
      <c r="M145" s="35"/>
      <c r="N145" s="35"/>
      <c r="O145" s="36">
        <f t="shared" si="62"/>
        <v>0</v>
      </c>
      <c r="P145" s="35"/>
      <c r="Q145" s="35"/>
      <c r="R145" s="35"/>
      <c r="S145" s="35"/>
      <c r="T145" s="36">
        <f t="shared" si="63"/>
        <v>0</v>
      </c>
      <c r="U145" s="36"/>
      <c r="V145" s="36"/>
      <c r="W145" s="36"/>
      <c r="X145" s="36"/>
      <c r="Y145" s="36"/>
      <c r="Z145" s="35"/>
      <c r="AA145" s="35"/>
      <c r="AB145" s="35"/>
      <c r="AC145" s="35"/>
      <c r="AD145" s="37">
        <f t="shared" si="64"/>
        <v>0</v>
      </c>
      <c r="AE145">
        <v>3</v>
      </c>
      <c r="AF145" s="34">
        <f t="shared" si="65"/>
        <v>0</v>
      </c>
      <c r="AG145" s="34">
        <f t="shared" si="66"/>
        <v>0</v>
      </c>
      <c r="AH145" s="34">
        <f t="shared" si="67"/>
        <v>0</v>
      </c>
    </row>
    <row r="146" spans="1:34" ht="15.75" x14ac:dyDescent="0.25">
      <c r="A146" s="13">
        <v>8</v>
      </c>
      <c r="B146" s="4" t="str">
        <f t="shared" si="68"/>
        <v>История</v>
      </c>
      <c r="C146" s="3" t="s">
        <v>36</v>
      </c>
      <c r="D146" s="48"/>
      <c r="E146" s="42" t="e">
        <f>(J146+O146+T146+#REF!+AD146)/D146</f>
        <v>#REF!</v>
      </c>
      <c r="F146" s="35"/>
      <c r="G146" s="35"/>
      <c r="H146" s="35"/>
      <c r="I146" s="35"/>
      <c r="J146" s="36">
        <f t="shared" si="61"/>
        <v>0</v>
      </c>
      <c r="K146" s="35"/>
      <c r="L146" s="35"/>
      <c r="M146" s="35"/>
      <c r="N146" s="35"/>
      <c r="O146" s="36">
        <f t="shared" si="62"/>
        <v>0</v>
      </c>
      <c r="P146" s="35"/>
      <c r="Q146" s="35"/>
      <c r="R146" s="35"/>
      <c r="S146" s="35"/>
      <c r="T146" s="36">
        <f t="shared" si="63"/>
        <v>0</v>
      </c>
      <c r="U146" s="36"/>
      <c r="V146" s="36"/>
      <c r="W146" s="36"/>
      <c r="X146" s="36"/>
      <c r="Y146" s="36"/>
      <c r="Z146" s="35"/>
      <c r="AA146" s="35"/>
      <c r="AB146" s="35"/>
      <c r="AC146" s="35"/>
      <c r="AD146" s="37">
        <f t="shared" si="64"/>
        <v>0</v>
      </c>
      <c r="AE146">
        <v>3</v>
      </c>
      <c r="AF146" s="34">
        <f t="shared" si="65"/>
        <v>0</v>
      </c>
      <c r="AG146" s="34">
        <f t="shared" si="66"/>
        <v>0</v>
      </c>
      <c r="AH146" s="34">
        <f t="shared" si="67"/>
        <v>0</v>
      </c>
    </row>
    <row r="147" spans="1:34" ht="15.75" x14ac:dyDescent="0.25">
      <c r="A147" s="13">
        <v>8</v>
      </c>
      <c r="B147" s="4" t="str">
        <f t="shared" si="68"/>
        <v>География</v>
      </c>
      <c r="C147" s="3" t="s">
        <v>36</v>
      </c>
      <c r="D147" s="48"/>
      <c r="E147" s="42" t="e">
        <f>(J147+O147+T147+#REF!+AD147)/D147</f>
        <v>#REF!</v>
      </c>
      <c r="F147" s="35"/>
      <c r="G147" s="35"/>
      <c r="H147" s="35"/>
      <c r="I147" s="35"/>
      <c r="J147" s="36">
        <f t="shared" si="61"/>
        <v>0</v>
      </c>
      <c r="K147" s="35"/>
      <c r="L147" s="35"/>
      <c r="M147" s="35"/>
      <c r="N147" s="35"/>
      <c r="O147" s="36">
        <f t="shared" si="62"/>
        <v>0</v>
      </c>
      <c r="P147" s="35"/>
      <c r="Q147" s="35"/>
      <c r="R147" s="35"/>
      <c r="S147" s="35"/>
      <c r="T147" s="36">
        <f t="shared" si="63"/>
        <v>0</v>
      </c>
      <c r="U147" s="36"/>
      <c r="V147" s="36"/>
      <c r="W147" s="36"/>
      <c r="X147" s="36"/>
      <c r="Y147" s="36"/>
      <c r="Z147" s="35"/>
      <c r="AA147" s="35"/>
      <c r="AB147" s="35"/>
      <c r="AC147" s="35"/>
      <c r="AD147" s="37">
        <f t="shared" si="64"/>
        <v>0</v>
      </c>
      <c r="AE147">
        <v>3</v>
      </c>
      <c r="AF147" s="34">
        <f t="shared" si="65"/>
        <v>0</v>
      </c>
      <c r="AG147" s="34">
        <f t="shared" si="66"/>
        <v>0</v>
      </c>
      <c r="AH147" s="34">
        <f t="shared" si="67"/>
        <v>0</v>
      </c>
    </row>
    <row r="148" spans="1:34" ht="15.75" x14ac:dyDescent="0.25">
      <c r="A148" s="13">
        <v>8</v>
      </c>
      <c r="B148" s="4" t="str">
        <f t="shared" si="68"/>
        <v>Биология</v>
      </c>
      <c r="C148" s="3" t="s">
        <v>36</v>
      </c>
      <c r="D148" s="48"/>
      <c r="E148" s="42" t="e">
        <f>(J148+O148+T148+#REF!+AD148)/D148</f>
        <v>#REF!</v>
      </c>
      <c r="F148" s="35"/>
      <c r="G148" s="35"/>
      <c r="H148" s="35"/>
      <c r="I148" s="35"/>
      <c r="J148" s="36">
        <f t="shared" si="61"/>
        <v>0</v>
      </c>
      <c r="K148" s="35"/>
      <c r="L148" s="35"/>
      <c r="M148" s="35"/>
      <c r="N148" s="35"/>
      <c r="O148" s="36">
        <f t="shared" si="62"/>
        <v>0</v>
      </c>
      <c r="P148" s="35"/>
      <c r="Q148" s="35"/>
      <c r="R148" s="35"/>
      <c r="S148" s="35"/>
      <c r="T148" s="36">
        <f t="shared" si="63"/>
        <v>0</v>
      </c>
      <c r="U148" s="36"/>
      <c r="V148" s="36"/>
      <c r="W148" s="36"/>
      <c r="X148" s="36"/>
      <c r="Y148" s="36"/>
      <c r="Z148" s="35"/>
      <c r="AA148" s="35"/>
      <c r="AB148" s="35"/>
      <c r="AC148" s="35"/>
      <c r="AD148" s="37">
        <f t="shared" si="64"/>
        <v>0</v>
      </c>
      <c r="AE148">
        <v>3</v>
      </c>
      <c r="AF148" s="34">
        <f t="shared" si="65"/>
        <v>0</v>
      </c>
      <c r="AG148" s="34">
        <f t="shared" si="66"/>
        <v>0</v>
      </c>
      <c r="AH148" s="34">
        <f t="shared" si="67"/>
        <v>0</v>
      </c>
    </row>
    <row r="149" spans="1:34" ht="15.75" x14ac:dyDescent="0.25">
      <c r="A149" s="13">
        <v>8</v>
      </c>
      <c r="B149" s="4" t="str">
        <f t="shared" si="68"/>
        <v>Труд (технология)</v>
      </c>
      <c r="C149" s="3" t="s">
        <v>36</v>
      </c>
      <c r="D149" s="48"/>
      <c r="E149" s="42" t="e">
        <f>(J149+O149+T149+#REF!+AD149)/D149</f>
        <v>#REF!</v>
      </c>
      <c r="F149" s="35"/>
      <c r="G149" s="35"/>
      <c r="H149" s="35"/>
      <c r="I149" s="35"/>
      <c r="J149" s="36">
        <f t="shared" si="61"/>
        <v>0</v>
      </c>
      <c r="K149" s="35"/>
      <c r="L149" s="35"/>
      <c r="M149" s="35"/>
      <c r="N149" s="35"/>
      <c r="O149" s="36">
        <f t="shared" si="62"/>
        <v>0</v>
      </c>
      <c r="P149" s="35"/>
      <c r="Q149" s="35"/>
      <c r="R149" s="35"/>
      <c r="S149" s="35"/>
      <c r="T149" s="36">
        <f t="shared" si="63"/>
        <v>0</v>
      </c>
      <c r="U149" s="36"/>
      <c r="V149" s="36"/>
      <c r="W149" s="36"/>
      <c r="X149" s="36"/>
      <c r="Y149" s="36"/>
      <c r="Z149" s="35"/>
      <c r="AA149" s="35"/>
      <c r="AB149" s="35"/>
      <c r="AC149" s="35"/>
      <c r="AD149" s="37">
        <f t="shared" si="64"/>
        <v>0</v>
      </c>
      <c r="AE149">
        <v>3</v>
      </c>
      <c r="AF149" s="34">
        <f t="shared" si="65"/>
        <v>0</v>
      </c>
      <c r="AG149" s="34">
        <f t="shared" si="66"/>
        <v>0</v>
      </c>
      <c r="AH149" s="34">
        <f t="shared" si="67"/>
        <v>0</v>
      </c>
    </row>
    <row r="150" spans="1:34" ht="15.75" x14ac:dyDescent="0.25">
      <c r="A150" s="13">
        <v>8</v>
      </c>
      <c r="B150" s="4" t="str">
        <f t="shared" si="68"/>
        <v>Физическая культура</v>
      </c>
      <c r="C150" s="3" t="s">
        <v>36</v>
      </c>
      <c r="D150" s="48"/>
      <c r="E150" s="42" t="e">
        <f>(J150+O150+T150+#REF!+AD150)/D150</f>
        <v>#REF!</v>
      </c>
      <c r="F150" s="35"/>
      <c r="G150" s="35"/>
      <c r="H150" s="35"/>
      <c r="I150" s="35"/>
      <c r="J150" s="36">
        <f t="shared" si="61"/>
        <v>0</v>
      </c>
      <c r="K150" s="35"/>
      <c r="L150" s="35"/>
      <c r="M150" s="35"/>
      <c r="N150" s="35"/>
      <c r="O150" s="36">
        <f t="shared" si="62"/>
        <v>0</v>
      </c>
      <c r="P150" s="35"/>
      <c r="Q150" s="35"/>
      <c r="R150" s="35"/>
      <c r="S150" s="35"/>
      <c r="T150" s="36">
        <f t="shared" si="63"/>
        <v>0</v>
      </c>
      <c r="U150" s="36"/>
      <c r="V150" s="36"/>
      <c r="W150" s="36"/>
      <c r="X150" s="36"/>
      <c r="Y150" s="36"/>
      <c r="Z150" s="35"/>
      <c r="AA150" s="35"/>
      <c r="AB150" s="35"/>
      <c r="AC150" s="35"/>
      <c r="AD150" s="37">
        <f t="shared" si="64"/>
        <v>0</v>
      </c>
      <c r="AE150">
        <v>2</v>
      </c>
      <c r="AF150" s="34">
        <f t="shared" si="65"/>
        <v>0</v>
      </c>
      <c r="AG150" s="34">
        <f t="shared" si="66"/>
        <v>0</v>
      </c>
      <c r="AH150" s="34">
        <f t="shared" si="67"/>
        <v>0</v>
      </c>
    </row>
    <row r="151" spans="1:34" ht="15.75" x14ac:dyDescent="0.25">
      <c r="A151" s="13">
        <v>8</v>
      </c>
      <c r="B151" s="4" t="str">
        <f t="shared" si="68"/>
        <v>Изобразительное искусство</v>
      </c>
      <c r="C151" s="3" t="s">
        <v>36</v>
      </c>
      <c r="D151" s="48"/>
      <c r="E151" s="42" t="e">
        <f>(J151+O151+T151+#REF!+AD151)/D151</f>
        <v>#REF!</v>
      </c>
      <c r="F151" s="35"/>
      <c r="G151" s="35"/>
      <c r="H151" s="35"/>
      <c r="I151" s="35"/>
      <c r="J151" s="36">
        <f t="shared" si="61"/>
        <v>0</v>
      </c>
      <c r="K151" s="35"/>
      <c r="L151" s="35"/>
      <c r="M151" s="35"/>
      <c r="N151" s="35"/>
      <c r="O151" s="36">
        <f t="shared" si="62"/>
        <v>0</v>
      </c>
      <c r="P151" s="35"/>
      <c r="Q151" s="35"/>
      <c r="R151" s="35"/>
      <c r="S151" s="35"/>
      <c r="T151" s="36">
        <f t="shared" si="63"/>
        <v>0</v>
      </c>
      <c r="U151" s="36"/>
      <c r="V151" s="36"/>
      <c r="W151" s="36"/>
      <c r="X151" s="36"/>
      <c r="Y151" s="36"/>
      <c r="Z151" s="35"/>
      <c r="AA151" s="35"/>
      <c r="AB151" s="35"/>
      <c r="AC151" s="35"/>
      <c r="AD151" s="37">
        <f t="shared" si="64"/>
        <v>0</v>
      </c>
      <c r="AE151">
        <v>2</v>
      </c>
      <c r="AF151" s="34">
        <f t="shared" si="65"/>
        <v>0</v>
      </c>
      <c r="AG151" s="34">
        <f t="shared" si="66"/>
        <v>0</v>
      </c>
      <c r="AH151" s="34">
        <f t="shared" si="67"/>
        <v>0</v>
      </c>
    </row>
    <row r="152" spans="1:34" ht="15.75" x14ac:dyDescent="0.25">
      <c r="A152" s="13">
        <v>8</v>
      </c>
      <c r="B152" s="4" t="str">
        <f t="shared" si="68"/>
        <v>Музыка</v>
      </c>
      <c r="C152" s="3" t="s">
        <v>36</v>
      </c>
      <c r="D152" s="48"/>
      <c r="E152" s="42" t="e">
        <f>(J152+O152+T152+#REF!+AD152)/D152</f>
        <v>#REF!</v>
      </c>
      <c r="F152" s="35"/>
      <c r="G152" s="35"/>
      <c r="H152" s="35"/>
      <c r="I152" s="35"/>
      <c r="J152" s="36">
        <f t="shared" si="61"/>
        <v>0</v>
      </c>
      <c r="K152" s="35"/>
      <c r="L152" s="35"/>
      <c r="M152" s="35"/>
      <c r="N152" s="35"/>
      <c r="O152" s="36">
        <f t="shared" si="62"/>
        <v>0</v>
      </c>
      <c r="P152" s="35"/>
      <c r="Q152" s="35"/>
      <c r="R152" s="35"/>
      <c r="S152" s="35"/>
      <c r="T152" s="36">
        <f t="shared" si="63"/>
        <v>0</v>
      </c>
      <c r="U152" s="36"/>
      <c r="V152" s="36"/>
      <c r="W152" s="36"/>
      <c r="X152" s="36"/>
      <c r="Y152" s="36"/>
      <c r="Z152" s="35"/>
      <c r="AA152" s="35"/>
      <c r="AB152" s="35"/>
      <c r="AC152" s="35"/>
      <c r="AD152" s="37">
        <f t="shared" si="64"/>
        <v>0</v>
      </c>
      <c r="AE152">
        <v>2</v>
      </c>
      <c r="AF152" s="34">
        <f t="shared" si="65"/>
        <v>0</v>
      </c>
      <c r="AG152" s="34">
        <f t="shared" si="66"/>
        <v>0</v>
      </c>
      <c r="AH152" s="34">
        <f t="shared" si="67"/>
        <v>0</v>
      </c>
    </row>
    <row r="153" spans="1:34" ht="15.75" x14ac:dyDescent="0.25">
      <c r="A153" s="13">
        <v>8</v>
      </c>
      <c r="B153" s="4" t="str">
        <f t="shared" si="68"/>
        <v>Обществознание</v>
      </c>
      <c r="C153" s="3" t="s">
        <v>36</v>
      </c>
      <c r="D153" s="48"/>
      <c r="E153" s="42" t="e">
        <f>(J153+O153+T153+#REF!+AD153)/D153</f>
        <v>#REF!</v>
      </c>
      <c r="F153" s="35"/>
      <c r="G153" s="35"/>
      <c r="H153" s="35"/>
      <c r="I153" s="35"/>
      <c r="J153" s="36">
        <f t="shared" si="61"/>
        <v>0</v>
      </c>
      <c r="K153" s="35"/>
      <c r="L153" s="35"/>
      <c r="M153" s="35"/>
      <c r="N153" s="35"/>
      <c r="O153" s="36">
        <f t="shared" si="62"/>
        <v>0</v>
      </c>
      <c r="P153" s="35"/>
      <c r="Q153" s="35"/>
      <c r="R153" s="35"/>
      <c r="S153" s="35"/>
      <c r="T153" s="36">
        <f t="shared" si="63"/>
        <v>0</v>
      </c>
      <c r="U153" s="36"/>
      <c r="V153" s="36"/>
      <c r="W153" s="36"/>
      <c r="X153" s="36"/>
      <c r="Y153" s="36"/>
      <c r="Z153" s="35"/>
      <c r="AA153" s="35"/>
      <c r="AB153" s="35"/>
      <c r="AC153" s="35"/>
      <c r="AD153" s="37">
        <f t="shared" si="64"/>
        <v>0</v>
      </c>
      <c r="AE153">
        <v>2</v>
      </c>
      <c r="AF153" s="34">
        <f t="shared" si="65"/>
        <v>0</v>
      </c>
      <c r="AG153" s="34">
        <f t="shared" si="66"/>
        <v>0</v>
      </c>
      <c r="AH153" s="34">
        <f t="shared" si="67"/>
        <v>0</v>
      </c>
    </row>
    <row r="154" spans="1:34" ht="15.75" x14ac:dyDescent="0.25">
      <c r="A154" s="13">
        <v>8</v>
      </c>
      <c r="B154" s="4" t="str">
        <f t="shared" si="68"/>
        <v>Физика</v>
      </c>
      <c r="C154" s="3" t="s">
        <v>36</v>
      </c>
      <c r="D154" s="48"/>
      <c r="E154" s="42" t="e">
        <f>(J154+O154+T154+#REF!+AD154)/D154</f>
        <v>#REF!</v>
      </c>
      <c r="F154" s="35"/>
      <c r="G154" s="35"/>
      <c r="H154" s="35"/>
      <c r="I154" s="35"/>
      <c r="J154" s="36">
        <f t="shared" si="61"/>
        <v>0</v>
      </c>
      <c r="K154" s="35"/>
      <c r="L154" s="35"/>
      <c r="M154" s="35"/>
      <c r="N154" s="35"/>
      <c r="O154" s="36">
        <f t="shared" si="62"/>
        <v>0</v>
      </c>
      <c r="P154" s="35"/>
      <c r="Q154" s="35"/>
      <c r="R154" s="35"/>
      <c r="S154" s="35"/>
      <c r="T154" s="36">
        <f t="shared" si="63"/>
        <v>0</v>
      </c>
      <c r="U154" s="36"/>
      <c r="V154" s="36"/>
      <c r="W154" s="36"/>
      <c r="X154" s="36"/>
      <c r="Y154" s="36"/>
      <c r="Z154" s="35"/>
      <c r="AA154" s="35"/>
      <c r="AB154" s="35"/>
      <c r="AC154" s="35"/>
      <c r="AD154" s="37">
        <f t="shared" si="64"/>
        <v>0</v>
      </c>
      <c r="AE154">
        <v>2</v>
      </c>
      <c r="AF154" s="34">
        <f t="shared" si="65"/>
        <v>0</v>
      </c>
      <c r="AG154" s="34">
        <f t="shared" si="66"/>
        <v>0</v>
      </c>
      <c r="AH154" s="34">
        <f t="shared" si="67"/>
        <v>0</v>
      </c>
    </row>
    <row r="155" spans="1:34" ht="15.75" x14ac:dyDescent="0.25">
      <c r="A155" s="13">
        <v>8</v>
      </c>
      <c r="B155" s="4" t="str">
        <f t="shared" si="68"/>
        <v>Информатика</v>
      </c>
      <c r="C155" s="3" t="s">
        <v>36</v>
      </c>
      <c r="D155" s="48"/>
      <c r="E155" s="42" t="e">
        <f>(J155+O155+T155+#REF!+AD155)/D155</f>
        <v>#REF!</v>
      </c>
      <c r="F155" s="35"/>
      <c r="G155" s="35"/>
      <c r="H155" s="35"/>
      <c r="I155" s="35"/>
      <c r="J155" s="36">
        <f t="shared" si="61"/>
        <v>0</v>
      </c>
      <c r="K155" s="35"/>
      <c r="L155" s="35"/>
      <c r="M155" s="35"/>
      <c r="N155" s="35"/>
      <c r="O155" s="36">
        <f t="shared" si="62"/>
        <v>0</v>
      </c>
      <c r="P155" s="35"/>
      <c r="Q155" s="35"/>
      <c r="R155" s="35"/>
      <c r="S155" s="35"/>
      <c r="T155" s="36">
        <f t="shared" si="63"/>
        <v>0</v>
      </c>
      <c r="U155" s="36"/>
      <c r="V155" s="36"/>
      <c r="W155" s="36"/>
      <c r="X155" s="36"/>
      <c r="Y155" s="36"/>
      <c r="Z155" s="35"/>
      <c r="AA155" s="35"/>
      <c r="AB155" s="35"/>
      <c r="AC155" s="35"/>
      <c r="AD155" s="37">
        <f t="shared" si="64"/>
        <v>0</v>
      </c>
      <c r="AE155">
        <v>2</v>
      </c>
      <c r="AF155" s="34">
        <f t="shared" si="65"/>
        <v>0</v>
      </c>
      <c r="AG155" s="34">
        <f t="shared" si="66"/>
        <v>0</v>
      </c>
      <c r="AH155" s="34">
        <f t="shared" si="67"/>
        <v>0</v>
      </c>
    </row>
    <row r="156" spans="1:34" ht="15.75" x14ac:dyDescent="0.25">
      <c r="A156" s="13">
        <v>8</v>
      </c>
      <c r="B156" s="2"/>
      <c r="C156" s="1"/>
      <c r="D156" s="49"/>
      <c r="E156" s="9"/>
      <c r="F156" s="10"/>
      <c r="G156" s="10"/>
      <c r="H156" s="10"/>
      <c r="I156" s="10"/>
      <c r="J156" s="10">
        <f>SUM(J138:J155)</f>
        <v>0</v>
      </c>
      <c r="K156" s="10"/>
      <c r="L156" s="10"/>
      <c r="M156" s="10"/>
      <c r="N156" s="10"/>
      <c r="O156" s="10">
        <f>SUM(O138:O155)</f>
        <v>0</v>
      </c>
      <c r="P156" s="10"/>
      <c r="Q156" s="10"/>
      <c r="R156" s="10"/>
      <c r="S156" s="10"/>
      <c r="T156" s="10">
        <f>SUM(T138:T155)</f>
        <v>0</v>
      </c>
      <c r="U156" s="10"/>
      <c r="V156" s="10"/>
      <c r="W156" s="10"/>
      <c r="X156" s="10"/>
      <c r="Y156" s="10"/>
      <c r="Z156" s="10"/>
      <c r="AA156" s="10"/>
      <c r="AB156" s="10"/>
      <c r="AC156" s="10"/>
      <c r="AD156" s="10">
        <f>SUM(AD138:AD155)</f>
        <v>0</v>
      </c>
      <c r="AE156">
        <v>3</v>
      </c>
      <c r="AF156" s="14">
        <f>SUM(AF138:AF155)</f>
        <v>0</v>
      </c>
      <c r="AG156" s="14">
        <f>SUM(AG138:AG155)</f>
        <v>0</v>
      </c>
      <c r="AH156" s="14">
        <f>SUM(AH138:AH155)</f>
        <v>0</v>
      </c>
    </row>
    <row r="157" spans="1:34" ht="15.75" x14ac:dyDescent="0.25">
      <c r="A157" s="13">
        <v>9</v>
      </c>
      <c r="B157" s="110" t="str">
        <f>"Буква (или иное название) класса "&amp;A157&amp;":"</f>
        <v>Буква (или иное название) класса 9:</v>
      </c>
      <c r="C157" s="111"/>
      <c r="D157" s="50"/>
      <c r="E157" s="8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>
        <v>3</v>
      </c>
      <c r="AF157" s="31"/>
      <c r="AG157" s="31"/>
      <c r="AH157" s="31"/>
    </row>
    <row r="158" spans="1:34" ht="15.75" x14ac:dyDescent="0.25">
      <c r="A158" s="13">
        <v>9</v>
      </c>
      <c r="B158" s="4" t="str">
        <f>B138</f>
        <v>Русский язык</v>
      </c>
      <c r="C158" s="5" t="s">
        <v>36</v>
      </c>
      <c r="D158" s="47"/>
      <c r="E158" s="42" t="e">
        <f>(J158+O158+T158+#REF!+AD158)/D158</f>
        <v>#REF!</v>
      </c>
      <c r="F158" s="35"/>
      <c r="G158" s="35"/>
      <c r="H158" s="35"/>
      <c r="I158" s="35"/>
      <c r="J158" s="36">
        <f t="shared" ref="J158:J175" si="69">COUNTA(F158:I158)</f>
        <v>0</v>
      </c>
      <c r="K158" s="35"/>
      <c r="L158" s="35"/>
      <c r="M158" s="35"/>
      <c r="N158" s="35"/>
      <c r="O158" s="36">
        <f t="shared" ref="O158:O175" si="70">COUNTA(K158:N158)</f>
        <v>0</v>
      </c>
      <c r="P158" s="35"/>
      <c r="Q158" s="35"/>
      <c r="R158" s="35"/>
      <c r="S158" s="35"/>
      <c r="T158" s="36">
        <f t="shared" ref="T158:T175" si="71">COUNTA(P158:S158)</f>
        <v>0</v>
      </c>
      <c r="U158" s="36"/>
      <c r="V158" s="36"/>
      <c r="W158" s="36"/>
      <c r="X158" s="36"/>
      <c r="Y158" s="36"/>
      <c r="Z158" s="35"/>
      <c r="AA158" s="35"/>
      <c r="AB158" s="35"/>
      <c r="AC158" s="35"/>
      <c r="AD158" s="37">
        <f t="shared" ref="AD158:AD175" si="72">COUNTA(Z158:AC158)</f>
        <v>0</v>
      </c>
      <c r="AE158">
        <v>3</v>
      </c>
      <c r="AF158" s="34">
        <f t="shared" ref="AF158:AF175" si="73">COUNTIF(F158:AD158,$F$1)</f>
        <v>0</v>
      </c>
      <c r="AG158" s="34">
        <f t="shared" ref="AG158:AG175" si="74">COUNTIF(F158:AE158,$G$1)</f>
        <v>0</v>
      </c>
      <c r="AH158" s="34">
        <f t="shared" ref="AH158:AH175" si="75">COUNTIF(F158:AD158,$H$1)</f>
        <v>0</v>
      </c>
    </row>
    <row r="159" spans="1:34" ht="15.75" x14ac:dyDescent="0.25">
      <c r="A159" s="13">
        <v>9</v>
      </c>
      <c r="B159" s="4" t="str">
        <f t="shared" ref="B159:B175" si="76">B139</f>
        <v>Литература</v>
      </c>
      <c r="C159" s="3" t="s">
        <v>36</v>
      </c>
      <c r="D159" s="48"/>
      <c r="E159" s="42" t="e">
        <f>(J159+O159+T159+#REF!+AD159)/D159</f>
        <v>#REF!</v>
      </c>
      <c r="F159" s="35"/>
      <c r="G159" s="35"/>
      <c r="H159" s="35"/>
      <c r="I159" s="35"/>
      <c r="J159" s="36">
        <f t="shared" si="69"/>
        <v>0</v>
      </c>
      <c r="K159" s="35"/>
      <c r="L159" s="35"/>
      <c r="M159" s="35"/>
      <c r="N159" s="35"/>
      <c r="O159" s="36">
        <f t="shared" si="70"/>
        <v>0</v>
      </c>
      <c r="P159" s="35"/>
      <c r="Q159" s="35"/>
      <c r="R159" s="35"/>
      <c r="S159" s="35"/>
      <c r="T159" s="36">
        <f t="shared" si="71"/>
        <v>0</v>
      </c>
      <c r="U159" s="36"/>
      <c r="V159" s="36"/>
      <c r="W159" s="36"/>
      <c r="X159" s="36"/>
      <c r="Y159" s="36"/>
      <c r="Z159" s="35"/>
      <c r="AA159" s="35"/>
      <c r="AB159" s="35"/>
      <c r="AC159" s="35"/>
      <c r="AD159" s="37">
        <f t="shared" si="72"/>
        <v>0</v>
      </c>
      <c r="AE159">
        <v>3</v>
      </c>
      <c r="AF159" s="34">
        <f t="shared" si="73"/>
        <v>0</v>
      </c>
      <c r="AG159" s="34">
        <f t="shared" si="74"/>
        <v>0</v>
      </c>
      <c r="AH159" s="34">
        <f t="shared" si="75"/>
        <v>0</v>
      </c>
    </row>
    <row r="160" spans="1:34" ht="15.75" x14ac:dyDescent="0.25">
      <c r="A160" s="13">
        <v>9</v>
      </c>
      <c r="B160" s="4" t="str">
        <f t="shared" si="76"/>
        <v>Родной язык</v>
      </c>
      <c r="C160" s="3" t="s">
        <v>36</v>
      </c>
      <c r="D160" s="48"/>
      <c r="E160" s="42" t="e">
        <f>(J160+O160+T160+#REF!+AD160)/D160</f>
        <v>#REF!</v>
      </c>
      <c r="F160" s="35"/>
      <c r="G160" s="35"/>
      <c r="H160" s="35"/>
      <c r="I160" s="35"/>
      <c r="J160" s="36">
        <f t="shared" si="69"/>
        <v>0</v>
      </c>
      <c r="K160" s="35"/>
      <c r="L160" s="35"/>
      <c r="M160" s="35"/>
      <c r="N160" s="35"/>
      <c r="O160" s="36">
        <f t="shared" si="70"/>
        <v>0</v>
      </c>
      <c r="P160" s="35"/>
      <c r="Q160" s="35"/>
      <c r="R160" s="35"/>
      <c r="S160" s="35"/>
      <c r="T160" s="36">
        <f t="shared" si="71"/>
        <v>0</v>
      </c>
      <c r="U160" s="36"/>
      <c r="V160" s="36"/>
      <c r="W160" s="36"/>
      <c r="X160" s="36"/>
      <c r="Y160" s="36"/>
      <c r="Z160" s="35"/>
      <c r="AA160" s="35"/>
      <c r="AB160" s="35"/>
      <c r="AC160" s="35"/>
      <c r="AD160" s="37">
        <f t="shared" si="72"/>
        <v>0</v>
      </c>
      <c r="AE160">
        <v>3</v>
      </c>
      <c r="AF160" s="34">
        <f t="shared" si="73"/>
        <v>0</v>
      </c>
      <c r="AG160" s="34">
        <f t="shared" si="74"/>
        <v>0</v>
      </c>
      <c r="AH160" s="34">
        <f t="shared" si="75"/>
        <v>0</v>
      </c>
    </row>
    <row r="161" spans="1:34" ht="15.75" x14ac:dyDescent="0.25">
      <c r="A161" s="13">
        <v>9</v>
      </c>
      <c r="B161" s="4" t="e">
        <f t="shared" si="76"/>
        <v>#REF!</v>
      </c>
      <c r="C161" s="3" t="s">
        <v>36</v>
      </c>
      <c r="D161" s="48"/>
      <c r="E161" s="42" t="e">
        <f>(J161+O161+T161+#REF!+AD161)/D161</f>
        <v>#REF!</v>
      </c>
      <c r="F161" s="35"/>
      <c r="G161" s="35"/>
      <c r="H161" s="35"/>
      <c r="I161" s="35"/>
      <c r="J161" s="36">
        <f t="shared" si="69"/>
        <v>0</v>
      </c>
      <c r="K161" s="35"/>
      <c r="L161" s="35"/>
      <c r="M161" s="35"/>
      <c r="N161" s="35"/>
      <c r="O161" s="36">
        <f t="shared" si="70"/>
        <v>0</v>
      </c>
      <c r="P161" s="35"/>
      <c r="Q161" s="35"/>
      <c r="R161" s="35"/>
      <c r="S161" s="35"/>
      <c r="T161" s="36">
        <f t="shared" si="71"/>
        <v>0</v>
      </c>
      <c r="U161" s="36"/>
      <c r="V161" s="36"/>
      <c r="W161" s="36"/>
      <c r="X161" s="36"/>
      <c r="Y161" s="36"/>
      <c r="Z161" s="35"/>
      <c r="AA161" s="35"/>
      <c r="AB161" s="35"/>
      <c r="AC161" s="35"/>
      <c r="AD161" s="37">
        <f t="shared" si="72"/>
        <v>0</v>
      </c>
      <c r="AE161">
        <v>3</v>
      </c>
      <c r="AF161" s="34">
        <f t="shared" si="73"/>
        <v>0</v>
      </c>
      <c r="AG161" s="34">
        <f t="shared" si="74"/>
        <v>0</v>
      </c>
      <c r="AH161" s="34">
        <f t="shared" si="75"/>
        <v>0</v>
      </c>
    </row>
    <row r="162" spans="1:34" ht="15.75" x14ac:dyDescent="0.25">
      <c r="A162" s="13">
        <v>9</v>
      </c>
      <c r="B162" s="4" t="str">
        <f t="shared" si="76"/>
        <v>Иностранный язык</v>
      </c>
      <c r="C162" s="3" t="s">
        <v>36</v>
      </c>
      <c r="D162" s="48"/>
      <c r="E162" s="42" t="e">
        <f>(J162+O162+T162+#REF!+AD162)/D162</f>
        <v>#REF!</v>
      </c>
      <c r="F162" s="35"/>
      <c r="G162" s="35"/>
      <c r="H162" s="35"/>
      <c r="I162" s="35"/>
      <c r="J162" s="36">
        <f t="shared" si="69"/>
        <v>0</v>
      </c>
      <c r="K162" s="35"/>
      <c r="L162" s="35"/>
      <c r="M162" s="35"/>
      <c r="N162" s="35"/>
      <c r="O162" s="36">
        <f t="shared" si="70"/>
        <v>0</v>
      </c>
      <c r="P162" s="35"/>
      <c r="Q162" s="35"/>
      <c r="R162" s="35"/>
      <c r="S162" s="35"/>
      <c r="T162" s="36">
        <f t="shared" si="71"/>
        <v>0</v>
      </c>
      <c r="U162" s="36"/>
      <c r="V162" s="36"/>
      <c r="W162" s="36"/>
      <c r="X162" s="36"/>
      <c r="Y162" s="36"/>
      <c r="Z162" s="35"/>
      <c r="AA162" s="35"/>
      <c r="AB162" s="35"/>
      <c r="AC162" s="35"/>
      <c r="AD162" s="37">
        <f t="shared" si="72"/>
        <v>0</v>
      </c>
      <c r="AE162">
        <v>3</v>
      </c>
      <c r="AF162" s="34">
        <f t="shared" si="73"/>
        <v>0</v>
      </c>
      <c r="AG162" s="34">
        <f t="shared" si="74"/>
        <v>0</v>
      </c>
      <c r="AH162" s="34">
        <f t="shared" si="75"/>
        <v>0</v>
      </c>
    </row>
    <row r="163" spans="1:34" ht="15.75" x14ac:dyDescent="0.25">
      <c r="A163" s="13">
        <v>9</v>
      </c>
      <c r="B163" s="4" t="str">
        <f t="shared" si="76"/>
        <v>Алгебра</v>
      </c>
      <c r="C163" s="3" t="s">
        <v>36</v>
      </c>
      <c r="D163" s="48"/>
      <c r="E163" s="42" t="e">
        <f>(J163+O163+T163+#REF!+AD163)/D163</f>
        <v>#REF!</v>
      </c>
      <c r="F163" s="35"/>
      <c r="G163" s="35"/>
      <c r="H163" s="35"/>
      <c r="I163" s="35"/>
      <c r="J163" s="36">
        <f t="shared" si="69"/>
        <v>0</v>
      </c>
      <c r="K163" s="35"/>
      <c r="L163" s="35"/>
      <c r="M163" s="35"/>
      <c r="N163" s="35"/>
      <c r="O163" s="36">
        <f t="shared" si="70"/>
        <v>0</v>
      </c>
      <c r="P163" s="35"/>
      <c r="Q163" s="35"/>
      <c r="R163" s="35"/>
      <c r="S163" s="35"/>
      <c r="T163" s="36">
        <f t="shared" si="71"/>
        <v>0</v>
      </c>
      <c r="U163" s="36"/>
      <c r="V163" s="36"/>
      <c r="W163" s="36"/>
      <c r="X163" s="36"/>
      <c r="Y163" s="36"/>
      <c r="Z163" s="35"/>
      <c r="AA163" s="35"/>
      <c r="AB163" s="35"/>
      <c r="AC163" s="35"/>
      <c r="AD163" s="37">
        <f t="shared" si="72"/>
        <v>0</v>
      </c>
      <c r="AE163">
        <v>3</v>
      </c>
      <c r="AF163" s="34">
        <f t="shared" si="73"/>
        <v>0</v>
      </c>
      <c r="AG163" s="34">
        <f t="shared" si="74"/>
        <v>0</v>
      </c>
      <c r="AH163" s="34">
        <f t="shared" si="75"/>
        <v>0</v>
      </c>
    </row>
    <row r="164" spans="1:34" ht="15.75" x14ac:dyDescent="0.25">
      <c r="A164" s="13">
        <v>9</v>
      </c>
      <c r="B164" s="4" t="str">
        <f t="shared" si="76"/>
        <v>Геометрия</v>
      </c>
      <c r="C164" s="3" t="s">
        <v>36</v>
      </c>
      <c r="D164" s="48"/>
      <c r="E164" s="42" t="e">
        <f>(J164+O164+T164+#REF!+AD164)/D164</f>
        <v>#REF!</v>
      </c>
      <c r="F164" s="35"/>
      <c r="G164" s="35"/>
      <c r="H164" s="35"/>
      <c r="I164" s="35"/>
      <c r="J164" s="36">
        <f t="shared" si="69"/>
        <v>0</v>
      </c>
      <c r="K164" s="35"/>
      <c r="L164" s="35"/>
      <c r="M164" s="35"/>
      <c r="N164" s="35"/>
      <c r="O164" s="36">
        <f t="shared" si="70"/>
        <v>0</v>
      </c>
      <c r="P164" s="35"/>
      <c r="Q164" s="35"/>
      <c r="R164" s="35"/>
      <c r="S164" s="35"/>
      <c r="T164" s="36">
        <f t="shared" si="71"/>
        <v>0</v>
      </c>
      <c r="U164" s="36"/>
      <c r="V164" s="36"/>
      <c r="W164" s="36"/>
      <c r="X164" s="36"/>
      <c r="Y164" s="36"/>
      <c r="Z164" s="35"/>
      <c r="AA164" s="35"/>
      <c r="AB164" s="35"/>
      <c r="AC164" s="35"/>
      <c r="AD164" s="37">
        <f t="shared" si="72"/>
        <v>0</v>
      </c>
      <c r="AE164">
        <v>3</v>
      </c>
      <c r="AF164" s="34">
        <f t="shared" si="73"/>
        <v>0</v>
      </c>
      <c r="AG164" s="34">
        <f t="shared" si="74"/>
        <v>0</v>
      </c>
      <c r="AH164" s="34">
        <f t="shared" si="75"/>
        <v>0</v>
      </c>
    </row>
    <row r="165" spans="1:34" ht="15.75" x14ac:dyDescent="0.25">
      <c r="A165" s="13">
        <v>9</v>
      </c>
      <c r="B165" s="4" t="str">
        <f t="shared" si="76"/>
        <v>Вероятность и статистика</v>
      </c>
      <c r="C165" s="3" t="s">
        <v>36</v>
      </c>
      <c r="D165" s="48"/>
      <c r="E165" s="42" t="e">
        <f>(J165+O165+T165+#REF!+AD165)/D165</f>
        <v>#REF!</v>
      </c>
      <c r="F165" s="35"/>
      <c r="G165" s="35"/>
      <c r="H165" s="35"/>
      <c r="I165" s="35"/>
      <c r="J165" s="36">
        <f t="shared" si="69"/>
        <v>0</v>
      </c>
      <c r="K165" s="35"/>
      <c r="L165" s="35"/>
      <c r="M165" s="35"/>
      <c r="N165" s="35"/>
      <c r="O165" s="36">
        <f t="shared" si="70"/>
        <v>0</v>
      </c>
      <c r="P165" s="35"/>
      <c r="Q165" s="35"/>
      <c r="R165" s="35"/>
      <c r="S165" s="35"/>
      <c r="T165" s="36">
        <f t="shared" si="71"/>
        <v>0</v>
      </c>
      <c r="U165" s="36"/>
      <c r="V165" s="36"/>
      <c r="W165" s="36"/>
      <c r="X165" s="36"/>
      <c r="Y165" s="36"/>
      <c r="Z165" s="35"/>
      <c r="AA165" s="35"/>
      <c r="AB165" s="35"/>
      <c r="AC165" s="35"/>
      <c r="AD165" s="37">
        <f t="shared" si="72"/>
        <v>0</v>
      </c>
      <c r="AE165">
        <v>3</v>
      </c>
      <c r="AF165" s="34">
        <f t="shared" si="73"/>
        <v>0</v>
      </c>
      <c r="AG165" s="34">
        <f t="shared" si="74"/>
        <v>0</v>
      </c>
      <c r="AH165" s="34">
        <f t="shared" si="75"/>
        <v>0</v>
      </c>
    </row>
    <row r="166" spans="1:34" ht="15.75" x14ac:dyDescent="0.25">
      <c r="A166" s="13">
        <v>9</v>
      </c>
      <c r="B166" s="4" t="str">
        <f t="shared" si="76"/>
        <v>История</v>
      </c>
      <c r="C166" s="3" t="s">
        <v>36</v>
      </c>
      <c r="D166" s="48"/>
      <c r="E166" s="42" t="e">
        <f>(J166+O166+T166+#REF!+AD166)/D166</f>
        <v>#REF!</v>
      </c>
      <c r="F166" s="35"/>
      <c r="G166" s="35"/>
      <c r="H166" s="35"/>
      <c r="I166" s="35"/>
      <c r="J166" s="36">
        <f t="shared" si="69"/>
        <v>0</v>
      </c>
      <c r="K166" s="35"/>
      <c r="L166" s="35"/>
      <c r="M166" s="35"/>
      <c r="N166" s="35"/>
      <c r="O166" s="36">
        <f t="shared" si="70"/>
        <v>0</v>
      </c>
      <c r="P166" s="35"/>
      <c r="Q166" s="35"/>
      <c r="R166" s="35"/>
      <c r="S166" s="35"/>
      <c r="T166" s="36">
        <f t="shared" si="71"/>
        <v>0</v>
      </c>
      <c r="U166" s="36"/>
      <c r="V166" s="36"/>
      <c r="W166" s="36"/>
      <c r="X166" s="36"/>
      <c r="Y166" s="36"/>
      <c r="Z166" s="35"/>
      <c r="AA166" s="35"/>
      <c r="AB166" s="35"/>
      <c r="AC166" s="35"/>
      <c r="AD166" s="37">
        <f t="shared" si="72"/>
        <v>0</v>
      </c>
      <c r="AE166">
        <v>3</v>
      </c>
      <c r="AF166" s="34">
        <f t="shared" si="73"/>
        <v>0</v>
      </c>
      <c r="AG166" s="34">
        <f t="shared" si="74"/>
        <v>0</v>
      </c>
      <c r="AH166" s="34">
        <f t="shared" si="75"/>
        <v>0</v>
      </c>
    </row>
    <row r="167" spans="1:34" ht="15.75" x14ac:dyDescent="0.25">
      <c r="A167" s="13">
        <v>9</v>
      </c>
      <c r="B167" s="4" t="str">
        <f t="shared" si="76"/>
        <v>География</v>
      </c>
      <c r="C167" s="3" t="s">
        <v>36</v>
      </c>
      <c r="D167" s="48"/>
      <c r="E167" s="42" t="e">
        <f>(J167+O167+T167+#REF!+AD167)/D167</f>
        <v>#REF!</v>
      </c>
      <c r="F167" s="35"/>
      <c r="G167" s="35"/>
      <c r="H167" s="35"/>
      <c r="I167" s="35"/>
      <c r="J167" s="36">
        <f t="shared" si="69"/>
        <v>0</v>
      </c>
      <c r="K167" s="35"/>
      <c r="L167" s="35"/>
      <c r="M167" s="35"/>
      <c r="N167" s="35"/>
      <c r="O167" s="36">
        <f t="shared" si="70"/>
        <v>0</v>
      </c>
      <c r="P167" s="35"/>
      <c r="Q167" s="35"/>
      <c r="R167" s="35"/>
      <c r="S167" s="35"/>
      <c r="T167" s="36">
        <f t="shared" si="71"/>
        <v>0</v>
      </c>
      <c r="U167" s="36"/>
      <c r="V167" s="36"/>
      <c r="W167" s="36"/>
      <c r="X167" s="36"/>
      <c r="Y167" s="36"/>
      <c r="Z167" s="35"/>
      <c r="AA167" s="35"/>
      <c r="AB167" s="35"/>
      <c r="AC167" s="35"/>
      <c r="AD167" s="37">
        <f t="shared" si="72"/>
        <v>0</v>
      </c>
      <c r="AE167">
        <v>3</v>
      </c>
      <c r="AF167" s="34">
        <f t="shared" si="73"/>
        <v>0</v>
      </c>
      <c r="AG167" s="34">
        <f t="shared" si="74"/>
        <v>0</v>
      </c>
      <c r="AH167" s="34">
        <f t="shared" si="75"/>
        <v>0</v>
      </c>
    </row>
    <row r="168" spans="1:34" ht="15.75" x14ac:dyDescent="0.25">
      <c r="A168" s="13">
        <v>9</v>
      </c>
      <c r="B168" s="4" t="str">
        <f t="shared" si="76"/>
        <v>Биология</v>
      </c>
      <c r="C168" s="3" t="s">
        <v>36</v>
      </c>
      <c r="D168" s="48"/>
      <c r="E168" s="42" t="e">
        <f>(J168+O168+T168+#REF!+AD168)/D168</f>
        <v>#REF!</v>
      </c>
      <c r="F168" s="35"/>
      <c r="G168" s="35"/>
      <c r="H168" s="35"/>
      <c r="I168" s="35"/>
      <c r="J168" s="36">
        <f t="shared" si="69"/>
        <v>0</v>
      </c>
      <c r="K168" s="35"/>
      <c r="L168" s="35"/>
      <c r="M168" s="35"/>
      <c r="N168" s="35"/>
      <c r="O168" s="36">
        <f t="shared" si="70"/>
        <v>0</v>
      </c>
      <c r="P168" s="35"/>
      <c r="Q168" s="35"/>
      <c r="R168" s="35"/>
      <c r="S168" s="35"/>
      <c r="T168" s="36">
        <f t="shared" si="71"/>
        <v>0</v>
      </c>
      <c r="U168" s="36"/>
      <c r="V168" s="36"/>
      <c r="W168" s="36"/>
      <c r="X168" s="36"/>
      <c r="Y168" s="36"/>
      <c r="Z168" s="35"/>
      <c r="AA168" s="35"/>
      <c r="AB168" s="35"/>
      <c r="AC168" s="35"/>
      <c r="AD168" s="37">
        <f t="shared" si="72"/>
        <v>0</v>
      </c>
      <c r="AE168">
        <v>3</v>
      </c>
      <c r="AF168" s="34">
        <f t="shared" si="73"/>
        <v>0</v>
      </c>
      <c r="AG168" s="34">
        <f t="shared" si="74"/>
        <v>0</v>
      </c>
      <c r="AH168" s="34">
        <f t="shared" si="75"/>
        <v>0</v>
      </c>
    </row>
    <row r="169" spans="1:34" ht="15.75" x14ac:dyDescent="0.25">
      <c r="A169" s="13">
        <v>9</v>
      </c>
      <c r="B169" s="4" t="str">
        <f t="shared" si="76"/>
        <v>Труд (технология)</v>
      </c>
      <c r="C169" s="3" t="s">
        <v>36</v>
      </c>
      <c r="D169" s="48"/>
      <c r="E169" s="42" t="e">
        <f>(J169+O169+T169+#REF!+AD169)/D169</f>
        <v>#REF!</v>
      </c>
      <c r="F169" s="35"/>
      <c r="G169" s="35"/>
      <c r="H169" s="35"/>
      <c r="I169" s="35"/>
      <c r="J169" s="36">
        <f t="shared" si="69"/>
        <v>0</v>
      </c>
      <c r="K169" s="35"/>
      <c r="L169" s="35"/>
      <c r="M169" s="35"/>
      <c r="N169" s="35"/>
      <c r="O169" s="36">
        <f t="shared" si="70"/>
        <v>0</v>
      </c>
      <c r="P169" s="35"/>
      <c r="Q169" s="35"/>
      <c r="R169" s="35"/>
      <c r="S169" s="35"/>
      <c r="T169" s="36">
        <f t="shared" si="71"/>
        <v>0</v>
      </c>
      <c r="U169" s="36"/>
      <c r="V169" s="36"/>
      <c r="W169" s="36"/>
      <c r="X169" s="36"/>
      <c r="Y169" s="36"/>
      <c r="Z169" s="35"/>
      <c r="AA169" s="35"/>
      <c r="AB169" s="35"/>
      <c r="AC169" s="35"/>
      <c r="AD169" s="37">
        <f t="shared" si="72"/>
        <v>0</v>
      </c>
      <c r="AE169">
        <v>3</v>
      </c>
      <c r="AF169" s="34">
        <f t="shared" si="73"/>
        <v>0</v>
      </c>
      <c r="AG169" s="34">
        <f t="shared" si="74"/>
        <v>0</v>
      </c>
      <c r="AH169" s="34">
        <f t="shared" si="75"/>
        <v>0</v>
      </c>
    </row>
    <row r="170" spans="1:34" ht="15.75" x14ac:dyDescent="0.25">
      <c r="A170" s="13">
        <v>9</v>
      </c>
      <c r="B170" s="4" t="str">
        <f t="shared" si="76"/>
        <v>Физическая культура</v>
      </c>
      <c r="C170" s="3" t="s">
        <v>36</v>
      </c>
      <c r="D170" s="48"/>
      <c r="E170" s="42" t="e">
        <f>(J170+O170+T170+#REF!+AD170)/D170</f>
        <v>#REF!</v>
      </c>
      <c r="F170" s="35"/>
      <c r="G170" s="35"/>
      <c r="H170" s="35"/>
      <c r="I170" s="35"/>
      <c r="J170" s="36">
        <f t="shared" si="69"/>
        <v>0</v>
      </c>
      <c r="K170" s="35"/>
      <c r="L170" s="35"/>
      <c r="M170" s="35"/>
      <c r="N170" s="35"/>
      <c r="O170" s="36">
        <f t="shared" si="70"/>
        <v>0</v>
      </c>
      <c r="P170" s="35"/>
      <c r="Q170" s="35"/>
      <c r="R170" s="35"/>
      <c r="S170" s="35"/>
      <c r="T170" s="36">
        <f t="shared" si="71"/>
        <v>0</v>
      </c>
      <c r="U170" s="36"/>
      <c r="V170" s="36"/>
      <c r="W170" s="36"/>
      <c r="X170" s="36"/>
      <c r="Y170" s="36"/>
      <c r="Z170" s="35"/>
      <c r="AA170" s="35"/>
      <c r="AB170" s="35"/>
      <c r="AC170" s="35"/>
      <c r="AD170" s="37">
        <f t="shared" si="72"/>
        <v>0</v>
      </c>
      <c r="AE170">
        <v>2</v>
      </c>
      <c r="AF170" s="34">
        <f t="shared" si="73"/>
        <v>0</v>
      </c>
      <c r="AG170" s="34">
        <f t="shared" si="74"/>
        <v>0</v>
      </c>
      <c r="AH170" s="34">
        <f t="shared" si="75"/>
        <v>0</v>
      </c>
    </row>
    <row r="171" spans="1:34" ht="15.75" x14ac:dyDescent="0.25">
      <c r="A171" s="13">
        <v>9</v>
      </c>
      <c r="B171" s="4" t="str">
        <f t="shared" si="76"/>
        <v>Изобразительное искусство</v>
      </c>
      <c r="C171" s="3" t="s">
        <v>36</v>
      </c>
      <c r="D171" s="48"/>
      <c r="E171" s="42" t="e">
        <f>(J171+O171+T171+#REF!+AD171)/D171</f>
        <v>#REF!</v>
      </c>
      <c r="F171" s="35"/>
      <c r="G171" s="35"/>
      <c r="H171" s="35"/>
      <c r="I171" s="35"/>
      <c r="J171" s="36">
        <f t="shared" si="69"/>
        <v>0</v>
      </c>
      <c r="K171" s="35"/>
      <c r="L171" s="35"/>
      <c r="M171" s="35"/>
      <c r="N171" s="35"/>
      <c r="O171" s="36">
        <f t="shared" si="70"/>
        <v>0</v>
      </c>
      <c r="P171" s="35"/>
      <c r="Q171" s="35"/>
      <c r="R171" s="35"/>
      <c r="S171" s="35"/>
      <c r="T171" s="36">
        <f t="shared" si="71"/>
        <v>0</v>
      </c>
      <c r="U171" s="36"/>
      <c r="V171" s="36"/>
      <c r="W171" s="36"/>
      <c r="X171" s="36"/>
      <c r="Y171" s="36"/>
      <c r="Z171" s="35"/>
      <c r="AA171" s="35"/>
      <c r="AB171" s="35"/>
      <c r="AC171" s="35"/>
      <c r="AD171" s="37">
        <f t="shared" si="72"/>
        <v>0</v>
      </c>
      <c r="AE171">
        <v>2</v>
      </c>
      <c r="AF171" s="34">
        <f t="shared" si="73"/>
        <v>0</v>
      </c>
      <c r="AG171" s="34">
        <f t="shared" si="74"/>
        <v>0</v>
      </c>
      <c r="AH171" s="34">
        <f t="shared" si="75"/>
        <v>0</v>
      </c>
    </row>
    <row r="172" spans="1:34" ht="15.75" x14ac:dyDescent="0.25">
      <c r="A172" s="13">
        <v>9</v>
      </c>
      <c r="B172" s="4" t="str">
        <f t="shared" si="76"/>
        <v>Музыка</v>
      </c>
      <c r="C172" s="3" t="s">
        <v>36</v>
      </c>
      <c r="D172" s="48"/>
      <c r="E172" s="42" t="e">
        <f>(J172+O172+T172+#REF!+AD172)/D172</f>
        <v>#REF!</v>
      </c>
      <c r="F172" s="35"/>
      <c r="G172" s="35"/>
      <c r="H172" s="35"/>
      <c r="I172" s="35"/>
      <c r="J172" s="36">
        <f t="shared" si="69"/>
        <v>0</v>
      </c>
      <c r="K172" s="35"/>
      <c r="L172" s="35"/>
      <c r="M172" s="35"/>
      <c r="N172" s="35"/>
      <c r="O172" s="36">
        <f t="shared" si="70"/>
        <v>0</v>
      </c>
      <c r="P172" s="35"/>
      <c r="Q172" s="35"/>
      <c r="R172" s="35"/>
      <c r="S172" s="35"/>
      <c r="T172" s="36">
        <f t="shared" si="71"/>
        <v>0</v>
      </c>
      <c r="U172" s="36"/>
      <c r="V172" s="36"/>
      <c r="W172" s="36"/>
      <c r="X172" s="36"/>
      <c r="Y172" s="36"/>
      <c r="Z172" s="35"/>
      <c r="AA172" s="35"/>
      <c r="AB172" s="35"/>
      <c r="AC172" s="35"/>
      <c r="AD172" s="37">
        <f t="shared" si="72"/>
        <v>0</v>
      </c>
      <c r="AE172">
        <v>2</v>
      </c>
      <c r="AF172" s="34">
        <f t="shared" si="73"/>
        <v>0</v>
      </c>
      <c r="AG172" s="34">
        <f t="shared" si="74"/>
        <v>0</v>
      </c>
      <c r="AH172" s="34">
        <f t="shared" si="75"/>
        <v>0</v>
      </c>
    </row>
    <row r="173" spans="1:34" ht="15.75" x14ac:dyDescent="0.25">
      <c r="A173" s="13">
        <v>9</v>
      </c>
      <c r="B173" s="4" t="str">
        <f t="shared" si="76"/>
        <v>Обществознание</v>
      </c>
      <c r="C173" s="3" t="s">
        <v>36</v>
      </c>
      <c r="D173" s="48"/>
      <c r="E173" s="42" t="e">
        <f>(J173+O173+T173+#REF!+AD173)/D173</f>
        <v>#REF!</v>
      </c>
      <c r="F173" s="35"/>
      <c r="G173" s="35"/>
      <c r="H173" s="35"/>
      <c r="I173" s="35"/>
      <c r="J173" s="36">
        <f t="shared" si="69"/>
        <v>0</v>
      </c>
      <c r="K173" s="35"/>
      <c r="L173" s="35"/>
      <c r="M173" s="35"/>
      <c r="N173" s="35"/>
      <c r="O173" s="36">
        <f t="shared" si="70"/>
        <v>0</v>
      </c>
      <c r="P173" s="35"/>
      <c r="Q173" s="35"/>
      <c r="R173" s="35"/>
      <c r="S173" s="35"/>
      <c r="T173" s="36">
        <f t="shared" si="71"/>
        <v>0</v>
      </c>
      <c r="U173" s="36"/>
      <c r="V173" s="36"/>
      <c r="W173" s="36"/>
      <c r="X173" s="36"/>
      <c r="Y173" s="36"/>
      <c r="Z173" s="35"/>
      <c r="AA173" s="35"/>
      <c r="AB173" s="35"/>
      <c r="AC173" s="35"/>
      <c r="AD173" s="37">
        <f t="shared" si="72"/>
        <v>0</v>
      </c>
      <c r="AE173">
        <v>2</v>
      </c>
      <c r="AF173" s="34">
        <f t="shared" si="73"/>
        <v>0</v>
      </c>
      <c r="AG173" s="34">
        <f t="shared" si="74"/>
        <v>0</v>
      </c>
      <c r="AH173" s="34">
        <f t="shared" si="75"/>
        <v>0</v>
      </c>
    </row>
    <row r="174" spans="1:34" ht="15.75" x14ac:dyDescent="0.25">
      <c r="A174" s="13">
        <v>9</v>
      </c>
      <c r="B174" s="4" t="str">
        <f t="shared" si="76"/>
        <v>Физика</v>
      </c>
      <c r="C174" s="3" t="s">
        <v>36</v>
      </c>
      <c r="D174" s="48"/>
      <c r="E174" s="42" t="e">
        <f>(J174+O174+T174+#REF!+AD174)/D174</f>
        <v>#REF!</v>
      </c>
      <c r="F174" s="35"/>
      <c r="G174" s="35"/>
      <c r="H174" s="35"/>
      <c r="I174" s="35"/>
      <c r="J174" s="36">
        <f t="shared" si="69"/>
        <v>0</v>
      </c>
      <c r="K174" s="35"/>
      <c r="L174" s="35"/>
      <c r="M174" s="35"/>
      <c r="N174" s="35"/>
      <c r="O174" s="36">
        <f t="shared" si="70"/>
        <v>0</v>
      </c>
      <c r="P174" s="35"/>
      <c r="Q174" s="35"/>
      <c r="R174" s="35"/>
      <c r="S174" s="35"/>
      <c r="T174" s="36">
        <f t="shared" si="71"/>
        <v>0</v>
      </c>
      <c r="U174" s="36"/>
      <c r="V174" s="36"/>
      <c r="W174" s="36"/>
      <c r="X174" s="36"/>
      <c r="Y174" s="36"/>
      <c r="Z174" s="35"/>
      <c r="AA174" s="35"/>
      <c r="AB174" s="35"/>
      <c r="AC174" s="35"/>
      <c r="AD174" s="37">
        <f t="shared" si="72"/>
        <v>0</v>
      </c>
      <c r="AE174">
        <v>2</v>
      </c>
      <c r="AF174" s="34">
        <f t="shared" si="73"/>
        <v>0</v>
      </c>
      <c r="AG174" s="34">
        <f t="shared" si="74"/>
        <v>0</v>
      </c>
      <c r="AH174" s="34">
        <f t="shared" si="75"/>
        <v>0</v>
      </c>
    </row>
    <row r="175" spans="1:34" ht="15.75" x14ac:dyDescent="0.25">
      <c r="A175" s="13">
        <v>9</v>
      </c>
      <c r="B175" s="4" t="str">
        <f t="shared" si="76"/>
        <v>Информатика</v>
      </c>
      <c r="C175" s="3" t="s">
        <v>36</v>
      </c>
      <c r="D175" s="48"/>
      <c r="E175" s="42" t="e">
        <f>(J175+O175+T175+#REF!+AD175)/D175</f>
        <v>#REF!</v>
      </c>
      <c r="F175" s="35"/>
      <c r="G175" s="35"/>
      <c r="H175" s="35"/>
      <c r="I175" s="35"/>
      <c r="J175" s="36">
        <f t="shared" si="69"/>
        <v>0</v>
      </c>
      <c r="K175" s="35"/>
      <c r="L175" s="35"/>
      <c r="M175" s="35"/>
      <c r="N175" s="35"/>
      <c r="O175" s="36">
        <f t="shared" si="70"/>
        <v>0</v>
      </c>
      <c r="P175" s="35"/>
      <c r="Q175" s="35"/>
      <c r="R175" s="35"/>
      <c r="S175" s="35"/>
      <c r="T175" s="36">
        <f t="shared" si="71"/>
        <v>0</v>
      </c>
      <c r="U175" s="36"/>
      <c r="V175" s="36"/>
      <c r="W175" s="36"/>
      <c r="X175" s="36"/>
      <c r="Y175" s="36"/>
      <c r="Z175" s="35"/>
      <c r="AA175" s="35"/>
      <c r="AB175" s="35"/>
      <c r="AC175" s="35"/>
      <c r="AD175" s="37">
        <f t="shared" si="72"/>
        <v>0</v>
      </c>
      <c r="AE175">
        <v>2</v>
      </c>
      <c r="AF175" s="34">
        <f t="shared" si="73"/>
        <v>0</v>
      </c>
      <c r="AG175" s="34">
        <f t="shared" si="74"/>
        <v>0</v>
      </c>
      <c r="AH175" s="34">
        <f t="shared" si="75"/>
        <v>0</v>
      </c>
    </row>
    <row r="176" spans="1:34" ht="15.75" x14ac:dyDescent="0.25">
      <c r="A176" s="13">
        <v>9</v>
      </c>
      <c r="B176" s="2"/>
      <c r="C176" s="1"/>
      <c r="D176" s="49"/>
      <c r="E176" s="9"/>
      <c r="F176" s="10"/>
      <c r="G176" s="10"/>
      <c r="H176" s="10"/>
      <c r="I176" s="10"/>
      <c r="J176" s="10">
        <f>SUM(J158:J175)</f>
        <v>0</v>
      </c>
      <c r="K176" s="10"/>
      <c r="L176" s="10"/>
      <c r="M176" s="10"/>
      <c r="N176" s="10"/>
      <c r="O176" s="10">
        <f>SUM(O158:O175)</f>
        <v>0</v>
      </c>
      <c r="P176" s="10"/>
      <c r="Q176" s="10"/>
      <c r="R176" s="10"/>
      <c r="S176" s="10"/>
      <c r="T176" s="10">
        <f>SUM(T158:T175)</f>
        <v>0</v>
      </c>
      <c r="U176" s="10"/>
      <c r="V176" s="10"/>
      <c r="W176" s="10"/>
      <c r="X176" s="10"/>
      <c r="Y176" s="10"/>
      <c r="Z176" s="10"/>
      <c r="AA176" s="10"/>
      <c r="AB176" s="10"/>
      <c r="AC176" s="10"/>
      <c r="AD176" s="10">
        <f>SUM(AD158:AD175)</f>
        <v>0</v>
      </c>
      <c r="AE176">
        <v>3</v>
      </c>
      <c r="AF176" s="14">
        <f>SUM(AF158:AF175)</f>
        <v>0</v>
      </c>
      <c r="AG176" s="14">
        <f>SUM(AG158:AG175)</f>
        <v>0</v>
      </c>
      <c r="AH176" s="14">
        <f>SUM(AH158:AH175)</f>
        <v>0</v>
      </c>
    </row>
    <row r="177" spans="1:34" ht="15.75" x14ac:dyDescent="0.25">
      <c r="A177" s="13">
        <v>10</v>
      </c>
      <c r="B177" s="110" t="str">
        <f>"Буква (или иное название) класса "&amp;A177&amp;":"</f>
        <v>Буква (или иное название) класса 10:</v>
      </c>
      <c r="C177" s="111"/>
      <c r="D177" s="50"/>
      <c r="E177" s="8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>
        <v>3</v>
      </c>
      <c r="AF177" s="31"/>
      <c r="AG177" s="31"/>
      <c r="AH177" s="31"/>
    </row>
    <row r="178" spans="1:34" ht="15.75" x14ac:dyDescent="0.25">
      <c r="A178" s="13">
        <v>10</v>
      </c>
      <c r="B178" s="4" t="str">
        <f>B158</f>
        <v>Русский язык</v>
      </c>
      <c r="C178" s="5" t="s">
        <v>36</v>
      </c>
      <c r="D178" s="47"/>
      <c r="E178" s="42" t="e">
        <f>(J178+O178+T178+#REF!+AD178)/D178</f>
        <v>#REF!</v>
      </c>
      <c r="F178" s="35"/>
      <c r="G178" s="35"/>
      <c r="H178" s="35"/>
      <c r="I178" s="35"/>
      <c r="J178" s="36">
        <f t="shared" ref="J178:J195" si="77">COUNTA(F178:I178)</f>
        <v>0</v>
      </c>
      <c r="K178" s="35"/>
      <c r="L178" s="35"/>
      <c r="M178" s="35"/>
      <c r="N178" s="35"/>
      <c r="O178" s="36">
        <f t="shared" ref="O178:O195" si="78">COUNTA(K178:N178)</f>
        <v>0</v>
      </c>
      <c r="P178" s="35"/>
      <c r="Q178" s="35"/>
      <c r="R178" s="35"/>
      <c r="S178" s="35"/>
      <c r="T178" s="36">
        <f t="shared" ref="T178:T195" si="79">COUNTA(P178:S178)</f>
        <v>0</v>
      </c>
      <c r="U178" s="36"/>
      <c r="V178" s="36"/>
      <c r="W178" s="36"/>
      <c r="X178" s="36"/>
      <c r="Y178" s="36"/>
      <c r="Z178" s="35"/>
      <c r="AA178" s="35"/>
      <c r="AB178" s="35"/>
      <c r="AC178" s="35"/>
      <c r="AD178" s="37">
        <f t="shared" ref="AD178:AD195" si="80">COUNTA(Z178:AC178)</f>
        <v>0</v>
      </c>
      <c r="AE178">
        <v>3</v>
      </c>
      <c r="AF178" s="34">
        <f t="shared" ref="AF178:AF195" si="81">COUNTIF(F178:AD178,$F$1)</f>
        <v>0</v>
      </c>
      <c r="AG178" s="34">
        <f t="shared" ref="AG178:AG195" si="82">COUNTIF(F178:AE178,$G$1)</f>
        <v>0</v>
      </c>
      <c r="AH178" s="34">
        <f t="shared" ref="AH178:AH195" si="83">COUNTIF(F178:AD178,$H$1)</f>
        <v>0</v>
      </c>
    </row>
    <row r="179" spans="1:34" ht="15.75" x14ac:dyDescent="0.25">
      <c r="A179" s="13">
        <v>10</v>
      </c>
      <c r="B179" s="4" t="str">
        <f t="shared" ref="B179:B195" si="84">B159</f>
        <v>Литература</v>
      </c>
      <c r="C179" s="3" t="s">
        <v>36</v>
      </c>
      <c r="D179" s="48"/>
      <c r="E179" s="42" t="e">
        <f>(J179+O179+T179+#REF!+AD179)/D179</f>
        <v>#REF!</v>
      </c>
      <c r="F179" s="35"/>
      <c r="G179" s="35"/>
      <c r="H179" s="35"/>
      <c r="I179" s="35"/>
      <c r="J179" s="36">
        <f t="shared" si="77"/>
        <v>0</v>
      </c>
      <c r="K179" s="35"/>
      <c r="L179" s="35"/>
      <c r="M179" s="35"/>
      <c r="N179" s="35"/>
      <c r="O179" s="36">
        <f t="shared" si="78"/>
        <v>0</v>
      </c>
      <c r="P179" s="35"/>
      <c r="Q179" s="35"/>
      <c r="R179" s="35"/>
      <c r="S179" s="35"/>
      <c r="T179" s="36">
        <f t="shared" si="79"/>
        <v>0</v>
      </c>
      <c r="U179" s="36"/>
      <c r="V179" s="36"/>
      <c r="W179" s="36"/>
      <c r="X179" s="36"/>
      <c r="Y179" s="36"/>
      <c r="Z179" s="35"/>
      <c r="AA179" s="35"/>
      <c r="AB179" s="35"/>
      <c r="AC179" s="35"/>
      <c r="AD179" s="37">
        <f t="shared" si="80"/>
        <v>0</v>
      </c>
      <c r="AE179">
        <v>3</v>
      </c>
      <c r="AF179" s="34">
        <f t="shared" si="81"/>
        <v>0</v>
      </c>
      <c r="AG179" s="34">
        <f t="shared" si="82"/>
        <v>0</v>
      </c>
      <c r="AH179" s="34">
        <f t="shared" si="83"/>
        <v>0</v>
      </c>
    </row>
    <row r="180" spans="1:34" ht="15.75" x14ac:dyDescent="0.25">
      <c r="A180" s="13">
        <v>10</v>
      </c>
      <c r="B180" s="4" t="str">
        <f t="shared" si="84"/>
        <v>Родной язык</v>
      </c>
      <c r="C180" s="3" t="s">
        <v>36</v>
      </c>
      <c r="D180" s="48"/>
      <c r="E180" s="42" t="e">
        <f>(J180+O180+T180+#REF!+AD180)/D180</f>
        <v>#REF!</v>
      </c>
      <c r="F180" s="35"/>
      <c r="G180" s="35"/>
      <c r="H180" s="35"/>
      <c r="I180" s="35"/>
      <c r="J180" s="36">
        <f t="shared" si="77"/>
        <v>0</v>
      </c>
      <c r="K180" s="35"/>
      <c r="L180" s="35"/>
      <c r="M180" s="35"/>
      <c r="N180" s="35"/>
      <c r="O180" s="36">
        <f t="shared" si="78"/>
        <v>0</v>
      </c>
      <c r="P180" s="35"/>
      <c r="Q180" s="35"/>
      <c r="R180" s="35"/>
      <c r="S180" s="35"/>
      <c r="T180" s="36">
        <f t="shared" si="79"/>
        <v>0</v>
      </c>
      <c r="U180" s="36"/>
      <c r="V180" s="36"/>
      <c r="W180" s="36"/>
      <c r="X180" s="36"/>
      <c r="Y180" s="36"/>
      <c r="Z180" s="35"/>
      <c r="AA180" s="35"/>
      <c r="AB180" s="35"/>
      <c r="AC180" s="35"/>
      <c r="AD180" s="37">
        <f t="shared" si="80"/>
        <v>0</v>
      </c>
      <c r="AE180">
        <v>3</v>
      </c>
      <c r="AF180" s="34">
        <f t="shared" si="81"/>
        <v>0</v>
      </c>
      <c r="AG180" s="34">
        <f t="shared" si="82"/>
        <v>0</v>
      </c>
      <c r="AH180" s="34">
        <f t="shared" si="83"/>
        <v>0</v>
      </c>
    </row>
    <row r="181" spans="1:34" ht="15.75" x14ac:dyDescent="0.25">
      <c r="A181" s="13">
        <v>10</v>
      </c>
      <c r="B181" s="4" t="e">
        <f t="shared" si="84"/>
        <v>#REF!</v>
      </c>
      <c r="C181" s="3" t="s">
        <v>36</v>
      </c>
      <c r="D181" s="48"/>
      <c r="E181" s="42" t="e">
        <f>(J181+O181+T181+#REF!+AD181)/D181</f>
        <v>#REF!</v>
      </c>
      <c r="F181" s="35"/>
      <c r="G181" s="35"/>
      <c r="H181" s="35"/>
      <c r="I181" s="35"/>
      <c r="J181" s="36">
        <f t="shared" si="77"/>
        <v>0</v>
      </c>
      <c r="K181" s="35"/>
      <c r="L181" s="35"/>
      <c r="M181" s="35"/>
      <c r="N181" s="35"/>
      <c r="O181" s="36">
        <f t="shared" si="78"/>
        <v>0</v>
      </c>
      <c r="P181" s="35"/>
      <c r="Q181" s="35"/>
      <c r="R181" s="35"/>
      <c r="S181" s="35"/>
      <c r="T181" s="36">
        <f t="shared" si="79"/>
        <v>0</v>
      </c>
      <c r="U181" s="36"/>
      <c r="V181" s="36"/>
      <c r="W181" s="36"/>
      <c r="X181" s="36"/>
      <c r="Y181" s="36"/>
      <c r="Z181" s="35"/>
      <c r="AA181" s="35"/>
      <c r="AB181" s="35"/>
      <c r="AC181" s="35"/>
      <c r="AD181" s="37">
        <f t="shared" si="80"/>
        <v>0</v>
      </c>
      <c r="AE181">
        <v>3</v>
      </c>
      <c r="AF181" s="34">
        <f t="shared" si="81"/>
        <v>0</v>
      </c>
      <c r="AG181" s="34">
        <f t="shared" si="82"/>
        <v>0</v>
      </c>
      <c r="AH181" s="34">
        <f t="shared" si="83"/>
        <v>0</v>
      </c>
    </row>
    <row r="182" spans="1:34" ht="15.75" x14ac:dyDescent="0.25">
      <c r="A182" s="13">
        <v>10</v>
      </c>
      <c r="B182" s="4" t="str">
        <f t="shared" si="84"/>
        <v>Иностранный язык</v>
      </c>
      <c r="C182" s="3" t="s">
        <v>36</v>
      </c>
      <c r="D182" s="48"/>
      <c r="E182" s="42" t="e">
        <f>(J182+O182+T182+#REF!+AD182)/D182</f>
        <v>#REF!</v>
      </c>
      <c r="F182" s="35"/>
      <c r="G182" s="35"/>
      <c r="H182" s="35"/>
      <c r="I182" s="35"/>
      <c r="J182" s="36">
        <f t="shared" si="77"/>
        <v>0</v>
      </c>
      <c r="K182" s="35"/>
      <c r="L182" s="35"/>
      <c r="M182" s="35"/>
      <c r="N182" s="35"/>
      <c r="O182" s="36">
        <f t="shared" si="78"/>
        <v>0</v>
      </c>
      <c r="P182" s="35"/>
      <c r="Q182" s="35"/>
      <c r="R182" s="35"/>
      <c r="S182" s="35"/>
      <c r="T182" s="36">
        <f t="shared" si="79"/>
        <v>0</v>
      </c>
      <c r="U182" s="36"/>
      <c r="V182" s="36"/>
      <c r="W182" s="36"/>
      <c r="X182" s="36"/>
      <c r="Y182" s="36"/>
      <c r="Z182" s="35"/>
      <c r="AA182" s="35"/>
      <c r="AB182" s="35"/>
      <c r="AC182" s="35"/>
      <c r="AD182" s="37">
        <f t="shared" si="80"/>
        <v>0</v>
      </c>
      <c r="AE182">
        <v>3</v>
      </c>
      <c r="AF182" s="34">
        <f t="shared" si="81"/>
        <v>0</v>
      </c>
      <c r="AG182" s="34">
        <f t="shared" si="82"/>
        <v>0</v>
      </c>
      <c r="AH182" s="34">
        <f t="shared" si="83"/>
        <v>0</v>
      </c>
    </row>
    <row r="183" spans="1:34" ht="15.75" x14ac:dyDescent="0.25">
      <c r="A183" s="13">
        <v>10</v>
      </c>
      <c r="B183" s="4" t="str">
        <f t="shared" si="84"/>
        <v>Алгебра</v>
      </c>
      <c r="C183" s="3" t="s">
        <v>36</v>
      </c>
      <c r="D183" s="48"/>
      <c r="E183" s="42" t="e">
        <f>(J183+O183+T183+#REF!+AD183)/D183</f>
        <v>#REF!</v>
      </c>
      <c r="F183" s="35"/>
      <c r="G183" s="35"/>
      <c r="H183" s="35"/>
      <c r="I183" s="35"/>
      <c r="J183" s="36">
        <f t="shared" si="77"/>
        <v>0</v>
      </c>
      <c r="K183" s="35"/>
      <c r="L183" s="35"/>
      <c r="M183" s="35"/>
      <c r="N183" s="35"/>
      <c r="O183" s="36">
        <f t="shared" si="78"/>
        <v>0</v>
      </c>
      <c r="P183" s="35"/>
      <c r="Q183" s="35"/>
      <c r="R183" s="35"/>
      <c r="S183" s="35"/>
      <c r="T183" s="36">
        <f t="shared" si="79"/>
        <v>0</v>
      </c>
      <c r="U183" s="36"/>
      <c r="V183" s="36"/>
      <c r="W183" s="36"/>
      <c r="X183" s="36"/>
      <c r="Y183" s="36"/>
      <c r="Z183" s="35"/>
      <c r="AA183" s="35"/>
      <c r="AB183" s="35"/>
      <c r="AC183" s="35"/>
      <c r="AD183" s="37">
        <f t="shared" si="80"/>
        <v>0</v>
      </c>
      <c r="AE183">
        <v>3</v>
      </c>
      <c r="AF183" s="34">
        <f t="shared" si="81"/>
        <v>0</v>
      </c>
      <c r="AG183" s="34">
        <f t="shared" si="82"/>
        <v>0</v>
      </c>
      <c r="AH183" s="34">
        <f t="shared" si="83"/>
        <v>0</v>
      </c>
    </row>
    <row r="184" spans="1:34" ht="15.75" x14ac:dyDescent="0.25">
      <c r="A184" s="13">
        <v>10</v>
      </c>
      <c r="B184" s="4" t="str">
        <f t="shared" si="84"/>
        <v>Геометрия</v>
      </c>
      <c r="C184" s="3" t="s">
        <v>36</v>
      </c>
      <c r="D184" s="48"/>
      <c r="E184" s="42" t="e">
        <f>(J184+O184+T184+#REF!+AD184)/D184</f>
        <v>#REF!</v>
      </c>
      <c r="F184" s="35"/>
      <c r="G184" s="35"/>
      <c r="H184" s="35"/>
      <c r="I184" s="35"/>
      <c r="J184" s="36">
        <f t="shared" si="77"/>
        <v>0</v>
      </c>
      <c r="K184" s="35"/>
      <c r="L184" s="35"/>
      <c r="M184" s="35"/>
      <c r="N184" s="35"/>
      <c r="O184" s="36">
        <f t="shared" si="78"/>
        <v>0</v>
      </c>
      <c r="P184" s="35"/>
      <c r="Q184" s="35"/>
      <c r="R184" s="35"/>
      <c r="S184" s="35"/>
      <c r="T184" s="36">
        <f t="shared" si="79"/>
        <v>0</v>
      </c>
      <c r="U184" s="36"/>
      <c r="V184" s="36"/>
      <c r="W184" s="36"/>
      <c r="X184" s="36"/>
      <c r="Y184" s="36"/>
      <c r="Z184" s="35"/>
      <c r="AA184" s="35"/>
      <c r="AB184" s="35"/>
      <c r="AC184" s="35"/>
      <c r="AD184" s="37">
        <f t="shared" si="80"/>
        <v>0</v>
      </c>
      <c r="AE184">
        <v>3</v>
      </c>
      <c r="AF184" s="34">
        <f t="shared" si="81"/>
        <v>0</v>
      </c>
      <c r="AG184" s="34">
        <f t="shared" si="82"/>
        <v>0</v>
      </c>
      <c r="AH184" s="34">
        <f t="shared" si="83"/>
        <v>0</v>
      </c>
    </row>
    <row r="185" spans="1:34" ht="15.75" x14ac:dyDescent="0.25">
      <c r="A185" s="13">
        <v>10</v>
      </c>
      <c r="B185" s="4" t="str">
        <f t="shared" si="84"/>
        <v>Вероятность и статистика</v>
      </c>
      <c r="C185" s="3" t="s">
        <v>36</v>
      </c>
      <c r="D185" s="48"/>
      <c r="E185" s="42" t="e">
        <f>(J185+O185+T185+#REF!+AD185)/D185</f>
        <v>#REF!</v>
      </c>
      <c r="F185" s="35"/>
      <c r="G185" s="35"/>
      <c r="H185" s="35"/>
      <c r="I185" s="35"/>
      <c r="J185" s="36">
        <f t="shared" si="77"/>
        <v>0</v>
      </c>
      <c r="K185" s="35"/>
      <c r="L185" s="35"/>
      <c r="M185" s="35"/>
      <c r="N185" s="35"/>
      <c r="O185" s="36">
        <f t="shared" si="78"/>
        <v>0</v>
      </c>
      <c r="P185" s="35"/>
      <c r="Q185" s="35"/>
      <c r="R185" s="35"/>
      <c r="S185" s="35"/>
      <c r="T185" s="36">
        <f t="shared" si="79"/>
        <v>0</v>
      </c>
      <c r="U185" s="36"/>
      <c r="V185" s="36"/>
      <c r="W185" s="36"/>
      <c r="X185" s="36"/>
      <c r="Y185" s="36"/>
      <c r="Z185" s="35"/>
      <c r="AA185" s="35"/>
      <c r="AB185" s="35"/>
      <c r="AC185" s="35"/>
      <c r="AD185" s="37">
        <f t="shared" si="80"/>
        <v>0</v>
      </c>
      <c r="AE185">
        <v>3</v>
      </c>
      <c r="AF185" s="34">
        <f t="shared" si="81"/>
        <v>0</v>
      </c>
      <c r="AG185" s="34">
        <f t="shared" si="82"/>
        <v>0</v>
      </c>
      <c r="AH185" s="34">
        <f t="shared" si="83"/>
        <v>0</v>
      </c>
    </row>
    <row r="186" spans="1:34" ht="15.75" x14ac:dyDescent="0.25">
      <c r="A186" s="13">
        <v>10</v>
      </c>
      <c r="B186" s="4" t="str">
        <f t="shared" si="84"/>
        <v>История</v>
      </c>
      <c r="C186" s="3" t="s">
        <v>36</v>
      </c>
      <c r="D186" s="48"/>
      <c r="E186" s="42" t="e">
        <f>(J186+O186+T186+#REF!+AD186)/D186</f>
        <v>#REF!</v>
      </c>
      <c r="F186" s="35"/>
      <c r="G186" s="35"/>
      <c r="H186" s="35"/>
      <c r="I186" s="35"/>
      <c r="J186" s="36">
        <f t="shared" si="77"/>
        <v>0</v>
      </c>
      <c r="K186" s="35"/>
      <c r="L186" s="35"/>
      <c r="M186" s="35"/>
      <c r="N186" s="35"/>
      <c r="O186" s="36">
        <f t="shared" si="78"/>
        <v>0</v>
      </c>
      <c r="P186" s="35"/>
      <c r="Q186" s="35"/>
      <c r="R186" s="35"/>
      <c r="S186" s="35"/>
      <c r="T186" s="36">
        <f t="shared" si="79"/>
        <v>0</v>
      </c>
      <c r="U186" s="36"/>
      <c r="V186" s="36"/>
      <c r="W186" s="36"/>
      <c r="X186" s="36"/>
      <c r="Y186" s="36"/>
      <c r="Z186" s="35"/>
      <c r="AA186" s="35"/>
      <c r="AB186" s="35"/>
      <c r="AC186" s="35"/>
      <c r="AD186" s="37">
        <f t="shared" si="80"/>
        <v>0</v>
      </c>
      <c r="AE186">
        <v>3</v>
      </c>
      <c r="AF186" s="34">
        <f t="shared" si="81"/>
        <v>0</v>
      </c>
      <c r="AG186" s="34">
        <f t="shared" si="82"/>
        <v>0</v>
      </c>
      <c r="AH186" s="34">
        <f t="shared" si="83"/>
        <v>0</v>
      </c>
    </row>
    <row r="187" spans="1:34" ht="15.75" x14ac:dyDescent="0.25">
      <c r="A187" s="13">
        <v>10</v>
      </c>
      <c r="B187" s="4" t="str">
        <f t="shared" si="84"/>
        <v>География</v>
      </c>
      <c r="C187" s="3" t="s">
        <v>36</v>
      </c>
      <c r="D187" s="48"/>
      <c r="E187" s="42" t="e">
        <f>(J187+O187+T187+#REF!+AD187)/D187</f>
        <v>#REF!</v>
      </c>
      <c r="F187" s="35"/>
      <c r="G187" s="35"/>
      <c r="H187" s="35"/>
      <c r="I187" s="35"/>
      <c r="J187" s="36">
        <f t="shared" si="77"/>
        <v>0</v>
      </c>
      <c r="K187" s="35"/>
      <c r="L187" s="35"/>
      <c r="M187" s="35"/>
      <c r="N187" s="35"/>
      <c r="O187" s="36">
        <f t="shared" si="78"/>
        <v>0</v>
      </c>
      <c r="P187" s="35"/>
      <c r="Q187" s="35"/>
      <c r="R187" s="35"/>
      <c r="S187" s="35"/>
      <c r="T187" s="36">
        <f t="shared" si="79"/>
        <v>0</v>
      </c>
      <c r="U187" s="36"/>
      <c r="V187" s="36"/>
      <c r="W187" s="36"/>
      <c r="X187" s="36"/>
      <c r="Y187" s="36"/>
      <c r="Z187" s="35"/>
      <c r="AA187" s="35"/>
      <c r="AB187" s="35"/>
      <c r="AC187" s="35"/>
      <c r="AD187" s="37">
        <f t="shared" si="80"/>
        <v>0</v>
      </c>
      <c r="AE187">
        <v>3</v>
      </c>
      <c r="AF187" s="34">
        <f t="shared" si="81"/>
        <v>0</v>
      </c>
      <c r="AG187" s="34">
        <f t="shared" si="82"/>
        <v>0</v>
      </c>
      <c r="AH187" s="34">
        <f t="shared" si="83"/>
        <v>0</v>
      </c>
    </row>
    <row r="188" spans="1:34" ht="15.75" x14ac:dyDescent="0.25">
      <c r="A188" s="13">
        <v>10</v>
      </c>
      <c r="B188" s="4" t="str">
        <f t="shared" si="84"/>
        <v>Биология</v>
      </c>
      <c r="C188" s="3" t="s">
        <v>36</v>
      </c>
      <c r="D188" s="48"/>
      <c r="E188" s="42" t="e">
        <f>(J188+O188+T188+#REF!+AD188)/D188</f>
        <v>#REF!</v>
      </c>
      <c r="F188" s="35"/>
      <c r="G188" s="35"/>
      <c r="H188" s="35"/>
      <c r="I188" s="35"/>
      <c r="J188" s="36">
        <f t="shared" si="77"/>
        <v>0</v>
      </c>
      <c r="K188" s="35"/>
      <c r="L188" s="35"/>
      <c r="M188" s="35"/>
      <c r="N188" s="35"/>
      <c r="O188" s="36">
        <f t="shared" si="78"/>
        <v>0</v>
      </c>
      <c r="P188" s="35"/>
      <c r="Q188" s="35"/>
      <c r="R188" s="35"/>
      <c r="S188" s="35"/>
      <c r="T188" s="36">
        <f t="shared" si="79"/>
        <v>0</v>
      </c>
      <c r="U188" s="36"/>
      <c r="V188" s="36"/>
      <c r="W188" s="36"/>
      <c r="X188" s="36"/>
      <c r="Y188" s="36"/>
      <c r="Z188" s="35"/>
      <c r="AA188" s="35"/>
      <c r="AB188" s="35"/>
      <c r="AC188" s="35"/>
      <c r="AD188" s="37">
        <f t="shared" si="80"/>
        <v>0</v>
      </c>
      <c r="AE188">
        <v>3</v>
      </c>
      <c r="AF188" s="34">
        <f t="shared" si="81"/>
        <v>0</v>
      </c>
      <c r="AG188" s="34">
        <f t="shared" si="82"/>
        <v>0</v>
      </c>
      <c r="AH188" s="34">
        <f t="shared" si="83"/>
        <v>0</v>
      </c>
    </row>
    <row r="189" spans="1:34" ht="15.75" x14ac:dyDescent="0.25">
      <c r="A189" s="13">
        <v>10</v>
      </c>
      <c r="B189" s="4" t="str">
        <f t="shared" si="84"/>
        <v>Труд (технология)</v>
      </c>
      <c r="C189" s="3" t="s">
        <v>36</v>
      </c>
      <c r="D189" s="48"/>
      <c r="E189" s="42" t="e">
        <f>(J189+O189+T189+#REF!+AD189)/D189</f>
        <v>#REF!</v>
      </c>
      <c r="F189" s="35"/>
      <c r="G189" s="35"/>
      <c r="H189" s="35"/>
      <c r="I189" s="35"/>
      <c r="J189" s="36">
        <f t="shared" si="77"/>
        <v>0</v>
      </c>
      <c r="K189" s="35"/>
      <c r="L189" s="35"/>
      <c r="M189" s="35"/>
      <c r="N189" s="35"/>
      <c r="O189" s="36">
        <f t="shared" si="78"/>
        <v>0</v>
      </c>
      <c r="P189" s="35"/>
      <c r="Q189" s="35"/>
      <c r="R189" s="35"/>
      <c r="S189" s="35"/>
      <c r="T189" s="36">
        <f t="shared" si="79"/>
        <v>0</v>
      </c>
      <c r="U189" s="36"/>
      <c r="V189" s="36"/>
      <c r="W189" s="36"/>
      <c r="X189" s="36"/>
      <c r="Y189" s="36"/>
      <c r="Z189" s="35"/>
      <c r="AA189" s="35"/>
      <c r="AB189" s="35"/>
      <c r="AC189" s="35"/>
      <c r="AD189" s="37">
        <f t="shared" si="80"/>
        <v>0</v>
      </c>
      <c r="AE189">
        <v>3</v>
      </c>
      <c r="AF189" s="34">
        <f t="shared" si="81"/>
        <v>0</v>
      </c>
      <c r="AG189" s="34">
        <f t="shared" si="82"/>
        <v>0</v>
      </c>
      <c r="AH189" s="34">
        <f t="shared" si="83"/>
        <v>0</v>
      </c>
    </row>
    <row r="190" spans="1:34" ht="15.75" x14ac:dyDescent="0.25">
      <c r="A190" s="13">
        <v>10</v>
      </c>
      <c r="B190" s="4" t="str">
        <f t="shared" si="84"/>
        <v>Физическая культура</v>
      </c>
      <c r="C190" s="3" t="s">
        <v>36</v>
      </c>
      <c r="D190" s="48"/>
      <c r="E190" s="42" t="e">
        <f>(J190+O190+T190+#REF!+AD190)/D190</f>
        <v>#REF!</v>
      </c>
      <c r="F190" s="35"/>
      <c r="G190" s="35"/>
      <c r="H190" s="35"/>
      <c r="I190" s="35"/>
      <c r="J190" s="36">
        <f t="shared" si="77"/>
        <v>0</v>
      </c>
      <c r="K190" s="35"/>
      <c r="L190" s="35"/>
      <c r="M190" s="35"/>
      <c r="N190" s="35"/>
      <c r="O190" s="36">
        <f t="shared" si="78"/>
        <v>0</v>
      </c>
      <c r="P190" s="35"/>
      <c r="Q190" s="35"/>
      <c r="R190" s="35"/>
      <c r="S190" s="35"/>
      <c r="T190" s="36">
        <f t="shared" si="79"/>
        <v>0</v>
      </c>
      <c r="U190" s="36"/>
      <c r="V190" s="36"/>
      <c r="W190" s="36"/>
      <c r="X190" s="36"/>
      <c r="Y190" s="36"/>
      <c r="Z190" s="35"/>
      <c r="AA190" s="35"/>
      <c r="AB190" s="35"/>
      <c r="AC190" s="35"/>
      <c r="AD190" s="37">
        <f t="shared" si="80"/>
        <v>0</v>
      </c>
      <c r="AE190">
        <v>2</v>
      </c>
      <c r="AF190" s="34">
        <f t="shared" si="81"/>
        <v>0</v>
      </c>
      <c r="AG190" s="34">
        <f t="shared" si="82"/>
        <v>0</v>
      </c>
      <c r="AH190" s="34">
        <f t="shared" si="83"/>
        <v>0</v>
      </c>
    </row>
    <row r="191" spans="1:34" ht="15.75" x14ac:dyDescent="0.25">
      <c r="A191" s="13">
        <v>10</v>
      </c>
      <c r="B191" s="4" t="str">
        <f t="shared" si="84"/>
        <v>Изобразительное искусство</v>
      </c>
      <c r="C191" s="3" t="s">
        <v>36</v>
      </c>
      <c r="D191" s="48"/>
      <c r="E191" s="42" t="e">
        <f>(J191+O191+T191+#REF!+AD191)/D191</f>
        <v>#REF!</v>
      </c>
      <c r="F191" s="35"/>
      <c r="G191" s="35"/>
      <c r="H191" s="35"/>
      <c r="I191" s="35"/>
      <c r="J191" s="36">
        <f t="shared" si="77"/>
        <v>0</v>
      </c>
      <c r="K191" s="35"/>
      <c r="L191" s="35"/>
      <c r="M191" s="35"/>
      <c r="N191" s="35"/>
      <c r="O191" s="36">
        <f t="shared" si="78"/>
        <v>0</v>
      </c>
      <c r="P191" s="35"/>
      <c r="Q191" s="35"/>
      <c r="R191" s="35"/>
      <c r="S191" s="35"/>
      <c r="T191" s="36">
        <f t="shared" si="79"/>
        <v>0</v>
      </c>
      <c r="U191" s="36"/>
      <c r="V191" s="36"/>
      <c r="W191" s="36"/>
      <c r="X191" s="36"/>
      <c r="Y191" s="36"/>
      <c r="Z191" s="35"/>
      <c r="AA191" s="35"/>
      <c r="AB191" s="35"/>
      <c r="AC191" s="35"/>
      <c r="AD191" s="37">
        <f t="shared" si="80"/>
        <v>0</v>
      </c>
      <c r="AE191">
        <v>2</v>
      </c>
      <c r="AF191" s="34">
        <f t="shared" si="81"/>
        <v>0</v>
      </c>
      <c r="AG191" s="34">
        <f t="shared" si="82"/>
        <v>0</v>
      </c>
      <c r="AH191" s="34">
        <f t="shared" si="83"/>
        <v>0</v>
      </c>
    </row>
    <row r="192" spans="1:34" ht="15.75" x14ac:dyDescent="0.25">
      <c r="A192" s="13">
        <v>10</v>
      </c>
      <c r="B192" s="4" t="str">
        <f t="shared" si="84"/>
        <v>Музыка</v>
      </c>
      <c r="C192" s="3" t="s">
        <v>36</v>
      </c>
      <c r="D192" s="48"/>
      <c r="E192" s="42" t="e">
        <f>(J192+O192+T192+#REF!+AD192)/D192</f>
        <v>#REF!</v>
      </c>
      <c r="F192" s="35"/>
      <c r="G192" s="35"/>
      <c r="H192" s="35"/>
      <c r="I192" s="35"/>
      <c r="J192" s="36">
        <f t="shared" si="77"/>
        <v>0</v>
      </c>
      <c r="K192" s="35"/>
      <c r="L192" s="35"/>
      <c r="M192" s="35"/>
      <c r="N192" s="35"/>
      <c r="O192" s="36">
        <f t="shared" si="78"/>
        <v>0</v>
      </c>
      <c r="P192" s="35"/>
      <c r="Q192" s="35"/>
      <c r="R192" s="35"/>
      <c r="S192" s="35"/>
      <c r="T192" s="36">
        <f t="shared" si="79"/>
        <v>0</v>
      </c>
      <c r="U192" s="36"/>
      <c r="V192" s="36"/>
      <c r="W192" s="36"/>
      <c r="X192" s="36"/>
      <c r="Y192" s="36"/>
      <c r="Z192" s="35"/>
      <c r="AA192" s="35"/>
      <c r="AB192" s="35"/>
      <c r="AC192" s="35"/>
      <c r="AD192" s="37">
        <f t="shared" si="80"/>
        <v>0</v>
      </c>
      <c r="AE192">
        <v>2</v>
      </c>
      <c r="AF192" s="34">
        <f t="shared" si="81"/>
        <v>0</v>
      </c>
      <c r="AG192" s="34">
        <f t="shared" si="82"/>
        <v>0</v>
      </c>
      <c r="AH192" s="34">
        <f t="shared" si="83"/>
        <v>0</v>
      </c>
    </row>
    <row r="193" spans="1:34" ht="15.75" x14ac:dyDescent="0.25">
      <c r="A193" s="13">
        <v>10</v>
      </c>
      <c r="B193" s="4" t="str">
        <f t="shared" si="84"/>
        <v>Обществознание</v>
      </c>
      <c r="C193" s="3" t="s">
        <v>36</v>
      </c>
      <c r="D193" s="48"/>
      <c r="E193" s="42" t="e">
        <f>(J193+O193+T193+#REF!+AD193)/D193</f>
        <v>#REF!</v>
      </c>
      <c r="F193" s="35"/>
      <c r="G193" s="35"/>
      <c r="H193" s="35"/>
      <c r="I193" s="35"/>
      <c r="J193" s="36">
        <f t="shared" si="77"/>
        <v>0</v>
      </c>
      <c r="K193" s="35"/>
      <c r="L193" s="35"/>
      <c r="M193" s="35"/>
      <c r="N193" s="35"/>
      <c r="O193" s="36">
        <f t="shared" si="78"/>
        <v>0</v>
      </c>
      <c r="P193" s="35"/>
      <c r="Q193" s="35"/>
      <c r="R193" s="35"/>
      <c r="S193" s="35"/>
      <c r="T193" s="36">
        <f t="shared" si="79"/>
        <v>0</v>
      </c>
      <c r="U193" s="36"/>
      <c r="V193" s="36"/>
      <c r="W193" s="36"/>
      <c r="X193" s="36"/>
      <c r="Y193" s="36"/>
      <c r="Z193" s="35"/>
      <c r="AA193" s="35"/>
      <c r="AB193" s="35"/>
      <c r="AC193" s="35"/>
      <c r="AD193" s="37">
        <f t="shared" si="80"/>
        <v>0</v>
      </c>
      <c r="AE193">
        <v>2</v>
      </c>
      <c r="AF193" s="34">
        <f t="shared" si="81"/>
        <v>0</v>
      </c>
      <c r="AG193" s="34">
        <f t="shared" si="82"/>
        <v>0</v>
      </c>
      <c r="AH193" s="34">
        <f t="shared" si="83"/>
        <v>0</v>
      </c>
    </row>
    <row r="194" spans="1:34" ht="15.75" x14ac:dyDescent="0.25">
      <c r="A194" s="13">
        <v>10</v>
      </c>
      <c r="B194" s="4" t="str">
        <f t="shared" si="84"/>
        <v>Физика</v>
      </c>
      <c r="C194" s="3" t="s">
        <v>36</v>
      </c>
      <c r="D194" s="48"/>
      <c r="E194" s="42" t="e">
        <f>(J194+O194+T194+#REF!+AD194)/D194</f>
        <v>#REF!</v>
      </c>
      <c r="F194" s="35"/>
      <c r="G194" s="35"/>
      <c r="H194" s="35"/>
      <c r="I194" s="35"/>
      <c r="J194" s="36">
        <f t="shared" si="77"/>
        <v>0</v>
      </c>
      <c r="K194" s="35"/>
      <c r="L194" s="35"/>
      <c r="M194" s="35"/>
      <c r="N194" s="35"/>
      <c r="O194" s="36">
        <f t="shared" si="78"/>
        <v>0</v>
      </c>
      <c r="P194" s="35"/>
      <c r="Q194" s="35"/>
      <c r="R194" s="35"/>
      <c r="S194" s="35"/>
      <c r="T194" s="36">
        <f t="shared" si="79"/>
        <v>0</v>
      </c>
      <c r="U194" s="36"/>
      <c r="V194" s="36"/>
      <c r="W194" s="36"/>
      <c r="X194" s="36"/>
      <c r="Y194" s="36"/>
      <c r="Z194" s="35"/>
      <c r="AA194" s="35"/>
      <c r="AB194" s="35"/>
      <c r="AC194" s="35"/>
      <c r="AD194" s="37">
        <f t="shared" si="80"/>
        <v>0</v>
      </c>
      <c r="AE194">
        <v>2</v>
      </c>
      <c r="AF194" s="34">
        <f t="shared" si="81"/>
        <v>0</v>
      </c>
      <c r="AG194" s="34">
        <f t="shared" si="82"/>
        <v>0</v>
      </c>
      <c r="AH194" s="34">
        <f t="shared" si="83"/>
        <v>0</v>
      </c>
    </row>
    <row r="195" spans="1:34" ht="15.75" x14ac:dyDescent="0.25">
      <c r="A195" s="13">
        <v>10</v>
      </c>
      <c r="B195" s="4" t="str">
        <f t="shared" si="84"/>
        <v>Информатика</v>
      </c>
      <c r="C195" s="3" t="s">
        <v>36</v>
      </c>
      <c r="D195" s="48"/>
      <c r="E195" s="42" t="e">
        <f>(J195+O195+T195+#REF!+AD195)/D195</f>
        <v>#REF!</v>
      </c>
      <c r="F195" s="35"/>
      <c r="G195" s="35"/>
      <c r="H195" s="35"/>
      <c r="I195" s="35"/>
      <c r="J195" s="36">
        <f t="shared" si="77"/>
        <v>0</v>
      </c>
      <c r="K195" s="35"/>
      <c r="L195" s="35"/>
      <c r="M195" s="35"/>
      <c r="N195" s="35"/>
      <c r="O195" s="36">
        <f t="shared" si="78"/>
        <v>0</v>
      </c>
      <c r="P195" s="35"/>
      <c r="Q195" s="35"/>
      <c r="R195" s="35"/>
      <c r="S195" s="35"/>
      <c r="T195" s="36">
        <f t="shared" si="79"/>
        <v>0</v>
      </c>
      <c r="U195" s="36"/>
      <c r="V195" s="36"/>
      <c r="W195" s="36"/>
      <c r="X195" s="36"/>
      <c r="Y195" s="36"/>
      <c r="Z195" s="35"/>
      <c r="AA195" s="35"/>
      <c r="AB195" s="35"/>
      <c r="AC195" s="35"/>
      <c r="AD195" s="37">
        <f t="shared" si="80"/>
        <v>0</v>
      </c>
      <c r="AE195">
        <v>2</v>
      </c>
      <c r="AF195" s="34">
        <f t="shared" si="81"/>
        <v>0</v>
      </c>
      <c r="AG195" s="34">
        <f t="shared" si="82"/>
        <v>0</v>
      </c>
      <c r="AH195" s="34">
        <f t="shared" si="83"/>
        <v>0</v>
      </c>
    </row>
    <row r="196" spans="1:34" ht="15.75" x14ac:dyDescent="0.25">
      <c r="A196" s="13">
        <v>10</v>
      </c>
      <c r="B196" s="2"/>
      <c r="C196" s="1"/>
      <c r="D196" s="49"/>
      <c r="E196" s="9"/>
      <c r="F196" s="10"/>
      <c r="G196" s="10"/>
      <c r="H196" s="10"/>
      <c r="I196" s="10"/>
      <c r="J196" s="10">
        <f>SUM(J178:J195)</f>
        <v>0</v>
      </c>
      <c r="K196" s="10"/>
      <c r="L196" s="10"/>
      <c r="M196" s="10"/>
      <c r="N196" s="10"/>
      <c r="O196" s="10">
        <f>SUM(O178:O195)</f>
        <v>0</v>
      </c>
      <c r="P196" s="10"/>
      <c r="Q196" s="10"/>
      <c r="R196" s="10"/>
      <c r="S196" s="10"/>
      <c r="T196" s="10">
        <f>SUM(T178:T195)</f>
        <v>0</v>
      </c>
      <c r="U196" s="10"/>
      <c r="V196" s="10"/>
      <c r="W196" s="10"/>
      <c r="X196" s="10"/>
      <c r="Y196" s="10"/>
      <c r="Z196" s="10"/>
      <c r="AA196" s="10"/>
      <c r="AB196" s="10"/>
      <c r="AC196" s="10"/>
      <c r="AD196" s="10">
        <f>SUM(AD178:AD195)</f>
        <v>0</v>
      </c>
      <c r="AE196">
        <v>3</v>
      </c>
      <c r="AF196" s="14">
        <f>SUM(AF178:AF195)</f>
        <v>0</v>
      </c>
      <c r="AG196" s="14">
        <f>SUM(AG178:AG195)</f>
        <v>0</v>
      </c>
      <c r="AH196" s="14">
        <f>SUM(AH178:AH195)</f>
        <v>0</v>
      </c>
    </row>
    <row r="197" spans="1:34" ht="15.75" x14ac:dyDescent="0.25">
      <c r="A197" s="13">
        <v>11</v>
      </c>
      <c r="B197" s="110" t="str">
        <f>"Буква (или иное название) класса "&amp;A197&amp;":"</f>
        <v>Буква (или иное название) класса 11:</v>
      </c>
      <c r="C197" s="111"/>
      <c r="D197" s="50"/>
      <c r="E197" s="8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>
        <v>3</v>
      </c>
      <c r="AF197" s="31"/>
      <c r="AG197" s="31"/>
      <c r="AH197" s="31"/>
    </row>
    <row r="198" spans="1:34" ht="15.75" x14ac:dyDescent="0.25">
      <c r="A198" s="13">
        <v>11</v>
      </c>
      <c r="B198" s="4" t="str">
        <f>B178</f>
        <v>Русский язык</v>
      </c>
      <c r="C198" s="5" t="s">
        <v>36</v>
      </c>
      <c r="D198" s="47"/>
      <c r="E198" s="42" t="e">
        <f>(J198+O198+T198+#REF!+AD198)/D198</f>
        <v>#REF!</v>
      </c>
      <c r="F198" s="35"/>
      <c r="G198" s="35"/>
      <c r="H198" s="35"/>
      <c r="I198" s="35"/>
      <c r="J198" s="36">
        <f t="shared" ref="J198:J215" si="85">COUNTA(F198:I198)</f>
        <v>0</v>
      </c>
      <c r="K198" s="35"/>
      <c r="L198" s="35"/>
      <c r="M198" s="35"/>
      <c r="N198" s="35"/>
      <c r="O198" s="36">
        <f t="shared" ref="O198:O215" si="86">COUNTA(K198:N198)</f>
        <v>0</v>
      </c>
      <c r="P198" s="35"/>
      <c r="Q198" s="35"/>
      <c r="R198" s="35"/>
      <c r="S198" s="35"/>
      <c r="T198" s="36">
        <f t="shared" ref="T198:T215" si="87">COUNTA(P198:S198)</f>
        <v>0</v>
      </c>
      <c r="U198" s="36"/>
      <c r="V198" s="36"/>
      <c r="W198" s="36"/>
      <c r="X198" s="36"/>
      <c r="Y198" s="36"/>
      <c r="Z198" s="35"/>
      <c r="AA198" s="35"/>
      <c r="AB198" s="35"/>
      <c r="AC198" s="35"/>
      <c r="AD198" s="37">
        <f t="shared" ref="AD198:AD215" si="88">COUNTA(Z198:AC198)</f>
        <v>0</v>
      </c>
      <c r="AE198">
        <v>3</v>
      </c>
      <c r="AF198" s="34">
        <f t="shared" ref="AF198:AF215" si="89">COUNTIF(F198:AD198,$F$1)</f>
        <v>0</v>
      </c>
      <c r="AG198" s="34">
        <f t="shared" ref="AG198:AG215" si="90">COUNTIF(F198:AE198,$G$1)</f>
        <v>0</v>
      </c>
      <c r="AH198" s="34">
        <f t="shared" ref="AH198:AH215" si="91">COUNTIF(F198:AD198,$H$1)</f>
        <v>0</v>
      </c>
    </row>
    <row r="199" spans="1:34" ht="15.75" x14ac:dyDescent="0.25">
      <c r="A199" s="13">
        <v>11</v>
      </c>
      <c r="B199" s="4" t="str">
        <f t="shared" ref="B199:B215" si="92">B179</f>
        <v>Литература</v>
      </c>
      <c r="C199" s="3" t="s">
        <v>36</v>
      </c>
      <c r="D199" s="48"/>
      <c r="E199" s="42" t="e">
        <f>(J199+O199+T199+#REF!+AD199)/D199</f>
        <v>#REF!</v>
      </c>
      <c r="F199" s="35"/>
      <c r="G199" s="35"/>
      <c r="H199" s="35"/>
      <c r="I199" s="35"/>
      <c r="J199" s="36">
        <f t="shared" si="85"/>
        <v>0</v>
      </c>
      <c r="K199" s="35"/>
      <c r="L199" s="35"/>
      <c r="M199" s="35"/>
      <c r="N199" s="35"/>
      <c r="O199" s="36">
        <f t="shared" si="86"/>
        <v>0</v>
      </c>
      <c r="P199" s="35"/>
      <c r="Q199" s="35"/>
      <c r="R199" s="35"/>
      <c r="S199" s="35"/>
      <c r="T199" s="36">
        <f t="shared" si="87"/>
        <v>0</v>
      </c>
      <c r="U199" s="36"/>
      <c r="V199" s="36"/>
      <c r="W199" s="36"/>
      <c r="X199" s="36"/>
      <c r="Y199" s="36"/>
      <c r="Z199" s="35"/>
      <c r="AA199" s="35"/>
      <c r="AB199" s="35"/>
      <c r="AC199" s="35"/>
      <c r="AD199" s="37">
        <f t="shared" si="88"/>
        <v>0</v>
      </c>
      <c r="AE199">
        <v>3</v>
      </c>
      <c r="AF199" s="34">
        <f t="shared" si="89"/>
        <v>0</v>
      </c>
      <c r="AG199" s="34">
        <f t="shared" si="90"/>
        <v>0</v>
      </c>
      <c r="AH199" s="34">
        <f t="shared" si="91"/>
        <v>0</v>
      </c>
    </row>
    <row r="200" spans="1:34" ht="15.75" x14ac:dyDescent="0.25">
      <c r="A200" s="13">
        <v>11</v>
      </c>
      <c r="B200" s="4" t="str">
        <f t="shared" si="92"/>
        <v>Родной язык</v>
      </c>
      <c r="C200" s="3" t="s">
        <v>36</v>
      </c>
      <c r="D200" s="48"/>
      <c r="E200" s="42" t="e">
        <f>(J200+O200+T200+#REF!+AD200)/D200</f>
        <v>#REF!</v>
      </c>
      <c r="F200" s="35"/>
      <c r="G200" s="35"/>
      <c r="H200" s="35"/>
      <c r="I200" s="35"/>
      <c r="J200" s="36">
        <f t="shared" si="85"/>
        <v>0</v>
      </c>
      <c r="K200" s="35"/>
      <c r="L200" s="35"/>
      <c r="M200" s="35"/>
      <c r="N200" s="35"/>
      <c r="O200" s="36">
        <f t="shared" si="86"/>
        <v>0</v>
      </c>
      <c r="P200" s="35"/>
      <c r="Q200" s="35"/>
      <c r="R200" s="35"/>
      <c r="S200" s="35"/>
      <c r="T200" s="36">
        <f t="shared" si="87"/>
        <v>0</v>
      </c>
      <c r="U200" s="36"/>
      <c r="V200" s="36"/>
      <c r="W200" s="36"/>
      <c r="X200" s="36"/>
      <c r="Y200" s="36"/>
      <c r="Z200" s="35"/>
      <c r="AA200" s="35"/>
      <c r="AB200" s="35"/>
      <c r="AC200" s="35"/>
      <c r="AD200" s="37">
        <f t="shared" si="88"/>
        <v>0</v>
      </c>
      <c r="AE200">
        <v>3</v>
      </c>
      <c r="AF200" s="34">
        <f t="shared" si="89"/>
        <v>0</v>
      </c>
      <c r="AG200" s="34">
        <f t="shared" si="90"/>
        <v>0</v>
      </c>
      <c r="AH200" s="34">
        <f t="shared" si="91"/>
        <v>0</v>
      </c>
    </row>
    <row r="201" spans="1:34" ht="15.75" x14ac:dyDescent="0.25">
      <c r="A201" s="13">
        <v>11</v>
      </c>
      <c r="B201" s="4" t="e">
        <f t="shared" si="92"/>
        <v>#REF!</v>
      </c>
      <c r="C201" s="3" t="s">
        <v>36</v>
      </c>
      <c r="D201" s="48"/>
      <c r="E201" s="42" t="e">
        <f>(J201+O201+T201+#REF!+AD201)/D201</f>
        <v>#REF!</v>
      </c>
      <c r="F201" s="35"/>
      <c r="G201" s="35"/>
      <c r="H201" s="35"/>
      <c r="I201" s="35"/>
      <c r="J201" s="36">
        <f t="shared" si="85"/>
        <v>0</v>
      </c>
      <c r="K201" s="35"/>
      <c r="L201" s="35"/>
      <c r="M201" s="35"/>
      <c r="N201" s="35"/>
      <c r="O201" s="36">
        <f t="shared" si="86"/>
        <v>0</v>
      </c>
      <c r="P201" s="35"/>
      <c r="Q201" s="35"/>
      <c r="R201" s="35"/>
      <c r="S201" s="35"/>
      <c r="T201" s="36">
        <f t="shared" si="87"/>
        <v>0</v>
      </c>
      <c r="U201" s="36"/>
      <c r="V201" s="36"/>
      <c r="W201" s="36"/>
      <c r="X201" s="36"/>
      <c r="Y201" s="36"/>
      <c r="Z201" s="35"/>
      <c r="AA201" s="35"/>
      <c r="AB201" s="35"/>
      <c r="AC201" s="35"/>
      <c r="AD201" s="37">
        <f t="shared" si="88"/>
        <v>0</v>
      </c>
      <c r="AE201">
        <v>3</v>
      </c>
      <c r="AF201" s="34">
        <f t="shared" si="89"/>
        <v>0</v>
      </c>
      <c r="AG201" s="34">
        <f t="shared" si="90"/>
        <v>0</v>
      </c>
      <c r="AH201" s="34">
        <f t="shared" si="91"/>
        <v>0</v>
      </c>
    </row>
    <row r="202" spans="1:34" ht="15.75" x14ac:dyDescent="0.25">
      <c r="A202" s="13">
        <v>11</v>
      </c>
      <c r="B202" s="4" t="str">
        <f t="shared" si="92"/>
        <v>Иностранный язык</v>
      </c>
      <c r="C202" s="3" t="s">
        <v>36</v>
      </c>
      <c r="D202" s="48"/>
      <c r="E202" s="42" t="e">
        <f>(J202+O202+T202+#REF!+AD202)/D202</f>
        <v>#REF!</v>
      </c>
      <c r="F202" s="35"/>
      <c r="G202" s="35"/>
      <c r="H202" s="35"/>
      <c r="I202" s="35"/>
      <c r="J202" s="36">
        <f t="shared" si="85"/>
        <v>0</v>
      </c>
      <c r="K202" s="35"/>
      <c r="L202" s="35"/>
      <c r="M202" s="35"/>
      <c r="N202" s="35"/>
      <c r="O202" s="36">
        <f t="shared" si="86"/>
        <v>0</v>
      </c>
      <c r="P202" s="35"/>
      <c r="Q202" s="35"/>
      <c r="R202" s="35"/>
      <c r="S202" s="35"/>
      <c r="T202" s="36">
        <f t="shared" si="87"/>
        <v>0</v>
      </c>
      <c r="U202" s="36"/>
      <c r="V202" s="36"/>
      <c r="W202" s="36"/>
      <c r="X202" s="36"/>
      <c r="Y202" s="36"/>
      <c r="Z202" s="35"/>
      <c r="AA202" s="35"/>
      <c r="AB202" s="35"/>
      <c r="AC202" s="35"/>
      <c r="AD202" s="37">
        <f t="shared" si="88"/>
        <v>0</v>
      </c>
      <c r="AE202">
        <v>3</v>
      </c>
      <c r="AF202" s="34">
        <f t="shared" si="89"/>
        <v>0</v>
      </c>
      <c r="AG202" s="34">
        <f t="shared" si="90"/>
        <v>0</v>
      </c>
      <c r="AH202" s="34">
        <f t="shared" si="91"/>
        <v>0</v>
      </c>
    </row>
    <row r="203" spans="1:34" ht="15.75" x14ac:dyDescent="0.25">
      <c r="A203" s="13">
        <v>11</v>
      </c>
      <c r="B203" s="4" t="str">
        <f t="shared" si="92"/>
        <v>Алгебра</v>
      </c>
      <c r="C203" s="3" t="s">
        <v>36</v>
      </c>
      <c r="D203" s="48"/>
      <c r="E203" s="42" t="e">
        <f>(J203+O203+T203+#REF!+AD203)/D203</f>
        <v>#REF!</v>
      </c>
      <c r="F203" s="35"/>
      <c r="G203" s="35"/>
      <c r="H203" s="35"/>
      <c r="I203" s="35"/>
      <c r="J203" s="36">
        <f t="shared" si="85"/>
        <v>0</v>
      </c>
      <c r="K203" s="35"/>
      <c r="L203" s="35"/>
      <c r="M203" s="35"/>
      <c r="N203" s="35"/>
      <c r="O203" s="36">
        <f t="shared" si="86"/>
        <v>0</v>
      </c>
      <c r="P203" s="35"/>
      <c r="Q203" s="35"/>
      <c r="R203" s="35"/>
      <c r="S203" s="35"/>
      <c r="T203" s="36">
        <f t="shared" si="87"/>
        <v>0</v>
      </c>
      <c r="U203" s="36"/>
      <c r="V203" s="36"/>
      <c r="W203" s="36"/>
      <c r="X203" s="36"/>
      <c r="Y203" s="36"/>
      <c r="Z203" s="35"/>
      <c r="AA203" s="35"/>
      <c r="AB203" s="35"/>
      <c r="AC203" s="35"/>
      <c r="AD203" s="37">
        <f t="shared" si="88"/>
        <v>0</v>
      </c>
      <c r="AE203">
        <v>3</v>
      </c>
      <c r="AF203" s="34">
        <f t="shared" si="89"/>
        <v>0</v>
      </c>
      <c r="AG203" s="34">
        <f t="shared" si="90"/>
        <v>0</v>
      </c>
      <c r="AH203" s="34">
        <f t="shared" si="91"/>
        <v>0</v>
      </c>
    </row>
    <row r="204" spans="1:34" ht="15.75" x14ac:dyDescent="0.25">
      <c r="A204" s="13">
        <v>11</v>
      </c>
      <c r="B204" s="4" t="str">
        <f t="shared" si="92"/>
        <v>Геометрия</v>
      </c>
      <c r="C204" s="3" t="s">
        <v>36</v>
      </c>
      <c r="D204" s="48"/>
      <c r="E204" s="42" t="e">
        <f>(J204+O204+T204+#REF!+AD204)/D204</f>
        <v>#REF!</v>
      </c>
      <c r="F204" s="35"/>
      <c r="G204" s="35"/>
      <c r="H204" s="35"/>
      <c r="I204" s="35"/>
      <c r="J204" s="36">
        <f t="shared" si="85"/>
        <v>0</v>
      </c>
      <c r="K204" s="35"/>
      <c r="L204" s="35"/>
      <c r="M204" s="35"/>
      <c r="N204" s="35"/>
      <c r="O204" s="36">
        <f t="shared" si="86"/>
        <v>0</v>
      </c>
      <c r="P204" s="35"/>
      <c r="Q204" s="35"/>
      <c r="R204" s="35"/>
      <c r="S204" s="35"/>
      <c r="T204" s="36">
        <f t="shared" si="87"/>
        <v>0</v>
      </c>
      <c r="U204" s="36"/>
      <c r="V204" s="36"/>
      <c r="W204" s="36"/>
      <c r="X204" s="36"/>
      <c r="Y204" s="36"/>
      <c r="Z204" s="35"/>
      <c r="AA204" s="35"/>
      <c r="AB204" s="35"/>
      <c r="AC204" s="35"/>
      <c r="AD204" s="37">
        <f t="shared" si="88"/>
        <v>0</v>
      </c>
      <c r="AE204">
        <v>3</v>
      </c>
      <c r="AF204" s="34">
        <f t="shared" si="89"/>
        <v>0</v>
      </c>
      <c r="AG204" s="34">
        <f t="shared" si="90"/>
        <v>0</v>
      </c>
      <c r="AH204" s="34">
        <f t="shared" si="91"/>
        <v>0</v>
      </c>
    </row>
    <row r="205" spans="1:34" ht="15.75" x14ac:dyDescent="0.25">
      <c r="A205" s="13">
        <v>11</v>
      </c>
      <c r="B205" s="4" t="str">
        <f t="shared" si="92"/>
        <v>Вероятность и статистика</v>
      </c>
      <c r="C205" s="3" t="s">
        <v>36</v>
      </c>
      <c r="D205" s="48"/>
      <c r="E205" s="42" t="e">
        <f>(J205+O205+T205+#REF!+AD205)/D205</f>
        <v>#REF!</v>
      </c>
      <c r="F205" s="35"/>
      <c r="G205" s="35"/>
      <c r="H205" s="35"/>
      <c r="I205" s="35"/>
      <c r="J205" s="36">
        <f t="shared" si="85"/>
        <v>0</v>
      </c>
      <c r="K205" s="35"/>
      <c r="L205" s="35"/>
      <c r="M205" s="35"/>
      <c r="N205" s="35"/>
      <c r="O205" s="36">
        <f t="shared" si="86"/>
        <v>0</v>
      </c>
      <c r="P205" s="35"/>
      <c r="Q205" s="35"/>
      <c r="R205" s="35"/>
      <c r="S205" s="35"/>
      <c r="T205" s="36">
        <f t="shared" si="87"/>
        <v>0</v>
      </c>
      <c r="U205" s="36"/>
      <c r="V205" s="36"/>
      <c r="W205" s="36"/>
      <c r="X205" s="36"/>
      <c r="Y205" s="36"/>
      <c r="Z205" s="35"/>
      <c r="AA205" s="35"/>
      <c r="AB205" s="35"/>
      <c r="AC205" s="35"/>
      <c r="AD205" s="37">
        <f t="shared" si="88"/>
        <v>0</v>
      </c>
      <c r="AE205">
        <v>3</v>
      </c>
      <c r="AF205" s="34">
        <f t="shared" si="89"/>
        <v>0</v>
      </c>
      <c r="AG205" s="34">
        <f t="shared" si="90"/>
        <v>0</v>
      </c>
      <c r="AH205" s="34">
        <f t="shared" si="91"/>
        <v>0</v>
      </c>
    </row>
    <row r="206" spans="1:34" ht="15.75" x14ac:dyDescent="0.25">
      <c r="A206" s="13">
        <v>11</v>
      </c>
      <c r="B206" s="4" t="str">
        <f t="shared" si="92"/>
        <v>История</v>
      </c>
      <c r="C206" s="3" t="s">
        <v>36</v>
      </c>
      <c r="D206" s="48"/>
      <c r="E206" s="42" t="e">
        <f>(J206+O206+T206+#REF!+AD206)/D206</f>
        <v>#REF!</v>
      </c>
      <c r="F206" s="35"/>
      <c r="G206" s="35"/>
      <c r="H206" s="35"/>
      <c r="I206" s="35"/>
      <c r="J206" s="36">
        <f t="shared" si="85"/>
        <v>0</v>
      </c>
      <c r="K206" s="35"/>
      <c r="L206" s="35"/>
      <c r="M206" s="35"/>
      <c r="N206" s="35"/>
      <c r="O206" s="36">
        <f t="shared" si="86"/>
        <v>0</v>
      </c>
      <c r="P206" s="35"/>
      <c r="Q206" s="35"/>
      <c r="R206" s="35"/>
      <c r="S206" s="35"/>
      <c r="T206" s="36">
        <f t="shared" si="87"/>
        <v>0</v>
      </c>
      <c r="U206" s="36"/>
      <c r="V206" s="36"/>
      <c r="W206" s="36"/>
      <c r="X206" s="36"/>
      <c r="Y206" s="36"/>
      <c r="Z206" s="35"/>
      <c r="AA206" s="35"/>
      <c r="AB206" s="35"/>
      <c r="AC206" s="35"/>
      <c r="AD206" s="37">
        <f t="shared" si="88"/>
        <v>0</v>
      </c>
      <c r="AE206">
        <v>3</v>
      </c>
      <c r="AF206" s="34">
        <f t="shared" si="89"/>
        <v>0</v>
      </c>
      <c r="AG206" s="34">
        <f t="shared" si="90"/>
        <v>0</v>
      </c>
      <c r="AH206" s="34">
        <f t="shared" si="91"/>
        <v>0</v>
      </c>
    </row>
    <row r="207" spans="1:34" ht="15.75" x14ac:dyDescent="0.25">
      <c r="A207" s="13">
        <v>11</v>
      </c>
      <c r="B207" s="4" t="str">
        <f t="shared" si="92"/>
        <v>География</v>
      </c>
      <c r="C207" s="3" t="s">
        <v>36</v>
      </c>
      <c r="D207" s="48"/>
      <c r="E207" s="42" t="e">
        <f>(J207+O207+T207+#REF!+AD207)/D207</f>
        <v>#REF!</v>
      </c>
      <c r="F207" s="35"/>
      <c r="G207" s="35"/>
      <c r="H207" s="35"/>
      <c r="I207" s="35"/>
      <c r="J207" s="36">
        <f t="shared" si="85"/>
        <v>0</v>
      </c>
      <c r="K207" s="35"/>
      <c r="L207" s="35"/>
      <c r="M207" s="35"/>
      <c r="N207" s="35"/>
      <c r="O207" s="36">
        <f t="shared" si="86"/>
        <v>0</v>
      </c>
      <c r="P207" s="35"/>
      <c r="Q207" s="35"/>
      <c r="R207" s="35"/>
      <c r="S207" s="35"/>
      <c r="T207" s="36">
        <f t="shared" si="87"/>
        <v>0</v>
      </c>
      <c r="U207" s="36"/>
      <c r="V207" s="36"/>
      <c r="W207" s="36"/>
      <c r="X207" s="36"/>
      <c r="Y207" s="36"/>
      <c r="Z207" s="35"/>
      <c r="AA207" s="35"/>
      <c r="AB207" s="35"/>
      <c r="AC207" s="35"/>
      <c r="AD207" s="37">
        <f t="shared" si="88"/>
        <v>0</v>
      </c>
      <c r="AE207">
        <v>3</v>
      </c>
      <c r="AF207" s="34">
        <f t="shared" si="89"/>
        <v>0</v>
      </c>
      <c r="AG207" s="34">
        <f t="shared" si="90"/>
        <v>0</v>
      </c>
      <c r="AH207" s="34">
        <f t="shared" si="91"/>
        <v>0</v>
      </c>
    </row>
    <row r="208" spans="1:34" ht="15.75" x14ac:dyDescent="0.25">
      <c r="A208" s="13">
        <v>11</v>
      </c>
      <c r="B208" s="4" t="str">
        <f t="shared" si="92"/>
        <v>Биология</v>
      </c>
      <c r="C208" s="3" t="s">
        <v>36</v>
      </c>
      <c r="D208" s="48"/>
      <c r="E208" s="42" t="e">
        <f>(J208+O208+T208+#REF!+AD208)/D208</f>
        <v>#REF!</v>
      </c>
      <c r="F208" s="35"/>
      <c r="G208" s="35"/>
      <c r="H208" s="35"/>
      <c r="I208" s="35"/>
      <c r="J208" s="36">
        <f t="shared" si="85"/>
        <v>0</v>
      </c>
      <c r="K208" s="35"/>
      <c r="L208" s="35"/>
      <c r="M208" s="35"/>
      <c r="N208" s="35"/>
      <c r="O208" s="36">
        <f t="shared" si="86"/>
        <v>0</v>
      </c>
      <c r="P208" s="35"/>
      <c r="Q208" s="35"/>
      <c r="R208" s="35"/>
      <c r="S208" s="35"/>
      <c r="T208" s="36">
        <f t="shared" si="87"/>
        <v>0</v>
      </c>
      <c r="U208" s="36"/>
      <c r="V208" s="36"/>
      <c r="W208" s="36"/>
      <c r="X208" s="36"/>
      <c r="Y208" s="36"/>
      <c r="Z208" s="35"/>
      <c r="AA208" s="35"/>
      <c r="AB208" s="35"/>
      <c r="AC208" s="35"/>
      <c r="AD208" s="37">
        <f t="shared" si="88"/>
        <v>0</v>
      </c>
      <c r="AE208">
        <v>3</v>
      </c>
      <c r="AF208" s="34">
        <f t="shared" si="89"/>
        <v>0</v>
      </c>
      <c r="AG208" s="34">
        <f t="shared" si="90"/>
        <v>0</v>
      </c>
      <c r="AH208" s="34">
        <f t="shared" si="91"/>
        <v>0</v>
      </c>
    </row>
    <row r="209" spans="1:34" ht="15.75" x14ac:dyDescent="0.25">
      <c r="A209" s="13">
        <v>11</v>
      </c>
      <c r="B209" s="4" t="str">
        <f t="shared" si="92"/>
        <v>Труд (технология)</v>
      </c>
      <c r="C209" s="3" t="s">
        <v>36</v>
      </c>
      <c r="D209" s="48"/>
      <c r="E209" s="42" t="e">
        <f>(J209+O209+T209+#REF!+AD209)/D209</f>
        <v>#REF!</v>
      </c>
      <c r="F209" s="35"/>
      <c r="G209" s="35"/>
      <c r="H209" s="35"/>
      <c r="I209" s="35"/>
      <c r="J209" s="36">
        <f t="shared" si="85"/>
        <v>0</v>
      </c>
      <c r="K209" s="35"/>
      <c r="L209" s="35"/>
      <c r="M209" s="35"/>
      <c r="N209" s="35"/>
      <c r="O209" s="36">
        <f t="shared" si="86"/>
        <v>0</v>
      </c>
      <c r="P209" s="35"/>
      <c r="Q209" s="35"/>
      <c r="R209" s="35"/>
      <c r="S209" s="35"/>
      <c r="T209" s="36">
        <f t="shared" si="87"/>
        <v>0</v>
      </c>
      <c r="U209" s="36"/>
      <c r="V209" s="36"/>
      <c r="W209" s="36"/>
      <c r="X209" s="36"/>
      <c r="Y209" s="36"/>
      <c r="Z209" s="35"/>
      <c r="AA209" s="35"/>
      <c r="AB209" s="35"/>
      <c r="AC209" s="35"/>
      <c r="AD209" s="37">
        <f t="shared" si="88"/>
        <v>0</v>
      </c>
      <c r="AE209">
        <v>3</v>
      </c>
      <c r="AF209" s="34">
        <f t="shared" si="89"/>
        <v>0</v>
      </c>
      <c r="AG209" s="34">
        <f t="shared" si="90"/>
        <v>0</v>
      </c>
      <c r="AH209" s="34">
        <f t="shared" si="91"/>
        <v>0</v>
      </c>
    </row>
    <row r="210" spans="1:34" ht="15.75" x14ac:dyDescent="0.25">
      <c r="A210" s="13">
        <v>11</v>
      </c>
      <c r="B210" s="4" t="str">
        <f t="shared" si="92"/>
        <v>Физическая культура</v>
      </c>
      <c r="C210" s="3" t="s">
        <v>36</v>
      </c>
      <c r="D210" s="48"/>
      <c r="E210" s="42" t="e">
        <f>(J210+O210+T210+#REF!+AD210)/D210</f>
        <v>#REF!</v>
      </c>
      <c r="F210" s="35"/>
      <c r="G210" s="35"/>
      <c r="H210" s="35"/>
      <c r="I210" s="35"/>
      <c r="J210" s="36">
        <f t="shared" si="85"/>
        <v>0</v>
      </c>
      <c r="K210" s="35"/>
      <c r="L210" s="35"/>
      <c r="M210" s="35"/>
      <c r="N210" s="35"/>
      <c r="O210" s="36">
        <f t="shared" si="86"/>
        <v>0</v>
      </c>
      <c r="P210" s="35"/>
      <c r="Q210" s="35"/>
      <c r="R210" s="35"/>
      <c r="S210" s="35"/>
      <c r="T210" s="36">
        <f t="shared" si="87"/>
        <v>0</v>
      </c>
      <c r="U210" s="36"/>
      <c r="V210" s="36"/>
      <c r="W210" s="36"/>
      <c r="X210" s="36"/>
      <c r="Y210" s="36"/>
      <c r="Z210" s="35"/>
      <c r="AA210" s="35"/>
      <c r="AB210" s="35"/>
      <c r="AC210" s="35"/>
      <c r="AD210" s="37">
        <f t="shared" si="88"/>
        <v>0</v>
      </c>
      <c r="AE210">
        <v>2</v>
      </c>
      <c r="AF210" s="34">
        <f t="shared" si="89"/>
        <v>0</v>
      </c>
      <c r="AG210" s="34">
        <f t="shared" si="90"/>
        <v>0</v>
      </c>
      <c r="AH210" s="34">
        <f t="shared" si="91"/>
        <v>0</v>
      </c>
    </row>
    <row r="211" spans="1:34" ht="15.75" x14ac:dyDescent="0.25">
      <c r="A211" s="13">
        <v>11</v>
      </c>
      <c r="B211" s="4" t="str">
        <f t="shared" si="92"/>
        <v>Изобразительное искусство</v>
      </c>
      <c r="C211" s="3" t="s">
        <v>36</v>
      </c>
      <c r="D211" s="48"/>
      <c r="E211" s="42" t="e">
        <f>(J211+O211+T211+#REF!+AD211)/D211</f>
        <v>#REF!</v>
      </c>
      <c r="F211" s="35"/>
      <c r="G211" s="35"/>
      <c r="H211" s="35"/>
      <c r="I211" s="35"/>
      <c r="J211" s="36">
        <f t="shared" si="85"/>
        <v>0</v>
      </c>
      <c r="K211" s="35"/>
      <c r="L211" s="35"/>
      <c r="M211" s="35"/>
      <c r="N211" s="35"/>
      <c r="O211" s="36">
        <f t="shared" si="86"/>
        <v>0</v>
      </c>
      <c r="P211" s="35"/>
      <c r="Q211" s="35"/>
      <c r="R211" s="35"/>
      <c r="S211" s="35"/>
      <c r="T211" s="36">
        <f t="shared" si="87"/>
        <v>0</v>
      </c>
      <c r="U211" s="36"/>
      <c r="V211" s="36"/>
      <c r="W211" s="36"/>
      <c r="X211" s="36"/>
      <c r="Y211" s="36"/>
      <c r="Z211" s="35"/>
      <c r="AA211" s="35"/>
      <c r="AB211" s="35"/>
      <c r="AC211" s="35"/>
      <c r="AD211" s="37">
        <f t="shared" si="88"/>
        <v>0</v>
      </c>
      <c r="AE211">
        <v>2</v>
      </c>
      <c r="AF211" s="34">
        <f t="shared" si="89"/>
        <v>0</v>
      </c>
      <c r="AG211" s="34">
        <f t="shared" si="90"/>
        <v>0</v>
      </c>
      <c r="AH211" s="34">
        <f t="shared" si="91"/>
        <v>0</v>
      </c>
    </row>
    <row r="212" spans="1:34" ht="15.75" x14ac:dyDescent="0.25">
      <c r="A212" s="13">
        <v>11</v>
      </c>
      <c r="B212" s="4" t="str">
        <f t="shared" si="92"/>
        <v>Музыка</v>
      </c>
      <c r="C212" s="3" t="s">
        <v>36</v>
      </c>
      <c r="D212" s="48"/>
      <c r="E212" s="42" t="e">
        <f>(J212+O212+T212+#REF!+AD212)/D212</f>
        <v>#REF!</v>
      </c>
      <c r="F212" s="35"/>
      <c r="G212" s="35"/>
      <c r="H212" s="35"/>
      <c r="I212" s="35"/>
      <c r="J212" s="36">
        <f t="shared" si="85"/>
        <v>0</v>
      </c>
      <c r="K212" s="35"/>
      <c r="L212" s="35"/>
      <c r="M212" s="35"/>
      <c r="N212" s="35"/>
      <c r="O212" s="36">
        <f t="shared" si="86"/>
        <v>0</v>
      </c>
      <c r="P212" s="35"/>
      <c r="Q212" s="35"/>
      <c r="R212" s="35"/>
      <c r="S212" s="35"/>
      <c r="T212" s="36">
        <f t="shared" si="87"/>
        <v>0</v>
      </c>
      <c r="U212" s="36"/>
      <c r="V212" s="36"/>
      <c r="W212" s="36"/>
      <c r="X212" s="36"/>
      <c r="Y212" s="36"/>
      <c r="Z212" s="35"/>
      <c r="AA212" s="35"/>
      <c r="AB212" s="35"/>
      <c r="AC212" s="35"/>
      <c r="AD212" s="37">
        <f t="shared" si="88"/>
        <v>0</v>
      </c>
      <c r="AE212">
        <v>2</v>
      </c>
      <c r="AF212" s="34">
        <f t="shared" si="89"/>
        <v>0</v>
      </c>
      <c r="AG212" s="34">
        <f t="shared" si="90"/>
        <v>0</v>
      </c>
      <c r="AH212" s="34">
        <f t="shared" si="91"/>
        <v>0</v>
      </c>
    </row>
    <row r="213" spans="1:34" ht="15.75" x14ac:dyDescent="0.25">
      <c r="A213" s="13">
        <v>11</v>
      </c>
      <c r="B213" s="4" t="str">
        <f t="shared" si="92"/>
        <v>Обществознание</v>
      </c>
      <c r="C213" s="3" t="s">
        <v>36</v>
      </c>
      <c r="D213" s="48"/>
      <c r="E213" s="42" t="e">
        <f>(J213+O213+T213+#REF!+AD213)/D213</f>
        <v>#REF!</v>
      </c>
      <c r="F213" s="35"/>
      <c r="G213" s="35"/>
      <c r="H213" s="35"/>
      <c r="I213" s="35"/>
      <c r="J213" s="36">
        <f t="shared" si="85"/>
        <v>0</v>
      </c>
      <c r="K213" s="35"/>
      <c r="L213" s="35"/>
      <c r="M213" s="35"/>
      <c r="N213" s="35"/>
      <c r="O213" s="36">
        <f t="shared" si="86"/>
        <v>0</v>
      </c>
      <c r="P213" s="35"/>
      <c r="Q213" s="35"/>
      <c r="R213" s="35"/>
      <c r="S213" s="35"/>
      <c r="T213" s="36">
        <f t="shared" si="87"/>
        <v>0</v>
      </c>
      <c r="U213" s="36"/>
      <c r="V213" s="36"/>
      <c r="W213" s="36"/>
      <c r="X213" s="36"/>
      <c r="Y213" s="36"/>
      <c r="Z213" s="35"/>
      <c r="AA213" s="35"/>
      <c r="AB213" s="35"/>
      <c r="AC213" s="35"/>
      <c r="AD213" s="37">
        <f t="shared" si="88"/>
        <v>0</v>
      </c>
      <c r="AE213">
        <v>2</v>
      </c>
      <c r="AF213" s="34">
        <f t="shared" si="89"/>
        <v>0</v>
      </c>
      <c r="AG213" s="34">
        <f t="shared" si="90"/>
        <v>0</v>
      </c>
      <c r="AH213" s="34">
        <f t="shared" si="91"/>
        <v>0</v>
      </c>
    </row>
    <row r="214" spans="1:34" ht="15.75" x14ac:dyDescent="0.25">
      <c r="A214" s="13">
        <v>11</v>
      </c>
      <c r="B214" s="4" t="str">
        <f t="shared" si="92"/>
        <v>Физика</v>
      </c>
      <c r="C214" s="3" t="s">
        <v>36</v>
      </c>
      <c r="D214" s="48"/>
      <c r="E214" s="42" t="e">
        <f>(J214+O214+T214+#REF!+AD214)/D214</f>
        <v>#REF!</v>
      </c>
      <c r="F214" s="35"/>
      <c r="G214" s="35"/>
      <c r="H214" s="35"/>
      <c r="I214" s="35"/>
      <c r="J214" s="36">
        <f t="shared" si="85"/>
        <v>0</v>
      </c>
      <c r="K214" s="35"/>
      <c r="L214" s="35"/>
      <c r="M214" s="35"/>
      <c r="N214" s="35"/>
      <c r="O214" s="36">
        <f t="shared" si="86"/>
        <v>0</v>
      </c>
      <c r="P214" s="35"/>
      <c r="Q214" s="35"/>
      <c r="R214" s="35"/>
      <c r="S214" s="35"/>
      <c r="T214" s="36">
        <f t="shared" si="87"/>
        <v>0</v>
      </c>
      <c r="U214" s="36"/>
      <c r="V214" s="36"/>
      <c r="W214" s="36"/>
      <c r="X214" s="36"/>
      <c r="Y214" s="36"/>
      <c r="Z214" s="35"/>
      <c r="AA214" s="35"/>
      <c r="AB214" s="35"/>
      <c r="AC214" s="35"/>
      <c r="AD214" s="37">
        <f t="shared" si="88"/>
        <v>0</v>
      </c>
      <c r="AE214">
        <v>2</v>
      </c>
      <c r="AF214" s="34">
        <f t="shared" si="89"/>
        <v>0</v>
      </c>
      <c r="AG214" s="34">
        <f t="shared" si="90"/>
        <v>0</v>
      </c>
      <c r="AH214" s="34">
        <f t="shared" si="91"/>
        <v>0</v>
      </c>
    </row>
    <row r="215" spans="1:34" ht="15.75" x14ac:dyDescent="0.25">
      <c r="A215" s="13">
        <v>11</v>
      </c>
      <c r="B215" s="4" t="str">
        <f t="shared" si="92"/>
        <v>Информатика</v>
      </c>
      <c r="C215" s="3" t="s">
        <v>36</v>
      </c>
      <c r="D215" s="48"/>
      <c r="E215" s="42" t="e">
        <f>(J215+O215+T215+#REF!+AD215)/D215</f>
        <v>#REF!</v>
      </c>
      <c r="F215" s="35"/>
      <c r="G215" s="35"/>
      <c r="H215" s="35"/>
      <c r="I215" s="35"/>
      <c r="J215" s="36">
        <f t="shared" si="85"/>
        <v>0</v>
      </c>
      <c r="K215" s="35"/>
      <c r="L215" s="35"/>
      <c r="M215" s="35"/>
      <c r="N215" s="35"/>
      <c r="O215" s="36">
        <f t="shared" si="86"/>
        <v>0</v>
      </c>
      <c r="P215" s="35"/>
      <c r="Q215" s="35"/>
      <c r="R215" s="35"/>
      <c r="S215" s="35"/>
      <c r="T215" s="36">
        <f t="shared" si="87"/>
        <v>0</v>
      </c>
      <c r="U215" s="36"/>
      <c r="V215" s="36"/>
      <c r="W215" s="36"/>
      <c r="X215" s="36"/>
      <c r="Y215" s="36"/>
      <c r="Z215" s="35"/>
      <c r="AA215" s="35"/>
      <c r="AB215" s="35"/>
      <c r="AC215" s="35"/>
      <c r="AD215" s="37">
        <f t="shared" si="88"/>
        <v>0</v>
      </c>
      <c r="AE215">
        <v>2</v>
      </c>
      <c r="AF215" s="34">
        <f t="shared" si="89"/>
        <v>0</v>
      </c>
      <c r="AG215" s="34">
        <f t="shared" si="90"/>
        <v>0</v>
      </c>
      <c r="AH215" s="34">
        <f t="shared" si="91"/>
        <v>0</v>
      </c>
    </row>
    <row r="216" spans="1:34" ht="15.75" x14ac:dyDescent="0.25">
      <c r="A216" s="13">
        <v>11</v>
      </c>
      <c r="B216" s="2"/>
      <c r="C216" s="1"/>
      <c r="D216" s="49"/>
      <c r="E216" s="9"/>
      <c r="F216" s="10"/>
      <c r="G216" s="10"/>
      <c r="H216" s="10"/>
      <c r="I216" s="10"/>
      <c r="J216" s="10">
        <f>SUM(J198:J215)</f>
        <v>0</v>
      </c>
      <c r="K216" s="10"/>
      <c r="L216" s="10"/>
      <c r="M216" s="10"/>
      <c r="N216" s="10"/>
      <c r="O216" s="10">
        <f>SUM(O198:O215)</f>
        <v>0</v>
      </c>
      <c r="P216" s="10"/>
      <c r="Q216" s="10"/>
      <c r="R216" s="10"/>
      <c r="S216" s="10"/>
      <c r="T216" s="10">
        <f>SUM(T198:T215)</f>
        <v>0</v>
      </c>
      <c r="U216" s="10"/>
      <c r="V216" s="10"/>
      <c r="W216" s="10"/>
      <c r="X216" s="10"/>
      <c r="Y216" s="10"/>
      <c r="Z216" s="10"/>
      <c r="AA216" s="10"/>
      <c r="AB216" s="10"/>
      <c r="AC216" s="10"/>
      <c r="AD216" s="10">
        <f>SUM(AD198:AD215)</f>
        <v>0</v>
      </c>
      <c r="AE216">
        <v>3</v>
      </c>
      <c r="AF216" s="14">
        <f>SUM(AF198:AF215)</f>
        <v>0</v>
      </c>
      <c r="AG216" s="14">
        <f>SUM(AG198:AG215)</f>
        <v>0</v>
      </c>
      <c r="AH216" s="14">
        <f>SUM(AH198:AH215)</f>
        <v>0</v>
      </c>
    </row>
    <row r="217" spans="1:34" ht="15.75" x14ac:dyDescent="0.25">
      <c r="A217" s="13">
        <v>12</v>
      </c>
      <c r="B217" s="110" t="str">
        <f>"Буква (или иное название) класса "&amp;A217&amp;":"</f>
        <v>Буква (или иное название) класса 12:</v>
      </c>
      <c r="C217" s="111"/>
      <c r="D217" s="50"/>
      <c r="E217" s="8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>
        <v>3</v>
      </c>
      <c r="AF217" s="31"/>
      <c r="AG217" s="31"/>
      <c r="AH217" s="31"/>
    </row>
    <row r="218" spans="1:34" ht="15.75" x14ac:dyDescent="0.25">
      <c r="A218" s="13">
        <v>12</v>
      </c>
      <c r="B218" s="4" t="str">
        <f>B198</f>
        <v>Русский язык</v>
      </c>
      <c r="C218" s="5" t="s">
        <v>36</v>
      </c>
      <c r="D218" s="47"/>
      <c r="E218" s="42" t="e">
        <f>(J218+O218+T218+#REF!+AD218)/D218</f>
        <v>#REF!</v>
      </c>
      <c r="F218" s="35"/>
      <c r="G218" s="35"/>
      <c r="H218" s="35"/>
      <c r="I218" s="35"/>
      <c r="J218" s="36">
        <f t="shared" ref="J218:J235" si="93">COUNTA(F218:I218)</f>
        <v>0</v>
      </c>
      <c r="K218" s="35"/>
      <c r="L218" s="35"/>
      <c r="M218" s="35"/>
      <c r="N218" s="35"/>
      <c r="O218" s="36">
        <f t="shared" ref="O218:O235" si="94">COUNTA(K218:N218)</f>
        <v>0</v>
      </c>
      <c r="P218" s="35"/>
      <c r="Q218" s="35"/>
      <c r="R218" s="35"/>
      <c r="S218" s="35"/>
      <c r="T218" s="36">
        <f t="shared" ref="T218:T235" si="95">COUNTA(P218:S218)</f>
        <v>0</v>
      </c>
      <c r="U218" s="36"/>
      <c r="V218" s="36"/>
      <c r="W218" s="36"/>
      <c r="X218" s="36"/>
      <c r="Y218" s="36"/>
      <c r="Z218" s="35"/>
      <c r="AA218" s="35"/>
      <c r="AB218" s="35"/>
      <c r="AC218" s="35"/>
      <c r="AD218" s="37">
        <f t="shared" ref="AD218:AD235" si="96">COUNTA(Z218:AC218)</f>
        <v>0</v>
      </c>
      <c r="AE218">
        <v>3</v>
      </c>
      <c r="AF218" s="34">
        <f t="shared" ref="AF218:AF235" si="97">COUNTIF(F218:AD218,$F$1)</f>
        <v>0</v>
      </c>
      <c r="AG218" s="34">
        <f t="shared" ref="AG218:AG235" si="98">COUNTIF(F218:AE218,$G$1)</f>
        <v>0</v>
      </c>
      <c r="AH218" s="34">
        <f t="shared" ref="AH218:AH235" si="99">COUNTIF(F218:AD218,$H$1)</f>
        <v>0</v>
      </c>
    </row>
    <row r="219" spans="1:34" ht="15.75" x14ac:dyDescent="0.25">
      <c r="A219" s="13">
        <v>12</v>
      </c>
      <c r="B219" s="4" t="str">
        <f t="shared" ref="B219:B235" si="100">B199</f>
        <v>Литература</v>
      </c>
      <c r="C219" s="3" t="s">
        <v>36</v>
      </c>
      <c r="D219" s="48"/>
      <c r="E219" s="42" t="e">
        <f>(J219+O219+T219+#REF!+AD219)/D219</f>
        <v>#REF!</v>
      </c>
      <c r="F219" s="35"/>
      <c r="G219" s="35"/>
      <c r="H219" s="35"/>
      <c r="I219" s="35"/>
      <c r="J219" s="36">
        <f t="shared" si="93"/>
        <v>0</v>
      </c>
      <c r="K219" s="35"/>
      <c r="L219" s="35"/>
      <c r="M219" s="35"/>
      <c r="N219" s="35"/>
      <c r="O219" s="36">
        <f t="shared" si="94"/>
        <v>0</v>
      </c>
      <c r="P219" s="35"/>
      <c r="Q219" s="35"/>
      <c r="R219" s="35"/>
      <c r="S219" s="35"/>
      <c r="T219" s="36">
        <f t="shared" si="95"/>
        <v>0</v>
      </c>
      <c r="U219" s="36"/>
      <c r="V219" s="36"/>
      <c r="W219" s="36"/>
      <c r="X219" s="36"/>
      <c r="Y219" s="36"/>
      <c r="Z219" s="35"/>
      <c r="AA219" s="35"/>
      <c r="AB219" s="35"/>
      <c r="AC219" s="35"/>
      <c r="AD219" s="37">
        <f t="shared" si="96"/>
        <v>0</v>
      </c>
      <c r="AE219">
        <v>3</v>
      </c>
      <c r="AF219" s="34">
        <f t="shared" si="97"/>
        <v>0</v>
      </c>
      <c r="AG219" s="34">
        <f t="shared" si="98"/>
        <v>0</v>
      </c>
      <c r="AH219" s="34">
        <f t="shared" si="99"/>
        <v>0</v>
      </c>
    </row>
    <row r="220" spans="1:34" ht="15.75" x14ac:dyDescent="0.25">
      <c r="A220" s="13">
        <v>12</v>
      </c>
      <c r="B220" s="4" t="str">
        <f t="shared" si="100"/>
        <v>Родной язык</v>
      </c>
      <c r="C220" s="3" t="s">
        <v>36</v>
      </c>
      <c r="D220" s="48"/>
      <c r="E220" s="42" t="e">
        <f>(J220+O220+T220+#REF!+AD220)/D220</f>
        <v>#REF!</v>
      </c>
      <c r="F220" s="35"/>
      <c r="G220" s="35"/>
      <c r="H220" s="35"/>
      <c r="I220" s="35"/>
      <c r="J220" s="36">
        <f t="shared" si="93"/>
        <v>0</v>
      </c>
      <c r="K220" s="35"/>
      <c r="L220" s="35"/>
      <c r="M220" s="35"/>
      <c r="N220" s="35"/>
      <c r="O220" s="36">
        <f t="shared" si="94"/>
        <v>0</v>
      </c>
      <c r="P220" s="35"/>
      <c r="Q220" s="35"/>
      <c r="R220" s="35"/>
      <c r="S220" s="35"/>
      <c r="T220" s="36">
        <f t="shared" si="95"/>
        <v>0</v>
      </c>
      <c r="U220" s="36"/>
      <c r="V220" s="36"/>
      <c r="W220" s="36"/>
      <c r="X220" s="36"/>
      <c r="Y220" s="36"/>
      <c r="Z220" s="35"/>
      <c r="AA220" s="35"/>
      <c r="AB220" s="35"/>
      <c r="AC220" s="35"/>
      <c r="AD220" s="37">
        <f t="shared" si="96"/>
        <v>0</v>
      </c>
      <c r="AE220">
        <v>3</v>
      </c>
      <c r="AF220" s="34">
        <f t="shared" si="97"/>
        <v>0</v>
      </c>
      <c r="AG220" s="34">
        <f t="shared" si="98"/>
        <v>0</v>
      </c>
      <c r="AH220" s="34">
        <f t="shared" si="99"/>
        <v>0</v>
      </c>
    </row>
    <row r="221" spans="1:34" ht="15.75" x14ac:dyDescent="0.25">
      <c r="A221" s="13">
        <v>12</v>
      </c>
      <c r="B221" s="4" t="e">
        <f t="shared" si="100"/>
        <v>#REF!</v>
      </c>
      <c r="C221" s="3" t="s">
        <v>36</v>
      </c>
      <c r="D221" s="48"/>
      <c r="E221" s="42" t="e">
        <f>(J221+O221+T221+#REF!+AD221)/D221</f>
        <v>#REF!</v>
      </c>
      <c r="F221" s="35"/>
      <c r="G221" s="35"/>
      <c r="H221" s="35"/>
      <c r="I221" s="35"/>
      <c r="J221" s="36">
        <f t="shared" si="93"/>
        <v>0</v>
      </c>
      <c r="K221" s="35"/>
      <c r="L221" s="35"/>
      <c r="M221" s="35"/>
      <c r="N221" s="35"/>
      <c r="O221" s="36">
        <f t="shared" si="94"/>
        <v>0</v>
      </c>
      <c r="P221" s="35"/>
      <c r="Q221" s="35"/>
      <c r="R221" s="35"/>
      <c r="S221" s="35"/>
      <c r="T221" s="36">
        <f t="shared" si="95"/>
        <v>0</v>
      </c>
      <c r="U221" s="36"/>
      <c r="V221" s="36"/>
      <c r="W221" s="36"/>
      <c r="X221" s="36"/>
      <c r="Y221" s="36"/>
      <c r="Z221" s="35"/>
      <c r="AA221" s="35"/>
      <c r="AB221" s="35"/>
      <c r="AC221" s="35"/>
      <c r="AD221" s="37">
        <f t="shared" si="96"/>
        <v>0</v>
      </c>
      <c r="AE221">
        <v>3</v>
      </c>
      <c r="AF221" s="34">
        <f t="shared" si="97"/>
        <v>0</v>
      </c>
      <c r="AG221" s="34">
        <f t="shared" si="98"/>
        <v>0</v>
      </c>
      <c r="AH221" s="34">
        <f t="shared" si="99"/>
        <v>0</v>
      </c>
    </row>
    <row r="222" spans="1:34" ht="15.75" x14ac:dyDescent="0.25">
      <c r="A222" s="13">
        <v>12</v>
      </c>
      <c r="B222" s="4" t="str">
        <f t="shared" si="100"/>
        <v>Иностранный язык</v>
      </c>
      <c r="C222" s="3" t="s">
        <v>36</v>
      </c>
      <c r="D222" s="48"/>
      <c r="E222" s="42" t="e">
        <f>(J222+O222+T222+#REF!+AD222)/D222</f>
        <v>#REF!</v>
      </c>
      <c r="F222" s="35"/>
      <c r="G222" s="35"/>
      <c r="H222" s="35"/>
      <c r="I222" s="35"/>
      <c r="J222" s="36">
        <f t="shared" si="93"/>
        <v>0</v>
      </c>
      <c r="K222" s="35"/>
      <c r="L222" s="35"/>
      <c r="M222" s="35"/>
      <c r="N222" s="35"/>
      <c r="O222" s="36">
        <f t="shared" si="94"/>
        <v>0</v>
      </c>
      <c r="P222" s="35"/>
      <c r="Q222" s="35"/>
      <c r="R222" s="35"/>
      <c r="S222" s="35"/>
      <c r="T222" s="36">
        <f t="shared" si="95"/>
        <v>0</v>
      </c>
      <c r="U222" s="36"/>
      <c r="V222" s="36"/>
      <c r="W222" s="36"/>
      <c r="X222" s="36"/>
      <c r="Y222" s="36"/>
      <c r="Z222" s="35"/>
      <c r="AA222" s="35"/>
      <c r="AB222" s="35"/>
      <c r="AC222" s="35"/>
      <c r="AD222" s="37">
        <f t="shared" si="96"/>
        <v>0</v>
      </c>
      <c r="AE222">
        <v>3</v>
      </c>
      <c r="AF222" s="34">
        <f t="shared" si="97"/>
        <v>0</v>
      </c>
      <c r="AG222" s="34">
        <f t="shared" si="98"/>
        <v>0</v>
      </c>
      <c r="AH222" s="34">
        <f t="shared" si="99"/>
        <v>0</v>
      </c>
    </row>
    <row r="223" spans="1:34" ht="15.75" x14ac:dyDescent="0.25">
      <c r="A223" s="13">
        <v>12</v>
      </c>
      <c r="B223" s="4" t="str">
        <f t="shared" si="100"/>
        <v>Алгебра</v>
      </c>
      <c r="C223" s="3" t="s">
        <v>36</v>
      </c>
      <c r="D223" s="48"/>
      <c r="E223" s="42" t="e">
        <f>(J223+O223+T223+#REF!+AD223)/D223</f>
        <v>#REF!</v>
      </c>
      <c r="F223" s="35"/>
      <c r="G223" s="35"/>
      <c r="H223" s="35"/>
      <c r="I223" s="35"/>
      <c r="J223" s="36">
        <f t="shared" si="93"/>
        <v>0</v>
      </c>
      <c r="K223" s="35"/>
      <c r="L223" s="35"/>
      <c r="M223" s="35"/>
      <c r="N223" s="35"/>
      <c r="O223" s="36">
        <f t="shared" si="94"/>
        <v>0</v>
      </c>
      <c r="P223" s="35"/>
      <c r="Q223" s="35"/>
      <c r="R223" s="35"/>
      <c r="S223" s="35"/>
      <c r="T223" s="36">
        <f t="shared" si="95"/>
        <v>0</v>
      </c>
      <c r="U223" s="36"/>
      <c r="V223" s="36"/>
      <c r="W223" s="36"/>
      <c r="X223" s="36"/>
      <c r="Y223" s="36"/>
      <c r="Z223" s="35"/>
      <c r="AA223" s="35"/>
      <c r="AB223" s="35"/>
      <c r="AC223" s="35"/>
      <c r="AD223" s="37">
        <f t="shared" si="96"/>
        <v>0</v>
      </c>
      <c r="AE223">
        <v>3</v>
      </c>
      <c r="AF223" s="34">
        <f t="shared" si="97"/>
        <v>0</v>
      </c>
      <c r="AG223" s="34">
        <f t="shared" si="98"/>
        <v>0</v>
      </c>
      <c r="AH223" s="34">
        <f t="shared" si="99"/>
        <v>0</v>
      </c>
    </row>
    <row r="224" spans="1:34" ht="15.75" x14ac:dyDescent="0.25">
      <c r="A224" s="13">
        <v>12</v>
      </c>
      <c r="B224" s="4" t="str">
        <f t="shared" si="100"/>
        <v>Геометрия</v>
      </c>
      <c r="C224" s="3" t="s">
        <v>36</v>
      </c>
      <c r="D224" s="48"/>
      <c r="E224" s="42" t="e">
        <f>(J224+O224+T224+#REF!+AD224)/D224</f>
        <v>#REF!</v>
      </c>
      <c r="F224" s="35"/>
      <c r="G224" s="35"/>
      <c r="H224" s="35"/>
      <c r="I224" s="35"/>
      <c r="J224" s="36">
        <f t="shared" si="93"/>
        <v>0</v>
      </c>
      <c r="K224" s="35"/>
      <c r="L224" s="35"/>
      <c r="M224" s="35"/>
      <c r="N224" s="35"/>
      <c r="O224" s="36">
        <f t="shared" si="94"/>
        <v>0</v>
      </c>
      <c r="P224" s="35"/>
      <c r="Q224" s="35"/>
      <c r="R224" s="35"/>
      <c r="S224" s="35"/>
      <c r="T224" s="36">
        <f t="shared" si="95"/>
        <v>0</v>
      </c>
      <c r="U224" s="36"/>
      <c r="V224" s="36"/>
      <c r="W224" s="36"/>
      <c r="X224" s="36"/>
      <c r="Y224" s="36"/>
      <c r="Z224" s="35"/>
      <c r="AA224" s="35"/>
      <c r="AB224" s="35"/>
      <c r="AC224" s="35"/>
      <c r="AD224" s="37">
        <f t="shared" si="96"/>
        <v>0</v>
      </c>
      <c r="AE224">
        <v>3</v>
      </c>
      <c r="AF224" s="34">
        <f t="shared" si="97"/>
        <v>0</v>
      </c>
      <c r="AG224" s="34">
        <f t="shared" si="98"/>
        <v>0</v>
      </c>
      <c r="AH224" s="34">
        <f t="shared" si="99"/>
        <v>0</v>
      </c>
    </row>
    <row r="225" spans="1:34" ht="15.75" x14ac:dyDescent="0.25">
      <c r="A225" s="13">
        <v>12</v>
      </c>
      <c r="B225" s="4" t="str">
        <f t="shared" si="100"/>
        <v>Вероятность и статистика</v>
      </c>
      <c r="C225" s="3" t="s">
        <v>36</v>
      </c>
      <c r="D225" s="48"/>
      <c r="E225" s="42" t="e">
        <f>(J225+O225+T225+#REF!+AD225)/D225</f>
        <v>#REF!</v>
      </c>
      <c r="F225" s="35"/>
      <c r="G225" s="35"/>
      <c r="H225" s="35"/>
      <c r="I225" s="35"/>
      <c r="J225" s="36">
        <f t="shared" si="93"/>
        <v>0</v>
      </c>
      <c r="K225" s="35"/>
      <c r="L225" s="35"/>
      <c r="M225" s="35"/>
      <c r="N225" s="35"/>
      <c r="O225" s="36">
        <f t="shared" si="94"/>
        <v>0</v>
      </c>
      <c r="P225" s="35"/>
      <c r="Q225" s="35"/>
      <c r="R225" s="35"/>
      <c r="S225" s="35"/>
      <c r="T225" s="36">
        <f t="shared" si="95"/>
        <v>0</v>
      </c>
      <c r="U225" s="36"/>
      <c r="V225" s="36"/>
      <c r="W225" s="36"/>
      <c r="X225" s="36"/>
      <c r="Y225" s="36"/>
      <c r="Z225" s="35"/>
      <c r="AA225" s="35"/>
      <c r="AB225" s="35"/>
      <c r="AC225" s="35"/>
      <c r="AD225" s="37">
        <f t="shared" si="96"/>
        <v>0</v>
      </c>
      <c r="AE225">
        <v>3</v>
      </c>
      <c r="AF225" s="34">
        <f t="shared" si="97"/>
        <v>0</v>
      </c>
      <c r="AG225" s="34">
        <f t="shared" si="98"/>
        <v>0</v>
      </c>
      <c r="AH225" s="34">
        <f t="shared" si="99"/>
        <v>0</v>
      </c>
    </row>
    <row r="226" spans="1:34" ht="15.75" x14ac:dyDescent="0.25">
      <c r="A226" s="13">
        <v>12</v>
      </c>
      <c r="B226" s="4" t="str">
        <f t="shared" si="100"/>
        <v>История</v>
      </c>
      <c r="C226" s="3" t="s">
        <v>36</v>
      </c>
      <c r="D226" s="48"/>
      <c r="E226" s="42" t="e">
        <f>(J226+O226+T226+#REF!+AD226)/D226</f>
        <v>#REF!</v>
      </c>
      <c r="F226" s="35"/>
      <c r="G226" s="35"/>
      <c r="H226" s="35"/>
      <c r="I226" s="35"/>
      <c r="J226" s="36">
        <f t="shared" si="93"/>
        <v>0</v>
      </c>
      <c r="K226" s="35"/>
      <c r="L226" s="35"/>
      <c r="M226" s="35"/>
      <c r="N226" s="35"/>
      <c r="O226" s="36">
        <f t="shared" si="94"/>
        <v>0</v>
      </c>
      <c r="P226" s="35"/>
      <c r="Q226" s="35"/>
      <c r="R226" s="35"/>
      <c r="S226" s="35"/>
      <c r="T226" s="36">
        <f t="shared" si="95"/>
        <v>0</v>
      </c>
      <c r="U226" s="36"/>
      <c r="V226" s="36"/>
      <c r="W226" s="36"/>
      <c r="X226" s="36"/>
      <c r="Y226" s="36"/>
      <c r="Z226" s="35"/>
      <c r="AA226" s="35"/>
      <c r="AB226" s="35"/>
      <c r="AC226" s="35"/>
      <c r="AD226" s="37">
        <f t="shared" si="96"/>
        <v>0</v>
      </c>
      <c r="AE226">
        <v>3</v>
      </c>
      <c r="AF226" s="34">
        <f t="shared" si="97"/>
        <v>0</v>
      </c>
      <c r="AG226" s="34">
        <f t="shared" si="98"/>
        <v>0</v>
      </c>
      <c r="AH226" s="34">
        <f t="shared" si="99"/>
        <v>0</v>
      </c>
    </row>
    <row r="227" spans="1:34" ht="15.75" x14ac:dyDescent="0.25">
      <c r="A227" s="13">
        <v>12</v>
      </c>
      <c r="B227" s="4" t="str">
        <f t="shared" si="100"/>
        <v>География</v>
      </c>
      <c r="C227" s="3" t="s">
        <v>36</v>
      </c>
      <c r="D227" s="48"/>
      <c r="E227" s="42" t="e">
        <f>(J227+O227+T227+#REF!+AD227)/D227</f>
        <v>#REF!</v>
      </c>
      <c r="F227" s="35"/>
      <c r="G227" s="35"/>
      <c r="H227" s="35"/>
      <c r="I227" s="35"/>
      <c r="J227" s="36">
        <f t="shared" si="93"/>
        <v>0</v>
      </c>
      <c r="K227" s="35"/>
      <c r="L227" s="35"/>
      <c r="M227" s="35"/>
      <c r="N227" s="35"/>
      <c r="O227" s="36">
        <f t="shared" si="94"/>
        <v>0</v>
      </c>
      <c r="P227" s="35"/>
      <c r="Q227" s="35"/>
      <c r="R227" s="35"/>
      <c r="S227" s="35"/>
      <c r="T227" s="36">
        <f t="shared" si="95"/>
        <v>0</v>
      </c>
      <c r="U227" s="36"/>
      <c r="V227" s="36"/>
      <c r="W227" s="36"/>
      <c r="X227" s="36"/>
      <c r="Y227" s="36"/>
      <c r="Z227" s="35"/>
      <c r="AA227" s="35"/>
      <c r="AB227" s="35"/>
      <c r="AC227" s="35"/>
      <c r="AD227" s="37">
        <f t="shared" si="96"/>
        <v>0</v>
      </c>
      <c r="AE227">
        <v>3</v>
      </c>
      <c r="AF227" s="34">
        <f t="shared" si="97"/>
        <v>0</v>
      </c>
      <c r="AG227" s="34">
        <f t="shared" si="98"/>
        <v>0</v>
      </c>
      <c r="AH227" s="34">
        <f t="shared" si="99"/>
        <v>0</v>
      </c>
    </row>
    <row r="228" spans="1:34" ht="15.75" x14ac:dyDescent="0.25">
      <c r="A228" s="13">
        <v>12</v>
      </c>
      <c r="B228" s="4" t="str">
        <f t="shared" si="100"/>
        <v>Биология</v>
      </c>
      <c r="C228" s="3" t="s">
        <v>36</v>
      </c>
      <c r="D228" s="48"/>
      <c r="E228" s="42" t="e">
        <f>(J228+O228+T228+#REF!+AD228)/D228</f>
        <v>#REF!</v>
      </c>
      <c r="F228" s="35"/>
      <c r="G228" s="35"/>
      <c r="H228" s="35"/>
      <c r="I228" s="35"/>
      <c r="J228" s="36">
        <f t="shared" si="93"/>
        <v>0</v>
      </c>
      <c r="K228" s="35"/>
      <c r="L228" s="35"/>
      <c r="M228" s="35"/>
      <c r="N228" s="35"/>
      <c r="O228" s="36">
        <f t="shared" si="94"/>
        <v>0</v>
      </c>
      <c r="P228" s="35"/>
      <c r="Q228" s="35"/>
      <c r="R228" s="35"/>
      <c r="S228" s="35"/>
      <c r="T228" s="36">
        <f t="shared" si="95"/>
        <v>0</v>
      </c>
      <c r="U228" s="36"/>
      <c r="V228" s="36"/>
      <c r="W228" s="36"/>
      <c r="X228" s="36"/>
      <c r="Y228" s="36"/>
      <c r="Z228" s="35"/>
      <c r="AA228" s="35"/>
      <c r="AB228" s="35"/>
      <c r="AC228" s="35"/>
      <c r="AD228" s="37">
        <f t="shared" si="96"/>
        <v>0</v>
      </c>
      <c r="AE228">
        <v>3</v>
      </c>
      <c r="AF228" s="34">
        <f t="shared" si="97"/>
        <v>0</v>
      </c>
      <c r="AG228" s="34">
        <f t="shared" si="98"/>
        <v>0</v>
      </c>
      <c r="AH228" s="34">
        <f t="shared" si="99"/>
        <v>0</v>
      </c>
    </row>
    <row r="229" spans="1:34" ht="15.75" x14ac:dyDescent="0.25">
      <c r="A229" s="13">
        <v>12</v>
      </c>
      <c r="B229" s="4" t="str">
        <f t="shared" si="100"/>
        <v>Труд (технология)</v>
      </c>
      <c r="C229" s="3" t="s">
        <v>36</v>
      </c>
      <c r="D229" s="48"/>
      <c r="E229" s="42" t="e">
        <f>(J229+O229+T229+#REF!+AD229)/D229</f>
        <v>#REF!</v>
      </c>
      <c r="F229" s="35"/>
      <c r="G229" s="35"/>
      <c r="H229" s="35"/>
      <c r="I229" s="35"/>
      <c r="J229" s="36">
        <f t="shared" si="93"/>
        <v>0</v>
      </c>
      <c r="K229" s="35"/>
      <c r="L229" s="35"/>
      <c r="M229" s="35"/>
      <c r="N229" s="35"/>
      <c r="O229" s="36">
        <f t="shared" si="94"/>
        <v>0</v>
      </c>
      <c r="P229" s="35"/>
      <c r="Q229" s="35"/>
      <c r="R229" s="35"/>
      <c r="S229" s="35"/>
      <c r="T229" s="36">
        <f t="shared" si="95"/>
        <v>0</v>
      </c>
      <c r="U229" s="36"/>
      <c r="V229" s="36"/>
      <c r="W229" s="36"/>
      <c r="X229" s="36"/>
      <c r="Y229" s="36"/>
      <c r="Z229" s="35"/>
      <c r="AA229" s="35"/>
      <c r="AB229" s="35"/>
      <c r="AC229" s="35"/>
      <c r="AD229" s="37">
        <f t="shared" si="96"/>
        <v>0</v>
      </c>
      <c r="AE229">
        <v>3</v>
      </c>
      <c r="AF229" s="34">
        <f t="shared" si="97"/>
        <v>0</v>
      </c>
      <c r="AG229" s="34">
        <f t="shared" si="98"/>
        <v>0</v>
      </c>
      <c r="AH229" s="34">
        <f t="shared" si="99"/>
        <v>0</v>
      </c>
    </row>
    <row r="230" spans="1:34" ht="15.75" x14ac:dyDescent="0.25">
      <c r="A230" s="13">
        <v>12</v>
      </c>
      <c r="B230" s="4" t="str">
        <f t="shared" si="100"/>
        <v>Физическая культура</v>
      </c>
      <c r="C230" s="3" t="s">
        <v>36</v>
      </c>
      <c r="D230" s="48"/>
      <c r="E230" s="42" t="e">
        <f>(J230+O230+T230+#REF!+AD230)/D230</f>
        <v>#REF!</v>
      </c>
      <c r="F230" s="35"/>
      <c r="G230" s="35"/>
      <c r="H230" s="35"/>
      <c r="I230" s="35"/>
      <c r="J230" s="36">
        <f t="shared" si="93"/>
        <v>0</v>
      </c>
      <c r="K230" s="35"/>
      <c r="L230" s="35"/>
      <c r="M230" s="35"/>
      <c r="N230" s="35"/>
      <c r="O230" s="36">
        <f t="shared" si="94"/>
        <v>0</v>
      </c>
      <c r="P230" s="35"/>
      <c r="Q230" s="35"/>
      <c r="R230" s="35"/>
      <c r="S230" s="35"/>
      <c r="T230" s="36">
        <f t="shared" si="95"/>
        <v>0</v>
      </c>
      <c r="U230" s="36"/>
      <c r="V230" s="36"/>
      <c r="W230" s="36"/>
      <c r="X230" s="36"/>
      <c r="Y230" s="36"/>
      <c r="Z230" s="35"/>
      <c r="AA230" s="35"/>
      <c r="AB230" s="35"/>
      <c r="AC230" s="35"/>
      <c r="AD230" s="37">
        <f t="shared" si="96"/>
        <v>0</v>
      </c>
      <c r="AE230">
        <v>2</v>
      </c>
      <c r="AF230" s="34">
        <f t="shared" si="97"/>
        <v>0</v>
      </c>
      <c r="AG230" s="34">
        <f t="shared" si="98"/>
        <v>0</v>
      </c>
      <c r="AH230" s="34">
        <f t="shared" si="99"/>
        <v>0</v>
      </c>
    </row>
    <row r="231" spans="1:34" ht="15.75" x14ac:dyDescent="0.25">
      <c r="A231" s="13">
        <v>12</v>
      </c>
      <c r="B231" s="4" t="str">
        <f t="shared" si="100"/>
        <v>Изобразительное искусство</v>
      </c>
      <c r="C231" s="3" t="s">
        <v>36</v>
      </c>
      <c r="D231" s="48"/>
      <c r="E231" s="42" t="e">
        <f>(J231+O231+T231+#REF!+AD231)/D231</f>
        <v>#REF!</v>
      </c>
      <c r="F231" s="35"/>
      <c r="G231" s="35"/>
      <c r="H231" s="35"/>
      <c r="I231" s="35"/>
      <c r="J231" s="36">
        <f t="shared" si="93"/>
        <v>0</v>
      </c>
      <c r="K231" s="35"/>
      <c r="L231" s="35"/>
      <c r="M231" s="35"/>
      <c r="N231" s="35"/>
      <c r="O231" s="36">
        <f t="shared" si="94"/>
        <v>0</v>
      </c>
      <c r="P231" s="35"/>
      <c r="Q231" s="35"/>
      <c r="R231" s="35"/>
      <c r="S231" s="35"/>
      <c r="T231" s="36">
        <f t="shared" si="95"/>
        <v>0</v>
      </c>
      <c r="U231" s="36"/>
      <c r="V231" s="36"/>
      <c r="W231" s="36"/>
      <c r="X231" s="36"/>
      <c r="Y231" s="36"/>
      <c r="Z231" s="35"/>
      <c r="AA231" s="35"/>
      <c r="AB231" s="35"/>
      <c r="AC231" s="35"/>
      <c r="AD231" s="37">
        <f t="shared" si="96"/>
        <v>0</v>
      </c>
      <c r="AE231">
        <v>2</v>
      </c>
      <c r="AF231" s="34">
        <f t="shared" si="97"/>
        <v>0</v>
      </c>
      <c r="AG231" s="34">
        <f t="shared" si="98"/>
        <v>0</v>
      </c>
      <c r="AH231" s="34">
        <f t="shared" si="99"/>
        <v>0</v>
      </c>
    </row>
    <row r="232" spans="1:34" ht="15.75" x14ac:dyDescent="0.25">
      <c r="A232" s="13">
        <v>12</v>
      </c>
      <c r="B232" s="4" t="str">
        <f t="shared" si="100"/>
        <v>Музыка</v>
      </c>
      <c r="C232" s="3" t="s">
        <v>36</v>
      </c>
      <c r="D232" s="48"/>
      <c r="E232" s="42" t="e">
        <f>(J232+O232+T232+#REF!+AD232)/D232</f>
        <v>#REF!</v>
      </c>
      <c r="F232" s="35"/>
      <c r="G232" s="35"/>
      <c r="H232" s="35"/>
      <c r="I232" s="35"/>
      <c r="J232" s="36">
        <f t="shared" si="93"/>
        <v>0</v>
      </c>
      <c r="K232" s="35"/>
      <c r="L232" s="35"/>
      <c r="M232" s="35"/>
      <c r="N232" s="35"/>
      <c r="O232" s="36">
        <f t="shared" si="94"/>
        <v>0</v>
      </c>
      <c r="P232" s="35"/>
      <c r="Q232" s="35"/>
      <c r="R232" s="35"/>
      <c r="S232" s="35"/>
      <c r="T232" s="36">
        <f t="shared" si="95"/>
        <v>0</v>
      </c>
      <c r="U232" s="36"/>
      <c r="V232" s="36"/>
      <c r="W232" s="36"/>
      <c r="X232" s="36"/>
      <c r="Y232" s="36"/>
      <c r="Z232" s="35"/>
      <c r="AA232" s="35"/>
      <c r="AB232" s="35"/>
      <c r="AC232" s="35"/>
      <c r="AD232" s="37">
        <f t="shared" si="96"/>
        <v>0</v>
      </c>
      <c r="AE232">
        <v>2</v>
      </c>
      <c r="AF232" s="34">
        <f t="shared" si="97"/>
        <v>0</v>
      </c>
      <c r="AG232" s="34">
        <f t="shared" si="98"/>
        <v>0</v>
      </c>
      <c r="AH232" s="34">
        <f t="shared" si="99"/>
        <v>0</v>
      </c>
    </row>
    <row r="233" spans="1:34" ht="15.75" x14ac:dyDescent="0.25">
      <c r="A233" s="13">
        <v>12</v>
      </c>
      <c r="B233" s="4" t="str">
        <f t="shared" si="100"/>
        <v>Обществознание</v>
      </c>
      <c r="C233" s="3" t="s">
        <v>36</v>
      </c>
      <c r="D233" s="48"/>
      <c r="E233" s="42" t="e">
        <f>(J233+O233+T233+#REF!+AD233)/D233</f>
        <v>#REF!</v>
      </c>
      <c r="F233" s="35"/>
      <c r="G233" s="35"/>
      <c r="H233" s="35"/>
      <c r="I233" s="35"/>
      <c r="J233" s="36">
        <f t="shared" si="93"/>
        <v>0</v>
      </c>
      <c r="K233" s="35"/>
      <c r="L233" s="35"/>
      <c r="M233" s="35"/>
      <c r="N233" s="35"/>
      <c r="O233" s="36">
        <f t="shared" si="94"/>
        <v>0</v>
      </c>
      <c r="P233" s="35"/>
      <c r="Q233" s="35"/>
      <c r="R233" s="35"/>
      <c r="S233" s="35"/>
      <c r="T233" s="36">
        <f t="shared" si="95"/>
        <v>0</v>
      </c>
      <c r="U233" s="36"/>
      <c r="V233" s="36"/>
      <c r="W233" s="36"/>
      <c r="X233" s="36"/>
      <c r="Y233" s="36"/>
      <c r="Z233" s="35"/>
      <c r="AA233" s="35"/>
      <c r="AB233" s="35"/>
      <c r="AC233" s="35"/>
      <c r="AD233" s="37">
        <f t="shared" si="96"/>
        <v>0</v>
      </c>
      <c r="AE233">
        <v>2</v>
      </c>
      <c r="AF233" s="34">
        <f t="shared" si="97"/>
        <v>0</v>
      </c>
      <c r="AG233" s="34">
        <f t="shared" si="98"/>
        <v>0</v>
      </c>
      <c r="AH233" s="34">
        <f t="shared" si="99"/>
        <v>0</v>
      </c>
    </row>
    <row r="234" spans="1:34" ht="15.75" x14ac:dyDescent="0.25">
      <c r="A234" s="13">
        <v>12</v>
      </c>
      <c r="B234" s="4" t="str">
        <f t="shared" si="100"/>
        <v>Физика</v>
      </c>
      <c r="C234" s="3" t="s">
        <v>36</v>
      </c>
      <c r="D234" s="48"/>
      <c r="E234" s="42" t="e">
        <f>(J234+O234+T234+#REF!+AD234)/D234</f>
        <v>#REF!</v>
      </c>
      <c r="F234" s="35"/>
      <c r="G234" s="35"/>
      <c r="H234" s="35"/>
      <c r="I234" s="35"/>
      <c r="J234" s="36">
        <f t="shared" si="93"/>
        <v>0</v>
      </c>
      <c r="K234" s="35"/>
      <c r="L234" s="35"/>
      <c r="M234" s="35"/>
      <c r="N234" s="35"/>
      <c r="O234" s="36">
        <f t="shared" si="94"/>
        <v>0</v>
      </c>
      <c r="P234" s="35"/>
      <c r="Q234" s="35"/>
      <c r="R234" s="35"/>
      <c r="S234" s="35"/>
      <c r="T234" s="36">
        <f t="shared" si="95"/>
        <v>0</v>
      </c>
      <c r="U234" s="36"/>
      <c r="V234" s="36"/>
      <c r="W234" s="36"/>
      <c r="X234" s="36"/>
      <c r="Y234" s="36"/>
      <c r="Z234" s="35"/>
      <c r="AA234" s="35"/>
      <c r="AB234" s="35"/>
      <c r="AC234" s="35"/>
      <c r="AD234" s="37">
        <f t="shared" si="96"/>
        <v>0</v>
      </c>
      <c r="AE234">
        <v>2</v>
      </c>
      <c r="AF234" s="34">
        <f t="shared" si="97"/>
        <v>0</v>
      </c>
      <c r="AG234" s="34">
        <f t="shared" si="98"/>
        <v>0</v>
      </c>
      <c r="AH234" s="34">
        <f t="shared" si="99"/>
        <v>0</v>
      </c>
    </row>
    <row r="235" spans="1:34" ht="15.75" x14ac:dyDescent="0.25">
      <c r="A235" s="13">
        <v>12</v>
      </c>
      <c r="B235" s="4" t="str">
        <f t="shared" si="100"/>
        <v>Информатика</v>
      </c>
      <c r="C235" s="3" t="s">
        <v>36</v>
      </c>
      <c r="D235" s="48"/>
      <c r="E235" s="42" t="e">
        <f>(J235+O235+T235+#REF!+AD235)/D235</f>
        <v>#REF!</v>
      </c>
      <c r="F235" s="35"/>
      <c r="G235" s="35"/>
      <c r="H235" s="35"/>
      <c r="I235" s="35"/>
      <c r="J235" s="36">
        <f t="shared" si="93"/>
        <v>0</v>
      </c>
      <c r="K235" s="35"/>
      <c r="L235" s="35"/>
      <c r="M235" s="35"/>
      <c r="N235" s="35"/>
      <c r="O235" s="36">
        <f t="shared" si="94"/>
        <v>0</v>
      </c>
      <c r="P235" s="35"/>
      <c r="Q235" s="35"/>
      <c r="R235" s="35"/>
      <c r="S235" s="35"/>
      <c r="T235" s="36">
        <f t="shared" si="95"/>
        <v>0</v>
      </c>
      <c r="U235" s="36"/>
      <c r="V235" s="36"/>
      <c r="W235" s="36"/>
      <c r="X235" s="36"/>
      <c r="Y235" s="36"/>
      <c r="Z235" s="35"/>
      <c r="AA235" s="35"/>
      <c r="AB235" s="35"/>
      <c r="AC235" s="35"/>
      <c r="AD235" s="37">
        <f t="shared" si="96"/>
        <v>0</v>
      </c>
      <c r="AE235">
        <v>2</v>
      </c>
      <c r="AF235" s="34">
        <f t="shared" si="97"/>
        <v>0</v>
      </c>
      <c r="AG235" s="34">
        <f t="shared" si="98"/>
        <v>0</v>
      </c>
      <c r="AH235" s="34">
        <f t="shared" si="99"/>
        <v>0</v>
      </c>
    </row>
    <row r="236" spans="1:34" ht="15.75" x14ac:dyDescent="0.25">
      <c r="A236" s="13">
        <v>12</v>
      </c>
      <c r="B236" s="2"/>
      <c r="C236" s="1"/>
      <c r="D236" s="49"/>
      <c r="E236" s="9"/>
      <c r="F236" s="10"/>
      <c r="G236" s="10"/>
      <c r="H236" s="10"/>
      <c r="I236" s="10"/>
      <c r="J236" s="10">
        <f>SUM(J218:J235)</f>
        <v>0</v>
      </c>
      <c r="K236" s="10"/>
      <c r="L236" s="10"/>
      <c r="M236" s="10"/>
      <c r="N236" s="10"/>
      <c r="O236" s="10">
        <f>SUM(O218:O235)</f>
        <v>0</v>
      </c>
      <c r="P236" s="10"/>
      <c r="Q236" s="10"/>
      <c r="R236" s="10"/>
      <c r="S236" s="10"/>
      <c r="T236" s="10">
        <f>SUM(T218:T235)</f>
        <v>0</v>
      </c>
      <c r="U236" s="10"/>
      <c r="V236" s="10"/>
      <c r="W236" s="10"/>
      <c r="X236" s="10"/>
      <c r="Y236" s="10"/>
      <c r="Z236" s="10"/>
      <c r="AA236" s="10"/>
      <c r="AB236" s="10"/>
      <c r="AC236" s="10"/>
      <c r="AD236" s="10">
        <f>SUM(AD218:AD235)</f>
        <v>0</v>
      </c>
      <c r="AE236">
        <v>3</v>
      </c>
      <c r="AF236" s="14">
        <f>SUM(AF218:AF235)</f>
        <v>0</v>
      </c>
      <c r="AG236" s="14">
        <f>SUM(AG218:AG235)</f>
        <v>0</v>
      </c>
      <c r="AH236" s="14">
        <f>SUM(AH218:AH235)</f>
        <v>0</v>
      </c>
    </row>
    <row r="237" spans="1:34" ht="15.75" x14ac:dyDescent="0.25">
      <c r="A237" s="13">
        <v>13</v>
      </c>
      <c r="B237" s="110" t="str">
        <f>"Буква (или иное название) класса "&amp;A237&amp;":"</f>
        <v>Буква (или иное название) класса 13:</v>
      </c>
      <c r="C237" s="111"/>
      <c r="D237" s="50"/>
      <c r="E237" s="8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>
        <v>3</v>
      </c>
      <c r="AF237" s="31"/>
      <c r="AG237" s="31"/>
      <c r="AH237" s="31"/>
    </row>
    <row r="238" spans="1:34" ht="15.75" x14ac:dyDescent="0.25">
      <c r="A238" s="13">
        <v>13</v>
      </c>
      <c r="B238" s="4" t="str">
        <f>B218</f>
        <v>Русский язык</v>
      </c>
      <c r="C238" s="5" t="s">
        <v>36</v>
      </c>
      <c r="D238" s="47"/>
      <c r="E238" s="42" t="e">
        <f>(J238+O238+T238+#REF!+AD238)/D238</f>
        <v>#REF!</v>
      </c>
      <c r="F238" s="35"/>
      <c r="G238" s="35"/>
      <c r="H238" s="35"/>
      <c r="I238" s="35"/>
      <c r="J238" s="36">
        <f t="shared" ref="J238:J255" si="101">COUNTA(F238:I238)</f>
        <v>0</v>
      </c>
      <c r="K238" s="35"/>
      <c r="L238" s="35"/>
      <c r="M238" s="35"/>
      <c r="N238" s="35"/>
      <c r="O238" s="36">
        <f t="shared" ref="O238:O255" si="102">COUNTA(K238:N238)</f>
        <v>0</v>
      </c>
      <c r="P238" s="35"/>
      <c r="Q238" s="35"/>
      <c r="R238" s="35"/>
      <c r="S238" s="35"/>
      <c r="T238" s="36">
        <f t="shared" ref="T238:T255" si="103">COUNTA(P238:S238)</f>
        <v>0</v>
      </c>
      <c r="U238" s="36"/>
      <c r="V238" s="36"/>
      <c r="W238" s="36"/>
      <c r="X238" s="36"/>
      <c r="Y238" s="36"/>
      <c r="Z238" s="35"/>
      <c r="AA238" s="35"/>
      <c r="AB238" s="35"/>
      <c r="AC238" s="35"/>
      <c r="AD238" s="37">
        <f t="shared" ref="AD238:AD255" si="104">COUNTA(Z238:AC238)</f>
        <v>0</v>
      </c>
      <c r="AE238">
        <v>3</v>
      </c>
      <c r="AF238" s="34">
        <f t="shared" ref="AF238:AF255" si="105">COUNTIF(F238:AD238,$F$1)</f>
        <v>0</v>
      </c>
      <c r="AG238" s="34">
        <f t="shared" ref="AG238:AG255" si="106">COUNTIF(F238:AE238,$G$1)</f>
        <v>0</v>
      </c>
      <c r="AH238" s="34">
        <f t="shared" ref="AH238:AH255" si="107">COUNTIF(F238:AD238,$H$1)</f>
        <v>0</v>
      </c>
    </row>
    <row r="239" spans="1:34" ht="15.75" x14ac:dyDescent="0.25">
      <c r="A239" s="13">
        <v>13</v>
      </c>
      <c r="B239" s="4" t="str">
        <f t="shared" ref="B239:B255" si="108">B219</f>
        <v>Литература</v>
      </c>
      <c r="C239" s="3" t="s">
        <v>36</v>
      </c>
      <c r="D239" s="48"/>
      <c r="E239" s="42" t="e">
        <f>(J239+O239+T239+#REF!+AD239)/D239</f>
        <v>#REF!</v>
      </c>
      <c r="F239" s="35"/>
      <c r="G239" s="35"/>
      <c r="H239" s="35"/>
      <c r="I239" s="35"/>
      <c r="J239" s="36">
        <f t="shared" si="101"/>
        <v>0</v>
      </c>
      <c r="K239" s="35"/>
      <c r="L239" s="35"/>
      <c r="M239" s="35"/>
      <c r="N239" s="35"/>
      <c r="O239" s="36">
        <f t="shared" si="102"/>
        <v>0</v>
      </c>
      <c r="P239" s="35"/>
      <c r="Q239" s="35"/>
      <c r="R239" s="35"/>
      <c r="S239" s="35"/>
      <c r="T239" s="36">
        <f t="shared" si="103"/>
        <v>0</v>
      </c>
      <c r="U239" s="36"/>
      <c r="V239" s="36"/>
      <c r="W239" s="36"/>
      <c r="X239" s="36"/>
      <c r="Y239" s="36"/>
      <c r="Z239" s="35"/>
      <c r="AA239" s="35"/>
      <c r="AB239" s="35"/>
      <c r="AC239" s="35"/>
      <c r="AD239" s="37">
        <f t="shared" si="104"/>
        <v>0</v>
      </c>
      <c r="AE239">
        <v>3</v>
      </c>
      <c r="AF239" s="34">
        <f t="shared" si="105"/>
        <v>0</v>
      </c>
      <c r="AG239" s="34">
        <f t="shared" si="106"/>
        <v>0</v>
      </c>
      <c r="AH239" s="34">
        <f t="shared" si="107"/>
        <v>0</v>
      </c>
    </row>
    <row r="240" spans="1:34" ht="15.75" x14ac:dyDescent="0.25">
      <c r="A240" s="13">
        <v>13</v>
      </c>
      <c r="B240" s="4" t="str">
        <f t="shared" si="108"/>
        <v>Родной язык</v>
      </c>
      <c r="C240" s="3" t="s">
        <v>36</v>
      </c>
      <c r="D240" s="48"/>
      <c r="E240" s="42" t="e">
        <f>(J240+O240+T240+#REF!+AD240)/D240</f>
        <v>#REF!</v>
      </c>
      <c r="F240" s="35"/>
      <c r="G240" s="35"/>
      <c r="H240" s="35"/>
      <c r="I240" s="35"/>
      <c r="J240" s="36">
        <f t="shared" si="101"/>
        <v>0</v>
      </c>
      <c r="K240" s="35"/>
      <c r="L240" s="35"/>
      <c r="M240" s="35"/>
      <c r="N240" s="35"/>
      <c r="O240" s="36">
        <f t="shared" si="102"/>
        <v>0</v>
      </c>
      <c r="P240" s="35"/>
      <c r="Q240" s="35"/>
      <c r="R240" s="35"/>
      <c r="S240" s="35"/>
      <c r="T240" s="36">
        <f t="shared" si="103"/>
        <v>0</v>
      </c>
      <c r="U240" s="36"/>
      <c r="V240" s="36"/>
      <c r="W240" s="36"/>
      <c r="X240" s="36"/>
      <c r="Y240" s="36"/>
      <c r="Z240" s="35"/>
      <c r="AA240" s="35"/>
      <c r="AB240" s="35"/>
      <c r="AC240" s="35"/>
      <c r="AD240" s="37">
        <f t="shared" si="104"/>
        <v>0</v>
      </c>
      <c r="AE240">
        <v>3</v>
      </c>
      <c r="AF240" s="34">
        <f t="shared" si="105"/>
        <v>0</v>
      </c>
      <c r="AG240" s="34">
        <f t="shared" si="106"/>
        <v>0</v>
      </c>
      <c r="AH240" s="34">
        <f t="shared" si="107"/>
        <v>0</v>
      </c>
    </row>
    <row r="241" spans="1:34" ht="15.75" x14ac:dyDescent="0.25">
      <c r="A241" s="13">
        <v>13</v>
      </c>
      <c r="B241" s="4" t="e">
        <f t="shared" si="108"/>
        <v>#REF!</v>
      </c>
      <c r="C241" s="3" t="s">
        <v>36</v>
      </c>
      <c r="D241" s="48"/>
      <c r="E241" s="42" t="e">
        <f>(J241+O241+T241+#REF!+AD241)/D241</f>
        <v>#REF!</v>
      </c>
      <c r="F241" s="35"/>
      <c r="G241" s="35"/>
      <c r="H241" s="35"/>
      <c r="I241" s="35"/>
      <c r="J241" s="36">
        <f t="shared" si="101"/>
        <v>0</v>
      </c>
      <c r="K241" s="35"/>
      <c r="L241" s="35"/>
      <c r="M241" s="35"/>
      <c r="N241" s="35"/>
      <c r="O241" s="36">
        <f t="shared" si="102"/>
        <v>0</v>
      </c>
      <c r="P241" s="35"/>
      <c r="Q241" s="35"/>
      <c r="R241" s="35"/>
      <c r="S241" s="35"/>
      <c r="T241" s="36">
        <f t="shared" si="103"/>
        <v>0</v>
      </c>
      <c r="U241" s="36"/>
      <c r="V241" s="36"/>
      <c r="W241" s="36"/>
      <c r="X241" s="36"/>
      <c r="Y241" s="36"/>
      <c r="Z241" s="35"/>
      <c r="AA241" s="35"/>
      <c r="AB241" s="35"/>
      <c r="AC241" s="35"/>
      <c r="AD241" s="37">
        <f t="shared" si="104"/>
        <v>0</v>
      </c>
      <c r="AE241">
        <v>3</v>
      </c>
      <c r="AF241" s="34">
        <f t="shared" si="105"/>
        <v>0</v>
      </c>
      <c r="AG241" s="34">
        <f t="shared" si="106"/>
        <v>0</v>
      </c>
      <c r="AH241" s="34">
        <f t="shared" si="107"/>
        <v>0</v>
      </c>
    </row>
    <row r="242" spans="1:34" ht="15.75" x14ac:dyDescent="0.25">
      <c r="A242" s="13">
        <v>13</v>
      </c>
      <c r="B242" s="4" t="str">
        <f t="shared" si="108"/>
        <v>Иностранный язык</v>
      </c>
      <c r="C242" s="3" t="s">
        <v>36</v>
      </c>
      <c r="D242" s="48"/>
      <c r="E242" s="42" t="e">
        <f>(J242+O242+T242+#REF!+AD242)/D242</f>
        <v>#REF!</v>
      </c>
      <c r="F242" s="35"/>
      <c r="G242" s="35"/>
      <c r="H242" s="35"/>
      <c r="I242" s="35"/>
      <c r="J242" s="36">
        <f t="shared" si="101"/>
        <v>0</v>
      </c>
      <c r="K242" s="35"/>
      <c r="L242" s="35"/>
      <c r="M242" s="35"/>
      <c r="N242" s="35"/>
      <c r="O242" s="36">
        <f t="shared" si="102"/>
        <v>0</v>
      </c>
      <c r="P242" s="35"/>
      <c r="Q242" s="35"/>
      <c r="R242" s="35"/>
      <c r="S242" s="35"/>
      <c r="T242" s="36">
        <f t="shared" si="103"/>
        <v>0</v>
      </c>
      <c r="U242" s="36"/>
      <c r="V242" s="36"/>
      <c r="W242" s="36"/>
      <c r="X242" s="36"/>
      <c r="Y242" s="36"/>
      <c r="Z242" s="35"/>
      <c r="AA242" s="35"/>
      <c r="AB242" s="35"/>
      <c r="AC242" s="35"/>
      <c r="AD242" s="37">
        <f t="shared" si="104"/>
        <v>0</v>
      </c>
      <c r="AE242">
        <v>3</v>
      </c>
      <c r="AF242" s="34">
        <f t="shared" si="105"/>
        <v>0</v>
      </c>
      <c r="AG242" s="34">
        <f t="shared" si="106"/>
        <v>0</v>
      </c>
      <c r="AH242" s="34">
        <f t="shared" si="107"/>
        <v>0</v>
      </c>
    </row>
    <row r="243" spans="1:34" ht="15.75" x14ac:dyDescent="0.25">
      <c r="A243" s="13">
        <v>13</v>
      </c>
      <c r="B243" s="4" t="str">
        <f t="shared" si="108"/>
        <v>Алгебра</v>
      </c>
      <c r="C243" s="3" t="s">
        <v>36</v>
      </c>
      <c r="D243" s="48"/>
      <c r="E243" s="42" t="e">
        <f>(J243+O243+T243+#REF!+AD243)/D243</f>
        <v>#REF!</v>
      </c>
      <c r="F243" s="35"/>
      <c r="G243" s="35"/>
      <c r="H243" s="35"/>
      <c r="I243" s="35"/>
      <c r="J243" s="36">
        <f t="shared" si="101"/>
        <v>0</v>
      </c>
      <c r="K243" s="35"/>
      <c r="L243" s="35"/>
      <c r="M243" s="35"/>
      <c r="N243" s="35"/>
      <c r="O243" s="36">
        <f t="shared" si="102"/>
        <v>0</v>
      </c>
      <c r="P243" s="35"/>
      <c r="Q243" s="35"/>
      <c r="R243" s="35"/>
      <c r="S243" s="35"/>
      <c r="T243" s="36">
        <f t="shared" si="103"/>
        <v>0</v>
      </c>
      <c r="U243" s="36"/>
      <c r="V243" s="36"/>
      <c r="W243" s="36"/>
      <c r="X243" s="36"/>
      <c r="Y243" s="36"/>
      <c r="Z243" s="35"/>
      <c r="AA243" s="35"/>
      <c r="AB243" s="35"/>
      <c r="AC243" s="35"/>
      <c r="AD243" s="37">
        <f t="shared" si="104"/>
        <v>0</v>
      </c>
      <c r="AE243">
        <v>3</v>
      </c>
      <c r="AF243" s="34">
        <f t="shared" si="105"/>
        <v>0</v>
      </c>
      <c r="AG243" s="34">
        <f t="shared" si="106"/>
        <v>0</v>
      </c>
      <c r="AH243" s="34">
        <f t="shared" si="107"/>
        <v>0</v>
      </c>
    </row>
    <row r="244" spans="1:34" ht="15.75" x14ac:dyDescent="0.25">
      <c r="A244" s="13">
        <v>13</v>
      </c>
      <c r="B244" s="4" t="str">
        <f t="shared" si="108"/>
        <v>Геометрия</v>
      </c>
      <c r="C244" s="3" t="s">
        <v>36</v>
      </c>
      <c r="D244" s="48"/>
      <c r="E244" s="42" t="e">
        <f>(J244+O244+T244+#REF!+AD244)/D244</f>
        <v>#REF!</v>
      </c>
      <c r="F244" s="35"/>
      <c r="G244" s="35"/>
      <c r="H244" s="35"/>
      <c r="I244" s="35"/>
      <c r="J244" s="36">
        <f t="shared" si="101"/>
        <v>0</v>
      </c>
      <c r="K244" s="35"/>
      <c r="L244" s="35"/>
      <c r="M244" s="35"/>
      <c r="N244" s="35"/>
      <c r="O244" s="36">
        <f t="shared" si="102"/>
        <v>0</v>
      </c>
      <c r="P244" s="35"/>
      <c r="Q244" s="35"/>
      <c r="R244" s="35"/>
      <c r="S244" s="35"/>
      <c r="T244" s="36">
        <f t="shared" si="103"/>
        <v>0</v>
      </c>
      <c r="U244" s="36"/>
      <c r="V244" s="36"/>
      <c r="W244" s="36"/>
      <c r="X244" s="36"/>
      <c r="Y244" s="36"/>
      <c r="Z244" s="35"/>
      <c r="AA244" s="35"/>
      <c r="AB244" s="35"/>
      <c r="AC244" s="35"/>
      <c r="AD244" s="37">
        <f t="shared" si="104"/>
        <v>0</v>
      </c>
      <c r="AE244">
        <v>3</v>
      </c>
      <c r="AF244" s="34">
        <f t="shared" si="105"/>
        <v>0</v>
      </c>
      <c r="AG244" s="34">
        <f t="shared" si="106"/>
        <v>0</v>
      </c>
      <c r="AH244" s="34">
        <f t="shared" si="107"/>
        <v>0</v>
      </c>
    </row>
    <row r="245" spans="1:34" ht="15.75" x14ac:dyDescent="0.25">
      <c r="A245" s="13">
        <v>13</v>
      </c>
      <c r="B245" s="4" t="str">
        <f t="shared" si="108"/>
        <v>Вероятность и статистика</v>
      </c>
      <c r="C245" s="3" t="s">
        <v>36</v>
      </c>
      <c r="D245" s="48"/>
      <c r="E245" s="42" t="e">
        <f>(J245+O245+T245+#REF!+AD245)/D245</f>
        <v>#REF!</v>
      </c>
      <c r="F245" s="35"/>
      <c r="G245" s="35"/>
      <c r="H245" s="35"/>
      <c r="I245" s="35"/>
      <c r="J245" s="36">
        <f t="shared" si="101"/>
        <v>0</v>
      </c>
      <c r="K245" s="35"/>
      <c r="L245" s="35"/>
      <c r="M245" s="35"/>
      <c r="N245" s="35"/>
      <c r="O245" s="36">
        <f t="shared" si="102"/>
        <v>0</v>
      </c>
      <c r="P245" s="35"/>
      <c r="Q245" s="35"/>
      <c r="R245" s="35"/>
      <c r="S245" s="35"/>
      <c r="T245" s="36">
        <f t="shared" si="103"/>
        <v>0</v>
      </c>
      <c r="U245" s="36"/>
      <c r="V245" s="36"/>
      <c r="W245" s="36"/>
      <c r="X245" s="36"/>
      <c r="Y245" s="36"/>
      <c r="Z245" s="35"/>
      <c r="AA245" s="35"/>
      <c r="AB245" s="35"/>
      <c r="AC245" s="35"/>
      <c r="AD245" s="37">
        <f t="shared" si="104"/>
        <v>0</v>
      </c>
      <c r="AE245">
        <v>3</v>
      </c>
      <c r="AF245" s="34">
        <f t="shared" si="105"/>
        <v>0</v>
      </c>
      <c r="AG245" s="34">
        <f t="shared" si="106"/>
        <v>0</v>
      </c>
      <c r="AH245" s="34">
        <f t="shared" si="107"/>
        <v>0</v>
      </c>
    </row>
    <row r="246" spans="1:34" ht="15.75" x14ac:dyDescent="0.25">
      <c r="A246" s="13">
        <v>13</v>
      </c>
      <c r="B246" s="4" t="str">
        <f t="shared" si="108"/>
        <v>История</v>
      </c>
      <c r="C246" s="3" t="s">
        <v>36</v>
      </c>
      <c r="D246" s="48"/>
      <c r="E246" s="42" t="e">
        <f>(J246+O246+T246+#REF!+AD246)/D246</f>
        <v>#REF!</v>
      </c>
      <c r="F246" s="35"/>
      <c r="G246" s="35"/>
      <c r="H246" s="35"/>
      <c r="I246" s="35"/>
      <c r="J246" s="36">
        <f t="shared" si="101"/>
        <v>0</v>
      </c>
      <c r="K246" s="35"/>
      <c r="L246" s="35"/>
      <c r="M246" s="35"/>
      <c r="N246" s="35"/>
      <c r="O246" s="36">
        <f t="shared" si="102"/>
        <v>0</v>
      </c>
      <c r="P246" s="35"/>
      <c r="Q246" s="35"/>
      <c r="R246" s="35"/>
      <c r="S246" s="35"/>
      <c r="T246" s="36">
        <f t="shared" si="103"/>
        <v>0</v>
      </c>
      <c r="U246" s="36"/>
      <c r="V246" s="36"/>
      <c r="W246" s="36"/>
      <c r="X246" s="36"/>
      <c r="Y246" s="36"/>
      <c r="Z246" s="35"/>
      <c r="AA246" s="35"/>
      <c r="AB246" s="35"/>
      <c r="AC246" s="35"/>
      <c r="AD246" s="37">
        <f t="shared" si="104"/>
        <v>0</v>
      </c>
      <c r="AE246">
        <v>3</v>
      </c>
      <c r="AF246" s="34">
        <f t="shared" si="105"/>
        <v>0</v>
      </c>
      <c r="AG246" s="34">
        <f t="shared" si="106"/>
        <v>0</v>
      </c>
      <c r="AH246" s="34">
        <f t="shared" si="107"/>
        <v>0</v>
      </c>
    </row>
    <row r="247" spans="1:34" ht="15.75" x14ac:dyDescent="0.25">
      <c r="A247" s="13">
        <v>13</v>
      </c>
      <c r="B247" s="4" t="str">
        <f t="shared" si="108"/>
        <v>География</v>
      </c>
      <c r="C247" s="3" t="s">
        <v>36</v>
      </c>
      <c r="D247" s="48"/>
      <c r="E247" s="42" t="e">
        <f>(J247+O247+T247+#REF!+AD247)/D247</f>
        <v>#REF!</v>
      </c>
      <c r="F247" s="35"/>
      <c r="G247" s="35"/>
      <c r="H247" s="35"/>
      <c r="I247" s="35"/>
      <c r="J247" s="36">
        <f t="shared" si="101"/>
        <v>0</v>
      </c>
      <c r="K247" s="35"/>
      <c r="L247" s="35"/>
      <c r="M247" s="35"/>
      <c r="N247" s="35"/>
      <c r="O247" s="36">
        <f t="shared" si="102"/>
        <v>0</v>
      </c>
      <c r="P247" s="35"/>
      <c r="Q247" s="35"/>
      <c r="R247" s="35"/>
      <c r="S247" s="35"/>
      <c r="T247" s="36">
        <f t="shared" si="103"/>
        <v>0</v>
      </c>
      <c r="U247" s="36"/>
      <c r="V247" s="36"/>
      <c r="W247" s="36"/>
      <c r="X247" s="36"/>
      <c r="Y247" s="36"/>
      <c r="Z247" s="35"/>
      <c r="AA247" s="35"/>
      <c r="AB247" s="35"/>
      <c r="AC247" s="35"/>
      <c r="AD247" s="37">
        <f t="shared" si="104"/>
        <v>0</v>
      </c>
      <c r="AE247">
        <v>3</v>
      </c>
      <c r="AF247" s="34">
        <f t="shared" si="105"/>
        <v>0</v>
      </c>
      <c r="AG247" s="34">
        <f t="shared" si="106"/>
        <v>0</v>
      </c>
      <c r="AH247" s="34">
        <f t="shared" si="107"/>
        <v>0</v>
      </c>
    </row>
    <row r="248" spans="1:34" ht="15.75" x14ac:dyDescent="0.25">
      <c r="A248" s="13">
        <v>13</v>
      </c>
      <c r="B248" s="4" t="str">
        <f t="shared" si="108"/>
        <v>Биология</v>
      </c>
      <c r="C248" s="3" t="s">
        <v>36</v>
      </c>
      <c r="D248" s="48"/>
      <c r="E248" s="42" t="e">
        <f>(J248+O248+T248+#REF!+AD248)/D248</f>
        <v>#REF!</v>
      </c>
      <c r="F248" s="35"/>
      <c r="G248" s="35"/>
      <c r="H248" s="35"/>
      <c r="I248" s="35"/>
      <c r="J248" s="36">
        <f t="shared" si="101"/>
        <v>0</v>
      </c>
      <c r="K248" s="35"/>
      <c r="L248" s="35"/>
      <c r="M248" s="35"/>
      <c r="N248" s="35"/>
      <c r="O248" s="36">
        <f t="shared" si="102"/>
        <v>0</v>
      </c>
      <c r="P248" s="35"/>
      <c r="Q248" s="35"/>
      <c r="R248" s="35"/>
      <c r="S248" s="35"/>
      <c r="T248" s="36">
        <f t="shared" si="103"/>
        <v>0</v>
      </c>
      <c r="U248" s="36"/>
      <c r="V248" s="36"/>
      <c r="W248" s="36"/>
      <c r="X248" s="36"/>
      <c r="Y248" s="36"/>
      <c r="Z248" s="35"/>
      <c r="AA248" s="35"/>
      <c r="AB248" s="35"/>
      <c r="AC248" s="35"/>
      <c r="AD248" s="37">
        <f t="shared" si="104"/>
        <v>0</v>
      </c>
      <c r="AE248">
        <v>3</v>
      </c>
      <c r="AF248" s="34">
        <f t="shared" si="105"/>
        <v>0</v>
      </c>
      <c r="AG248" s="34">
        <f t="shared" si="106"/>
        <v>0</v>
      </c>
      <c r="AH248" s="34">
        <f t="shared" si="107"/>
        <v>0</v>
      </c>
    </row>
    <row r="249" spans="1:34" ht="15.75" x14ac:dyDescent="0.25">
      <c r="A249" s="13">
        <v>13</v>
      </c>
      <c r="B249" s="4" t="str">
        <f t="shared" si="108"/>
        <v>Труд (технология)</v>
      </c>
      <c r="C249" s="3" t="s">
        <v>36</v>
      </c>
      <c r="D249" s="48"/>
      <c r="E249" s="42" t="e">
        <f>(J249+O249+T249+#REF!+AD249)/D249</f>
        <v>#REF!</v>
      </c>
      <c r="F249" s="35"/>
      <c r="G249" s="35"/>
      <c r="H249" s="35"/>
      <c r="I249" s="35"/>
      <c r="J249" s="36">
        <f t="shared" si="101"/>
        <v>0</v>
      </c>
      <c r="K249" s="35"/>
      <c r="L249" s="35"/>
      <c r="M249" s="35"/>
      <c r="N249" s="35"/>
      <c r="O249" s="36">
        <f t="shared" si="102"/>
        <v>0</v>
      </c>
      <c r="P249" s="35"/>
      <c r="Q249" s="35"/>
      <c r="R249" s="35"/>
      <c r="S249" s="35"/>
      <c r="T249" s="36">
        <f t="shared" si="103"/>
        <v>0</v>
      </c>
      <c r="U249" s="36"/>
      <c r="V249" s="36"/>
      <c r="W249" s="36"/>
      <c r="X249" s="36"/>
      <c r="Y249" s="36"/>
      <c r="Z249" s="35"/>
      <c r="AA249" s="35"/>
      <c r="AB249" s="35"/>
      <c r="AC249" s="35"/>
      <c r="AD249" s="37">
        <f t="shared" si="104"/>
        <v>0</v>
      </c>
      <c r="AE249">
        <v>3</v>
      </c>
      <c r="AF249" s="34">
        <f t="shared" si="105"/>
        <v>0</v>
      </c>
      <c r="AG249" s="34">
        <f t="shared" si="106"/>
        <v>0</v>
      </c>
      <c r="AH249" s="34">
        <f t="shared" si="107"/>
        <v>0</v>
      </c>
    </row>
    <row r="250" spans="1:34" ht="15.75" x14ac:dyDescent="0.25">
      <c r="A250" s="13">
        <v>13</v>
      </c>
      <c r="B250" s="4" t="str">
        <f t="shared" si="108"/>
        <v>Физическая культура</v>
      </c>
      <c r="C250" s="3" t="s">
        <v>36</v>
      </c>
      <c r="D250" s="48"/>
      <c r="E250" s="42" t="e">
        <f>(J250+O250+T250+#REF!+AD250)/D250</f>
        <v>#REF!</v>
      </c>
      <c r="F250" s="35"/>
      <c r="G250" s="35"/>
      <c r="H250" s="35"/>
      <c r="I250" s="35"/>
      <c r="J250" s="36">
        <f t="shared" si="101"/>
        <v>0</v>
      </c>
      <c r="K250" s="35"/>
      <c r="L250" s="35"/>
      <c r="M250" s="35"/>
      <c r="N250" s="35"/>
      <c r="O250"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0" s="36"/>
      <c r="V250" s="36"/>
      <c r="W250" s="36"/>
      <c r="X250" s="36"/>
      <c r="Y250" s="36"/>
      <c r="Z250" s="35"/>
      <c r="AA250" s="35"/>
      <c r="AB250" s="35"/>
      <c r="AC250" s="35"/>
      <c r="AD250" s="37">
        <f t="shared" si="104"/>
        <v>0</v>
      </c>
      <c r="AE250">
        <v>2</v>
      </c>
      <c r="AF250" s="34">
        <f t="shared" si="105"/>
        <v>0</v>
      </c>
      <c r="AG250" s="34">
        <f t="shared" si="106"/>
        <v>0</v>
      </c>
      <c r="AH250" s="34">
        <f t="shared" si="107"/>
        <v>0</v>
      </c>
    </row>
    <row r="251" spans="1:34" ht="15.75" x14ac:dyDescent="0.25">
      <c r="A251" s="13">
        <v>13</v>
      </c>
      <c r="B251" s="4" t="str">
        <f t="shared" si="108"/>
        <v>Изобразительное искусство</v>
      </c>
      <c r="C251" s="3" t="s">
        <v>36</v>
      </c>
      <c r="D251" s="48"/>
      <c r="E251" s="42" t="e">
        <f>(J251+O251+T251+#REF!+AD251)/D251</f>
        <v>#REF!</v>
      </c>
      <c r="F251" s="35"/>
      <c r="G251" s="35"/>
      <c r="H251" s="35"/>
      <c r="I251" s="35"/>
      <c r="J251" s="36">
        <f t="shared" si="101"/>
        <v>0</v>
      </c>
      <c r="K251" s="35"/>
      <c r="L251" s="35"/>
      <c r="M251" s="35"/>
      <c r="N251" s="35"/>
      <c r="O251" s="36">
        <f t="shared" si="102"/>
        <v>0</v>
      </c>
      <c r="P251" s="35"/>
      <c r="Q251" s="35"/>
      <c r="R251" s="35"/>
      <c r="S251" s="35"/>
      <c r="T251" s="36">
        <f t="shared" si="103"/>
        <v>0</v>
      </c>
      <c r="U251" s="36"/>
      <c r="V251" s="36"/>
      <c r="W251" s="36"/>
      <c r="X251" s="36"/>
      <c r="Y251" s="36"/>
      <c r="Z251" s="35"/>
      <c r="AA251" s="35"/>
      <c r="AB251" s="35"/>
      <c r="AC251" s="35"/>
      <c r="AD251" s="37">
        <f t="shared" si="104"/>
        <v>0</v>
      </c>
      <c r="AE251">
        <v>2</v>
      </c>
      <c r="AF251" s="34">
        <f t="shared" si="105"/>
        <v>0</v>
      </c>
      <c r="AG251" s="34">
        <f t="shared" si="106"/>
        <v>0</v>
      </c>
      <c r="AH251" s="34">
        <f t="shared" si="107"/>
        <v>0</v>
      </c>
    </row>
    <row r="252" spans="1:34" ht="15.75" x14ac:dyDescent="0.25">
      <c r="A252" s="13">
        <v>13</v>
      </c>
      <c r="B252" s="4" t="str">
        <f t="shared" si="108"/>
        <v>Музыка</v>
      </c>
      <c r="C252" s="3" t="s">
        <v>36</v>
      </c>
      <c r="D252" s="48"/>
      <c r="E252" s="42" t="e">
        <f>(J252+O252+T252+#REF!+AD252)/D252</f>
        <v>#REF!</v>
      </c>
      <c r="F252" s="35"/>
      <c r="G252" s="35"/>
      <c r="H252" s="35"/>
      <c r="I252" s="35"/>
      <c r="J252" s="36">
        <f t="shared" si="101"/>
        <v>0</v>
      </c>
      <c r="K252" s="35"/>
      <c r="L252" s="35"/>
      <c r="M252" s="35"/>
      <c r="N252" s="35"/>
      <c r="O252" s="36">
        <f t="shared" si="102"/>
        <v>0</v>
      </c>
      <c r="P252" s="35"/>
      <c r="Q252" s="35"/>
      <c r="R252" s="35"/>
      <c r="S252" s="35"/>
      <c r="T252" s="36">
        <f t="shared" si="103"/>
        <v>0</v>
      </c>
      <c r="U252" s="36"/>
      <c r="V252" s="36"/>
      <c r="W252" s="36"/>
      <c r="X252" s="36"/>
      <c r="Y252" s="36"/>
      <c r="Z252" s="35"/>
      <c r="AA252" s="35"/>
      <c r="AB252" s="35"/>
      <c r="AC252" s="35"/>
      <c r="AD252" s="37">
        <f t="shared" si="104"/>
        <v>0</v>
      </c>
      <c r="AE252">
        <v>2</v>
      </c>
      <c r="AF252" s="34">
        <f t="shared" si="105"/>
        <v>0</v>
      </c>
      <c r="AG252" s="34">
        <f t="shared" si="106"/>
        <v>0</v>
      </c>
      <c r="AH252" s="34">
        <f t="shared" si="107"/>
        <v>0</v>
      </c>
    </row>
    <row r="253" spans="1:34" ht="15.75" x14ac:dyDescent="0.25">
      <c r="A253" s="13">
        <v>13</v>
      </c>
      <c r="B253" s="4" t="str">
        <f t="shared" si="108"/>
        <v>Обществознание</v>
      </c>
      <c r="C253" s="3" t="s">
        <v>36</v>
      </c>
      <c r="D253" s="48"/>
      <c r="E253" s="42" t="e">
        <f>(J253+O253+T253+#REF!+AD253)/D253</f>
        <v>#REF!</v>
      </c>
      <c r="F253" s="35"/>
      <c r="G253" s="35"/>
      <c r="H253" s="35"/>
      <c r="I253" s="35"/>
      <c r="J253" s="36">
        <f t="shared" si="101"/>
        <v>0</v>
      </c>
      <c r="K253" s="35"/>
      <c r="L253" s="35"/>
      <c r="M253" s="35"/>
      <c r="N253" s="35"/>
      <c r="O253" s="36">
        <f t="shared" si="102"/>
        <v>0</v>
      </c>
      <c r="P253" s="35"/>
      <c r="Q253" s="35"/>
      <c r="R253" s="35"/>
      <c r="S253" s="35"/>
      <c r="T253" s="36">
        <f t="shared" si="103"/>
        <v>0</v>
      </c>
      <c r="U253" s="36"/>
      <c r="V253" s="36"/>
      <c r="W253" s="36"/>
      <c r="X253" s="36"/>
      <c r="Y253" s="36"/>
      <c r="Z253" s="35"/>
      <c r="AA253" s="35"/>
      <c r="AB253" s="35"/>
      <c r="AC253" s="35"/>
      <c r="AD253" s="37">
        <f t="shared" si="104"/>
        <v>0</v>
      </c>
      <c r="AE253">
        <v>2</v>
      </c>
      <c r="AF253" s="34">
        <f t="shared" si="105"/>
        <v>0</v>
      </c>
      <c r="AG253" s="34">
        <f t="shared" si="106"/>
        <v>0</v>
      </c>
      <c r="AH253" s="34">
        <f t="shared" si="107"/>
        <v>0</v>
      </c>
    </row>
    <row r="254" spans="1:34" ht="15.75" x14ac:dyDescent="0.25">
      <c r="A254" s="13">
        <v>13</v>
      </c>
      <c r="B254" s="4" t="str">
        <f t="shared" si="108"/>
        <v>Физика</v>
      </c>
      <c r="C254" s="3" t="s">
        <v>36</v>
      </c>
      <c r="D254" s="48"/>
      <c r="E254" s="42" t="e">
        <f>(J254+O254+T254+#REF!+AD254)/D254</f>
        <v>#REF!</v>
      </c>
      <c r="F254" s="35"/>
      <c r="G254" s="35"/>
      <c r="H254" s="35"/>
      <c r="I254" s="35"/>
      <c r="J254" s="36">
        <f t="shared" si="101"/>
        <v>0</v>
      </c>
      <c r="K254" s="35"/>
      <c r="L254" s="35"/>
      <c r="M254" s="35"/>
      <c r="N254" s="35"/>
      <c r="O254" s="36">
        <f t="shared" si="102"/>
        <v>0</v>
      </c>
      <c r="P254" s="35"/>
      <c r="Q254" s="35"/>
      <c r="R254" s="35"/>
      <c r="S254" s="35"/>
      <c r="T254" s="36">
        <f t="shared" si="103"/>
        <v>0</v>
      </c>
      <c r="U254" s="36"/>
      <c r="V254" s="36"/>
      <c r="W254" s="36"/>
      <c r="X254" s="36"/>
      <c r="Y254" s="36"/>
      <c r="Z254" s="35"/>
      <c r="AA254" s="35"/>
      <c r="AB254" s="35"/>
      <c r="AC254" s="35"/>
      <c r="AD254" s="37">
        <f t="shared" si="104"/>
        <v>0</v>
      </c>
      <c r="AE254">
        <v>2</v>
      </c>
      <c r="AF254" s="34">
        <f t="shared" si="105"/>
        <v>0</v>
      </c>
      <c r="AG254" s="34">
        <f t="shared" si="106"/>
        <v>0</v>
      </c>
      <c r="AH254" s="34">
        <f t="shared" si="107"/>
        <v>0</v>
      </c>
    </row>
    <row r="255" spans="1:34" ht="15.75" x14ac:dyDescent="0.25">
      <c r="A255" s="13">
        <v>13</v>
      </c>
      <c r="B255" s="4" t="str">
        <f t="shared" si="108"/>
        <v>Информатика</v>
      </c>
      <c r="C255" s="3" t="s">
        <v>36</v>
      </c>
      <c r="D255" s="48"/>
      <c r="E255" s="42" t="e">
        <f>(J255+O255+T255+#REF!+AD255)/D255</f>
        <v>#REF!</v>
      </c>
      <c r="F255" s="35"/>
      <c r="G255" s="35"/>
      <c r="H255" s="35"/>
      <c r="I255" s="35"/>
      <c r="J255" s="36">
        <f t="shared" si="101"/>
        <v>0</v>
      </c>
      <c r="K255" s="35"/>
      <c r="L255" s="35"/>
      <c r="M255" s="35"/>
      <c r="N255" s="35"/>
      <c r="O255" s="36">
        <f t="shared" si="102"/>
        <v>0</v>
      </c>
      <c r="P255" s="35"/>
      <c r="Q255" s="35"/>
      <c r="R255" s="35"/>
      <c r="S255" s="35"/>
      <c r="T255" s="36">
        <f t="shared" si="103"/>
        <v>0</v>
      </c>
      <c r="U255" s="36"/>
      <c r="V255" s="36"/>
      <c r="W255" s="36"/>
      <c r="X255" s="36"/>
      <c r="Y255" s="36"/>
      <c r="Z255" s="35"/>
      <c r="AA255" s="35"/>
      <c r="AB255" s="35"/>
      <c r="AC255" s="35"/>
      <c r="AD255" s="37">
        <f t="shared" si="104"/>
        <v>0</v>
      </c>
      <c r="AE255">
        <v>2</v>
      </c>
      <c r="AF255" s="34">
        <f t="shared" si="105"/>
        <v>0</v>
      </c>
      <c r="AG255" s="34">
        <f t="shared" si="106"/>
        <v>0</v>
      </c>
      <c r="AH255" s="34">
        <f t="shared" si="107"/>
        <v>0</v>
      </c>
    </row>
    <row r="256" spans="1:34" ht="15.75" x14ac:dyDescent="0.25">
      <c r="A256" s="13">
        <v>13</v>
      </c>
      <c r="B256" s="2"/>
      <c r="C256" s="1"/>
      <c r="D256" s="49"/>
      <c r="E256" s="9"/>
      <c r="F256" s="10"/>
      <c r="G256" s="10"/>
      <c r="H256" s="10"/>
      <c r="I256" s="10"/>
      <c r="J256" s="10">
        <f>SUM(J238:J255)</f>
        <v>0</v>
      </c>
      <c r="K256" s="10"/>
      <c r="L256" s="10"/>
      <c r="M256" s="10"/>
      <c r="N256" s="10"/>
      <c r="O256" s="10">
        <f>SUM(O238:O255)</f>
        <v>0</v>
      </c>
      <c r="P256" s="10"/>
      <c r="Q256" s="10"/>
      <c r="R256" s="10"/>
      <c r="S256" s="10"/>
      <c r="T256" s="10">
        <f>SUM(T238:T255)</f>
        <v>0</v>
      </c>
      <c r="U256" s="10"/>
      <c r="V256" s="10"/>
      <c r="W256" s="10"/>
      <c r="X256" s="10"/>
      <c r="Y256" s="10"/>
      <c r="Z256" s="10"/>
      <c r="AA256" s="10"/>
      <c r="AB256" s="10"/>
      <c r="AC256" s="10"/>
      <c r="AD256" s="10">
        <f>SUM(AD238:AD255)</f>
        <v>0</v>
      </c>
      <c r="AE256">
        <v>3</v>
      </c>
      <c r="AF256" s="14">
        <f>SUM(AF238:AF255)</f>
        <v>0</v>
      </c>
      <c r="AG256" s="14">
        <f>SUM(AG238:AG255)</f>
        <v>0</v>
      </c>
      <c r="AH256" s="14">
        <f>SUM(AH238:AH255)</f>
        <v>0</v>
      </c>
    </row>
    <row r="257" spans="1:34" ht="15.75" x14ac:dyDescent="0.25">
      <c r="A257" s="13">
        <v>14</v>
      </c>
      <c r="B257" s="110" t="str">
        <f>"Буква (или иное название) класса "&amp;A257&amp;":"</f>
        <v>Буква (или иное название) класса 14:</v>
      </c>
      <c r="C257" s="111"/>
      <c r="D257" s="50"/>
      <c r="E257" s="8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>
        <v>3</v>
      </c>
      <c r="AF257" s="31"/>
      <c r="AG257" s="31"/>
      <c r="AH257" s="31"/>
    </row>
    <row r="258" spans="1:34" ht="15.75" x14ac:dyDescent="0.25">
      <c r="A258" s="13">
        <v>14</v>
      </c>
      <c r="B258" s="4" t="str">
        <f>B238</f>
        <v>Русский язык</v>
      </c>
      <c r="C258" s="5" t="s">
        <v>36</v>
      </c>
      <c r="D258" s="47"/>
      <c r="E258" s="42" t="e">
        <f>(J258+O258+T258+#REF!+AD258)/D258</f>
        <v>#REF!</v>
      </c>
      <c r="F258" s="35"/>
      <c r="G258" s="35"/>
      <c r="H258" s="35"/>
      <c r="I258" s="35"/>
      <c r="J258" s="36">
        <f t="shared" ref="J258:J275" si="109">COUNTA(F258:I258)</f>
        <v>0</v>
      </c>
      <c r="K258" s="35"/>
      <c r="L258" s="35"/>
      <c r="M258" s="35"/>
      <c r="N258" s="35"/>
      <c r="O258" s="36">
        <f t="shared" ref="O258:O275" si="110">COUNTA(K258:N258)</f>
        <v>0</v>
      </c>
      <c r="P258" s="35"/>
      <c r="Q258" s="35"/>
      <c r="R258" s="35"/>
      <c r="S258" s="35"/>
      <c r="T258" s="36">
        <f t="shared" ref="T258:T275" si="111">COUNTA(P258:S258)</f>
        <v>0</v>
      </c>
      <c r="U258" s="36"/>
      <c r="V258" s="36"/>
      <c r="W258" s="36"/>
      <c r="X258" s="36"/>
      <c r="Y258" s="36"/>
      <c r="Z258" s="35"/>
      <c r="AA258" s="35"/>
      <c r="AB258" s="35"/>
      <c r="AC258" s="35"/>
      <c r="AD258" s="37">
        <f t="shared" ref="AD258:AD275" si="112">COUNTA(Z258:AC258)</f>
        <v>0</v>
      </c>
      <c r="AE258">
        <v>3</v>
      </c>
      <c r="AF258" s="34">
        <f t="shared" ref="AF258:AF275" si="113">COUNTIF(F258:AD258,$F$1)</f>
        <v>0</v>
      </c>
      <c r="AG258" s="34">
        <f t="shared" ref="AG258:AG275" si="114">COUNTIF(F258:AE258,$G$1)</f>
        <v>0</v>
      </c>
      <c r="AH258" s="34">
        <f t="shared" ref="AH258:AH275" si="115">COUNTIF(F258:AD258,$H$1)</f>
        <v>0</v>
      </c>
    </row>
    <row r="259" spans="1:34" ht="15.75" x14ac:dyDescent="0.25">
      <c r="A259" s="13">
        <v>14</v>
      </c>
      <c r="B259" s="4" t="str">
        <f t="shared" ref="B259:B275" si="116">B239</f>
        <v>Литература</v>
      </c>
      <c r="C259" s="3" t="s">
        <v>36</v>
      </c>
      <c r="D259" s="48"/>
      <c r="E259" s="42" t="e">
        <f>(J259+O259+T259+#REF!+AD259)/D259</f>
        <v>#REF!</v>
      </c>
      <c r="F259" s="35"/>
      <c r="G259" s="35"/>
      <c r="H259" s="35"/>
      <c r="I259" s="35"/>
      <c r="J259" s="36">
        <f t="shared" si="109"/>
        <v>0</v>
      </c>
      <c r="K259" s="35"/>
      <c r="L259" s="35"/>
      <c r="M259" s="35"/>
      <c r="N259" s="35"/>
      <c r="O259" s="36">
        <f t="shared" si="110"/>
        <v>0</v>
      </c>
      <c r="P259" s="35"/>
      <c r="Q259" s="35"/>
      <c r="R259" s="35"/>
      <c r="S259" s="35"/>
      <c r="T259" s="36">
        <f t="shared" si="111"/>
        <v>0</v>
      </c>
      <c r="U259" s="36"/>
      <c r="V259" s="36"/>
      <c r="W259" s="36"/>
      <c r="X259" s="36"/>
      <c r="Y259" s="36"/>
      <c r="Z259" s="35"/>
      <c r="AA259" s="35"/>
      <c r="AB259" s="35"/>
      <c r="AC259" s="35"/>
      <c r="AD259" s="37">
        <f t="shared" si="112"/>
        <v>0</v>
      </c>
      <c r="AE259">
        <v>3</v>
      </c>
      <c r="AF259" s="34">
        <f t="shared" si="113"/>
        <v>0</v>
      </c>
      <c r="AG259" s="34">
        <f t="shared" si="114"/>
        <v>0</v>
      </c>
      <c r="AH259" s="34">
        <f t="shared" si="115"/>
        <v>0</v>
      </c>
    </row>
    <row r="260" spans="1:34" ht="15.75" x14ac:dyDescent="0.25">
      <c r="A260" s="13">
        <v>14</v>
      </c>
      <c r="B260" s="4" t="str">
        <f t="shared" si="116"/>
        <v>Родной язык</v>
      </c>
      <c r="C260" s="3" t="s">
        <v>36</v>
      </c>
      <c r="D260" s="48"/>
      <c r="E260" s="42" t="e">
        <f>(J260+O260+T260+#REF!+AD260)/D260</f>
        <v>#REF!</v>
      </c>
      <c r="F260" s="35"/>
      <c r="G260" s="35"/>
      <c r="H260" s="35"/>
      <c r="I260" s="35"/>
      <c r="J260" s="36">
        <f t="shared" si="109"/>
        <v>0</v>
      </c>
      <c r="K260" s="35"/>
      <c r="L260" s="35"/>
      <c r="M260" s="35"/>
      <c r="N260" s="35"/>
      <c r="O260" s="36">
        <f t="shared" si="110"/>
        <v>0</v>
      </c>
      <c r="P260" s="35"/>
      <c r="Q260" s="35"/>
      <c r="R260" s="35"/>
      <c r="S260" s="35"/>
      <c r="T260" s="36">
        <f t="shared" si="111"/>
        <v>0</v>
      </c>
      <c r="U260" s="36"/>
      <c r="V260" s="36"/>
      <c r="W260" s="36"/>
      <c r="X260" s="36"/>
      <c r="Y260" s="36"/>
      <c r="Z260" s="35"/>
      <c r="AA260" s="35"/>
      <c r="AB260" s="35"/>
      <c r="AC260" s="35"/>
      <c r="AD260" s="37">
        <f t="shared" si="112"/>
        <v>0</v>
      </c>
      <c r="AE260">
        <v>3</v>
      </c>
      <c r="AF260" s="34">
        <f t="shared" si="113"/>
        <v>0</v>
      </c>
      <c r="AG260" s="34">
        <f t="shared" si="114"/>
        <v>0</v>
      </c>
      <c r="AH260" s="34">
        <f t="shared" si="115"/>
        <v>0</v>
      </c>
    </row>
    <row r="261" spans="1:34" ht="15.75" x14ac:dyDescent="0.25">
      <c r="A261" s="13">
        <v>14</v>
      </c>
      <c r="B261" s="4" t="e">
        <f t="shared" si="116"/>
        <v>#REF!</v>
      </c>
      <c r="C261" s="3" t="s">
        <v>36</v>
      </c>
      <c r="D261" s="48"/>
      <c r="E261" s="42" t="e">
        <f>(J261+O261+T261+#REF!+AD261)/D261</f>
        <v>#REF!</v>
      </c>
      <c r="F261" s="35"/>
      <c r="G261" s="35"/>
      <c r="H261" s="35"/>
      <c r="I261" s="35"/>
      <c r="J261" s="36">
        <f t="shared" si="109"/>
        <v>0</v>
      </c>
      <c r="K261" s="35"/>
      <c r="L261" s="35"/>
      <c r="M261" s="35"/>
      <c r="N261" s="35"/>
      <c r="O261" s="36">
        <f t="shared" si="110"/>
        <v>0</v>
      </c>
      <c r="P261" s="35"/>
      <c r="Q261" s="35"/>
      <c r="R261" s="35"/>
      <c r="S261" s="35"/>
      <c r="T261" s="36">
        <f t="shared" si="111"/>
        <v>0</v>
      </c>
      <c r="U261" s="36"/>
      <c r="V261" s="36"/>
      <c r="W261" s="36"/>
      <c r="X261" s="36"/>
      <c r="Y261" s="36"/>
      <c r="Z261" s="35"/>
      <c r="AA261" s="35"/>
      <c r="AB261" s="35"/>
      <c r="AC261" s="35"/>
      <c r="AD261" s="37">
        <f t="shared" si="112"/>
        <v>0</v>
      </c>
      <c r="AE261">
        <v>3</v>
      </c>
      <c r="AF261" s="34">
        <f t="shared" si="113"/>
        <v>0</v>
      </c>
      <c r="AG261" s="34">
        <f t="shared" si="114"/>
        <v>0</v>
      </c>
      <c r="AH261" s="34">
        <f t="shared" si="115"/>
        <v>0</v>
      </c>
    </row>
    <row r="262" spans="1:34" ht="15.75" x14ac:dyDescent="0.25">
      <c r="A262" s="13">
        <v>14</v>
      </c>
      <c r="B262" s="4" t="str">
        <f t="shared" si="116"/>
        <v>Иностранный язык</v>
      </c>
      <c r="C262" s="3" t="s">
        <v>36</v>
      </c>
      <c r="D262" s="48"/>
      <c r="E262" s="42" t="e">
        <f>(J262+O262+T262+#REF!+AD262)/D262</f>
        <v>#REF!</v>
      </c>
      <c r="F262" s="35"/>
      <c r="G262" s="35"/>
      <c r="H262" s="35"/>
      <c r="I262" s="35"/>
      <c r="J262" s="36">
        <f t="shared" si="109"/>
        <v>0</v>
      </c>
      <c r="K262" s="35"/>
      <c r="L262" s="35"/>
      <c r="M262" s="35"/>
      <c r="N262" s="35"/>
      <c r="O262" s="36">
        <f t="shared" si="110"/>
        <v>0</v>
      </c>
      <c r="P262" s="35"/>
      <c r="Q262" s="35"/>
      <c r="R262" s="35"/>
      <c r="S262" s="35"/>
      <c r="T262" s="36">
        <f t="shared" si="111"/>
        <v>0</v>
      </c>
      <c r="U262" s="36"/>
      <c r="V262" s="36"/>
      <c r="W262" s="36"/>
      <c r="X262" s="36"/>
      <c r="Y262" s="36"/>
      <c r="Z262" s="35"/>
      <c r="AA262" s="35"/>
      <c r="AB262" s="35"/>
      <c r="AC262" s="35"/>
      <c r="AD262" s="37">
        <f t="shared" si="112"/>
        <v>0</v>
      </c>
      <c r="AE262">
        <v>3</v>
      </c>
      <c r="AF262" s="34">
        <f t="shared" si="113"/>
        <v>0</v>
      </c>
      <c r="AG262" s="34">
        <f t="shared" si="114"/>
        <v>0</v>
      </c>
      <c r="AH262" s="34">
        <f t="shared" si="115"/>
        <v>0</v>
      </c>
    </row>
    <row r="263" spans="1:34" ht="15.75" x14ac:dyDescent="0.25">
      <c r="A263" s="13">
        <v>14</v>
      </c>
      <c r="B263" s="4" t="str">
        <f t="shared" si="116"/>
        <v>Алгебра</v>
      </c>
      <c r="C263" s="3" t="s">
        <v>36</v>
      </c>
      <c r="D263" s="48"/>
      <c r="E263" s="42" t="e">
        <f>(J263+O263+T263+#REF!+AD263)/D263</f>
        <v>#REF!</v>
      </c>
      <c r="F263" s="35"/>
      <c r="G263" s="35"/>
      <c r="H263" s="35"/>
      <c r="I263" s="35"/>
      <c r="J263" s="36">
        <f t="shared" si="109"/>
        <v>0</v>
      </c>
      <c r="K263" s="35"/>
      <c r="L263" s="35"/>
      <c r="M263" s="35"/>
      <c r="N263" s="35"/>
      <c r="O263" s="36">
        <f t="shared" si="110"/>
        <v>0</v>
      </c>
      <c r="P263" s="35"/>
      <c r="Q263" s="35"/>
      <c r="R263" s="35"/>
      <c r="S263" s="35"/>
      <c r="T263" s="36">
        <f t="shared" si="111"/>
        <v>0</v>
      </c>
      <c r="U263" s="36"/>
      <c r="V263" s="36"/>
      <c r="W263" s="36"/>
      <c r="X263" s="36"/>
      <c r="Y263" s="36"/>
      <c r="Z263" s="35"/>
      <c r="AA263" s="35"/>
      <c r="AB263" s="35"/>
      <c r="AC263" s="35"/>
      <c r="AD263" s="37">
        <f t="shared" si="112"/>
        <v>0</v>
      </c>
      <c r="AE263">
        <v>3</v>
      </c>
      <c r="AF263" s="34">
        <f t="shared" si="113"/>
        <v>0</v>
      </c>
      <c r="AG263" s="34">
        <f t="shared" si="114"/>
        <v>0</v>
      </c>
      <c r="AH263" s="34">
        <f t="shared" si="115"/>
        <v>0</v>
      </c>
    </row>
    <row r="264" spans="1:34" ht="15.75" x14ac:dyDescent="0.25">
      <c r="A264" s="13">
        <v>14</v>
      </c>
      <c r="B264" s="4" t="str">
        <f t="shared" si="116"/>
        <v>Геометрия</v>
      </c>
      <c r="C264" s="3" t="s">
        <v>36</v>
      </c>
      <c r="D264" s="48"/>
      <c r="E264" s="42" t="e">
        <f>(J264+O264+T264+#REF!+AD264)/D264</f>
        <v>#REF!</v>
      </c>
      <c r="F264" s="35"/>
      <c r="G264" s="35"/>
      <c r="H264" s="35"/>
      <c r="I264" s="35"/>
      <c r="J264" s="36">
        <f t="shared" si="109"/>
        <v>0</v>
      </c>
      <c r="K264" s="35"/>
      <c r="L264" s="35"/>
      <c r="M264" s="35"/>
      <c r="N264" s="35"/>
      <c r="O264" s="36">
        <f t="shared" si="110"/>
        <v>0</v>
      </c>
      <c r="P264" s="35"/>
      <c r="Q264" s="35"/>
      <c r="R264" s="35"/>
      <c r="S264" s="35"/>
      <c r="T264" s="36">
        <f t="shared" si="111"/>
        <v>0</v>
      </c>
      <c r="U264" s="36"/>
      <c r="V264" s="36"/>
      <c r="W264" s="36"/>
      <c r="X264" s="36"/>
      <c r="Y264" s="36"/>
      <c r="Z264" s="35"/>
      <c r="AA264" s="35"/>
      <c r="AB264" s="35"/>
      <c r="AC264" s="35"/>
      <c r="AD264" s="37">
        <f t="shared" si="112"/>
        <v>0</v>
      </c>
      <c r="AE264">
        <v>3</v>
      </c>
      <c r="AF264" s="34">
        <f t="shared" si="113"/>
        <v>0</v>
      </c>
      <c r="AG264" s="34">
        <f t="shared" si="114"/>
        <v>0</v>
      </c>
      <c r="AH264" s="34">
        <f t="shared" si="115"/>
        <v>0</v>
      </c>
    </row>
    <row r="265" spans="1:34" ht="15.75" x14ac:dyDescent="0.25">
      <c r="A265" s="13">
        <v>14</v>
      </c>
      <c r="B265" s="4" t="str">
        <f t="shared" si="116"/>
        <v>Вероятность и статистика</v>
      </c>
      <c r="C265" s="3" t="s">
        <v>36</v>
      </c>
      <c r="D265" s="48"/>
      <c r="E265" s="42" t="e">
        <f>(J265+O265+T265+#REF!+AD265)/D265</f>
        <v>#REF!</v>
      </c>
      <c r="F265" s="35"/>
      <c r="G265" s="35"/>
      <c r="H265" s="35"/>
      <c r="I265" s="35"/>
      <c r="J265" s="36">
        <f t="shared" si="109"/>
        <v>0</v>
      </c>
      <c r="K265" s="35"/>
      <c r="L265" s="35"/>
      <c r="M265" s="35"/>
      <c r="N265" s="35"/>
      <c r="O265" s="36">
        <f t="shared" si="110"/>
        <v>0</v>
      </c>
      <c r="P265" s="35"/>
      <c r="Q265" s="35"/>
      <c r="R265" s="35"/>
      <c r="S265" s="35"/>
      <c r="T265" s="36">
        <f t="shared" si="111"/>
        <v>0</v>
      </c>
      <c r="U265" s="36"/>
      <c r="V265" s="36"/>
      <c r="W265" s="36"/>
      <c r="X265" s="36"/>
      <c r="Y265" s="36"/>
      <c r="Z265" s="35"/>
      <c r="AA265" s="35"/>
      <c r="AB265" s="35"/>
      <c r="AC265" s="35"/>
      <c r="AD265" s="37">
        <f t="shared" si="112"/>
        <v>0</v>
      </c>
      <c r="AE265">
        <v>3</v>
      </c>
      <c r="AF265" s="34">
        <f t="shared" si="113"/>
        <v>0</v>
      </c>
      <c r="AG265" s="34">
        <f t="shared" si="114"/>
        <v>0</v>
      </c>
      <c r="AH265" s="34">
        <f t="shared" si="115"/>
        <v>0</v>
      </c>
    </row>
    <row r="266" spans="1:34" ht="15.75" x14ac:dyDescent="0.25">
      <c r="A266" s="13">
        <v>14</v>
      </c>
      <c r="B266" s="4" t="str">
        <f t="shared" si="116"/>
        <v>История</v>
      </c>
      <c r="C266" s="3" t="s">
        <v>36</v>
      </c>
      <c r="D266" s="48"/>
      <c r="E266" s="42" t="e">
        <f>(J266+O266+T266+#REF!+AD266)/D266</f>
        <v>#REF!</v>
      </c>
      <c r="F266" s="35"/>
      <c r="G266" s="35"/>
      <c r="H266" s="35"/>
      <c r="I266" s="35"/>
      <c r="J266" s="36">
        <f t="shared" si="109"/>
        <v>0</v>
      </c>
      <c r="K266" s="35"/>
      <c r="L266" s="35"/>
      <c r="M266" s="35"/>
      <c r="N266" s="35"/>
      <c r="O266" s="36">
        <f t="shared" si="110"/>
        <v>0</v>
      </c>
      <c r="P266" s="35"/>
      <c r="Q266" s="35"/>
      <c r="R266" s="35"/>
      <c r="S266" s="35"/>
      <c r="T266" s="36">
        <f t="shared" si="111"/>
        <v>0</v>
      </c>
      <c r="U266" s="36"/>
      <c r="V266" s="36"/>
      <c r="W266" s="36"/>
      <c r="X266" s="36"/>
      <c r="Y266" s="36"/>
      <c r="Z266" s="35"/>
      <c r="AA266" s="35"/>
      <c r="AB266" s="35"/>
      <c r="AC266" s="35"/>
      <c r="AD266" s="37">
        <f t="shared" si="112"/>
        <v>0</v>
      </c>
      <c r="AE266">
        <v>3</v>
      </c>
      <c r="AF266" s="34">
        <f t="shared" si="113"/>
        <v>0</v>
      </c>
      <c r="AG266" s="34">
        <f t="shared" si="114"/>
        <v>0</v>
      </c>
      <c r="AH266" s="34">
        <f t="shared" si="115"/>
        <v>0</v>
      </c>
    </row>
    <row r="267" spans="1:34" ht="15.75" x14ac:dyDescent="0.25">
      <c r="A267" s="13">
        <v>14</v>
      </c>
      <c r="B267" s="4" t="str">
        <f t="shared" si="116"/>
        <v>География</v>
      </c>
      <c r="C267" s="3" t="s">
        <v>36</v>
      </c>
      <c r="D267" s="48"/>
      <c r="E267" s="42" t="e">
        <f>(J267+O267+T267+#REF!+AD267)/D267</f>
        <v>#REF!</v>
      </c>
      <c r="F267" s="35"/>
      <c r="G267" s="35"/>
      <c r="H267" s="35"/>
      <c r="I267" s="35"/>
      <c r="J267" s="36">
        <f t="shared" si="109"/>
        <v>0</v>
      </c>
      <c r="K267" s="35"/>
      <c r="L267" s="35"/>
      <c r="M267" s="35"/>
      <c r="N267" s="35"/>
      <c r="O267" s="36">
        <f t="shared" si="110"/>
        <v>0</v>
      </c>
      <c r="P267" s="35"/>
      <c r="Q267" s="35"/>
      <c r="R267" s="35"/>
      <c r="S267" s="35"/>
      <c r="T267" s="36">
        <f t="shared" si="111"/>
        <v>0</v>
      </c>
      <c r="U267" s="36"/>
      <c r="V267" s="36"/>
      <c r="W267" s="36"/>
      <c r="X267" s="36"/>
      <c r="Y267" s="36"/>
      <c r="Z267" s="35"/>
      <c r="AA267" s="35"/>
      <c r="AB267" s="35"/>
      <c r="AC267" s="35"/>
      <c r="AD267" s="37">
        <f t="shared" si="112"/>
        <v>0</v>
      </c>
      <c r="AE267">
        <v>3</v>
      </c>
      <c r="AF267" s="34">
        <f t="shared" si="113"/>
        <v>0</v>
      </c>
      <c r="AG267" s="34">
        <f t="shared" si="114"/>
        <v>0</v>
      </c>
      <c r="AH267" s="34">
        <f t="shared" si="115"/>
        <v>0</v>
      </c>
    </row>
    <row r="268" spans="1:34" ht="15.75" x14ac:dyDescent="0.25">
      <c r="A268" s="13">
        <v>14</v>
      </c>
      <c r="B268" s="4" t="str">
        <f t="shared" si="116"/>
        <v>Биология</v>
      </c>
      <c r="C268" s="3" t="s">
        <v>36</v>
      </c>
      <c r="D268" s="48"/>
      <c r="E268" s="42" t="e">
        <f>(J268+O268+T268+#REF!+AD268)/D268</f>
        <v>#REF!</v>
      </c>
      <c r="F268" s="35"/>
      <c r="G268" s="35"/>
      <c r="H268" s="35"/>
      <c r="I268" s="35"/>
      <c r="J268" s="36">
        <f t="shared" si="109"/>
        <v>0</v>
      </c>
      <c r="K268" s="35"/>
      <c r="L268" s="35"/>
      <c r="M268" s="35"/>
      <c r="N268" s="35"/>
      <c r="O268" s="36">
        <f t="shared" si="110"/>
        <v>0</v>
      </c>
      <c r="P268" s="35"/>
      <c r="Q268" s="35"/>
      <c r="R268" s="35"/>
      <c r="S268" s="35"/>
      <c r="T268" s="36">
        <f t="shared" si="111"/>
        <v>0</v>
      </c>
      <c r="U268" s="36"/>
      <c r="V268" s="36"/>
      <c r="W268" s="36"/>
      <c r="X268" s="36"/>
      <c r="Y268" s="36"/>
      <c r="Z268" s="35"/>
      <c r="AA268" s="35"/>
      <c r="AB268" s="35"/>
      <c r="AC268" s="35"/>
      <c r="AD268" s="37">
        <f t="shared" si="112"/>
        <v>0</v>
      </c>
      <c r="AE268">
        <v>3</v>
      </c>
      <c r="AF268" s="34">
        <f t="shared" si="113"/>
        <v>0</v>
      </c>
      <c r="AG268" s="34">
        <f t="shared" si="114"/>
        <v>0</v>
      </c>
      <c r="AH268" s="34">
        <f t="shared" si="115"/>
        <v>0</v>
      </c>
    </row>
    <row r="269" spans="1:34" ht="15.75" x14ac:dyDescent="0.25">
      <c r="A269" s="13">
        <v>14</v>
      </c>
      <c r="B269" s="4" t="str">
        <f t="shared" si="116"/>
        <v>Труд (технология)</v>
      </c>
      <c r="C269" s="3" t="s">
        <v>36</v>
      </c>
      <c r="D269" s="48"/>
      <c r="E269" s="42" t="e">
        <f>(J269+O269+T269+#REF!+AD269)/D269</f>
        <v>#REF!</v>
      </c>
      <c r="F269" s="35"/>
      <c r="G269" s="35"/>
      <c r="H269" s="35"/>
      <c r="I269" s="35"/>
      <c r="J269" s="36">
        <f t="shared" si="109"/>
        <v>0</v>
      </c>
      <c r="K269" s="35"/>
      <c r="L269" s="35"/>
      <c r="M269" s="35"/>
      <c r="N269" s="35"/>
      <c r="O269" s="36">
        <f t="shared" si="110"/>
        <v>0</v>
      </c>
      <c r="P269" s="35"/>
      <c r="Q269" s="35"/>
      <c r="R269" s="35"/>
      <c r="S269" s="35"/>
      <c r="T269" s="36">
        <f t="shared" si="111"/>
        <v>0</v>
      </c>
      <c r="U269" s="36"/>
      <c r="V269" s="36"/>
      <c r="W269" s="36"/>
      <c r="X269" s="36"/>
      <c r="Y269" s="36"/>
      <c r="Z269" s="35"/>
      <c r="AA269" s="35"/>
      <c r="AB269" s="35"/>
      <c r="AC269" s="35"/>
      <c r="AD269" s="37">
        <f t="shared" si="112"/>
        <v>0</v>
      </c>
      <c r="AE269">
        <v>3</v>
      </c>
      <c r="AF269" s="34">
        <f t="shared" si="113"/>
        <v>0</v>
      </c>
      <c r="AG269" s="34">
        <f t="shared" si="114"/>
        <v>0</v>
      </c>
      <c r="AH269" s="34">
        <f t="shared" si="115"/>
        <v>0</v>
      </c>
    </row>
    <row r="270" spans="1:34" ht="15.75" x14ac:dyDescent="0.25">
      <c r="A270" s="13">
        <v>14</v>
      </c>
      <c r="B270" s="4" t="str">
        <f t="shared" si="116"/>
        <v>Физическая культура</v>
      </c>
      <c r="C270" s="3" t="s">
        <v>36</v>
      </c>
      <c r="D270" s="48"/>
      <c r="E270" s="42" t="e">
        <f>(J270+O270+T270+#REF!+AD270)/D270</f>
        <v>#REF!</v>
      </c>
      <c r="F270" s="35"/>
      <c r="G270" s="35"/>
      <c r="H270" s="35"/>
      <c r="I270" s="35"/>
      <c r="J270" s="36">
        <f t="shared" si="109"/>
        <v>0</v>
      </c>
      <c r="K270" s="35"/>
      <c r="L270" s="35"/>
      <c r="M270" s="35"/>
      <c r="N270" s="35"/>
      <c r="O270" s="36">
        <f t="shared" si="110"/>
        <v>0</v>
      </c>
      <c r="P270" s="35"/>
      <c r="Q270" s="35"/>
      <c r="R270" s="35"/>
      <c r="S270" s="35"/>
      <c r="T270" s="36">
        <f t="shared" si="111"/>
        <v>0</v>
      </c>
      <c r="U270" s="36"/>
      <c r="V270" s="36"/>
      <c r="W270" s="36"/>
      <c r="X270" s="36"/>
      <c r="Y270" s="36"/>
      <c r="Z270" s="35"/>
      <c r="AA270" s="35"/>
      <c r="AB270" s="35"/>
      <c r="AC270" s="35"/>
      <c r="AD270" s="37">
        <f t="shared" si="112"/>
        <v>0</v>
      </c>
      <c r="AE270">
        <v>2</v>
      </c>
      <c r="AF270" s="34">
        <f t="shared" si="113"/>
        <v>0</v>
      </c>
      <c r="AG270" s="34">
        <f t="shared" si="114"/>
        <v>0</v>
      </c>
      <c r="AH270" s="34">
        <f t="shared" si="115"/>
        <v>0</v>
      </c>
    </row>
    <row r="271" spans="1:34" ht="15.75" x14ac:dyDescent="0.25">
      <c r="A271" s="13">
        <v>14</v>
      </c>
      <c r="B271" s="4" t="str">
        <f t="shared" si="116"/>
        <v>Изобразительное искусство</v>
      </c>
      <c r="C271" s="3" t="s">
        <v>36</v>
      </c>
      <c r="D271" s="48"/>
      <c r="E271" s="42" t="e">
        <f>(J271+O271+T271+#REF!+AD271)/D271</f>
        <v>#REF!</v>
      </c>
      <c r="F271" s="35"/>
      <c r="G271" s="35"/>
      <c r="H271" s="35"/>
      <c r="I271" s="35"/>
      <c r="J271" s="36">
        <f t="shared" si="109"/>
        <v>0</v>
      </c>
      <c r="K271" s="35"/>
      <c r="L271" s="35"/>
      <c r="M271" s="35"/>
      <c r="N271" s="35"/>
      <c r="O271" s="36">
        <f t="shared" si="110"/>
        <v>0</v>
      </c>
      <c r="P271" s="35"/>
      <c r="Q271" s="35"/>
      <c r="R271" s="35"/>
      <c r="S271" s="35"/>
      <c r="T271" s="36">
        <f t="shared" si="111"/>
        <v>0</v>
      </c>
      <c r="U271" s="36"/>
      <c r="V271" s="36"/>
      <c r="W271" s="36"/>
      <c r="X271" s="36"/>
      <c r="Y271" s="36"/>
      <c r="Z271" s="35"/>
      <c r="AA271" s="35"/>
      <c r="AB271" s="35"/>
      <c r="AC271" s="35"/>
      <c r="AD271" s="37">
        <f t="shared" si="112"/>
        <v>0</v>
      </c>
      <c r="AE271">
        <v>2</v>
      </c>
      <c r="AF271" s="34">
        <f t="shared" si="113"/>
        <v>0</v>
      </c>
      <c r="AG271" s="34">
        <f t="shared" si="114"/>
        <v>0</v>
      </c>
      <c r="AH271" s="34">
        <f t="shared" si="115"/>
        <v>0</v>
      </c>
    </row>
    <row r="272" spans="1:34" ht="15.75" x14ac:dyDescent="0.25">
      <c r="A272" s="13">
        <v>14</v>
      </c>
      <c r="B272" s="4" t="str">
        <f t="shared" si="116"/>
        <v>Музыка</v>
      </c>
      <c r="C272" s="3" t="s">
        <v>36</v>
      </c>
      <c r="D272" s="48"/>
      <c r="E272" s="42" t="e">
        <f>(J272+O272+T272+#REF!+AD272)/D272</f>
        <v>#REF!</v>
      </c>
      <c r="F272" s="35"/>
      <c r="G272" s="35"/>
      <c r="H272" s="35"/>
      <c r="I272" s="35"/>
      <c r="J272" s="36">
        <f t="shared" si="109"/>
        <v>0</v>
      </c>
      <c r="K272" s="35"/>
      <c r="L272" s="35"/>
      <c r="M272" s="35"/>
      <c r="N272" s="35"/>
      <c r="O272" s="36">
        <f t="shared" si="110"/>
        <v>0</v>
      </c>
      <c r="P272" s="35"/>
      <c r="Q272" s="35"/>
      <c r="R272" s="35"/>
      <c r="S272" s="35"/>
      <c r="T272" s="36">
        <f t="shared" si="111"/>
        <v>0</v>
      </c>
      <c r="U272" s="36"/>
      <c r="V272" s="36"/>
      <c r="W272" s="36"/>
      <c r="X272" s="36"/>
      <c r="Y272" s="36"/>
      <c r="Z272" s="35"/>
      <c r="AA272" s="35"/>
      <c r="AB272" s="35"/>
      <c r="AC272" s="35"/>
      <c r="AD272" s="37">
        <f t="shared" si="112"/>
        <v>0</v>
      </c>
      <c r="AE272">
        <v>2</v>
      </c>
      <c r="AF272" s="34">
        <f t="shared" si="113"/>
        <v>0</v>
      </c>
      <c r="AG272" s="34">
        <f t="shared" si="114"/>
        <v>0</v>
      </c>
      <c r="AH272" s="34">
        <f t="shared" si="115"/>
        <v>0</v>
      </c>
    </row>
    <row r="273" spans="1:34" ht="15.75" x14ac:dyDescent="0.25">
      <c r="A273" s="13">
        <v>14</v>
      </c>
      <c r="B273" s="4" t="str">
        <f t="shared" si="116"/>
        <v>Обществознание</v>
      </c>
      <c r="C273" s="3" t="s">
        <v>36</v>
      </c>
      <c r="D273" s="48"/>
      <c r="E273" s="42" t="e">
        <f>(J273+O273+T273+#REF!+AD273)/D273</f>
        <v>#REF!</v>
      </c>
      <c r="F273" s="35"/>
      <c r="G273" s="35"/>
      <c r="H273" s="35"/>
      <c r="I273" s="35"/>
      <c r="J273" s="36">
        <f t="shared" si="109"/>
        <v>0</v>
      </c>
      <c r="K273" s="35"/>
      <c r="L273" s="35"/>
      <c r="M273" s="35"/>
      <c r="N273" s="35"/>
      <c r="O273" s="36">
        <f t="shared" si="110"/>
        <v>0</v>
      </c>
      <c r="P273" s="35"/>
      <c r="Q273" s="35"/>
      <c r="R273" s="35"/>
      <c r="S273" s="35"/>
      <c r="T273" s="36">
        <f t="shared" si="111"/>
        <v>0</v>
      </c>
      <c r="U273" s="36"/>
      <c r="V273" s="36"/>
      <c r="W273" s="36"/>
      <c r="X273" s="36"/>
      <c r="Y273" s="36"/>
      <c r="Z273" s="35"/>
      <c r="AA273" s="35"/>
      <c r="AB273" s="35"/>
      <c r="AC273" s="35"/>
      <c r="AD273" s="37">
        <f t="shared" si="112"/>
        <v>0</v>
      </c>
      <c r="AE273">
        <v>2</v>
      </c>
      <c r="AF273" s="34">
        <f t="shared" si="113"/>
        <v>0</v>
      </c>
      <c r="AG273" s="34">
        <f t="shared" si="114"/>
        <v>0</v>
      </c>
      <c r="AH273" s="34">
        <f t="shared" si="115"/>
        <v>0</v>
      </c>
    </row>
    <row r="274" spans="1:34" ht="15.75" x14ac:dyDescent="0.25">
      <c r="A274" s="13">
        <v>14</v>
      </c>
      <c r="B274" s="4" t="str">
        <f t="shared" si="116"/>
        <v>Физика</v>
      </c>
      <c r="C274" s="3" t="s">
        <v>36</v>
      </c>
      <c r="D274" s="48"/>
      <c r="E274" s="42" t="e">
        <f>(J274+O274+T274+#REF!+AD274)/D274</f>
        <v>#REF!</v>
      </c>
      <c r="F274" s="35"/>
      <c r="G274" s="35"/>
      <c r="H274" s="35"/>
      <c r="I274" s="35"/>
      <c r="J274" s="36">
        <f t="shared" si="109"/>
        <v>0</v>
      </c>
      <c r="K274" s="35"/>
      <c r="L274" s="35"/>
      <c r="M274" s="35"/>
      <c r="N274" s="35"/>
      <c r="O274" s="36">
        <f t="shared" si="110"/>
        <v>0</v>
      </c>
      <c r="P274" s="35"/>
      <c r="Q274" s="35"/>
      <c r="R274" s="35"/>
      <c r="S274" s="35"/>
      <c r="T274" s="36">
        <f t="shared" si="111"/>
        <v>0</v>
      </c>
      <c r="U274" s="36"/>
      <c r="V274" s="36"/>
      <c r="W274" s="36"/>
      <c r="X274" s="36"/>
      <c r="Y274" s="36"/>
      <c r="Z274" s="35"/>
      <c r="AA274" s="35"/>
      <c r="AB274" s="35"/>
      <c r="AC274" s="35"/>
      <c r="AD274" s="37">
        <f t="shared" si="112"/>
        <v>0</v>
      </c>
      <c r="AE274">
        <v>2</v>
      </c>
      <c r="AF274" s="34">
        <f t="shared" si="113"/>
        <v>0</v>
      </c>
      <c r="AG274" s="34">
        <f t="shared" si="114"/>
        <v>0</v>
      </c>
      <c r="AH274" s="34">
        <f t="shared" si="115"/>
        <v>0</v>
      </c>
    </row>
    <row r="275" spans="1:34" ht="15.75" x14ac:dyDescent="0.25">
      <c r="A275" s="13">
        <v>14</v>
      </c>
      <c r="B275" s="4" t="str">
        <f t="shared" si="116"/>
        <v>Информатика</v>
      </c>
      <c r="C275" s="3" t="s">
        <v>36</v>
      </c>
      <c r="D275" s="48"/>
      <c r="E275" s="42" t="e">
        <f>(J275+O275+T275+#REF!+AD275)/D275</f>
        <v>#REF!</v>
      </c>
      <c r="F275" s="35"/>
      <c r="G275" s="35"/>
      <c r="H275" s="35"/>
      <c r="I275" s="35"/>
      <c r="J275" s="36">
        <f t="shared" si="109"/>
        <v>0</v>
      </c>
      <c r="K275" s="35"/>
      <c r="L275" s="35"/>
      <c r="M275" s="35"/>
      <c r="N275" s="35"/>
      <c r="O275" s="36">
        <f t="shared" si="110"/>
        <v>0</v>
      </c>
      <c r="P275" s="35"/>
      <c r="Q275" s="35"/>
      <c r="R275" s="35"/>
      <c r="S275" s="35"/>
      <c r="T275" s="36">
        <f t="shared" si="111"/>
        <v>0</v>
      </c>
      <c r="U275" s="36"/>
      <c r="V275" s="36"/>
      <c r="W275" s="36"/>
      <c r="X275" s="36"/>
      <c r="Y275" s="36"/>
      <c r="Z275" s="35"/>
      <c r="AA275" s="35"/>
      <c r="AB275" s="35"/>
      <c r="AC275" s="35"/>
      <c r="AD275" s="37">
        <f t="shared" si="112"/>
        <v>0</v>
      </c>
      <c r="AE275">
        <v>2</v>
      </c>
      <c r="AF275" s="34">
        <f t="shared" si="113"/>
        <v>0</v>
      </c>
      <c r="AG275" s="34">
        <f t="shared" si="114"/>
        <v>0</v>
      </c>
      <c r="AH275" s="34">
        <f t="shared" si="115"/>
        <v>0</v>
      </c>
    </row>
    <row r="276" spans="1:34" ht="15.75" x14ac:dyDescent="0.25">
      <c r="A276" s="13">
        <v>14</v>
      </c>
      <c r="B276" s="2"/>
      <c r="C276" s="1"/>
      <c r="D276" s="49"/>
      <c r="E276" s="9"/>
      <c r="F276" s="10"/>
      <c r="G276" s="10"/>
      <c r="H276" s="10"/>
      <c r="I276" s="10"/>
      <c r="J276" s="10">
        <f>SUM(J258:J275)</f>
        <v>0</v>
      </c>
      <c r="K276" s="10"/>
      <c r="L276" s="10"/>
      <c r="M276" s="10"/>
      <c r="N276" s="10"/>
      <c r="O276" s="10">
        <f>SUM(O258:O275)</f>
        <v>0</v>
      </c>
      <c r="P276" s="10"/>
      <c r="Q276" s="10"/>
      <c r="R276" s="10"/>
      <c r="S276" s="10"/>
      <c r="T276" s="10">
        <f>SUM(T258:T275)</f>
        <v>0</v>
      </c>
      <c r="U276" s="10"/>
      <c r="V276" s="10"/>
      <c r="W276" s="10"/>
      <c r="X276" s="10"/>
      <c r="Y276" s="10"/>
      <c r="Z276" s="10"/>
      <c r="AA276" s="10"/>
      <c r="AB276" s="10"/>
      <c r="AC276" s="10"/>
      <c r="AD276" s="10">
        <f>SUM(AD258:AD275)</f>
        <v>0</v>
      </c>
      <c r="AE276">
        <v>3</v>
      </c>
      <c r="AF276" s="14">
        <f>SUM(AF258:AF275)</f>
        <v>0</v>
      </c>
      <c r="AG276" s="14">
        <f>SUM(AG258:AG275)</f>
        <v>0</v>
      </c>
      <c r="AH276" s="14">
        <f>SUM(AH258:AH275)</f>
        <v>0</v>
      </c>
    </row>
    <row r="277" spans="1:34" ht="15.75" x14ac:dyDescent="0.25">
      <c r="A277" s="13">
        <v>15</v>
      </c>
      <c r="B277" s="110" t="str">
        <f>"Буква (или иное название) класса "&amp;A277&amp;":"</f>
        <v>Буква (или иное название) класса 15:</v>
      </c>
      <c r="C277" s="111"/>
      <c r="D277" s="50"/>
      <c r="E277" s="8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>
        <v>3</v>
      </c>
      <c r="AF277" s="31"/>
      <c r="AG277" s="31"/>
      <c r="AH277" s="31"/>
    </row>
    <row r="278" spans="1:34" ht="15.75" x14ac:dyDescent="0.25">
      <c r="A278" s="13">
        <v>15</v>
      </c>
      <c r="B278" s="4" t="str">
        <f>B258</f>
        <v>Русский язык</v>
      </c>
      <c r="C278" s="5" t="s">
        <v>36</v>
      </c>
      <c r="D278" s="47"/>
      <c r="E278" s="42" t="e">
        <f>(J278+O278+T278+#REF!+AD278)/D278</f>
        <v>#REF!</v>
      </c>
      <c r="F278" s="35"/>
      <c r="G278" s="35"/>
      <c r="H278" s="35"/>
      <c r="I278" s="35"/>
      <c r="J278" s="36">
        <f t="shared" ref="J278:J295" si="117">COUNTA(F278:I278)</f>
        <v>0</v>
      </c>
      <c r="K278" s="35"/>
      <c r="L278" s="35"/>
      <c r="M278" s="35"/>
      <c r="N278" s="35"/>
      <c r="O278" s="36">
        <f t="shared" ref="O278:O295" si="118">COUNTA(K278:N278)</f>
        <v>0</v>
      </c>
      <c r="P278" s="35"/>
      <c r="Q278" s="35"/>
      <c r="R278" s="35"/>
      <c r="S278" s="35"/>
      <c r="T278" s="36">
        <f t="shared" ref="T278:T295" si="119">COUNTA(P278:S278)</f>
        <v>0</v>
      </c>
      <c r="U278" s="36"/>
      <c r="V278" s="36"/>
      <c r="W278" s="36"/>
      <c r="X278" s="36"/>
      <c r="Y278" s="36"/>
      <c r="Z278" s="35"/>
      <c r="AA278" s="35"/>
      <c r="AB278" s="35"/>
      <c r="AC278" s="35"/>
      <c r="AD278" s="37">
        <f t="shared" ref="AD278:AD295" si="120">COUNTA(Z278:AC278)</f>
        <v>0</v>
      </c>
      <c r="AE278">
        <v>3</v>
      </c>
      <c r="AF278" s="34">
        <f t="shared" ref="AF278:AF295" si="121">COUNTIF(F278:AD278,$F$1)</f>
        <v>0</v>
      </c>
      <c r="AG278" s="34">
        <f t="shared" ref="AG278:AG295" si="122">COUNTIF(F278:AE278,$G$1)</f>
        <v>0</v>
      </c>
      <c r="AH278" s="34">
        <f t="shared" ref="AH278:AH295" si="123">COUNTIF(F278:AD278,$H$1)</f>
        <v>0</v>
      </c>
    </row>
    <row r="279" spans="1:34" ht="15.75" x14ac:dyDescent="0.25">
      <c r="A279" s="13">
        <v>15</v>
      </c>
      <c r="B279" s="4" t="str">
        <f t="shared" ref="B279:B295" si="124">B259</f>
        <v>Литература</v>
      </c>
      <c r="C279" s="3" t="s">
        <v>36</v>
      </c>
      <c r="D279" s="48"/>
      <c r="E279" s="42" t="e">
        <f>(J279+O279+T279+#REF!+AD279)/D279</f>
        <v>#REF!</v>
      </c>
      <c r="F279" s="35"/>
      <c r="G279" s="35"/>
      <c r="H279" s="35"/>
      <c r="I279" s="35"/>
      <c r="J279" s="36">
        <f t="shared" si="117"/>
        <v>0</v>
      </c>
      <c r="K279" s="35"/>
      <c r="L279" s="35"/>
      <c r="M279" s="35"/>
      <c r="N279" s="35"/>
      <c r="O279" s="36">
        <f t="shared" si="118"/>
        <v>0</v>
      </c>
      <c r="P279" s="35"/>
      <c r="Q279" s="35"/>
      <c r="R279" s="35"/>
      <c r="S279" s="35"/>
      <c r="T279" s="36">
        <f t="shared" si="119"/>
        <v>0</v>
      </c>
      <c r="U279" s="36"/>
      <c r="V279" s="36"/>
      <c r="W279" s="36"/>
      <c r="X279" s="36"/>
      <c r="Y279" s="36"/>
      <c r="Z279" s="35"/>
      <c r="AA279" s="35"/>
      <c r="AB279" s="35"/>
      <c r="AC279" s="35"/>
      <c r="AD279" s="37">
        <f t="shared" si="120"/>
        <v>0</v>
      </c>
      <c r="AE279">
        <v>3</v>
      </c>
      <c r="AF279" s="34">
        <f t="shared" si="121"/>
        <v>0</v>
      </c>
      <c r="AG279" s="34">
        <f t="shared" si="122"/>
        <v>0</v>
      </c>
      <c r="AH279" s="34">
        <f t="shared" si="123"/>
        <v>0</v>
      </c>
    </row>
    <row r="280" spans="1:34" ht="15.75" x14ac:dyDescent="0.25">
      <c r="A280" s="13">
        <v>15</v>
      </c>
      <c r="B280" s="4" t="str">
        <f t="shared" si="124"/>
        <v>Родной язык</v>
      </c>
      <c r="C280" s="3" t="s">
        <v>36</v>
      </c>
      <c r="D280" s="48"/>
      <c r="E280" s="42" t="e">
        <f>(J280+O280+T280+#REF!+AD280)/D280</f>
        <v>#REF!</v>
      </c>
      <c r="F280" s="35"/>
      <c r="G280" s="35"/>
      <c r="H280" s="35"/>
      <c r="I280" s="35"/>
      <c r="J280" s="36">
        <f t="shared" si="117"/>
        <v>0</v>
      </c>
      <c r="K280" s="35"/>
      <c r="L280" s="35"/>
      <c r="M280" s="35"/>
      <c r="N280" s="35"/>
      <c r="O280" s="36">
        <f t="shared" si="118"/>
        <v>0</v>
      </c>
      <c r="P280" s="35"/>
      <c r="Q280" s="35"/>
      <c r="R280" s="35"/>
      <c r="S280" s="35"/>
      <c r="T280" s="36">
        <f t="shared" si="119"/>
        <v>0</v>
      </c>
      <c r="U280" s="36"/>
      <c r="V280" s="36"/>
      <c r="W280" s="36"/>
      <c r="X280" s="36"/>
      <c r="Y280" s="36"/>
      <c r="Z280" s="35"/>
      <c r="AA280" s="35"/>
      <c r="AB280" s="35"/>
      <c r="AC280" s="35"/>
      <c r="AD280" s="37">
        <f t="shared" si="120"/>
        <v>0</v>
      </c>
      <c r="AE280">
        <v>3</v>
      </c>
      <c r="AF280" s="34">
        <f t="shared" si="121"/>
        <v>0</v>
      </c>
      <c r="AG280" s="34">
        <f t="shared" si="122"/>
        <v>0</v>
      </c>
      <c r="AH280" s="34">
        <f t="shared" si="123"/>
        <v>0</v>
      </c>
    </row>
    <row r="281" spans="1:34" ht="15.75" x14ac:dyDescent="0.25">
      <c r="A281" s="13">
        <v>15</v>
      </c>
      <c r="B281" s="4" t="e">
        <f t="shared" si="124"/>
        <v>#REF!</v>
      </c>
      <c r="C281" s="3" t="s">
        <v>36</v>
      </c>
      <c r="D281" s="48"/>
      <c r="E281" s="42" t="e">
        <f>(J281+O281+T281+#REF!+AD281)/D281</f>
        <v>#REF!</v>
      </c>
      <c r="F281" s="35"/>
      <c r="G281" s="35"/>
      <c r="H281" s="35"/>
      <c r="I281" s="35"/>
      <c r="J281" s="36">
        <f t="shared" si="117"/>
        <v>0</v>
      </c>
      <c r="K281" s="35"/>
      <c r="L281" s="35"/>
      <c r="M281" s="35"/>
      <c r="N281" s="35"/>
      <c r="O281" s="36">
        <f t="shared" si="118"/>
        <v>0</v>
      </c>
      <c r="P281" s="35"/>
      <c r="Q281" s="35"/>
      <c r="R281" s="35"/>
      <c r="S281" s="35"/>
      <c r="T281" s="36">
        <f t="shared" si="119"/>
        <v>0</v>
      </c>
      <c r="U281" s="36"/>
      <c r="V281" s="36"/>
      <c r="W281" s="36"/>
      <c r="X281" s="36"/>
      <c r="Y281" s="36"/>
      <c r="Z281" s="35"/>
      <c r="AA281" s="35"/>
      <c r="AB281" s="35"/>
      <c r="AC281" s="35"/>
      <c r="AD281" s="37">
        <f t="shared" si="120"/>
        <v>0</v>
      </c>
      <c r="AE281">
        <v>3</v>
      </c>
      <c r="AF281" s="34">
        <f t="shared" si="121"/>
        <v>0</v>
      </c>
      <c r="AG281" s="34">
        <f t="shared" si="122"/>
        <v>0</v>
      </c>
      <c r="AH281" s="34">
        <f t="shared" si="123"/>
        <v>0</v>
      </c>
    </row>
    <row r="282" spans="1:34" ht="15.75" x14ac:dyDescent="0.25">
      <c r="A282" s="13">
        <v>15</v>
      </c>
      <c r="B282" s="4" t="str">
        <f t="shared" si="124"/>
        <v>Иностранный язык</v>
      </c>
      <c r="C282" s="3" t="s">
        <v>36</v>
      </c>
      <c r="D282" s="48"/>
      <c r="E282" s="42" t="e">
        <f>(J282+O282+T282+#REF!+AD282)/D282</f>
        <v>#REF!</v>
      </c>
      <c r="F282" s="35"/>
      <c r="G282" s="35"/>
      <c r="H282" s="35"/>
      <c r="I282" s="35"/>
      <c r="J282" s="36">
        <f t="shared" si="117"/>
        <v>0</v>
      </c>
      <c r="K282" s="35"/>
      <c r="L282" s="35"/>
      <c r="M282" s="35"/>
      <c r="N282" s="35"/>
      <c r="O282" s="36">
        <f t="shared" si="118"/>
        <v>0</v>
      </c>
      <c r="P282" s="35"/>
      <c r="Q282" s="35"/>
      <c r="R282" s="35"/>
      <c r="S282" s="35"/>
      <c r="T282" s="36">
        <f t="shared" si="119"/>
        <v>0</v>
      </c>
      <c r="U282" s="36"/>
      <c r="V282" s="36"/>
      <c r="W282" s="36"/>
      <c r="X282" s="36"/>
      <c r="Y282" s="36"/>
      <c r="Z282" s="35"/>
      <c r="AA282" s="35"/>
      <c r="AB282" s="35"/>
      <c r="AC282" s="35"/>
      <c r="AD282" s="37">
        <f t="shared" si="120"/>
        <v>0</v>
      </c>
      <c r="AE282">
        <v>3</v>
      </c>
      <c r="AF282" s="34">
        <f t="shared" si="121"/>
        <v>0</v>
      </c>
      <c r="AG282" s="34">
        <f t="shared" si="122"/>
        <v>0</v>
      </c>
      <c r="AH282" s="34">
        <f t="shared" si="123"/>
        <v>0</v>
      </c>
    </row>
    <row r="283" spans="1:34" ht="15.75" x14ac:dyDescent="0.25">
      <c r="A283" s="13">
        <v>15</v>
      </c>
      <c r="B283" s="4" t="str">
        <f t="shared" si="124"/>
        <v>Алгебра</v>
      </c>
      <c r="C283" s="3" t="s">
        <v>36</v>
      </c>
      <c r="D283" s="48"/>
      <c r="E283" s="42" t="e">
        <f>(J283+O283+T283+#REF!+AD283)/D283</f>
        <v>#REF!</v>
      </c>
      <c r="F283" s="35"/>
      <c r="G283" s="35"/>
      <c r="H283" s="35"/>
      <c r="I283" s="35"/>
      <c r="J283" s="36">
        <f t="shared" si="117"/>
        <v>0</v>
      </c>
      <c r="K283" s="35"/>
      <c r="L283" s="35"/>
      <c r="M283" s="35"/>
      <c r="N283" s="35"/>
      <c r="O283" s="36">
        <f t="shared" si="118"/>
        <v>0</v>
      </c>
      <c r="P283" s="35"/>
      <c r="Q283" s="35"/>
      <c r="R283" s="35"/>
      <c r="S283" s="35"/>
      <c r="T283" s="36">
        <f t="shared" si="119"/>
        <v>0</v>
      </c>
      <c r="U283" s="36"/>
      <c r="V283" s="36"/>
      <c r="W283" s="36"/>
      <c r="X283" s="36"/>
      <c r="Y283" s="36"/>
      <c r="Z283" s="35"/>
      <c r="AA283" s="35"/>
      <c r="AB283" s="35"/>
      <c r="AC283" s="35"/>
      <c r="AD283" s="37">
        <f t="shared" si="120"/>
        <v>0</v>
      </c>
      <c r="AE283">
        <v>3</v>
      </c>
      <c r="AF283" s="34">
        <f t="shared" si="121"/>
        <v>0</v>
      </c>
      <c r="AG283" s="34">
        <f t="shared" si="122"/>
        <v>0</v>
      </c>
      <c r="AH283" s="34">
        <f t="shared" si="123"/>
        <v>0</v>
      </c>
    </row>
    <row r="284" spans="1:34" ht="15.75" x14ac:dyDescent="0.25">
      <c r="A284" s="13">
        <v>15</v>
      </c>
      <c r="B284" s="4" t="str">
        <f t="shared" si="124"/>
        <v>Геометрия</v>
      </c>
      <c r="C284" s="3" t="s">
        <v>36</v>
      </c>
      <c r="D284" s="48"/>
      <c r="E284" s="42" t="e">
        <f>(J284+O284+T284+#REF!+AD284)/D284</f>
        <v>#REF!</v>
      </c>
      <c r="F284" s="35"/>
      <c r="G284" s="35"/>
      <c r="H284" s="35"/>
      <c r="I284" s="35"/>
      <c r="J284" s="36">
        <f t="shared" si="117"/>
        <v>0</v>
      </c>
      <c r="K284" s="35"/>
      <c r="L284" s="35"/>
      <c r="M284" s="35"/>
      <c r="N284" s="35"/>
      <c r="O284" s="36">
        <f t="shared" si="118"/>
        <v>0</v>
      </c>
      <c r="P284" s="35"/>
      <c r="Q284" s="35"/>
      <c r="R284" s="35"/>
      <c r="S284" s="35"/>
      <c r="T284" s="36">
        <f t="shared" si="119"/>
        <v>0</v>
      </c>
      <c r="U284" s="36"/>
      <c r="V284" s="36"/>
      <c r="W284" s="36"/>
      <c r="X284" s="36"/>
      <c r="Y284" s="36"/>
      <c r="Z284" s="35"/>
      <c r="AA284" s="35"/>
      <c r="AB284" s="35"/>
      <c r="AC284" s="35"/>
      <c r="AD284" s="37">
        <f t="shared" si="120"/>
        <v>0</v>
      </c>
      <c r="AE284">
        <v>3</v>
      </c>
      <c r="AF284" s="34">
        <f t="shared" si="121"/>
        <v>0</v>
      </c>
      <c r="AG284" s="34">
        <f t="shared" si="122"/>
        <v>0</v>
      </c>
      <c r="AH284" s="34">
        <f t="shared" si="123"/>
        <v>0</v>
      </c>
    </row>
    <row r="285" spans="1:34" ht="15.75" x14ac:dyDescent="0.25">
      <c r="A285" s="13">
        <v>15</v>
      </c>
      <c r="B285" s="4" t="str">
        <f t="shared" si="124"/>
        <v>Вероятность и статистика</v>
      </c>
      <c r="C285" s="3" t="s">
        <v>36</v>
      </c>
      <c r="D285" s="48"/>
      <c r="E285" s="42" t="e">
        <f>(J285+O285+T285+#REF!+AD285)/D285</f>
        <v>#REF!</v>
      </c>
      <c r="F285" s="35"/>
      <c r="G285" s="35"/>
      <c r="H285" s="35"/>
      <c r="I285" s="35"/>
      <c r="J285" s="36">
        <f t="shared" si="117"/>
        <v>0</v>
      </c>
      <c r="K285" s="35"/>
      <c r="L285" s="35"/>
      <c r="M285" s="35"/>
      <c r="N285" s="35"/>
      <c r="O285" s="36">
        <f t="shared" si="118"/>
        <v>0</v>
      </c>
      <c r="P285" s="35"/>
      <c r="Q285" s="35"/>
      <c r="R285" s="35"/>
      <c r="S285" s="35"/>
      <c r="T285" s="36">
        <f t="shared" si="119"/>
        <v>0</v>
      </c>
      <c r="U285" s="36"/>
      <c r="V285" s="36"/>
      <c r="W285" s="36"/>
      <c r="X285" s="36"/>
      <c r="Y285" s="36"/>
      <c r="Z285" s="35"/>
      <c r="AA285" s="35"/>
      <c r="AB285" s="35"/>
      <c r="AC285" s="35"/>
      <c r="AD285" s="37">
        <f t="shared" si="120"/>
        <v>0</v>
      </c>
      <c r="AE285">
        <v>3</v>
      </c>
      <c r="AF285" s="34">
        <f t="shared" si="121"/>
        <v>0</v>
      </c>
      <c r="AG285" s="34">
        <f t="shared" si="122"/>
        <v>0</v>
      </c>
      <c r="AH285" s="34">
        <f t="shared" si="123"/>
        <v>0</v>
      </c>
    </row>
    <row r="286" spans="1:34" ht="15.75" x14ac:dyDescent="0.25">
      <c r="A286" s="13">
        <v>15</v>
      </c>
      <c r="B286" s="4" t="str">
        <f t="shared" si="124"/>
        <v>История</v>
      </c>
      <c r="C286" s="3" t="s">
        <v>36</v>
      </c>
      <c r="D286" s="48"/>
      <c r="E286" s="42" t="e">
        <f>(J286+O286+T286+#REF!+AD286)/D286</f>
        <v>#REF!</v>
      </c>
      <c r="F286" s="35"/>
      <c r="G286" s="35"/>
      <c r="H286" s="35"/>
      <c r="I286" s="35"/>
      <c r="J286" s="36">
        <f t="shared" si="117"/>
        <v>0</v>
      </c>
      <c r="K286" s="35"/>
      <c r="L286" s="35"/>
      <c r="M286" s="35"/>
      <c r="N286" s="35"/>
      <c r="O286" s="36">
        <f t="shared" si="118"/>
        <v>0</v>
      </c>
      <c r="P286" s="35"/>
      <c r="Q286" s="35"/>
      <c r="R286" s="35"/>
      <c r="S286" s="35"/>
      <c r="T286" s="36">
        <f t="shared" si="119"/>
        <v>0</v>
      </c>
      <c r="U286" s="36"/>
      <c r="V286" s="36"/>
      <c r="W286" s="36"/>
      <c r="X286" s="36"/>
      <c r="Y286" s="36"/>
      <c r="Z286" s="35"/>
      <c r="AA286" s="35"/>
      <c r="AB286" s="35"/>
      <c r="AC286" s="35"/>
      <c r="AD286" s="37">
        <f t="shared" si="120"/>
        <v>0</v>
      </c>
      <c r="AE286">
        <v>3</v>
      </c>
      <c r="AF286" s="34">
        <f t="shared" si="121"/>
        <v>0</v>
      </c>
      <c r="AG286" s="34">
        <f t="shared" si="122"/>
        <v>0</v>
      </c>
      <c r="AH286" s="34">
        <f t="shared" si="123"/>
        <v>0</v>
      </c>
    </row>
    <row r="287" spans="1:34" ht="15.75" x14ac:dyDescent="0.25">
      <c r="A287" s="13">
        <v>15</v>
      </c>
      <c r="B287" s="4" t="str">
        <f t="shared" si="124"/>
        <v>География</v>
      </c>
      <c r="C287" s="3" t="s">
        <v>36</v>
      </c>
      <c r="D287" s="48"/>
      <c r="E287" s="42" t="e">
        <f>(J287+O287+T287+#REF!+AD287)/D287</f>
        <v>#REF!</v>
      </c>
      <c r="F287" s="35"/>
      <c r="G287" s="35"/>
      <c r="H287" s="35"/>
      <c r="I287" s="35"/>
      <c r="J287" s="36">
        <f t="shared" si="117"/>
        <v>0</v>
      </c>
      <c r="K287" s="35"/>
      <c r="L287" s="35"/>
      <c r="M287" s="35"/>
      <c r="N287" s="35"/>
      <c r="O287" s="36">
        <f t="shared" si="118"/>
        <v>0</v>
      </c>
      <c r="P287" s="35"/>
      <c r="Q287" s="35"/>
      <c r="R287" s="35"/>
      <c r="S287" s="35"/>
      <c r="T287" s="36">
        <f t="shared" si="119"/>
        <v>0</v>
      </c>
      <c r="U287" s="36"/>
      <c r="V287" s="36"/>
      <c r="W287" s="36"/>
      <c r="X287" s="36"/>
      <c r="Y287" s="36"/>
      <c r="Z287" s="35"/>
      <c r="AA287" s="35"/>
      <c r="AB287" s="35"/>
      <c r="AC287" s="35"/>
      <c r="AD287" s="37">
        <f t="shared" si="120"/>
        <v>0</v>
      </c>
      <c r="AE287">
        <v>3</v>
      </c>
      <c r="AF287" s="34">
        <f t="shared" si="121"/>
        <v>0</v>
      </c>
      <c r="AG287" s="34">
        <f t="shared" si="122"/>
        <v>0</v>
      </c>
      <c r="AH287" s="34">
        <f t="shared" si="123"/>
        <v>0</v>
      </c>
    </row>
    <row r="288" spans="1:34" ht="15.75" x14ac:dyDescent="0.25">
      <c r="A288" s="13">
        <v>15</v>
      </c>
      <c r="B288" s="4" t="str">
        <f t="shared" si="124"/>
        <v>Биология</v>
      </c>
      <c r="C288" s="3" t="s">
        <v>36</v>
      </c>
      <c r="D288" s="48"/>
      <c r="E288" s="42" t="e">
        <f>(J288+O288+T288+#REF!+AD288)/D288</f>
        <v>#REF!</v>
      </c>
      <c r="F288" s="35"/>
      <c r="G288" s="35"/>
      <c r="H288" s="35"/>
      <c r="I288" s="35"/>
      <c r="J288" s="36">
        <f t="shared" si="117"/>
        <v>0</v>
      </c>
      <c r="K288" s="35"/>
      <c r="L288" s="35"/>
      <c r="M288" s="35"/>
      <c r="N288" s="35"/>
      <c r="O288" s="36">
        <f t="shared" si="118"/>
        <v>0</v>
      </c>
      <c r="P288" s="35"/>
      <c r="Q288" s="35"/>
      <c r="R288" s="35"/>
      <c r="S288" s="35"/>
      <c r="T288" s="36">
        <f t="shared" si="119"/>
        <v>0</v>
      </c>
      <c r="U288" s="36"/>
      <c r="V288" s="36"/>
      <c r="W288" s="36"/>
      <c r="X288" s="36"/>
      <c r="Y288" s="36"/>
      <c r="Z288" s="35"/>
      <c r="AA288" s="35"/>
      <c r="AB288" s="35"/>
      <c r="AC288" s="35"/>
      <c r="AD288" s="37">
        <f t="shared" si="120"/>
        <v>0</v>
      </c>
      <c r="AE288">
        <v>3</v>
      </c>
      <c r="AF288" s="34">
        <f t="shared" si="121"/>
        <v>0</v>
      </c>
      <c r="AG288" s="34">
        <f t="shared" si="122"/>
        <v>0</v>
      </c>
      <c r="AH288" s="34">
        <f t="shared" si="123"/>
        <v>0</v>
      </c>
    </row>
    <row r="289" spans="1:34" ht="15.75" x14ac:dyDescent="0.25">
      <c r="A289" s="13">
        <v>15</v>
      </c>
      <c r="B289" s="4" t="str">
        <f t="shared" si="124"/>
        <v>Труд (технология)</v>
      </c>
      <c r="C289" s="3" t="s">
        <v>36</v>
      </c>
      <c r="D289" s="48"/>
      <c r="E289" s="42" t="e">
        <f>(J289+O289+T289+#REF!+AD289)/D289</f>
        <v>#REF!</v>
      </c>
      <c r="F289" s="35"/>
      <c r="G289" s="35"/>
      <c r="H289" s="35"/>
      <c r="I289" s="35"/>
      <c r="J289" s="36">
        <f t="shared" si="117"/>
        <v>0</v>
      </c>
      <c r="K289" s="35"/>
      <c r="L289" s="35"/>
      <c r="M289" s="35"/>
      <c r="N289" s="35"/>
      <c r="O289" s="36">
        <f t="shared" si="118"/>
        <v>0</v>
      </c>
      <c r="P289" s="35"/>
      <c r="Q289" s="35"/>
      <c r="R289" s="35"/>
      <c r="S289" s="35"/>
      <c r="T289" s="36">
        <f t="shared" si="119"/>
        <v>0</v>
      </c>
      <c r="U289" s="36"/>
      <c r="V289" s="36"/>
      <c r="W289" s="36"/>
      <c r="X289" s="36"/>
      <c r="Y289" s="36"/>
      <c r="Z289" s="35"/>
      <c r="AA289" s="35"/>
      <c r="AB289" s="35"/>
      <c r="AC289" s="35"/>
      <c r="AD289" s="37">
        <f t="shared" si="120"/>
        <v>0</v>
      </c>
      <c r="AE289">
        <v>3</v>
      </c>
      <c r="AF289" s="34">
        <f t="shared" si="121"/>
        <v>0</v>
      </c>
      <c r="AG289" s="34">
        <f t="shared" si="122"/>
        <v>0</v>
      </c>
      <c r="AH289" s="34">
        <f t="shared" si="123"/>
        <v>0</v>
      </c>
    </row>
    <row r="290" spans="1:34" ht="15.75" x14ac:dyDescent="0.25">
      <c r="A290" s="13">
        <v>15</v>
      </c>
      <c r="B290" s="4" t="str">
        <f t="shared" si="124"/>
        <v>Физическая культура</v>
      </c>
      <c r="C290" s="3" t="s">
        <v>36</v>
      </c>
      <c r="D290" s="48"/>
      <c r="E290" s="42" t="e">
        <f>(J290+O290+T290+#REF!+AD290)/D290</f>
        <v>#REF!</v>
      </c>
      <c r="F290" s="35"/>
      <c r="G290" s="35"/>
      <c r="H290" s="35"/>
      <c r="I290" s="35"/>
      <c r="J290" s="36">
        <f t="shared" si="117"/>
        <v>0</v>
      </c>
      <c r="K290" s="35"/>
      <c r="L290" s="35"/>
      <c r="M290" s="35"/>
      <c r="N290" s="35"/>
      <c r="O290" s="36">
        <f t="shared" si="118"/>
        <v>0</v>
      </c>
      <c r="P290" s="35"/>
      <c r="Q290" s="35"/>
      <c r="R290" s="35"/>
      <c r="S290" s="35"/>
      <c r="T290" s="36">
        <f t="shared" si="119"/>
        <v>0</v>
      </c>
      <c r="U290" s="36"/>
      <c r="V290" s="36"/>
      <c r="W290" s="36"/>
      <c r="X290" s="36"/>
      <c r="Y290" s="36"/>
      <c r="Z290" s="35"/>
      <c r="AA290" s="35"/>
      <c r="AB290" s="35"/>
      <c r="AC290" s="35"/>
      <c r="AD290" s="37">
        <f t="shared" si="120"/>
        <v>0</v>
      </c>
      <c r="AE290">
        <v>2</v>
      </c>
      <c r="AF290" s="34">
        <f t="shared" si="121"/>
        <v>0</v>
      </c>
      <c r="AG290" s="34">
        <f t="shared" si="122"/>
        <v>0</v>
      </c>
      <c r="AH290" s="34">
        <f t="shared" si="123"/>
        <v>0</v>
      </c>
    </row>
    <row r="291" spans="1:34" ht="15.75" x14ac:dyDescent="0.25">
      <c r="A291" s="13">
        <v>15</v>
      </c>
      <c r="B291" s="4" t="str">
        <f t="shared" si="124"/>
        <v>Изобразительное искусство</v>
      </c>
      <c r="C291" s="3" t="s">
        <v>36</v>
      </c>
      <c r="D291" s="48"/>
      <c r="E291" s="42" t="e">
        <f>(J291+O291+T291+#REF!+AD291)/D291</f>
        <v>#REF!</v>
      </c>
      <c r="F291" s="35"/>
      <c r="G291" s="35"/>
      <c r="H291" s="35"/>
      <c r="I291" s="35"/>
      <c r="J291" s="36">
        <f t="shared" si="117"/>
        <v>0</v>
      </c>
      <c r="K291" s="35"/>
      <c r="L291" s="35"/>
      <c r="M291" s="35"/>
      <c r="N291" s="35"/>
      <c r="O291" s="36">
        <f t="shared" si="118"/>
        <v>0</v>
      </c>
      <c r="P291" s="35"/>
      <c r="Q291" s="35"/>
      <c r="R291" s="35"/>
      <c r="S291" s="35"/>
      <c r="T291" s="36">
        <f t="shared" si="119"/>
        <v>0</v>
      </c>
      <c r="U291" s="36"/>
      <c r="V291" s="36"/>
      <c r="W291" s="36"/>
      <c r="X291" s="36"/>
      <c r="Y291" s="36"/>
      <c r="Z291" s="35"/>
      <c r="AA291" s="35"/>
      <c r="AB291" s="35"/>
      <c r="AC291" s="35"/>
      <c r="AD291" s="37">
        <f t="shared" si="120"/>
        <v>0</v>
      </c>
      <c r="AE291">
        <v>2</v>
      </c>
      <c r="AF291" s="34">
        <f t="shared" si="121"/>
        <v>0</v>
      </c>
      <c r="AG291" s="34">
        <f t="shared" si="122"/>
        <v>0</v>
      </c>
      <c r="AH291" s="34">
        <f t="shared" si="123"/>
        <v>0</v>
      </c>
    </row>
    <row r="292" spans="1:34" ht="15.75" x14ac:dyDescent="0.25">
      <c r="A292" s="13">
        <v>15</v>
      </c>
      <c r="B292" s="4" t="str">
        <f t="shared" si="124"/>
        <v>Музыка</v>
      </c>
      <c r="C292" s="3" t="s">
        <v>36</v>
      </c>
      <c r="D292" s="48"/>
      <c r="E292" s="42" t="e">
        <f>(J292+O292+T292+#REF!+AD292)/D292</f>
        <v>#REF!</v>
      </c>
      <c r="F292" s="35"/>
      <c r="G292" s="35"/>
      <c r="H292" s="35"/>
      <c r="I292" s="35"/>
      <c r="J292" s="36">
        <f t="shared" si="117"/>
        <v>0</v>
      </c>
      <c r="K292" s="35"/>
      <c r="L292" s="35"/>
      <c r="M292" s="35"/>
      <c r="N292" s="35"/>
      <c r="O292" s="36">
        <f t="shared" si="118"/>
        <v>0</v>
      </c>
      <c r="P292" s="35"/>
      <c r="Q292" s="35"/>
      <c r="R292" s="35"/>
      <c r="S292" s="35"/>
      <c r="T292" s="36">
        <f t="shared" si="119"/>
        <v>0</v>
      </c>
      <c r="U292" s="36"/>
      <c r="V292" s="36"/>
      <c r="W292" s="36"/>
      <c r="X292" s="36"/>
      <c r="Y292" s="36"/>
      <c r="Z292" s="35"/>
      <c r="AA292" s="35"/>
      <c r="AB292" s="35"/>
      <c r="AC292" s="35"/>
      <c r="AD292" s="37">
        <f t="shared" si="120"/>
        <v>0</v>
      </c>
      <c r="AE292">
        <v>2</v>
      </c>
      <c r="AF292" s="34">
        <f t="shared" si="121"/>
        <v>0</v>
      </c>
      <c r="AG292" s="34">
        <f t="shared" si="122"/>
        <v>0</v>
      </c>
      <c r="AH292" s="34">
        <f t="shared" si="123"/>
        <v>0</v>
      </c>
    </row>
    <row r="293" spans="1:34" ht="15.75" x14ac:dyDescent="0.25">
      <c r="A293" s="13">
        <v>15</v>
      </c>
      <c r="B293" s="4" t="str">
        <f t="shared" si="124"/>
        <v>Обществознание</v>
      </c>
      <c r="C293" s="3" t="s">
        <v>36</v>
      </c>
      <c r="D293" s="48"/>
      <c r="E293" s="42" t="e">
        <f>(J293+O293+T293+#REF!+AD293)/D293</f>
        <v>#REF!</v>
      </c>
      <c r="F293" s="35"/>
      <c r="G293" s="35"/>
      <c r="H293" s="35"/>
      <c r="I293" s="35"/>
      <c r="J293" s="36">
        <f t="shared" si="117"/>
        <v>0</v>
      </c>
      <c r="K293" s="35"/>
      <c r="L293" s="35"/>
      <c r="M293" s="35"/>
      <c r="N293" s="35"/>
      <c r="O293" s="36">
        <f t="shared" si="118"/>
        <v>0</v>
      </c>
      <c r="P293" s="35"/>
      <c r="Q293" s="35"/>
      <c r="R293" s="35"/>
      <c r="S293" s="35"/>
      <c r="T293" s="36">
        <f t="shared" si="119"/>
        <v>0</v>
      </c>
      <c r="U293" s="36"/>
      <c r="V293" s="36"/>
      <c r="W293" s="36"/>
      <c r="X293" s="36"/>
      <c r="Y293" s="36"/>
      <c r="Z293" s="35"/>
      <c r="AA293" s="35"/>
      <c r="AB293" s="35"/>
      <c r="AC293" s="35"/>
      <c r="AD293" s="37">
        <f t="shared" si="120"/>
        <v>0</v>
      </c>
      <c r="AE293">
        <v>2</v>
      </c>
      <c r="AF293" s="34">
        <f t="shared" si="121"/>
        <v>0</v>
      </c>
      <c r="AG293" s="34">
        <f t="shared" si="122"/>
        <v>0</v>
      </c>
      <c r="AH293" s="34">
        <f t="shared" si="123"/>
        <v>0</v>
      </c>
    </row>
    <row r="294" spans="1:34" ht="15.75" x14ac:dyDescent="0.25">
      <c r="A294" s="13">
        <v>15</v>
      </c>
      <c r="B294" s="4" t="str">
        <f t="shared" si="124"/>
        <v>Физика</v>
      </c>
      <c r="C294" s="3" t="s">
        <v>36</v>
      </c>
      <c r="D294" s="48"/>
      <c r="E294" s="42" t="e">
        <f>(J294+O294+T294+#REF!+AD294)/D294</f>
        <v>#REF!</v>
      </c>
      <c r="F294" s="35"/>
      <c r="G294" s="35"/>
      <c r="H294" s="35"/>
      <c r="I294" s="35"/>
      <c r="J294" s="36">
        <f t="shared" si="117"/>
        <v>0</v>
      </c>
      <c r="K294" s="35"/>
      <c r="L294" s="35"/>
      <c r="M294" s="35"/>
      <c r="N294" s="35"/>
      <c r="O294" s="36">
        <f t="shared" si="118"/>
        <v>0</v>
      </c>
      <c r="P294" s="35"/>
      <c r="Q294" s="35"/>
      <c r="R294" s="35"/>
      <c r="S294" s="35"/>
      <c r="T294" s="36">
        <f t="shared" si="119"/>
        <v>0</v>
      </c>
      <c r="U294" s="36"/>
      <c r="V294" s="36"/>
      <c r="W294" s="36"/>
      <c r="X294" s="36"/>
      <c r="Y294" s="36"/>
      <c r="Z294" s="35"/>
      <c r="AA294" s="35"/>
      <c r="AB294" s="35"/>
      <c r="AC294" s="35"/>
      <c r="AD294" s="37">
        <f t="shared" si="120"/>
        <v>0</v>
      </c>
      <c r="AE294">
        <v>2</v>
      </c>
      <c r="AF294" s="34">
        <f t="shared" si="121"/>
        <v>0</v>
      </c>
      <c r="AG294" s="34">
        <f t="shared" si="122"/>
        <v>0</v>
      </c>
      <c r="AH294" s="34">
        <f t="shared" si="123"/>
        <v>0</v>
      </c>
    </row>
    <row r="295" spans="1:34" ht="15.75" x14ac:dyDescent="0.25">
      <c r="A295" s="13">
        <v>15</v>
      </c>
      <c r="B295" s="4" t="str">
        <f t="shared" si="124"/>
        <v>Информатика</v>
      </c>
      <c r="C295" s="3" t="s">
        <v>36</v>
      </c>
      <c r="D295" s="48"/>
      <c r="E295" s="42" t="e">
        <f>(J295+O295+T295+#REF!+AD295)/D295</f>
        <v>#REF!</v>
      </c>
      <c r="F295" s="35"/>
      <c r="G295" s="35"/>
      <c r="H295" s="35"/>
      <c r="I295" s="35"/>
      <c r="J295" s="36">
        <f t="shared" si="117"/>
        <v>0</v>
      </c>
      <c r="K295" s="35"/>
      <c r="L295" s="35"/>
      <c r="M295" s="35"/>
      <c r="N295" s="35"/>
      <c r="O295" s="36">
        <f t="shared" si="118"/>
        <v>0</v>
      </c>
      <c r="P295" s="35"/>
      <c r="Q295" s="35"/>
      <c r="R295" s="35"/>
      <c r="S295" s="35"/>
      <c r="T295" s="36">
        <f t="shared" si="119"/>
        <v>0</v>
      </c>
      <c r="U295" s="36"/>
      <c r="V295" s="36"/>
      <c r="W295" s="36"/>
      <c r="X295" s="36"/>
      <c r="Y295" s="36"/>
      <c r="Z295" s="35"/>
      <c r="AA295" s="35"/>
      <c r="AB295" s="35"/>
      <c r="AC295" s="35"/>
      <c r="AD295" s="37">
        <f t="shared" si="120"/>
        <v>0</v>
      </c>
      <c r="AE295">
        <v>2</v>
      </c>
      <c r="AF295" s="34">
        <f t="shared" si="121"/>
        <v>0</v>
      </c>
      <c r="AG295" s="34">
        <f t="shared" si="122"/>
        <v>0</v>
      </c>
      <c r="AH295" s="34">
        <f t="shared" si="123"/>
        <v>0</v>
      </c>
    </row>
    <row r="296" spans="1:34" ht="15.75" x14ac:dyDescent="0.25">
      <c r="A296" s="13">
        <v>15</v>
      </c>
      <c r="B296" s="2"/>
      <c r="C296" s="1"/>
      <c r="D296" s="49"/>
      <c r="E296" s="9"/>
      <c r="F296" s="10"/>
      <c r="G296" s="10"/>
      <c r="H296" s="10"/>
      <c r="I296" s="10"/>
      <c r="J296" s="10">
        <f>SUM(J278:J295)</f>
        <v>0</v>
      </c>
      <c r="K296" s="10"/>
      <c r="L296" s="10"/>
      <c r="M296" s="10"/>
      <c r="N296" s="10"/>
      <c r="O296" s="10">
        <f>SUM(O278:O295)</f>
        <v>0</v>
      </c>
      <c r="P296" s="10"/>
      <c r="Q296" s="10"/>
      <c r="R296" s="10"/>
      <c r="S296" s="10"/>
      <c r="T296" s="10">
        <f>SUM(T278:T295)</f>
        <v>0</v>
      </c>
      <c r="U296" s="10"/>
      <c r="V296" s="10"/>
      <c r="W296" s="10"/>
      <c r="X296" s="10"/>
      <c r="Y296" s="10"/>
      <c r="Z296" s="10"/>
      <c r="AA296" s="10"/>
      <c r="AB296" s="10"/>
      <c r="AC296" s="10"/>
      <c r="AD296" s="10">
        <f>SUM(AD278:AD295)</f>
        <v>0</v>
      </c>
      <c r="AE296">
        <v>3</v>
      </c>
      <c r="AF296" s="14">
        <f>SUM(AF278:AF295)</f>
        <v>0</v>
      </c>
      <c r="AG296" s="14">
        <f>SUM(AG278:AG295)</f>
        <v>0</v>
      </c>
      <c r="AH296" s="14">
        <f>SUM(AH278:AH295)</f>
        <v>0</v>
      </c>
    </row>
    <row r="297" spans="1:34" ht="15.75" x14ac:dyDescent="0.25">
      <c r="A297" s="13">
        <v>16</v>
      </c>
      <c r="B297" s="110" t="str">
        <f>"Буква (или иное название) класса "&amp;A297&amp;":"</f>
        <v>Буква (или иное название) класса 16:</v>
      </c>
      <c r="C297" s="111"/>
      <c r="D297" s="50"/>
      <c r="E297" s="8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>
        <v>3</v>
      </c>
      <c r="AF297" s="31"/>
      <c r="AG297" s="31"/>
      <c r="AH297" s="31"/>
    </row>
    <row r="298" spans="1:34" ht="15.75" x14ac:dyDescent="0.25">
      <c r="A298" s="13">
        <v>16</v>
      </c>
      <c r="B298" s="4" t="str">
        <f>B278</f>
        <v>Русский язык</v>
      </c>
      <c r="C298" s="5" t="s">
        <v>36</v>
      </c>
      <c r="D298" s="47"/>
      <c r="E298" s="42" t="e">
        <f>(J298+O298+T298+#REF!+AD298)/D298</f>
        <v>#REF!</v>
      </c>
      <c r="F298" s="35"/>
      <c r="G298" s="35"/>
      <c r="H298" s="35"/>
      <c r="I298" s="35"/>
      <c r="J298" s="36">
        <f t="shared" ref="J298:J315" si="125">COUNTA(F298:I298)</f>
        <v>0</v>
      </c>
      <c r="K298" s="35"/>
      <c r="L298" s="35"/>
      <c r="M298" s="35"/>
      <c r="N298" s="35"/>
      <c r="O298" s="36">
        <f t="shared" ref="O298:O315" si="126">COUNTA(K298:N298)</f>
        <v>0</v>
      </c>
      <c r="P298" s="35"/>
      <c r="Q298" s="35"/>
      <c r="R298" s="35"/>
      <c r="S298" s="35"/>
      <c r="T298" s="36">
        <f t="shared" ref="T298:T315" si="127">COUNTA(P298:S298)</f>
        <v>0</v>
      </c>
      <c r="U298" s="36"/>
      <c r="V298" s="36"/>
      <c r="W298" s="36"/>
      <c r="X298" s="36"/>
      <c r="Y298" s="36"/>
      <c r="Z298" s="35"/>
      <c r="AA298" s="35"/>
      <c r="AB298" s="35"/>
      <c r="AC298" s="35"/>
      <c r="AD298" s="37">
        <f t="shared" ref="AD298:AD315" si="128">COUNTA(Z298:AC298)</f>
        <v>0</v>
      </c>
      <c r="AE298">
        <v>3</v>
      </c>
      <c r="AF298" s="34">
        <f t="shared" ref="AF298:AF315" si="129">COUNTIF(F298:AD298,$F$1)</f>
        <v>0</v>
      </c>
      <c r="AG298" s="34">
        <f t="shared" ref="AG298:AG315" si="130">COUNTIF(F298:AE298,$G$1)</f>
        <v>0</v>
      </c>
      <c r="AH298" s="34">
        <f t="shared" ref="AH298:AH315" si="131">COUNTIF(F298:AD298,$H$1)</f>
        <v>0</v>
      </c>
    </row>
    <row r="299" spans="1:34" ht="15.75" x14ac:dyDescent="0.25">
      <c r="A299" s="13">
        <v>16</v>
      </c>
      <c r="B299" s="4" t="str">
        <f t="shared" ref="B299:B315" si="132">B279</f>
        <v>Литература</v>
      </c>
      <c r="C299" s="3" t="s">
        <v>36</v>
      </c>
      <c r="D299" s="48"/>
      <c r="E299" s="42" t="e">
        <f>(J299+O299+T299+#REF!+AD299)/D299</f>
        <v>#REF!</v>
      </c>
      <c r="F299" s="35"/>
      <c r="G299" s="35"/>
      <c r="H299" s="35"/>
      <c r="I299" s="35"/>
      <c r="J299" s="36">
        <f t="shared" si="125"/>
        <v>0</v>
      </c>
      <c r="K299" s="35"/>
      <c r="L299" s="35"/>
      <c r="M299" s="35"/>
      <c r="N299" s="35"/>
      <c r="O299" s="36">
        <f t="shared" si="126"/>
        <v>0</v>
      </c>
      <c r="P299" s="35"/>
      <c r="Q299" s="35"/>
      <c r="R299" s="35"/>
      <c r="S299" s="35"/>
      <c r="T299" s="36">
        <f t="shared" si="127"/>
        <v>0</v>
      </c>
      <c r="U299" s="36"/>
      <c r="V299" s="36"/>
      <c r="W299" s="36"/>
      <c r="X299" s="36"/>
      <c r="Y299" s="36"/>
      <c r="Z299" s="35"/>
      <c r="AA299" s="35"/>
      <c r="AB299" s="35"/>
      <c r="AC299" s="35"/>
      <c r="AD299" s="37">
        <f t="shared" si="128"/>
        <v>0</v>
      </c>
      <c r="AE299">
        <v>3</v>
      </c>
      <c r="AF299" s="34">
        <f t="shared" si="129"/>
        <v>0</v>
      </c>
      <c r="AG299" s="34">
        <f t="shared" si="130"/>
        <v>0</v>
      </c>
      <c r="AH299" s="34">
        <f t="shared" si="131"/>
        <v>0</v>
      </c>
    </row>
    <row r="300" spans="1:34" ht="15.75" x14ac:dyDescent="0.25">
      <c r="A300" s="13">
        <v>16</v>
      </c>
      <c r="B300" s="4" t="str">
        <f t="shared" si="132"/>
        <v>Родной язык</v>
      </c>
      <c r="C300" s="3" t="s">
        <v>36</v>
      </c>
      <c r="D300" s="48"/>
      <c r="E300" s="42" t="e">
        <f>(J300+O300+T300+#REF!+AD300)/D300</f>
        <v>#REF!</v>
      </c>
      <c r="F300" s="35"/>
      <c r="G300" s="35"/>
      <c r="H300" s="35"/>
      <c r="I300" s="35"/>
      <c r="J300" s="36">
        <f t="shared" si="125"/>
        <v>0</v>
      </c>
      <c r="K300" s="35"/>
      <c r="L300" s="35"/>
      <c r="M300" s="35"/>
      <c r="N300" s="35"/>
      <c r="O300" s="36">
        <f t="shared" si="126"/>
        <v>0</v>
      </c>
      <c r="P300" s="35"/>
      <c r="Q300" s="35"/>
      <c r="R300" s="35"/>
      <c r="S300" s="35"/>
      <c r="T300" s="36">
        <f t="shared" si="127"/>
        <v>0</v>
      </c>
      <c r="U300" s="36"/>
      <c r="V300" s="36"/>
      <c r="W300" s="36"/>
      <c r="X300" s="36"/>
      <c r="Y300" s="36"/>
      <c r="Z300" s="35"/>
      <c r="AA300" s="35"/>
      <c r="AB300" s="35"/>
      <c r="AC300" s="35"/>
      <c r="AD300" s="37">
        <f t="shared" si="128"/>
        <v>0</v>
      </c>
      <c r="AE300">
        <v>3</v>
      </c>
      <c r="AF300" s="34">
        <f t="shared" si="129"/>
        <v>0</v>
      </c>
      <c r="AG300" s="34">
        <f t="shared" si="130"/>
        <v>0</v>
      </c>
      <c r="AH300" s="34">
        <f t="shared" si="131"/>
        <v>0</v>
      </c>
    </row>
    <row r="301" spans="1:34" ht="15.75" x14ac:dyDescent="0.25">
      <c r="A301" s="13">
        <v>16</v>
      </c>
      <c r="B301" s="4" t="e">
        <f t="shared" si="132"/>
        <v>#REF!</v>
      </c>
      <c r="C301" s="3" t="s">
        <v>36</v>
      </c>
      <c r="D301" s="48"/>
      <c r="E301" s="42" t="e">
        <f>(J301+O301+T301+#REF!+AD301)/D301</f>
        <v>#REF!</v>
      </c>
      <c r="F301" s="35"/>
      <c r="G301" s="35"/>
      <c r="H301" s="35"/>
      <c r="I301" s="35"/>
      <c r="J301" s="36">
        <f t="shared" si="125"/>
        <v>0</v>
      </c>
      <c r="K301" s="35"/>
      <c r="L301" s="35"/>
      <c r="M301" s="35"/>
      <c r="N301" s="35"/>
      <c r="O301" s="36">
        <f t="shared" si="126"/>
        <v>0</v>
      </c>
      <c r="P301" s="35"/>
      <c r="Q301" s="35"/>
      <c r="R301" s="35"/>
      <c r="S301" s="35"/>
      <c r="T301" s="36">
        <f t="shared" si="127"/>
        <v>0</v>
      </c>
      <c r="U301" s="36"/>
      <c r="V301" s="36"/>
      <c r="W301" s="36"/>
      <c r="X301" s="36"/>
      <c r="Y301" s="36"/>
      <c r="Z301" s="35"/>
      <c r="AA301" s="35"/>
      <c r="AB301" s="35"/>
      <c r="AC301" s="35"/>
      <c r="AD301" s="37">
        <f t="shared" si="128"/>
        <v>0</v>
      </c>
      <c r="AE301">
        <v>3</v>
      </c>
      <c r="AF301" s="34">
        <f t="shared" si="129"/>
        <v>0</v>
      </c>
      <c r="AG301" s="34">
        <f t="shared" si="130"/>
        <v>0</v>
      </c>
      <c r="AH301" s="34">
        <f t="shared" si="131"/>
        <v>0</v>
      </c>
    </row>
    <row r="302" spans="1:34" ht="15.75" x14ac:dyDescent="0.25">
      <c r="A302" s="13">
        <v>16</v>
      </c>
      <c r="B302" s="4" t="str">
        <f t="shared" si="132"/>
        <v>Иностранный язык</v>
      </c>
      <c r="C302" s="3" t="s">
        <v>36</v>
      </c>
      <c r="D302" s="48"/>
      <c r="E302" s="42" t="e">
        <f>(J302+O302+T302+#REF!+AD302)/D302</f>
        <v>#REF!</v>
      </c>
      <c r="F302" s="35"/>
      <c r="G302" s="35"/>
      <c r="H302" s="35"/>
      <c r="I302" s="35"/>
      <c r="J302" s="36">
        <f t="shared" si="125"/>
        <v>0</v>
      </c>
      <c r="K302" s="35"/>
      <c r="L302" s="35"/>
      <c r="M302" s="35"/>
      <c r="N302" s="35"/>
      <c r="O302" s="36">
        <f t="shared" si="126"/>
        <v>0</v>
      </c>
      <c r="P302" s="35"/>
      <c r="Q302" s="35"/>
      <c r="R302" s="35"/>
      <c r="S302" s="35"/>
      <c r="T302" s="36">
        <f t="shared" si="127"/>
        <v>0</v>
      </c>
      <c r="U302" s="36"/>
      <c r="V302" s="36"/>
      <c r="W302" s="36"/>
      <c r="X302" s="36"/>
      <c r="Y302" s="36"/>
      <c r="Z302" s="35"/>
      <c r="AA302" s="35"/>
      <c r="AB302" s="35"/>
      <c r="AC302" s="35"/>
      <c r="AD302" s="37">
        <f t="shared" si="128"/>
        <v>0</v>
      </c>
      <c r="AE302">
        <v>3</v>
      </c>
      <c r="AF302" s="34">
        <f t="shared" si="129"/>
        <v>0</v>
      </c>
      <c r="AG302" s="34">
        <f t="shared" si="130"/>
        <v>0</v>
      </c>
      <c r="AH302" s="34">
        <f t="shared" si="131"/>
        <v>0</v>
      </c>
    </row>
    <row r="303" spans="1:34" ht="15.75" x14ac:dyDescent="0.25">
      <c r="A303" s="13">
        <v>16</v>
      </c>
      <c r="B303" s="4" t="str">
        <f t="shared" si="132"/>
        <v>Алгебра</v>
      </c>
      <c r="C303" s="3" t="s">
        <v>36</v>
      </c>
      <c r="D303" s="48"/>
      <c r="E303" s="42" t="e">
        <f>(J303+O303+T303+#REF!+AD303)/D303</f>
        <v>#REF!</v>
      </c>
      <c r="F303" s="35"/>
      <c r="G303" s="35"/>
      <c r="H303" s="35"/>
      <c r="I303" s="35"/>
      <c r="J303" s="36">
        <f t="shared" si="125"/>
        <v>0</v>
      </c>
      <c r="K303" s="35"/>
      <c r="L303" s="35"/>
      <c r="M303" s="35"/>
      <c r="N303" s="35"/>
      <c r="O303" s="36">
        <f t="shared" si="126"/>
        <v>0</v>
      </c>
      <c r="P303" s="35"/>
      <c r="Q303" s="35"/>
      <c r="R303" s="35"/>
      <c r="S303" s="35"/>
      <c r="T303" s="36">
        <f t="shared" si="127"/>
        <v>0</v>
      </c>
      <c r="U303" s="36"/>
      <c r="V303" s="36"/>
      <c r="W303" s="36"/>
      <c r="X303" s="36"/>
      <c r="Y303" s="36"/>
      <c r="Z303" s="35"/>
      <c r="AA303" s="35"/>
      <c r="AB303" s="35"/>
      <c r="AC303" s="35"/>
      <c r="AD303" s="37">
        <f t="shared" si="128"/>
        <v>0</v>
      </c>
      <c r="AE303">
        <v>3</v>
      </c>
      <c r="AF303" s="34">
        <f t="shared" si="129"/>
        <v>0</v>
      </c>
      <c r="AG303" s="34">
        <f t="shared" si="130"/>
        <v>0</v>
      </c>
      <c r="AH303" s="34">
        <f t="shared" si="131"/>
        <v>0</v>
      </c>
    </row>
    <row r="304" spans="1:34" ht="15.75" x14ac:dyDescent="0.25">
      <c r="A304" s="13">
        <v>16</v>
      </c>
      <c r="B304" s="4" t="str">
        <f t="shared" si="132"/>
        <v>Геометрия</v>
      </c>
      <c r="C304" s="3" t="s">
        <v>36</v>
      </c>
      <c r="D304" s="48"/>
      <c r="E304" s="42" t="e">
        <f>(J304+O304+T304+#REF!+AD304)/D304</f>
        <v>#REF!</v>
      </c>
      <c r="F304" s="35"/>
      <c r="G304" s="35"/>
      <c r="H304" s="35"/>
      <c r="I304" s="35"/>
      <c r="J304" s="36">
        <f t="shared" si="125"/>
        <v>0</v>
      </c>
      <c r="K304" s="35"/>
      <c r="L304" s="35"/>
      <c r="M304" s="35"/>
      <c r="N304" s="35"/>
      <c r="O304" s="36">
        <f t="shared" si="126"/>
        <v>0</v>
      </c>
      <c r="P304" s="35"/>
      <c r="Q304" s="35"/>
      <c r="R304" s="35"/>
      <c r="S304" s="35"/>
      <c r="T304" s="36">
        <f t="shared" si="127"/>
        <v>0</v>
      </c>
      <c r="U304" s="36"/>
      <c r="V304" s="36"/>
      <c r="W304" s="36"/>
      <c r="X304" s="36"/>
      <c r="Y304" s="36"/>
      <c r="Z304" s="35"/>
      <c r="AA304" s="35"/>
      <c r="AB304" s="35"/>
      <c r="AC304" s="35"/>
      <c r="AD304" s="37">
        <f t="shared" si="128"/>
        <v>0</v>
      </c>
      <c r="AE304">
        <v>3</v>
      </c>
      <c r="AF304" s="34">
        <f t="shared" si="129"/>
        <v>0</v>
      </c>
      <c r="AG304" s="34">
        <f t="shared" si="130"/>
        <v>0</v>
      </c>
      <c r="AH304" s="34">
        <f t="shared" si="131"/>
        <v>0</v>
      </c>
    </row>
    <row r="305" spans="1:34" ht="15.75" x14ac:dyDescent="0.25">
      <c r="A305" s="13">
        <v>16</v>
      </c>
      <c r="B305" s="4" t="str">
        <f t="shared" si="132"/>
        <v>Вероятность и статистика</v>
      </c>
      <c r="C305" s="3" t="s">
        <v>36</v>
      </c>
      <c r="D305" s="48"/>
      <c r="E305" s="42" t="e">
        <f>(J305+O305+T305+#REF!+AD305)/D305</f>
        <v>#REF!</v>
      </c>
      <c r="F305" s="35"/>
      <c r="G305" s="35"/>
      <c r="H305" s="35"/>
      <c r="I305" s="35"/>
      <c r="J305" s="36">
        <f t="shared" si="125"/>
        <v>0</v>
      </c>
      <c r="K305" s="35"/>
      <c r="L305" s="35"/>
      <c r="M305" s="35"/>
      <c r="N305" s="35"/>
      <c r="O305" s="36">
        <f t="shared" si="126"/>
        <v>0</v>
      </c>
      <c r="P305" s="35"/>
      <c r="Q305" s="35"/>
      <c r="R305" s="35"/>
      <c r="S305" s="35"/>
      <c r="T305" s="36">
        <f t="shared" si="127"/>
        <v>0</v>
      </c>
      <c r="U305" s="36"/>
      <c r="V305" s="36"/>
      <c r="W305" s="36"/>
      <c r="X305" s="36"/>
      <c r="Y305" s="36"/>
      <c r="Z305" s="35"/>
      <c r="AA305" s="35"/>
      <c r="AB305" s="35"/>
      <c r="AC305" s="35"/>
      <c r="AD305" s="37">
        <f t="shared" si="128"/>
        <v>0</v>
      </c>
      <c r="AE305">
        <v>3</v>
      </c>
      <c r="AF305" s="34">
        <f t="shared" si="129"/>
        <v>0</v>
      </c>
      <c r="AG305" s="34">
        <f t="shared" si="130"/>
        <v>0</v>
      </c>
      <c r="AH305" s="34">
        <f t="shared" si="131"/>
        <v>0</v>
      </c>
    </row>
    <row r="306" spans="1:34" ht="15.75" x14ac:dyDescent="0.25">
      <c r="A306" s="13">
        <v>16</v>
      </c>
      <c r="B306" s="4" t="str">
        <f t="shared" si="132"/>
        <v>История</v>
      </c>
      <c r="C306" s="3" t="s">
        <v>36</v>
      </c>
      <c r="D306" s="48"/>
      <c r="E306" s="42" t="e">
        <f>(J306+O306+T306+#REF!+AD306)/D306</f>
        <v>#REF!</v>
      </c>
      <c r="F306" s="35"/>
      <c r="G306" s="35"/>
      <c r="H306" s="35"/>
      <c r="I306" s="35"/>
      <c r="J306" s="36">
        <f t="shared" si="125"/>
        <v>0</v>
      </c>
      <c r="K306" s="35"/>
      <c r="L306" s="35"/>
      <c r="M306" s="35"/>
      <c r="N306" s="35"/>
      <c r="O306" s="36">
        <f t="shared" si="126"/>
        <v>0</v>
      </c>
      <c r="P306" s="35"/>
      <c r="Q306" s="35"/>
      <c r="R306" s="35"/>
      <c r="S306" s="35"/>
      <c r="T306" s="36">
        <f t="shared" si="127"/>
        <v>0</v>
      </c>
      <c r="U306" s="36"/>
      <c r="V306" s="36"/>
      <c r="W306" s="36"/>
      <c r="X306" s="36"/>
      <c r="Y306" s="36"/>
      <c r="Z306" s="35"/>
      <c r="AA306" s="35"/>
      <c r="AB306" s="35"/>
      <c r="AC306" s="35"/>
      <c r="AD306" s="37">
        <f t="shared" si="128"/>
        <v>0</v>
      </c>
      <c r="AE306">
        <v>3</v>
      </c>
      <c r="AF306" s="34">
        <f t="shared" si="129"/>
        <v>0</v>
      </c>
      <c r="AG306" s="34">
        <f t="shared" si="130"/>
        <v>0</v>
      </c>
      <c r="AH306" s="34">
        <f t="shared" si="131"/>
        <v>0</v>
      </c>
    </row>
    <row r="307" spans="1:34" ht="15.75" x14ac:dyDescent="0.25">
      <c r="A307" s="13">
        <v>16</v>
      </c>
      <c r="B307" s="4" t="str">
        <f t="shared" si="132"/>
        <v>География</v>
      </c>
      <c r="C307" s="3" t="s">
        <v>36</v>
      </c>
      <c r="D307" s="48"/>
      <c r="E307" s="42" t="e">
        <f>(J307+O307+T307+#REF!+AD307)/D307</f>
        <v>#REF!</v>
      </c>
      <c r="F307" s="35"/>
      <c r="G307" s="35"/>
      <c r="H307" s="35"/>
      <c r="I307" s="35"/>
      <c r="J307" s="36">
        <f t="shared" si="125"/>
        <v>0</v>
      </c>
      <c r="K307" s="35"/>
      <c r="L307" s="35"/>
      <c r="M307" s="35"/>
      <c r="N307" s="35"/>
      <c r="O307" s="36">
        <f t="shared" si="126"/>
        <v>0</v>
      </c>
      <c r="P307" s="35"/>
      <c r="Q307" s="35"/>
      <c r="R307" s="35"/>
      <c r="S307" s="35"/>
      <c r="T307" s="36">
        <f t="shared" si="127"/>
        <v>0</v>
      </c>
      <c r="U307" s="36"/>
      <c r="V307" s="36"/>
      <c r="W307" s="36"/>
      <c r="X307" s="36"/>
      <c r="Y307" s="36"/>
      <c r="Z307" s="35"/>
      <c r="AA307" s="35"/>
      <c r="AB307" s="35"/>
      <c r="AC307" s="35"/>
      <c r="AD307" s="37">
        <f t="shared" si="128"/>
        <v>0</v>
      </c>
      <c r="AE307">
        <v>3</v>
      </c>
      <c r="AF307" s="34">
        <f t="shared" si="129"/>
        <v>0</v>
      </c>
      <c r="AG307" s="34">
        <f t="shared" si="130"/>
        <v>0</v>
      </c>
      <c r="AH307" s="34">
        <f t="shared" si="131"/>
        <v>0</v>
      </c>
    </row>
    <row r="308" spans="1:34" ht="15.75" x14ac:dyDescent="0.25">
      <c r="A308" s="13">
        <v>16</v>
      </c>
      <c r="B308" s="4" t="str">
        <f t="shared" si="132"/>
        <v>Биология</v>
      </c>
      <c r="C308" s="3" t="s">
        <v>36</v>
      </c>
      <c r="D308" s="48"/>
      <c r="E308" s="42" t="e">
        <f>(J308+O308+T308+#REF!+AD308)/D308</f>
        <v>#REF!</v>
      </c>
      <c r="F308" s="35"/>
      <c r="G308" s="35"/>
      <c r="H308" s="35"/>
      <c r="I308" s="35"/>
      <c r="J308" s="36">
        <f t="shared" si="125"/>
        <v>0</v>
      </c>
      <c r="K308" s="35"/>
      <c r="L308" s="35"/>
      <c r="M308" s="35"/>
      <c r="N308" s="35"/>
      <c r="O308" s="36">
        <f t="shared" si="126"/>
        <v>0</v>
      </c>
      <c r="P308" s="35"/>
      <c r="Q308" s="35"/>
      <c r="R308" s="35"/>
      <c r="S308" s="35"/>
      <c r="T308" s="36">
        <f t="shared" si="127"/>
        <v>0</v>
      </c>
      <c r="U308" s="36"/>
      <c r="V308" s="36"/>
      <c r="W308" s="36"/>
      <c r="X308" s="36"/>
      <c r="Y308" s="36"/>
      <c r="Z308" s="35"/>
      <c r="AA308" s="35"/>
      <c r="AB308" s="35"/>
      <c r="AC308" s="35"/>
      <c r="AD308" s="37">
        <f t="shared" si="128"/>
        <v>0</v>
      </c>
      <c r="AE308">
        <v>3</v>
      </c>
      <c r="AF308" s="34">
        <f t="shared" si="129"/>
        <v>0</v>
      </c>
      <c r="AG308" s="34">
        <f t="shared" si="130"/>
        <v>0</v>
      </c>
      <c r="AH308" s="34">
        <f t="shared" si="131"/>
        <v>0</v>
      </c>
    </row>
    <row r="309" spans="1:34" ht="15.75" x14ac:dyDescent="0.25">
      <c r="A309" s="13">
        <v>16</v>
      </c>
      <c r="B309" s="4" t="str">
        <f t="shared" si="132"/>
        <v>Труд (технология)</v>
      </c>
      <c r="C309" s="3" t="s">
        <v>36</v>
      </c>
      <c r="D309" s="48"/>
      <c r="E309" s="42" t="e">
        <f>(J309+O309+T309+#REF!+AD309)/D309</f>
        <v>#REF!</v>
      </c>
      <c r="F309" s="35"/>
      <c r="G309" s="35"/>
      <c r="H309" s="35"/>
      <c r="I309" s="35"/>
      <c r="J309" s="36">
        <f t="shared" si="125"/>
        <v>0</v>
      </c>
      <c r="K309" s="35"/>
      <c r="L309" s="35"/>
      <c r="M309" s="35"/>
      <c r="N309" s="35"/>
      <c r="O309" s="36">
        <f t="shared" si="126"/>
        <v>0</v>
      </c>
      <c r="P309" s="35"/>
      <c r="Q309" s="35"/>
      <c r="R309" s="35"/>
      <c r="S309" s="35"/>
      <c r="T309" s="36">
        <f t="shared" si="127"/>
        <v>0</v>
      </c>
      <c r="U309" s="36"/>
      <c r="V309" s="36"/>
      <c r="W309" s="36"/>
      <c r="X309" s="36"/>
      <c r="Y309" s="36"/>
      <c r="Z309" s="35"/>
      <c r="AA309" s="35"/>
      <c r="AB309" s="35"/>
      <c r="AC309" s="35"/>
      <c r="AD309" s="37">
        <f t="shared" si="128"/>
        <v>0</v>
      </c>
      <c r="AE309">
        <v>3</v>
      </c>
      <c r="AF309" s="34">
        <f t="shared" si="129"/>
        <v>0</v>
      </c>
      <c r="AG309" s="34">
        <f t="shared" si="130"/>
        <v>0</v>
      </c>
      <c r="AH309" s="34">
        <f t="shared" si="131"/>
        <v>0</v>
      </c>
    </row>
    <row r="310" spans="1:34" ht="15.75" x14ac:dyDescent="0.25">
      <c r="A310" s="13">
        <v>16</v>
      </c>
      <c r="B310" s="4" t="str">
        <f t="shared" si="132"/>
        <v>Физическая культура</v>
      </c>
      <c r="C310" s="3" t="s">
        <v>36</v>
      </c>
      <c r="D310" s="48"/>
      <c r="E310" s="42" t="e">
        <f>(J310+O310+T310+#REF!+AD310)/D310</f>
        <v>#REF!</v>
      </c>
      <c r="F310" s="35"/>
      <c r="G310" s="35"/>
      <c r="H310" s="35"/>
      <c r="I310" s="35"/>
      <c r="J310" s="36">
        <f t="shared" si="125"/>
        <v>0</v>
      </c>
      <c r="K310" s="35"/>
      <c r="L310" s="35"/>
      <c r="M310" s="35"/>
      <c r="N310" s="35"/>
      <c r="O310" s="36">
        <f t="shared" si="126"/>
        <v>0</v>
      </c>
      <c r="P310" s="35"/>
      <c r="Q310" s="35"/>
      <c r="R310" s="35"/>
      <c r="S310" s="35"/>
      <c r="T310" s="36">
        <f t="shared" si="127"/>
        <v>0</v>
      </c>
      <c r="U310" s="36"/>
      <c r="V310" s="36"/>
      <c r="W310" s="36"/>
      <c r="X310" s="36"/>
      <c r="Y310" s="36"/>
      <c r="Z310" s="35"/>
      <c r="AA310" s="35"/>
      <c r="AB310" s="35"/>
      <c r="AC310" s="35"/>
      <c r="AD310" s="37">
        <f t="shared" si="128"/>
        <v>0</v>
      </c>
      <c r="AE310">
        <v>2</v>
      </c>
      <c r="AF310" s="34">
        <f t="shared" si="129"/>
        <v>0</v>
      </c>
      <c r="AG310" s="34">
        <f t="shared" si="130"/>
        <v>0</v>
      </c>
      <c r="AH310" s="34">
        <f t="shared" si="131"/>
        <v>0</v>
      </c>
    </row>
    <row r="311" spans="1:34" ht="15.75" x14ac:dyDescent="0.25">
      <c r="A311" s="13">
        <v>16</v>
      </c>
      <c r="B311" s="4" t="str">
        <f t="shared" si="132"/>
        <v>Изобразительное искусство</v>
      </c>
      <c r="C311" s="3" t="s">
        <v>36</v>
      </c>
      <c r="D311" s="48"/>
      <c r="E311" s="42" t="e">
        <f>(J311+O311+T311+#REF!+AD311)/D311</f>
        <v>#REF!</v>
      </c>
      <c r="F311" s="35"/>
      <c r="G311" s="35"/>
      <c r="H311" s="35"/>
      <c r="I311" s="35"/>
      <c r="J311" s="36">
        <f t="shared" si="125"/>
        <v>0</v>
      </c>
      <c r="K311" s="35"/>
      <c r="L311" s="35"/>
      <c r="M311" s="35"/>
      <c r="N311" s="35"/>
      <c r="O311" s="36">
        <f t="shared" si="126"/>
        <v>0</v>
      </c>
      <c r="P311" s="35"/>
      <c r="Q311" s="35"/>
      <c r="R311" s="35"/>
      <c r="S311" s="35"/>
      <c r="T311" s="36">
        <f t="shared" si="127"/>
        <v>0</v>
      </c>
      <c r="U311" s="36"/>
      <c r="V311" s="36"/>
      <c r="W311" s="36"/>
      <c r="X311" s="36"/>
      <c r="Y311" s="36"/>
      <c r="Z311" s="35"/>
      <c r="AA311" s="35"/>
      <c r="AB311" s="35"/>
      <c r="AC311" s="35"/>
      <c r="AD311" s="37">
        <f t="shared" si="128"/>
        <v>0</v>
      </c>
      <c r="AE311">
        <v>2</v>
      </c>
      <c r="AF311" s="34">
        <f t="shared" si="129"/>
        <v>0</v>
      </c>
      <c r="AG311" s="34">
        <f t="shared" si="130"/>
        <v>0</v>
      </c>
      <c r="AH311" s="34">
        <f t="shared" si="131"/>
        <v>0</v>
      </c>
    </row>
    <row r="312" spans="1:34" ht="15.75" x14ac:dyDescent="0.25">
      <c r="A312" s="13">
        <v>16</v>
      </c>
      <c r="B312" s="4" t="str">
        <f t="shared" si="132"/>
        <v>Музыка</v>
      </c>
      <c r="C312" s="3" t="s">
        <v>36</v>
      </c>
      <c r="D312" s="48"/>
      <c r="E312" s="42" t="e">
        <f>(J312+O312+T312+#REF!+AD312)/D312</f>
        <v>#REF!</v>
      </c>
      <c r="F312" s="35"/>
      <c r="G312" s="35"/>
      <c r="H312" s="35"/>
      <c r="I312" s="35"/>
      <c r="J312" s="36">
        <f t="shared" si="125"/>
        <v>0</v>
      </c>
      <c r="K312" s="35"/>
      <c r="L312" s="35"/>
      <c r="M312" s="35"/>
      <c r="N312" s="35"/>
      <c r="O312" s="36">
        <f t="shared" si="126"/>
        <v>0</v>
      </c>
      <c r="P312" s="35"/>
      <c r="Q312" s="35"/>
      <c r="R312" s="35"/>
      <c r="S312" s="35"/>
      <c r="T312" s="36">
        <f t="shared" si="127"/>
        <v>0</v>
      </c>
      <c r="U312" s="36"/>
      <c r="V312" s="36"/>
      <c r="W312" s="36"/>
      <c r="X312" s="36"/>
      <c r="Y312" s="36"/>
      <c r="Z312" s="35"/>
      <c r="AA312" s="35"/>
      <c r="AB312" s="35"/>
      <c r="AC312" s="35"/>
      <c r="AD312" s="37">
        <f t="shared" si="128"/>
        <v>0</v>
      </c>
      <c r="AE312">
        <v>2</v>
      </c>
      <c r="AF312" s="34">
        <f t="shared" si="129"/>
        <v>0</v>
      </c>
      <c r="AG312" s="34">
        <f t="shared" si="130"/>
        <v>0</v>
      </c>
      <c r="AH312" s="34">
        <f t="shared" si="131"/>
        <v>0</v>
      </c>
    </row>
    <row r="313" spans="1:34" ht="15.75" x14ac:dyDescent="0.25">
      <c r="A313" s="13">
        <v>16</v>
      </c>
      <c r="B313" s="4" t="str">
        <f t="shared" si="132"/>
        <v>Обществознание</v>
      </c>
      <c r="C313" s="3" t="s">
        <v>36</v>
      </c>
      <c r="D313" s="48"/>
      <c r="E313" s="42" t="e">
        <f>(J313+O313+T313+#REF!+AD313)/D313</f>
        <v>#REF!</v>
      </c>
      <c r="F313" s="35"/>
      <c r="G313" s="35"/>
      <c r="H313" s="35"/>
      <c r="I313" s="35"/>
      <c r="J313" s="36">
        <f t="shared" si="125"/>
        <v>0</v>
      </c>
      <c r="K313" s="35"/>
      <c r="L313" s="35"/>
      <c r="M313" s="35"/>
      <c r="N313" s="35"/>
      <c r="O313" s="36">
        <f t="shared" si="126"/>
        <v>0</v>
      </c>
      <c r="P313" s="35"/>
      <c r="Q313" s="35"/>
      <c r="R313" s="35"/>
      <c r="S313" s="35"/>
      <c r="T313" s="36">
        <f t="shared" si="127"/>
        <v>0</v>
      </c>
      <c r="U313" s="36"/>
      <c r="V313" s="36"/>
      <c r="W313" s="36"/>
      <c r="X313" s="36"/>
      <c r="Y313" s="36"/>
      <c r="Z313" s="35"/>
      <c r="AA313" s="35"/>
      <c r="AB313" s="35"/>
      <c r="AC313" s="35"/>
      <c r="AD313" s="37">
        <f t="shared" si="128"/>
        <v>0</v>
      </c>
      <c r="AE313">
        <v>2</v>
      </c>
      <c r="AF313" s="34">
        <f t="shared" si="129"/>
        <v>0</v>
      </c>
      <c r="AG313" s="34">
        <f t="shared" si="130"/>
        <v>0</v>
      </c>
      <c r="AH313" s="34">
        <f t="shared" si="131"/>
        <v>0</v>
      </c>
    </row>
    <row r="314" spans="1:34" ht="15.75" x14ac:dyDescent="0.25">
      <c r="A314" s="13">
        <v>16</v>
      </c>
      <c r="B314" s="4" t="str">
        <f t="shared" si="132"/>
        <v>Физика</v>
      </c>
      <c r="C314" s="3" t="s">
        <v>36</v>
      </c>
      <c r="D314" s="48"/>
      <c r="E314" s="42" t="e">
        <f>(J314+O314+T314+#REF!+AD314)/D314</f>
        <v>#REF!</v>
      </c>
      <c r="F314" s="35"/>
      <c r="G314" s="35"/>
      <c r="H314" s="35"/>
      <c r="I314" s="35"/>
      <c r="J314" s="36">
        <f t="shared" si="125"/>
        <v>0</v>
      </c>
      <c r="K314" s="35"/>
      <c r="L314" s="35"/>
      <c r="M314" s="35"/>
      <c r="N314" s="35"/>
      <c r="O314" s="36">
        <f t="shared" si="126"/>
        <v>0</v>
      </c>
      <c r="P314" s="35"/>
      <c r="Q314" s="35"/>
      <c r="R314" s="35"/>
      <c r="S314" s="35"/>
      <c r="T314" s="36">
        <f t="shared" si="127"/>
        <v>0</v>
      </c>
      <c r="U314" s="36"/>
      <c r="V314" s="36"/>
      <c r="W314" s="36"/>
      <c r="X314" s="36"/>
      <c r="Y314" s="36"/>
      <c r="Z314" s="35"/>
      <c r="AA314" s="35"/>
      <c r="AB314" s="35"/>
      <c r="AC314" s="35"/>
      <c r="AD314" s="37">
        <f t="shared" si="128"/>
        <v>0</v>
      </c>
      <c r="AE314">
        <v>2</v>
      </c>
      <c r="AF314" s="34">
        <f t="shared" si="129"/>
        <v>0</v>
      </c>
      <c r="AG314" s="34">
        <f t="shared" si="130"/>
        <v>0</v>
      </c>
      <c r="AH314" s="34">
        <f t="shared" si="131"/>
        <v>0</v>
      </c>
    </row>
    <row r="315" spans="1:34" ht="15.75" x14ac:dyDescent="0.25">
      <c r="A315" s="13">
        <v>16</v>
      </c>
      <c r="B315" s="4" t="str">
        <f t="shared" si="132"/>
        <v>Информатика</v>
      </c>
      <c r="C315" s="3" t="s">
        <v>36</v>
      </c>
      <c r="D315" s="48"/>
      <c r="E315" s="42" t="e">
        <f>(J315+O315+T315+#REF!+AD315)/D315</f>
        <v>#REF!</v>
      </c>
      <c r="F315" s="35"/>
      <c r="G315" s="35"/>
      <c r="H315" s="35"/>
      <c r="I315" s="35"/>
      <c r="J315" s="36">
        <f t="shared" si="125"/>
        <v>0</v>
      </c>
      <c r="K315" s="35"/>
      <c r="L315" s="35"/>
      <c r="M315" s="35"/>
      <c r="N315" s="35"/>
      <c r="O315" s="36">
        <f t="shared" si="126"/>
        <v>0</v>
      </c>
      <c r="P315" s="35"/>
      <c r="Q315" s="35"/>
      <c r="R315" s="35"/>
      <c r="S315" s="35"/>
      <c r="T315" s="36">
        <f t="shared" si="127"/>
        <v>0</v>
      </c>
      <c r="U315" s="36"/>
      <c r="V315" s="36"/>
      <c r="W315" s="36"/>
      <c r="X315" s="36"/>
      <c r="Y315" s="36"/>
      <c r="Z315" s="35"/>
      <c r="AA315" s="35"/>
      <c r="AB315" s="35"/>
      <c r="AC315" s="35"/>
      <c r="AD315" s="37">
        <f t="shared" si="128"/>
        <v>0</v>
      </c>
      <c r="AE315">
        <v>2</v>
      </c>
      <c r="AF315" s="34">
        <f t="shared" si="129"/>
        <v>0</v>
      </c>
      <c r="AG315" s="34">
        <f t="shared" si="130"/>
        <v>0</v>
      </c>
      <c r="AH315" s="34">
        <f t="shared" si="131"/>
        <v>0</v>
      </c>
    </row>
    <row r="316" spans="1:34" ht="15.75" x14ac:dyDescent="0.25">
      <c r="A316" s="13">
        <v>16</v>
      </c>
      <c r="B316" s="2"/>
      <c r="C316" s="1"/>
      <c r="D316" s="49"/>
      <c r="E316" s="9"/>
      <c r="F316" s="10"/>
      <c r="G316" s="10"/>
      <c r="H316" s="10"/>
      <c r="I316" s="10"/>
      <c r="J316" s="10">
        <f>SUM(J298:J315)</f>
        <v>0</v>
      </c>
      <c r="K316" s="10"/>
      <c r="L316" s="10"/>
      <c r="M316" s="10"/>
      <c r="N316" s="10"/>
      <c r="O316" s="10">
        <f>SUM(O298:O315)</f>
        <v>0</v>
      </c>
      <c r="P316" s="10"/>
      <c r="Q316" s="10"/>
      <c r="R316" s="10"/>
      <c r="S316" s="10"/>
      <c r="T316" s="10">
        <f>SUM(T298:T315)</f>
        <v>0</v>
      </c>
      <c r="U316" s="10"/>
      <c r="V316" s="10"/>
      <c r="W316" s="10"/>
      <c r="X316" s="10"/>
      <c r="Y316" s="10"/>
      <c r="Z316" s="10"/>
      <c r="AA316" s="10"/>
      <c r="AB316" s="10"/>
      <c r="AC316" s="10"/>
      <c r="AD316" s="10">
        <f>SUM(AD298:AD315)</f>
        <v>0</v>
      </c>
      <c r="AE316">
        <v>3</v>
      </c>
      <c r="AF316" s="14">
        <f>SUM(AF298:AF315)</f>
        <v>0</v>
      </c>
      <c r="AG316" s="14">
        <f>SUM(AG298:AG315)</f>
        <v>0</v>
      </c>
      <c r="AH316" s="14">
        <f>SUM(AH298:AH315)</f>
        <v>0</v>
      </c>
    </row>
    <row r="317" spans="1:34" ht="15.75" x14ac:dyDescent="0.25">
      <c r="A317" s="13">
        <v>17</v>
      </c>
      <c r="B317" s="110" t="str">
        <f>"Буква (или иное название) класса "&amp;A317&amp;":"</f>
        <v>Буква (или иное название) класса 17:</v>
      </c>
      <c r="C317" s="111"/>
      <c r="D317" s="50"/>
      <c r="E317" s="8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>
        <v>3</v>
      </c>
      <c r="AF317" s="31"/>
      <c r="AG317" s="31"/>
      <c r="AH317" s="31"/>
    </row>
    <row r="318" spans="1:34" ht="15.75" x14ac:dyDescent="0.25">
      <c r="A318" s="13">
        <v>17</v>
      </c>
      <c r="B318" s="4" t="str">
        <f>B298</f>
        <v>Русский язык</v>
      </c>
      <c r="C318" s="5" t="s">
        <v>36</v>
      </c>
      <c r="D318" s="47"/>
      <c r="E318" s="42" t="e">
        <f>(J318+O318+T318+#REF!+AD318)/D318</f>
        <v>#REF!</v>
      </c>
      <c r="F318" s="35"/>
      <c r="G318" s="35"/>
      <c r="H318" s="35"/>
      <c r="I318" s="35"/>
      <c r="J318" s="36">
        <f t="shared" ref="J318:J335" si="133">COUNTA(F318:I318)</f>
        <v>0</v>
      </c>
      <c r="K318" s="35"/>
      <c r="L318" s="35"/>
      <c r="M318" s="35"/>
      <c r="N318" s="35"/>
      <c r="O318" s="36">
        <f t="shared" ref="O318:O335" si="134">COUNTA(K318:N318)</f>
        <v>0</v>
      </c>
      <c r="P318" s="35"/>
      <c r="Q318" s="35"/>
      <c r="R318" s="35"/>
      <c r="S318" s="35"/>
      <c r="T318" s="36">
        <f t="shared" ref="T318:T335" si="135">COUNTA(P318:S318)</f>
        <v>0</v>
      </c>
      <c r="U318" s="36"/>
      <c r="V318" s="36"/>
      <c r="W318" s="36"/>
      <c r="X318" s="36"/>
      <c r="Y318" s="36"/>
      <c r="Z318" s="35"/>
      <c r="AA318" s="35"/>
      <c r="AB318" s="35"/>
      <c r="AC318" s="35"/>
      <c r="AD318" s="37">
        <f t="shared" ref="AD318:AD335" si="136">COUNTA(Z318:AC318)</f>
        <v>0</v>
      </c>
      <c r="AE318">
        <v>3</v>
      </c>
      <c r="AF318" s="34">
        <f t="shared" ref="AF318:AF335" si="137">COUNTIF(F318:AD318,$F$1)</f>
        <v>0</v>
      </c>
      <c r="AG318" s="34">
        <f t="shared" ref="AG318:AG335" si="138">COUNTIF(F318:AE318,$G$1)</f>
        <v>0</v>
      </c>
      <c r="AH318" s="34">
        <f t="shared" ref="AH318:AH335" si="139">COUNTIF(F318:AD318,$H$1)</f>
        <v>0</v>
      </c>
    </row>
    <row r="319" spans="1:34" ht="15.75" x14ac:dyDescent="0.25">
      <c r="A319" s="13">
        <v>17</v>
      </c>
      <c r="B319" s="4" t="str">
        <f t="shared" ref="B319:B335" si="140">B299</f>
        <v>Литература</v>
      </c>
      <c r="C319" s="3" t="s">
        <v>36</v>
      </c>
      <c r="D319" s="48"/>
      <c r="E319" s="42" t="e">
        <f>(J319+O319+T319+#REF!+AD319)/D319</f>
        <v>#REF!</v>
      </c>
      <c r="F319" s="35"/>
      <c r="G319" s="35"/>
      <c r="H319" s="35"/>
      <c r="I319" s="35"/>
      <c r="J319" s="36">
        <f t="shared" si="133"/>
        <v>0</v>
      </c>
      <c r="K319" s="35"/>
      <c r="L319" s="35"/>
      <c r="M319" s="35"/>
      <c r="N319" s="35"/>
      <c r="O319" s="36">
        <f t="shared" si="134"/>
        <v>0</v>
      </c>
      <c r="P319" s="35"/>
      <c r="Q319" s="35"/>
      <c r="R319" s="35"/>
      <c r="S319" s="35"/>
      <c r="T319" s="36">
        <f t="shared" si="135"/>
        <v>0</v>
      </c>
      <c r="U319" s="36"/>
      <c r="V319" s="36"/>
      <c r="W319" s="36"/>
      <c r="X319" s="36"/>
      <c r="Y319" s="36"/>
      <c r="Z319" s="35"/>
      <c r="AA319" s="35"/>
      <c r="AB319" s="35"/>
      <c r="AC319" s="35"/>
      <c r="AD319" s="37">
        <f t="shared" si="136"/>
        <v>0</v>
      </c>
      <c r="AE319">
        <v>3</v>
      </c>
      <c r="AF319" s="34">
        <f t="shared" si="137"/>
        <v>0</v>
      </c>
      <c r="AG319" s="34">
        <f t="shared" si="138"/>
        <v>0</v>
      </c>
      <c r="AH319" s="34">
        <f t="shared" si="139"/>
        <v>0</v>
      </c>
    </row>
    <row r="320" spans="1:34" ht="15.75" x14ac:dyDescent="0.25">
      <c r="A320" s="13">
        <v>17</v>
      </c>
      <c r="B320" s="4" t="str">
        <f t="shared" si="140"/>
        <v>Родной язык</v>
      </c>
      <c r="C320" s="3" t="s">
        <v>36</v>
      </c>
      <c r="D320" s="48"/>
      <c r="E320" s="42" t="e">
        <f>(J320+O320+T320+#REF!+AD320)/D320</f>
        <v>#REF!</v>
      </c>
      <c r="F320" s="35"/>
      <c r="G320" s="35"/>
      <c r="H320" s="35"/>
      <c r="I320" s="35"/>
      <c r="J320" s="36">
        <f t="shared" si="133"/>
        <v>0</v>
      </c>
      <c r="K320" s="35"/>
      <c r="L320" s="35"/>
      <c r="M320" s="35"/>
      <c r="N320" s="35"/>
      <c r="O320" s="36">
        <f t="shared" si="134"/>
        <v>0</v>
      </c>
      <c r="P320" s="35"/>
      <c r="Q320" s="35"/>
      <c r="R320" s="35"/>
      <c r="S320" s="35"/>
      <c r="T320" s="36">
        <f t="shared" si="135"/>
        <v>0</v>
      </c>
      <c r="U320" s="36"/>
      <c r="V320" s="36"/>
      <c r="W320" s="36"/>
      <c r="X320" s="36"/>
      <c r="Y320" s="36"/>
      <c r="Z320" s="35"/>
      <c r="AA320" s="35"/>
      <c r="AB320" s="35"/>
      <c r="AC320" s="35"/>
      <c r="AD320" s="37">
        <f t="shared" si="136"/>
        <v>0</v>
      </c>
      <c r="AE320">
        <v>3</v>
      </c>
      <c r="AF320" s="34">
        <f t="shared" si="137"/>
        <v>0</v>
      </c>
      <c r="AG320" s="34">
        <f t="shared" si="138"/>
        <v>0</v>
      </c>
      <c r="AH320" s="34">
        <f t="shared" si="139"/>
        <v>0</v>
      </c>
    </row>
    <row r="321" spans="1:34" ht="15.75" x14ac:dyDescent="0.25">
      <c r="A321" s="13">
        <v>17</v>
      </c>
      <c r="B321" s="4" t="e">
        <f t="shared" si="140"/>
        <v>#REF!</v>
      </c>
      <c r="C321" s="3" t="s">
        <v>36</v>
      </c>
      <c r="D321" s="48"/>
      <c r="E321" s="42" t="e">
        <f>(J321+O321+T321+#REF!+AD321)/D321</f>
        <v>#REF!</v>
      </c>
      <c r="F321" s="35"/>
      <c r="G321" s="35"/>
      <c r="H321" s="35"/>
      <c r="I321" s="35"/>
      <c r="J321" s="36">
        <f t="shared" si="133"/>
        <v>0</v>
      </c>
      <c r="K321" s="35"/>
      <c r="L321" s="35"/>
      <c r="M321" s="35"/>
      <c r="N321" s="35"/>
      <c r="O321" s="36">
        <f t="shared" si="134"/>
        <v>0</v>
      </c>
      <c r="P321" s="35"/>
      <c r="Q321" s="35"/>
      <c r="R321" s="35"/>
      <c r="S321" s="35"/>
      <c r="T321" s="36">
        <f t="shared" si="135"/>
        <v>0</v>
      </c>
      <c r="U321" s="36"/>
      <c r="V321" s="36"/>
      <c r="W321" s="36"/>
      <c r="X321" s="36"/>
      <c r="Y321" s="36"/>
      <c r="Z321" s="35"/>
      <c r="AA321" s="35"/>
      <c r="AB321" s="35"/>
      <c r="AC321" s="35"/>
      <c r="AD321" s="37">
        <f t="shared" si="136"/>
        <v>0</v>
      </c>
      <c r="AE321">
        <v>3</v>
      </c>
      <c r="AF321" s="34">
        <f t="shared" si="137"/>
        <v>0</v>
      </c>
      <c r="AG321" s="34">
        <f t="shared" si="138"/>
        <v>0</v>
      </c>
      <c r="AH321" s="34">
        <f t="shared" si="139"/>
        <v>0</v>
      </c>
    </row>
    <row r="322" spans="1:34" ht="15.75" x14ac:dyDescent="0.25">
      <c r="A322" s="13">
        <v>17</v>
      </c>
      <c r="B322" s="4" t="str">
        <f t="shared" si="140"/>
        <v>Иностранный язык</v>
      </c>
      <c r="C322" s="3" t="s">
        <v>36</v>
      </c>
      <c r="D322" s="48"/>
      <c r="E322" s="42" t="e">
        <f>(J322+O322+T322+#REF!+AD322)/D322</f>
        <v>#REF!</v>
      </c>
      <c r="F322" s="35"/>
      <c r="G322" s="35"/>
      <c r="H322" s="35"/>
      <c r="I322" s="35"/>
      <c r="J322" s="36">
        <f t="shared" si="133"/>
        <v>0</v>
      </c>
      <c r="K322" s="35"/>
      <c r="L322" s="35"/>
      <c r="M322" s="35"/>
      <c r="N322" s="35"/>
      <c r="O322" s="36">
        <f t="shared" si="134"/>
        <v>0</v>
      </c>
      <c r="P322" s="35"/>
      <c r="Q322" s="35"/>
      <c r="R322" s="35"/>
      <c r="S322" s="35"/>
      <c r="T322" s="36">
        <f t="shared" si="135"/>
        <v>0</v>
      </c>
      <c r="U322" s="36"/>
      <c r="V322" s="36"/>
      <c r="W322" s="36"/>
      <c r="X322" s="36"/>
      <c r="Y322" s="36"/>
      <c r="Z322" s="35"/>
      <c r="AA322" s="35"/>
      <c r="AB322" s="35"/>
      <c r="AC322" s="35"/>
      <c r="AD322" s="37">
        <f t="shared" si="136"/>
        <v>0</v>
      </c>
      <c r="AE322">
        <v>3</v>
      </c>
      <c r="AF322" s="34">
        <f t="shared" si="137"/>
        <v>0</v>
      </c>
      <c r="AG322" s="34">
        <f t="shared" si="138"/>
        <v>0</v>
      </c>
      <c r="AH322" s="34">
        <f t="shared" si="139"/>
        <v>0</v>
      </c>
    </row>
    <row r="323" spans="1:34" ht="15.75" x14ac:dyDescent="0.25">
      <c r="A323" s="13">
        <v>17</v>
      </c>
      <c r="B323" s="4" t="str">
        <f t="shared" si="140"/>
        <v>Алгебра</v>
      </c>
      <c r="C323" s="3" t="s">
        <v>36</v>
      </c>
      <c r="D323" s="48"/>
      <c r="E323" s="42" t="e">
        <f>(J323+O323+T323+#REF!+AD323)/D323</f>
        <v>#REF!</v>
      </c>
      <c r="F323" s="35"/>
      <c r="G323" s="35"/>
      <c r="H323" s="35"/>
      <c r="I323" s="35"/>
      <c r="J323" s="36">
        <f t="shared" si="133"/>
        <v>0</v>
      </c>
      <c r="K323" s="35"/>
      <c r="L323" s="35"/>
      <c r="M323" s="35"/>
      <c r="N323" s="35"/>
      <c r="O323" s="36">
        <f t="shared" si="134"/>
        <v>0</v>
      </c>
      <c r="P323" s="35"/>
      <c r="Q323" s="35"/>
      <c r="R323" s="35"/>
      <c r="S323" s="35"/>
      <c r="T323" s="36">
        <f t="shared" si="135"/>
        <v>0</v>
      </c>
      <c r="U323" s="36"/>
      <c r="V323" s="36"/>
      <c r="W323" s="36"/>
      <c r="X323" s="36"/>
      <c r="Y323" s="36"/>
      <c r="Z323" s="35"/>
      <c r="AA323" s="35"/>
      <c r="AB323" s="35"/>
      <c r="AC323" s="35"/>
      <c r="AD323" s="37">
        <f t="shared" si="136"/>
        <v>0</v>
      </c>
      <c r="AE323">
        <v>3</v>
      </c>
      <c r="AF323" s="34">
        <f t="shared" si="137"/>
        <v>0</v>
      </c>
      <c r="AG323" s="34">
        <f t="shared" si="138"/>
        <v>0</v>
      </c>
      <c r="AH323" s="34">
        <f t="shared" si="139"/>
        <v>0</v>
      </c>
    </row>
    <row r="324" spans="1:34" ht="15.75" x14ac:dyDescent="0.25">
      <c r="A324" s="13">
        <v>17</v>
      </c>
      <c r="B324" s="4" t="str">
        <f t="shared" si="140"/>
        <v>Геометрия</v>
      </c>
      <c r="C324" s="3" t="s">
        <v>36</v>
      </c>
      <c r="D324" s="48"/>
      <c r="E324" s="42" t="e">
        <f>(J324+O324+T324+#REF!+AD324)/D324</f>
        <v>#REF!</v>
      </c>
      <c r="F324" s="35"/>
      <c r="G324" s="35"/>
      <c r="H324" s="35"/>
      <c r="I324" s="35"/>
      <c r="J324" s="36">
        <f t="shared" si="133"/>
        <v>0</v>
      </c>
      <c r="K324" s="35"/>
      <c r="L324" s="35"/>
      <c r="M324" s="35"/>
      <c r="N324" s="35"/>
      <c r="O324" s="36">
        <f t="shared" si="134"/>
        <v>0</v>
      </c>
      <c r="P324" s="35"/>
      <c r="Q324" s="35"/>
      <c r="R324" s="35"/>
      <c r="S324" s="35"/>
      <c r="T324" s="36">
        <f t="shared" si="135"/>
        <v>0</v>
      </c>
      <c r="U324" s="36"/>
      <c r="V324" s="36"/>
      <c r="W324" s="36"/>
      <c r="X324" s="36"/>
      <c r="Y324" s="36"/>
      <c r="Z324" s="35"/>
      <c r="AA324" s="35"/>
      <c r="AB324" s="35"/>
      <c r="AC324" s="35"/>
      <c r="AD324" s="37">
        <f t="shared" si="136"/>
        <v>0</v>
      </c>
      <c r="AE324">
        <v>3</v>
      </c>
      <c r="AF324" s="34">
        <f t="shared" si="137"/>
        <v>0</v>
      </c>
      <c r="AG324" s="34">
        <f t="shared" si="138"/>
        <v>0</v>
      </c>
      <c r="AH324" s="34">
        <f t="shared" si="139"/>
        <v>0</v>
      </c>
    </row>
    <row r="325" spans="1:34" ht="15.75" x14ac:dyDescent="0.25">
      <c r="A325" s="13">
        <v>17</v>
      </c>
      <c r="B325" s="4" t="str">
        <f t="shared" si="140"/>
        <v>Вероятность и статистика</v>
      </c>
      <c r="C325" s="3" t="s">
        <v>36</v>
      </c>
      <c r="D325" s="48"/>
      <c r="E325" s="42" t="e">
        <f>(J325+O325+T325+#REF!+AD325)/D325</f>
        <v>#REF!</v>
      </c>
      <c r="F325" s="35"/>
      <c r="G325" s="35"/>
      <c r="H325" s="35"/>
      <c r="I325" s="35"/>
      <c r="J325" s="36">
        <f t="shared" si="133"/>
        <v>0</v>
      </c>
      <c r="K325" s="35"/>
      <c r="L325" s="35"/>
      <c r="M325" s="35"/>
      <c r="N325" s="35"/>
      <c r="O325" s="36">
        <f t="shared" si="134"/>
        <v>0</v>
      </c>
      <c r="P325" s="35"/>
      <c r="Q325" s="35"/>
      <c r="R325" s="35"/>
      <c r="S325" s="35"/>
      <c r="T325" s="36">
        <f t="shared" si="135"/>
        <v>0</v>
      </c>
      <c r="U325" s="36"/>
      <c r="V325" s="36"/>
      <c r="W325" s="36"/>
      <c r="X325" s="36"/>
      <c r="Y325" s="36"/>
      <c r="Z325" s="35"/>
      <c r="AA325" s="35"/>
      <c r="AB325" s="35"/>
      <c r="AC325" s="35"/>
      <c r="AD325" s="37">
        <f t="shared" si="136"/>
        <v>0</v>
      </c>
      <c r="AE325">
        <v>3</v>
      </c>
      <c r="AF325" s="34">
        <f t="shared" si="137"/>
        <v>0</v>
      </c>
      <c r="AG325" s="34">
        <f t="shared" si="138"/>
        <v>0</v>
      </c>
      <c r="AH325" s="34">
        <f t="shared" si="139"/>
        <v>0</v>
      </c>
    </row>
    <row r="326" spans="1:34" ht="15.75" x14ac:dyDescent="0.25">
      <c r="A326" s="13">
        <v>17</v>
      </c>
      <c r="B326" s="4" t="str">
        <f t="shared" si="140"/>
        <v>История</v>
      </c>
      <c r="C326" s="3" t="s">
        <v>36</v>
      </c>
      <c r="D326" s="48"/>
      <c r="E326" s="42" t="e">
        <f>(J326+O326+T326+#REF!+AD326)/D326</f>
        <v>#REF!</v>
      </c>
      <c r="F326" s="35"/>
      <c r="G326" s="35"/>
      <c r="H326" s="35"/>
      <c r="I326" s="35"/>
      <c r="J326" s="36">
        <f t="shared" si="133"/>
        <v>0</v>
      </c>
      <c r="K326" s="35"/>
      <c r="L326" s="35"/>
      <c r="M326" s="35"/>
      <c r="N326" s="35"/>
      <c r="O326" s="36">
        <f t="shared" si="134"/>
        <v>0</v>
      </c>
      <c r="P326" s="35"/>
      <c r="Q326" s="35"/>
      <c r="R326" s="35"/>
      <c r="S326" s="35"/>
      <c r="T326" s="36">
        <f t="shared" si="135"/>
        <v>0</v>
      </c>
      <c r="U326" s="36"/>
      <c r="V326" s="36"/>
      <c r="W326" s="36"/>
      <c r="X326" s="36"/>
      <c r="Y326" s="36"/>
      <c r="Z326" s="35"/>
      <c r="AA326" s="35"/>
      <c r="AB326" s="35"/>
      <c r="AC326" s="35"/>
      <c r="AD326" s="37">
        <f t="shared" si="136"/>
        <v>0</v>
      </c>
      <c r="AE326">
        <v>3</v>
      </c>
      <c r="AF326" s="34">
        <f t="shared" si="137"/>
        <v>0</v>
      </c>
      <c r="AG326" s="34">
        <f t="shared" si="138"/>
        <v>0</v>
      </c>
      <c r="AH326" s="34">
        <f t="shared" si="139"/>
        <v>0</v>
      </c>
    </row>
    <row r="327" spans="1:34" ht="15.75" x14ac:dyDescent="0.25">
      <c r="A327" s="13">
        <v>17</v>
      </c>
      <c r="B327" s="4" t="str">
        <f t="shared" si="140"/>
        <v>География</v>
      </c>
      <c r="C327" s="3" t="s">
        <v>36</v>
      </c>
      <c r="D327" s="48"/>
      <c r="E327" s="42" t="e">
        <f>(J327+O327+T327+#REF!+AD327)/D327</f>
        <v>#REF!</v>
      </c>
      <c r="F327" s="35"/>
      <c r="G327" s="35"/>
      <c r="H327" s="35"/>
      <c r="I327" s="35"/>
      <c r="J327" s="36">
        <f t="shared" si="133"/>
        <v>0</v>
      </c>
      <c r="K327" s="35"/>
      <c r="L327" s="35"/>
      <c r="M327" s="35"/>
      <c r="N327" s="35"/>
      <c r="O327" s="36">
        <f t="shared" si="134"/>
        <v>0</v>
      </c>
      <c r="P327" s="35"/>
      <c r="Q327" s="35"/>
      <c r="R327" s="35"/>
      <c r="S327" s="35"/>
      <c r="T327" s="36">
        <f t="shared" si="135"/>
        <v>0</v>
      </c>
      <c r="U327" s="36"/>
      <c r="V327" s="36"/>
      <c r="W327" s="36"/>
      <c r="X327" s="36"/>
      <c r="Y327" s="36"/>
      <c r="Z327" s="35"/>
      <c r="AA327" s="35"/>
      <c r="AB327" s="35"/>
      <c r="AC327" s="35"/>
      <c r="AD327" s="37">
        <f t="shared" si="136"/>
        <v>0</v>
      </c>
      <c r="AE327">
        <v>3</v>
      </c>
      <c r="AF327" s="34">
        <f t="shared" si="137"/>
        <v>0</v>
      </c>
      <c r="AG327" s="34">
        <f t="shared" si="138"/>
        <v>0</v>
      </c>
      <c r="AH327" s="34">
        <f t="shared" si="139"/>
        <v>0</v>
      </c>
    </row>
    <row r="328" spans="1:34" ht="15.75" x14ac:dyDescent="0.25">
      <c r="A328" s="13">
        <v>17</v>
      </c>
      <c r="B328" s="4" t="str">
        <f t="shared" si="140"/>
        <v>Биология</v>
      </c>
      <c r="C328" s="3" t="s">
        <v>36</v>
      </c>
      <c r="D328" s="48"/>
      <c r="E328" s="42" t="e">
        <f>(J328+O328+T328+#REF!+AD328)/D328</f>
        <v>#REF!</v>
      </c>
      <c r="F328" s="35"/>
      <c r="G328" s="35"/>
      <c r="H328" s="35"/>
      <c r="I328" s="35"/>
      <c r="J328" s="36">
        <f t="shared" si="133"/>
        <v>0</v>
      </c>
      <c r="K328" s="35"/>
      <c r="L328" s="35"/>
      <c r="M328" s="35"/>
      <c r="N328" s="35"/>
      <c r="O328" s="36">
        <f t="shared" si="134"/>
        <v>0</v>
      </c>
      <c r="P328" s="35"/>
      <c r="Q328" s="35"/>
      <c r="R328" s="35"/>
      <c r="S328" s="35"/>
      <c r="T328" s="36">
        <f t="shared" si="135"/>
        <v>0</v>
      </c>
      <c r="U328" s="36"/>
      <c r="V328" s="36"/>
      <c r="W328" s="36"/>
      <c r="X328" s="36"/>
      <c r="Y328" s="36"/>
      <c r="Z328" s="35"/>
      <c r="AA328" s="35"/>
      <c r="AB328" s="35"/>
      <c r="AC328" s="35"/>
      <c r="AD328" s="37">
        <f t="shared" si="136"/>
        <v>0</v>
      </c>
      <c r="AE328">
        <v>3</v>
      </c>
      <c r="AF328" s="34">
        <f t="shared" si="137"/>
        <v>0</v>
      </c>
      <c r="AG328" s="34">
        <f t="shared" si="138"/>
        <v>0</v>
      </c>
      <c r="AH328" s="34">
        <f t="shared" si="139"/>
        <v>0</v>
      </c>
    </row>
    <row r="329" spans="1:34" ht="15.75" x14ac:dyDescent="0.25">
      <c r="A329" s="13">
        <v>17</v>
      </c>
      <c r="B329" s="4" t="str">
        <f t="shared" si="140"/>
        <v>Труд (технология)</v>
      </c>
      <c r="C329" s="3" t="s">
        <v>36</v>
      </c>
      <c r="D329" s="48"/>
      <c r="E329" s="42" t="e">
        <f>(J329+O329+T329+#REF!+AD329)/D329</f>
        <v>#REF!</v>
      </c>
      <c r="F329" s="35"/>
      <c r="G329" s="35"/>
      <c r="H329" s="35"/>
      <c r="I329" s="35"/>
      <c r="J329" s="36">
        <f t="shared" si="133"/>
        <v>0</v>
      </c>
      <c r="K329" s="35"/>
      <c r="L329" s="35"/>
      <c r="M329" s="35"/>
      <c r="N329" s="35"/>
      <c r="O329" s="36">
        <f t="shared" si="134"/>
        <v>0</v>
      </c>
      <c r="P329" s="35"/>
      <c r="Q329" s="35"/>
      <c r="R329" s="35"/>
      <c r="S329" s="35"/>
      <c r="T329" s="36">
        <f t="shared" si="135"/>
        <v>0</v>
      </c>
      <c r="U329" s="36"/>
      <c r="V329" s="36"/>
      <c r="W329" s="36"/>
      <c r="X329" s="36"/>
      <c r="Y329" s="36"/>
      <c r="Z329" s="35"/>
      <c r="AA329" s="35"/>
      <c r="AB329" s="35"/>
      <c r="AC329" s="35"/>
      <c r="AD329" s="37">
        <f t="shared" si="136"/>
        <v>0</v>
      </c>
      <c r="AE329">
        <v>3</v>
      </c>
      <c r="AF329" s="34">
        <f t="shared" si="137"/>
        <v>0</v>
      </c>
      <c r="AG329" s="34">
        <f t="shared" si="138"/>
        <v>0</v>
      </c>
      <c r="AH329" s="34">
        <f t="shared" si="139"/>
        <v>0</v>
      </c>
    </row>
    <row r="330" spans="1:34" ht="15.75" x14ac:dyDescent="0.25">
      <c r="A330" s="13">
        <v>17</v>
      </c>
      <c r="B330" s="4" t="str">
        <f t="shared" si="140"/>
        <v>Физическая культура</v>
      </c>
      <c r="C330" s="3" t="s">
        <v>36</v>
      </c>
      <c r="D330" s="48"/>
      <c r="E330" s="42" t="e">
        <f>(J330+O330+T330+#REF!+AD330)/D330</f>
        <v>#REF!</v>
      </c>
      <c r="F330" s="35"/>
      <c r="G330" s="35"/>
      <c r="H330" s="35"/>
      <c r="I330" s="35"/>
      <c r="J330" s="36">
        <f t="shared" si="133"/>
        <v>0</v>
      </c>
      <c r="K330" s="35"/>
      <c r="L330" s="35"/>
      <c r="M330" s="35"/>
      <c r="N330" s="35"/>
      <c r="O330" s="36">
        <f t="shared" si="134"/>
        <v>0</v>
      </c>
      <c r="P330" s="35"/>
      <c r="Q330" s="35"/>
      <c r="R330" s="35"/>
      <c r="S330" s="35"/>
      <c r="T330" s="36">
        <f t="shared" si="135"/>
        <v>0</v>
      </c>
      <c r="U330" s="36"/>
      <c r="V330" s="36"/>
      <c r="W330" s="36"/>
      <c r="X330" s="36"/>
      <c r="Y330" s="36"/>
      <c r="Z330" s="35"/>
      <c r="AA330" s="35"/>
      <c r="AB330" s="35"/>
      <c r="AC330" s="35"/>
      <c r="AD330" s="37">
        <f t="shared" si="136"/>
        <v>0</v>
      </c>
      <c r="AE330">
        <v>2</v>
      </c>
      <c r="AF330" s="34">
        <f t="shared" si="137"/>
        <v>0</v>
      </c>
      <c r="AG330" s="34">
        <f t="shared" si="138"/>
        <v>0</v>
      </c>
      <c r="AH330" s="34">
        <f t="shared" si="139"/>
        <v>0</v>
      </c>
    </row>
    <row r="331" spans="1:34" ht="15.75" x14ac:dyDescent="0.25">
      <c r="A331" s="13">
        <v>17</v>
      </c>
      <c r="B331" s="4" t="str">
        <f t="shared" si="140"/>
        <v>Изобразительное искусство</v>
      </c>
      <c r="C331" s="3" t="s">
        <v>36</v>
      </c>
      <c r="D331" s="48"/>
      <c r="E331" s="42" t="e">
        <f>(J331+O331+T331+#REF!+AD331)/D331</f>
        <v>#REF!</v>
      </c>
      <c r="F331" s="35"/>
      <c r="G331" s="35"/>
      <c r="H331" s="35"/>
      <c r="I331" s="35"/>
      <c r="J331" s="36">
        <f t="shared" si="133"/>
        <v>0</v>
      </c>
      <c r="K331" s="35"/>
      <c r="L331" s="35"/>
      <c r="M331" s="35"/>
      <c r="N331" s="35"/>
      <c r="O331" s="36">
        <f t="shared" si="134"/>
        <v>0</v>
      </c>
      <c r="P331" s="35"/>
      <c r="Q331" s="35"/>
      <c r="R331" s="35"/>
      <c r="S331" s="35"/>
      <c r="T331" s="36">
        <f t="shared" si="135"/>
        <v>0</v>
      </c>
      <c r="U331" s="36"/>
      <c r="V331" s="36"/>
      <c r="W331" s="36"/>
      <c r="X331" s="36"/>
      <c r="Y331" s="36"/>
      <c r="Z331" s="35"/>
      <c r="AA331" s="35"/>
      <c r="AB331" s="35"/>
      <c r="AC331" s="35"/>
      <c r="AD331" s="37">
        <f t="shared" si="136"/>
        <v>0</v>
      </c>
      <c r="AE331">
        <v>2</v>
      </c>
      <c r="AF331" s="34">
        <f t="shared" si="137"/>
        <v>0</v>
      </c>
      <c r="AG331" s="34">
        <f t="shared" si="138"/>
        <v>0</v>
      </c>
      <c r="AH331" s="34">
        <f t="shared" si="139"/>
        <v>0</v>
      </c>
    </row>
    <row r="332" spans="1:34" ht="15.75" x14ac:dyDescent="0.25">
      <c r="A332" s="13">
        <v>17</v>
      </c>
      <c r="B332" s="4" t="str">
        <f t="shared" si="140"/>
        <v>Музыка</v>
      </c>
      <c r="C332" s="3" t="s">
        <v>36</v>
      </c>
      <c r="D332" s="48"/>
      <c r="E332" s="42" t="e">
        <f>(J332+O332+T332+#REF!+AD332)/D332</f>
        <v>#REF!</v>
      </c>
      <c r="F332" s="35"/>
      <c r="G332" s="35"/>
      <c r="H332" s="35"/>
      <c r="I332" s="35"/>
      <c r="J332" s="36">
        <f t="shared" si="133"/>
        <v>0</v>
      </c>
      <c r="K332" s="35"/>
      <c r="L332" s="35"/>
      <c r="M332" s="35"/>
      <c r="N332" s="35"/>
      <c r="O332" s="36">
        <f t="shared" si="134"/>
        <v>0</v>
      </c>
      <c r="P332" s="35"/>
      <c r="Q332" s="35"/>
      <c r="R332" s="35"/>
      <c r="S332" s="35"/>
      <c r="T332" s="36">
        <f t="shared" si="135"/>
        <v>0</v>
      </c>
      <c r="U332" s="36"/>
      <c r="V332" s="36"/>
      <c r="W332" s="36"/>
      <c r="X332" s="36"/>
      <c r="Y332" s="36"/>
      <c r="Z332" s="35"/>
      <c r="AA332" s="35"/>
      <c r="AB332" s="35"/>
      <c r="AC332" s="35"/>
      <c r="AD332" s="37">
        <f t="shared" si="136"/>
        <v>0</v>
      </c>
      <c r="AE332">
        <v>2</v>
      </c>
      <c r="AF332" s="34">
        <f t="shared" si="137"/>
        <v>0</v>
      </c>
      <c r="AG332" s="34">
        <f t="shared" si="138"/>
        <v>0</v>
      </c>
      <c r="AH332" s="34">
        <f t="shared" si="139"/>
        <v>0</v>
      </c>
    </row>
    <row r="333" spans="1:34" ht="15.75" x14ac:dyDescent="0.25">
      <c r="A333" s="13">
        <v>17</v>
      </c>
      <c r="B333" s="4" t="str">
        <f t="shared" si="140"/>
        <v>Обществознание</v>
      </c>
      <c r="C333" s="3" t="s">
        <v>36</v>
      </c>
      <c r="D333" s="48"/>
      <c r="E333" s="42" t="e">
        <f>(J333+O333+T333+#REF!+AD333)/D333</f>
        <v>#REF!</v>
      </c>
      <c r="F333" s="35"/>
      <c r="G333" s="35"/>
      <c r="H333" s="35"/>
      <c r="I333" s="35"/>
      <c r="J333" s="36">
        <f t="shared" si="133"/>
        <v>0</v>
      </c>
      <c r="K333" s="35"/>
      <c r="L333" s="35"/>
      <c r="M333" s="35"/>
      <c r="N333" s="35"/>
      <c r="O333" s="36">
        <f t="shared" si="134"/>
        <v>0</v>
      </c>
      <c r="P333" s="35"/>
      <c r="Q333" s="35"/>
      <c r="R333" s="35"/>
      <c r="S333" s="35"/>
      <c r="T333" s="36">
        <f t="shared" si="135"/>
        <v>0</v>
      </c>
      <c r="U333" s="36"/>
      <c r="V333" s="36"/>
      <c r="W333" s="36"/>
      <c r="X333" s="36"/>
      <c r="Y333" s="36"/>
      <c r="Z333" s="35"/>
      <c r="AA333" s="35"/>
      <c r="AB333" s="35"/>
      <c r="AC333" s="35"/>
      <c r="AD333" s="37">
        <f t="shared" si="136"/>
        <v>0</v>
      </c>
      <c r="AE333">
        <v>2</v>
      </c>
      <c r="AF333" s="34">
        <f t="shared" si="137"/>
        <v>0</v>
      </c>
      <c r="AG333" s="34">
        <f t="shared" si="138"/>
        <v>0</v>
      </c>
      <c r="AH333" s="34">
        <f t="shared" si="139"/>
        <v>0</v>
      </c>
    </row>
    <row r="334" spans="1:34" ht="15.75" x14ac:dyDescent="0.25">
      <c r="A334" s="13">
        <v>17</v>
      </c>
      <c r="B334" s="4" t="str">
        <f t="shared" si="140"/>
        <v>Физика</v>
      </c>
      <c r="C334" s="3" t="s">
        <v>36</v>
      </c>
      <c r="D334" s="48"/>
      <c r="E334" s="42" t="e">
        <f>(J334+O334+T334+#REF!+AD334)/D334</f>
        <v>#REF!</v>
      </c>
      <c r="F334" s="35"/>
      <c r="G334" s="35"/>
      <c r="H334" s="35"/>
      <c r="I334" s="35"/>
      <c r="J334" s="36">
        <f t="shared" si="133"/>
        <v>0</v>
      </c>
      <c r="K334" s="35"/>
      <c r="L334" s="35"/>
      <c r="M334" s="35"/>
      <c r="N334" s="35"/>
      <c r="O334" s="36">
        <f t="shared" si="134"/>
        <v>0</v>
      </c>
      <c r="P334" s="35"/>
      <c r="Q334" s="35"/>
      <c r="R334" s="35"/>
      <c r="S334" s="35"/>
      <c r="T334" s="36">
        <f t="shared" si="135"/>
        <v>0</v>
      </c>
      <c r="U334" s="36"/>
      <c r="V334" s="36"/>
      <c r="W334" s="36"/>
      <c r="X334" s="36"/>
      <c r="Y334" s="36"/>
      <c r="Z334" s="35"/>
      <c r="AA334" s="35"/>
      <c r="AB334" s="35"/>
      <c r="AC334" s="35"/>
      <c r="AD334" s="37">
        <f t="shared" si="136"/>
        <v>0</v>
      </c>
      <c r="AE334">
        <v>2</v>
      </c>
      <c r="AF334" s="34">
        <f t="shared" si="137"/>
        <v>0</v>
      </c>
      <c r="AG334" s="34">
        <f t="shared" si="138"/>
        <v>0</v>
      </c>
      <c r="AH334" s="34">
        <f t="shared" si="139"/>
        <v>0</v>
      </c>
    </row>
    <row r="335" spans="1:34" ht="15.75" x14ac:dyDescent="0.25">
      <c r="A335" s="13">
        <v>17</v>
      </c>
      <c r="B335" s="4" t="str">
        <f t="shared" si="140"/>
        <v>Информатика</v>
      </c>
      <c r="C335" s="3" t="s">
        <v>36</v>
      </c>
      <c r="D335" s="48"/>
      <c r="E335" s="42" t="e">
        <f>(J335+O335+T335+#REF!+AD335)/D335</f>
        <v>#REF!</v>
      </c>
      <c r="F335" s="35"/>
      <c r="G335" s="35"/>
      <c r="H335" s="35"/>
      <c r="I335" s="35"/>
      <c r="J335" s="36">
        <f t="shared" si="133"/>
        <v>0</v>
      </c>
      <c r="K335" s="35"/>
      <c r="L335" s="35"/>
      <c r="M335" s="35"/>
      <c r="N335" s="35"/>
      <c r="O335" s="36">
        <f t="shared" si="134"/>
        <v>0</v>
      </c>
      <c r="P335" s="35"/>
      <c r="Q335" s="35"/>
      <c r="R335" s="35"/>
      <c r="S335" s="35"/>
      <c r="T335" s="36">
        <f t="shared" si="135"/>
        <v>0</v>
      </c>
      <c r="U335" s="36"/>
      <c r="V335" s="36"/>
      <c r="W335" s="36"/>
      <c r="X335" s="36"/>
      <c r="Y335" s="36"/>
      <c r="Z335" s="35"/>
      <c r="AA335" s="35"/>
      <c r="AB335" s="35"/>
      <c r="AC335" s="35"/>
      <c r="AD335" s="37">
        <f t="shared" si="136"/>
        <v>0</v>
      </c>
      <c r="AE335">
        <v>2</v>
      </c>
      <c r="AF335" s="34">
        <f t="shared" si="137"/>
        <v>0</v>
      </c>
      <c r="AG335" s="34">
        <f t="shared" si="138"/>
        <v>0</v>
      </c>
      <c r="AH335" s="34">
        <f t="shared" si="139"/>
        <v>0</v>
      </c>
    </row>
    <row r="336" spans="1:34" ht="15.75" x14ac:dyDescent="0.25">
      <c r="A336" s="13">
        <v>17</v>
      </c>
      <c r="B336" s="2"/>
      <c r="C336" s="1"/>
      <c r="D336" s="49"/>
      <c r="E336" s="9"/>
      <c r="F336" s="10"/>
      <c r="G336" s="10"/>
      <c r="H336" s="10"/>
      <c r="I336" s="10"/>
      <c r="J336" s="10">
        <f>SUM(J318:J335)</f>
        <v>0</v>
      </c>
      <c r="K336" s="10"/>
      <c r="L336" s="10"/>
      <c r="M336" s="10"/>
      <c r="N336" s="10"/>
      <c r="O336" s="10">
        <f>SUM(O318:O335)</f>
        <v>0</v>
      </c>
      <c r="P336" s="10"/>
      <c r="Q336" s="10"/>
      <c r="R336" s="10"/>
      <c r="S336" s="10"/>
      <c r="T336" s="10">
        <f>SUM(T318:T335)</f>
        <v>0</v>
      </c>
      <c r="U336" s="10"/>
      <c r="V336" s="10"/>
      <c r="W336" s="10"/>
      <c r="X336" s="10"/>
      <c r="Y336" s="10"/>
      <c r="Z336" s="10"/>
      <c r="AA336" s="10"/>
      <c r="AB336" s="10"/>
      <c r="AC336" s="10"/>
      <c r="AD336" s="10">
        <f>SUM(AD318:AD335)</f>
        <v>0</v>
      </c>
      <c r="AE336">
        <v>3</v>
      </c>
      <c r="AF336" s="14">
        <f>SUM(AF318:AF335)</f>
        <v>0</v>
      </c>
      <c r="AG336" s="14">
        <f>SUM(AG318:AG335)</f>
        <v>0</v>
      </c>
      <c r="AH336" s="14">
        <f>SUM(AH318:AH335)</f>
        <v>0</v>
      </c>
    </row>
    <row r="337" spans="1:34" ht="15.75" x14ac:dyDescent="0.25">
      <c r="A337" s="13">
        <v>18</v>
      </c>
      <c r="B337" s="110" t="str">
        <f>"Буква (или иное название) класса "&amp;A337&amp;":"</f>
        <v>Буква (или иное название) класса 18:</v>
      </c>
      <c r="C337" s="111"/>
      <c r="D337" s="50"/>
      <c r="E337" s="8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>
        <v>3</v>
      </c>
      <c r="AF337" s="31"/>
      <c r="AG337" s="31"/>
      <c r="AH337" s="31"/>
    </row>
    <row r="338" spans="1:34" ht="15.75" x14ac:dyDescent="0.25">
      <c r="A338" s="13">
        <v>18</v>
      </c>
      <c r="B338" s="4" t="str">
        <f>B318</f>
        <v>Русский язык</v>
      </c>
      <c r="C338" s="5" t="s">
        <v>36</v>
      </c>
      <c r="D338" s="47"/>
      <c r="E338" s="42" t="e">
        <f>(J338+O338+T338+#REF!+AD338)/D338</f>
        <v>#REF!</v>
      </c>
      <c r="F338" s="35"/>
      <c r="G338" s="35"/>
      <c r="H338" s="35"/>
      <c r="I338" s="35"/>
      <c r="J338" s="36">
        <f t="shared" ref="J338:J355" si="141">COUNTA(F338:I338)</f>
        <v>0</v>
      </c>
      <c r="K338" s="35"/>
      <c r="L338" s="35"/>
      <c r="M338" s="35"/>
      <c r="N338" s="35"/>
      <c r="O338" s="36">
        <f t="shared" ref="O338:O355" si="142">COUNTA(K338:N338)</f>
        <v>0</v>
      </c>
      <c r="P338" s="35"/>
      <c r="Q338" s="35"/>
      <c r="R338" s="35"/>
      <c r="S338" s="35"/>
      <c r="T338" s="36">
        <f t="shared" ref="T338:T355" si="143">COUNTA(P338:S338)</f>
        <v>0</v>
      </c>
      <c r="U338" s="36"/>
      <c r="V338" s="36"/>
      <c r="W338" s="36"/>
      <c r="X338" s="36"/>
      <c r="Y338" s="36"/>
      <c r="Z338" s="35"/>
      <c r="AA338" s="35"/>
      <c r="AB338" s="35"/>
      <c r="AC338" s="35"/>
      <c r="AD338" s="37">
        <f t="shared" ref="AD338:AD355" si="144">COUNTA(Z338:AC338)</f>
        <v>0</v>
      </c>
      <c r="AE338">
        <v>3</v>
      </c>
      <c r="AF338" s="34">
        <f t="shared" ref="AF338:AF355" si="145">COUNTIF(F338:AD338,$F$1)</f>
        <v>0</v>
      </c>
      <c r="AG338" s="34">
        <f t="shared" ref="AG338:AG355" si="146">COUNTIF(F338:AE338,$G$1)</f>
        <v>0</v>
      </c>
      <c r="AH338" s="34">
        <f t="shared" ref="AH338:AH355" si="147">COUNTIF(F338:AD338,$H$1)</f>
        <v>0</v>
      </c>
    </row>
    <row r="339" spans="1:34" ht="15.75" x14ac:dyDescent="0.25">
      <c r="A339" s="13">
        <v>18</v>
      </c>
      <c r="B339" s="4" t="str">
        <f t="shared" ref="B339:B355" si="148">B319</f>
        <v>Литература</v>
      </c>
      <c r="C339" s="3" t="s">
        <v>36</v>
      </c>
      <c r="D339" s="48"/>
      <c r="E339" s="42" t="e">
        <f>(J339+O339+T339+#REF!+AD339)/D339</f>
        <v>#REF!</v>
      </c>
      <c r="F339" s="35"/>
      <c r="G339" s="35"/>
      <c r="H339" s="35"/>
      <c r="I339" s="35"/>
      <c r="J339" s="36">
        <f t="shared" si="141"/>
        <v>0</v>
      </c>
      <c r="K339" s="35"/>
      <c r="L339" s="35"/>
      <c r="M339" s="35"/>
      <c r="N339" s="35"/>
      <c r="O339" s="36">
        <f t="shared" si="142"/>
        <v>0</v>
      </c>
      <c r="P339" s="35"/>
      <c r="Q339" s="35"/>
      <c r="R339" s="35"/>
      <c r="S339" s="35"/>
      <c r="T339" s="36">
        <f t="shared" si="143"/>
        <v>0</v>
      </c>
      <c r="U339" s="36"/>
      <c r="V339" s="36"/>
      <c r="W339" s="36"/>
      <c r="X339" s="36"/>
      <c r="Y339" s="36"/>
      <c r="Z339" s="35"/>
      <c r="AA339" s="35"/>
      <c r="AB339" s="35"/>
      <c r="AC339" s="35"/>
      <c r="AD339" s="37">
        <f t="shared" si="144"/>
        <v>0</v>
      </c>
      <c r="AE339">
        <v>3</v>
      </c>
      <c r="AF339" s="34">
        <f t="shared" si="145"/>
        <v>0</v>
      </c>
      <c r="AG339" s="34">
        <f t="shared" si="146"/>
        <v>0</v>
      </c>
      <c r="AH339" s="34">
        <f t="shared" si="147"/>
        <v>0</v>
      </c>
    </row>
    <row r="340" spans="1:34" ht="15.75" x14ac:dyDescent="0.25">
      <c r="A340" s="13">
        <v>18</v>
      </c>
      <c r="B340" s="4" t="str">
        <f t="shared" si="148"/>
        <v>Родной язык</v>
      </c>
      <c r="C340" s="3" t="s">
        <v>36</v>
      </c>
      <c r="D340" s="48"/>
      <c r="E340" s="42" t="e">
        <f>(J340+O340+T340+#REF!+AD340)/D340</f>
        <v>#REF!</v>
      </c>
      <c r="F340" s="35"/>
      <c r="G340" s="35"/>
      <c r="H340" s="35"/>
      <c r="I340" s="35"/>
      <c r="J340" s="36">
        <f t="shared" si="141"/>
        <v>0</v>
      </c>
      <c r="K340" s="35"/>
      <c r="L340" s="35"/>
      <c r="M340" s="35"/>
      <c r="N340" s="35"/>
      <c r="O340" s="36">
        <f t="shared" si="142"/>
        <v>0</v>
      </c>
      <c r="P340" s="35"/>
      <c r="Q340" s="35"/>
      <c r="R340" s="35"/>
      <c r="S340" s="35"/>
      <c r="T340" s="36">
        <f t="shared" si="143"/>
        <v>0</v>
      </c>
      <c r="U340" s="36"/>
      <c r="V340" s="36"/>
      <c r="W340" s="36"/>
      <c r="X340" s="36"/>
      <c r="Y340" s="36"/>
      <c r="Z340" s="35"/>
      <c r="AA340" s="35"/>
      <c r="AB340" s="35"/>
      <c r="AC340" s="35"/>
      <c r="AD340" s="37">
        <f t="shared" si="144"/>
        <v>0</v>
      </c>
      <c r="AE340">
        <v>3</v>
      </c>
      <c r="AF340" s="34">
        <f t="shared" si="145"/>
        <v>0</v>
      </c>
      <c r="AG340" s="34">
        <f t="shared" si="146"/>
        <v>0</v>
      </c>
      <c r="AH340" s="34">
        <f t="shared" si="147"/>
        <v>0</v>
      </c>
    </row>
    <row r="341" spans="1:34" ht="15.75" x14ac:dyDescent="0.25">
      <c r="A341" s="13">
        <v>18</v>
      </c>
      <c r="B341" s="4" t="e">
        <f t="shared" si="148"/>
        <v>#REF!</v>
      </c>
      <c r="C341" s="3" t="s">
        <v>36</v>
      </c>
      <c r="D341" s="48"/>
      <c r="E341" s="42" t="e">
        <f>(J341+O341+T341+#REF!+AD341)/D341</f>
        <v>#REF!</v>
      </c>
      <c r="F341" s="35"/>
      <c r="G341" s="35"/>
      <c r="H341" s="35"/>
      <c r="I341" s="35"/>
      <c r="J341" s="36">
        <f t="shared" si="141"/>
        <v>0</v>
      </c>
      <c r="K341" s="35"/>
      <c r="L341" s="35"/>
      <c r="M341" s="35"/>
      <c r="N341" s="35"/>
      <c r="O341" s="36">
        <f t="shared" si="142"/>
        <v>0</v>
      </c>
      <c r="P341" s="35"/>
      <c r="Q341" s="35"/>
      <c r="R341" s="35"/>
      <c r="S341" s="35"/>
      <c r="T341" s="36">
        <f t="shared" si="143"/>
        <v>0</v>
      </c>
      <c r="U341" s="36"/>
      <c r="V341" s="36"/>
      <c r="W341" s="36"/>
      <c r="X341" s="36"/>
      <c r="Y341" s="36"/>
      <c r="Z341" s="35"/>
      <c r="AA341" s="35"/>
      <c r="AB341" s="35"/>
      <c r="AC341" s="35"/>
      <c r="AD341" s="37">
        <f t="shared" si="144"/>
        <v>0</v>
      </c>
      <c r="AE341">
        <v>3</v>
      </c>
      <c r="AF341" s="34">
        <f t="shared" si="145"/>
        <v>0</v>
      </c>
      <c r="AG341" s="34">
        <f t="shared" si="146"/>
        <v>0</v>
      </c>
      <c r="AH341" s="34">
        <f t="shared" si="147"/>
        <v>0</v>
      </c>
    </row>
    <row r="342" spans="1:34" ht="15.75" x14ac:dyDescent="0.25">
      <c r="A342" s="13">
        <v>18</v>
      </c>
      <c r="B342" s="4" t="str">
        <f t="shared" si="148"/>
        <v>Иностранный язык</v>
      </c>
      <c r="C342" s="3" t="s">
        <v>36</v>
      </c>
      <c r="D342" s="48"/>
      <c r="E342" s="42" t="e">
        <f>(J342+O342+T342+#REF!+AD342)/D342</f>
        <v>#REF!</v>
      </c>
      <c r="F342" s="35"/>
      <c r="G342" s="35"/>
      <c r="H342" s="35"/>
      <c r="I342" s="35"/>
      <c r="J342" s="36">
        <f t="shared" si="141"/>
        <v>0</v>
      </c>
      <c r="K342" s="35"/>
      <c r="L342" s="35"/>
      <c r="M342" s="35"/>
      <c r="N342" s="35"/>
      <c r="O342" s="36">
        <f t="shared" si="142"/>
        <v>0</v>
      </c>
      <c r="P342" s="35"/>
      <c r="Q342" s="35"/>
      <c r="R342" s="35"/>
      <c r="S342" s="35"/>
      <c r="T342" s="36">
        <f t="shared" si="143"/>
        <v>0</v>
      </c>
      <c r="U342" s="36"/>
      <c r="V342" s="36"/>
      <c r="W342" s="36"/>
      <c r="X342" s="36"/>
      <c r="Y342" s="36"/>
      <c r="Z342" s="35"/>
      <c r="AA342" s="35"/>
      <c r="AB342" s="35"/>
      <c r="AC342" s="35"/>
      <c r="AD342" s="37">
        <f t="shared" si="144"/>
        <v>0</v>
      </c>
      <c r="AE342">
        <v>3</v>
      </c>
      <c r="AF342" s="34">
        <f t="shared" si="145"/>
        <v>0</v>
      </c>
      <c r="AG342" s="34">
        <f t="shared" si="146"/>
        <v>0</v>
      </c>
      <c r="AH342" s="34">
        <f t="shared" si="147"/>
        <v>0</v>
      </c>
    </row>
    <row r="343" spans="1:34" ht="15.75" x14ac:dyDescent="0.25">
      <c r="A343" s="13">
        <v>18</v>
      </c>
      <c r="B343" s="4" t="str">
        <f t="shared" si="148"/>
        <v>Алгебра</v>
      </c>
      <c r="C343" s="3" t="s">
        <v>36</v>
      </c>
      <c r="D343" s="48"/>
      <c r="E343" s="42" t="e">
        <f>(J343+O343+T343+#REF!+AD343)/D343</f>
        <v>#REF!</v>
      </c>
      <c r="F343" s="35"/>
      <c r="G343" s="35"/>
      <c r="H343" s="35"/>
      <c r="I343" s="35"/>
      <c r="J343" s="36">
        <f t="shared" si="141"/>
        <v>0</v>
      </c>
      <c r="K343" s="35"/>
      <c r="L343" s="35"/>
      <c r="M343" s="35"/>
      <c r="N343" s="35"/>
      <c r="O343" s="36">
        <f t="shared" si="142"/>
        <v>0</v>
      </c>
      <c r="P343" s="35"/>
      <c r="Q343" s="35"/>
      <c r="R343" s="35"/>
      <c r="S343" s="35"/>
      <c r="T343" s="36">
        <f t="shared" si="143"/>
        <v>0</v>
      </c>
      <c r="U343" s="36"/>
      <c r="V343" s="36"/>
      <c r="W343" s="36"/>
      <c r="X343" s="36"/>
      <c r="Y343" s="36"/>
      <c r="Z343" s="35"/>
      <c r="AA343" s="35"/>
      <c r="AB343" s="35"/>
      <c r="AC343" s="35"/>
      <c r="AD343" s="37">
        <f t="shared" si="144"/>
        <v>0</v>
      </c>
      <c r="AE343">
        <v>3</v>
      </c>
      <c r="AF343" s="34">
        <f t="shared" si="145"/>
        <v>0</v>
      </c>
      <c r="AG343" s="34">
        <f t="shared" si="146"/>
        <v>0</v>
      </c>
      <c r="AH343" s="34">
        <f t="shared" si="147"/>
        <v>0</v>
      </c>
    </row>
    <row r="344" spans="1:34" ht="15.75" x14ac:dyDescent="0.25">
      <c r="A344" s="13">
        <v>18</v>
      </c>
      <c r="B344" s="4" t="str">
        <f t="shared" si="148"/>
        <v>Геометрия</v>
      </c>
      <c r="C344" s="3" t="s">
        <v>36</v>
      </c>
      <c r="D344" s="48"/>
      <c r="E344" s="42" t="e">
        <f>(J344+O344+T344+#REF!+AD344)/D344</f>
        <v>#REF!</v>
      </c>
      <c r="F344" s="35"/>
      <c r="G344" s="35"/>
      <c r="H344" s="35"/>
      <c r="I344" s="35"/>
      <c r="J344" s="36">
        <f t="shared" si="141"/>
        <v>0</v>
      </c>
      <c r="K344" s="35"/>
      <c r="L344" s="35"/>
      <c r="M344" s="35"/>
      <c r="N344" s="35"/>
      <c r="O344" s="36">
        <f t="shared" si="142"/>
        <v>0</v>
      </c>
      <c r="P344" s="35"/>
      <c r="Q344" s="35"/>
      <c r="R344" s="35"/>
      <c r="S344" s="35"/>
      <c r="T344" s="36">
        <f t="shared" si="143"/>
        <v>0</v>
      </c>
      <c r="U344" s="36"/>
      <c r="V344" s="36"/>
      <c r="W344" s="36"/>
      <c r="X344" s="36"/>
      <c r="Y344" s="36"/>
      <c r="Z344" s="35"/>
      <c r="AA344" s="35"/>
      <c r="AB344" s="35"/>
      <c r="AC344" s="35"/>
      <c r="AD344" s="37">
        <f t="shared" si="144"/>
        <v>0</v>
      </c>
      <c r="AE344">
        <v>3</v>
      </c>
      <c r="AF344" s="34">
        <f t="shared" si="145"/>
        <v>0</v>
      </c>
      <c r="AG344" s="34">
        <f t="shared" si="146"/>
        <v>0</v>
      </c>
      <c r="AH344" s="34">
        <f t="shared" si="147"/>
        <v>0</v>
      </c>
    </row>
    <row r="345" spans="1:34" ht="15.75" x14ac:dyDescent="0.25">
      <c r="A345" s="13">
        <v>18</v>
      </c>
      <c r="B345" s="4" t="str">
        <f t="shared" si="148"/>
        <v>Вероятность и статистика</v>
      </c>
      <c r="C345" s="3" t="s">
        <v>36</v>
      </c>
      <c r="D345" s="48"/>
      <c r="E345" s="42" t="e">
        <f>(J345+O345+T345+#REF!+AD345)/D345</f>
        <v>#REF!</v>
      </c>
      <c r="F345" s="35"/>
      <c r="G345" s="35"/>
      <c r="H345" s="35"/>
      <c r="I345" s="35"/>
      <c r="J345" s="36">
        <f t="shared" si="141"/>
        <v>0</v>
      </c>
      <c r="K345" s="35"/>
      <c r="L345" s="35"/>
      <c r="M345" s="35"/>
      <c r="N345" s="35"/>
      <c r="O345" s="36">
        <f t="shared" si="142"/>
        <v>0</v>
      </c>
      <c r="P345" s="35"/>
      <c r="Q345" s="35"/>
      <c r="R345" s="35"/>
      <c r="S345" s="35"/>
      <c r="T345" s="36">
        <f t="shared" si="143"/>
        <v>0</v>
      </c>
      <c r="U345" s="36"/>
      <c r="V345" s="36"/>
      <c r="W345" s="36"/>
      <c r="X345" s="36"/>
      <c r="Y345" s="36"/>
      <c r="Z345" s="35"/>
      <c r="AA345" s="35"/>
      <c r="AB345" s="35"/>
      <c r="AC345" s="35"/>
      <c r="AD345" s="37">
        <f t="shared" si="144"/>
        <v>0</v>
      </c>
      <c r="AE345">
        <v>3</v>
      </c>
      <c r="AF345" s="34">
        <f t="shared" si="145"/>
        <v>0</v>
      </c>
      <c r="AG345" s="34">
        <f t="shared" si="146"/>
        <v>0</v>
      </c>
      <c r="AH345" s="34">
        <f t="shared" si="147"/>
        <v>0</v>
      </c>
    </row>
    <row r="346" spans="1:34" ht="15.75" x14ac:dyDescent="0.25">
      <c r="A346" s="13">
        <v>18</v>
      </c>
      <c r="B346" s="4" t="str">
        <f t="shared" si="148"/>
        <v>История</v>
      </c>
      <c r="C346" s="3" t="s">
        <v>36</v>
      </c>
      <c r="D346" s="48"/>
      <c r="E346" s="42" t="e">
        <f>(J346+O346+T346+#REF!+AD346)/D346</f>
        <v>#REF!</v>
      </c>
      <c r="F346" s="35"/>
      <c r="G346" s="35"/>
      <c r="H346" s="35"/>
      <c r="I346" s="35"/>
      <c r="J346" s="36">
        <f t="shared" si="141"/>
        <v>0</v>
      </c>
      <c r="K346" s="35"/>
      <c r="L346" s="35"/>
      <c r="M346" s="35"/>
      <c r="N346" s="35"/>
      <c r="O346" s="36">
        <f t="shared" si="142"/>
        <v>0</v>
      </c>
      <c r="P346" s="35"/>
      <c r="Q346" s="35"/>
      <c r="R346" s="35"/>
      <c r="S346" s="35"/>
      <c r="T346" s="36">
        <f t="shared" si="143"/>
        <v>0</v>
      </c>
      <c r="U346" s="36"/>
      <c r="V346" s="36"/>
      <c r="W346" s="36"/>
      <c r="X346" s="36"/>
      <c r="Y346" s="36"/>
      <c r="Z346" s="35"/>
      <c r="AA346" s="35"/>
      <c r="AB346" s="35"/>
      <c r="AC346" s="35"/>
      <c r="AD346" s="37">
        <f t="shared" si="144"/>
        <v>0</v>
      </c>
      <c r="AE346">
        <v>3</v>
      </c>
      <c r="AF346" s="34">
        <f t="shared" si="145"/>
        <v>0</v>
      </c>
      <c r="AG346" s="34">
        <f t="shared" si="146"/>
        <v>0</v>
      </c>
      <c r="AH346" s="34">
        <f t="shared" si="147"/>
        <v>0</v>
      </c>
    </row>
    <row r="347" spans="1:34" ht="15.75" x14ac:dyDescent="0.25">
      <c r="A347" s="13">
        <v>18</v>
      </c>
      <c r="B347" s="4" t="str">
        <f t="shared" si="148"/>
        <v>География</v>
      </c>
      <c r="C347" s="3" t="s">
        <v>36</v>
      </c>
      <c r="D347" s="48"/>
      <c r="E347" s="42" t="e">
        <f>(J347+O347+T347+#REF!+AD347)/D347</f>
        <v>#REF!</v>
      </c>
      <c r="F347" s="35"/>
      <c r="G347" s="35"/>
      <c r="H347" s="35"/>
      <c r="I347" s="35"/>
      <c r="J347" s="36">
        <f t="shared" si="141"/>
        <v>0</v>
      </c>
      <c r="K347" s="35"/>
      <c r="L347" s="35"/>
      <c r="M347" s="35"/>
      <c r="N347" s="35"/>
      <c r="O347" s="36">
        <f t="shared" si="142"/>
        <v>0</v>
      </c>
      <c r="P347" s="35"/>
      <c r="Q347" s="35"/>
      <c r="R347" s="35"/>
      <c r="S347" s="35"/>
      <c r="T347" s="36">
        <f t="shared" si="143"/>
        <v>0</v>
      </c>
      <c r="U347" s="36"/>
      <c r="V347" s="36"/>
      <c r="W347" s="36"/>
      <c r="X347" s="36"/>
      <c r="Y347" s="36"/>
      <c r="Z347" s="35"/>
      <c r="AA347" s="35"/>
      <c r="AB347" s="35"/>
      <c r="AC347" s="35"/>
      <c r="AD347" s="37">
        <f t="shared" si="144"/>
        <v>0</v>
      </c>
      <c r="AE347">
        <v>3</v>
      </c>
      <c r="AF347" s="34">
        <f t="shared" si="145"/>
        <v>0</v>
      </c>
      <c r="AG347" s="34">
        <f t="shared" si="146"/>
        <v>0</v>
      </c>
      <c r="AH347" s="34">
        <f t="shared" si="147"/>
        <v>0</v>
      </c>
    </row>
    <row r="348" spans="1:34" ht="15.75" x14ac:dyDescent="0.25">
      <c r="A348" s="13">
        <v>18</v>
      </c>
      <c r="B348" s="4" t="str">
        <f t="shared" si="148"/>
        <v>Биология</v>
      </c>
      <c r="C348" s="3" t="s">
        <v>36</v>
      </c>
      <c r="D348" s="48"/>
      <c r="E348" s="42" t="e">
        <f>(J348+O348+T348+#REF!+AD348)/D348</f>
        <v>#REF!</v>
      </c>
      <c r="F348" s="35"/>
      <c r="G348" s="35"/>
      <c r="H348" s="35"/>
      <c r="I348" s="35"/>
      <c r="J348" s="36">
        <f t="shared" si="141"/>
        <v>0</v>
      </c>
      <c r="K348" s="35"/>
      <c r="L348" s="35"/>
      <c r="M348" s="35"/>
      <c r="N348" s="35"/>
      <c r="O348" s="36">
        <f t="shared" si="142"/>
        <v>0</v>
      </c>
      <c r="P348" s="35"/>
      <c r="Q348" s="35"/>
      <c r="R348" s="35"/>
      <c r="S348" s="35"/>
      <c r="T348" s="36">
        <f t="shared" si="143"/>
        <v>0</v>
      </c>
      <c r="U348" s="36"/>
      <c r="V348" s="36"/>
      <c r="W348" s="36"/>
      <c r="X348" s="36"/>
      <c r="Y348" s="36"/>
      <c r="Z348" s="35"/>
      <c r="AA348" s="35"/>
      <c r="AB348" s="35"/>
      <c r="AC348" s="35"/>
      <c r="AD348" s="37">
        <f t="shared" si="144"/>
        <v>0</v>
      </c>
      <c r="AE348">
        <v>3</v>
      </c>
      <c r="AF348" s="34">
        <f t="shared" si="145"/>
        <v>0</v>
      </c>
      <c r="AG348" s="34">
        <f t="shared" si="146"/>
        <v>0</v>
      </c>
      <c r="AH348" s="34">
        <f t="shared" si="147"/>
        <v>0</v>
      </c>
    </row>
    <row r="349" spans="1:34" ht="15.75" x14ac:dyDescent="0.25">
      <c r="A349" s="13">
        <v>18</v>
      </c>
      <c r="B349" s="4" t="str">
        <f t="shared" si="148"/>
        <v>Труд (технология)</v>
      </c>
      <c r="C349" s="3" t="s">
        <v>36</v>
      </c>
      <c r="D349" s="48"/>
      <c r="E349" s="42" t="e">
        <f>(J349+O349+T349+#REF!+AD349)/D349</f>
        <v>#REF!</v>
      </c>
      <c r="F349" s="35"/>
      <c r="G349" s="35"/>
      <c r="H349" s="35"/>
      <c r="I349" s="35"/>
      <c r="J349" s="36">
        <f t="shared" si="141"/>
        <v>0</v>
      </c>
      <c r="K349" s="35"/>
      <c r="L349" s="35"/>
      <c r="M349" s="35"/>
      <c r="N349" s="35"/>
      <c r="O349" s="36">
        <f t="shared" si="142"/>
        <v>0</v>
      </c>
      <c r="P349" s="35"/>
      <c r="Q349" s="35"/>
      <c r="R349" s="35"/>
      <c r="S349" s="35"/>
      <c r="T349" s="36">
        <f t="shared" si="143"/>
        <v>0</v>
      </c>
      <c r="U349" s="36"/>
      <c r="V349" s="36"/>
      <c r="W349" s="36"/>
      <c r="X349" s="36"/>
      <c r="Y349" s="36"/>
      <c r="Z349" s="35"/>
      <c r="AA349" s="35"/>
      <c r="AB349" s="35"/>
      <c r="AC349" s="35"/>
      <c r="AD349" s="37">
        <f t="shared" si="144"/>
        <v>0</v>
      </c>
      <c r="AE349">
        <v>3</v>
      </c>
      <c r="AF349" s="34">
        <f t="shared" si="145"/>
        <v>0</v>
      </c>
      <c r="AG349" s="34">
        <f t="shared" si="146"/>
        <v>0</v>
      </c>
      <c r="AH349" s="34">
        <f t="shared" si="147"/>
        <v>0</v>
      </c>
    </row>
    <row r="350" spans="1:34" ht="15.75" x14ac:dyDescent="0.25">
      <c r="A350" s="13">
        <v>18</v>
      </c>
      <c r="B350" s="4" t="str">
        <f t="shared" si="148"/>
        <v>Физическая культура</v>
      </c>
      <c r="C350" s="3" t="s">
        <v>36</v>
      </c>
      <c r="D350" s="48"/>
      <c r="E350" s="42" t="e">
        <f>(J350+O350+T350+#REF!+AD350)/D350</f>
        <v>#REF!</v>
      </c>
      <c r="F350" s="35"/>
      <c r="G350" s="35"/>
      <c r="H350" s="35"/>
      <c r="I350" s="35"/>
      <c r="J350" s="36">
        <f t="shared" si="141"/>
        <v>0</v>
      </c>
      <c r="K350" s="35"/>
      <c r="L350" s="35"/>
      <c r="M350" s="35"/>
      <c r="N350" s="35"/>
      <c r="O350" s="36">
        <f t="shared" si="142"/>
        <v>0</v>
      </c>
      <c r="P350" s="35"/>
      <c r="Q350" s="35"/>
      <c r="R350" s="35"/>
      <c r="S350" s="35"/>
      <c r="T350" s="36">
        <f t="shared" si="143"/>
        <v>0</v>
      </c>
      <c r="U350" s="36"/>
      <c r="V350" s="36"/>
      <c r="W350" s="36"/>
      <c r="X350" s="36"/>
      <c r="Y350" s="36"/>
      <c r="Z350" s="35"/>
      <c r="AA350" s="35"/>
      <c r="AB350" s="35"/>
      <c r="AC350" s="35"/>
      <c r="AD350" s="37">
        <f t="shared" si="144"/>
        <v>0</v>
      </c>
      <c r="AE350">
        <v>2</v>
      </c>
      <c r="AF350" s="34">
        <f t="shared" si="145"/>
        <v>0</v>
      </c>
      <c r="AG350" s="34">
        <f t="shared" si="146"/>
        <v>0</v>
      </c>
      <c r="AH350" s="34">
        <f t="shared" si="147"/>
        <v>0</v>
      </c>
    </row>
    <row r="351" spans="1:34" ht="15.75" x14ac:dyDescent="0.25">
      <c r="A351" s="13">
        <v>18</v>
      </c>
      <c r="B351" s="4" t="str">
        <f t="shared" si="148"/>
        <v>Изобразительное искусство</v>
      </c>
      <c r="C351" s="3" t="s">
        <v>36</v>
      </c>
      <c r="D351" s="48"/>
      <c r="E351" s="42" t="e">
        <f>(J351+O351+T351+#REF!+AD351)/D351</f>
        <v>#REF!</v>
      </c>
      <c r="F351" s="35"/>
      <c r="G351" s="35"/>
      <c r="H351" s="35"/>
      <c r="I351" s="35"/>
      <c r="J351" s="36">
        <f t="shared" si="141"/>
        <v>0</v>
      </c>
      <c r="K351" s="35"/>
      <c r="L351" s="35"/>
      <c r="M351" s="35"/>
      <c r="N351" s="35"/>
      <c r="O351" s="36">
        <f t="shared" si="142"/>
        <v>0</v>
      </c>
      <c r="P351" s="35"/>
      <c r="Q351" s="35"/>
      <c r="R351" s="35"/>
      <c r="S351" s="35"/>
      <c r="T351" s="36">
        <f t="shared" si="143"/>
        <v>0</v>
      </c>
      <c r="U351" s="36"/>
      <c r="V351" s="36"/>
      <c r="W351" s="36"/>
      <c r="X351" s="36"/>
      <c r="Y351" s="36"/>
      <c r="Z351" s="35"/>
      <c r="AA351" s="35"/>
      <c r="AB351" s="35"/>
      <c r="AC351" s="35"/>
      <c r="AD351" s="37">
        <f t="shared" si="144"/>
        <v>0</v>
      </c>
      <c r="AE351">
        <v>2</v>
      </c>
      <c r="AF351" s="34">
        <f t="shared" si="145"/>
        <v>0</v>
      </c>
      <c r="AG351" s="34">
        <f t="shared" si="146"/>
        <v>0</v>
      </c>
      <c r="AH351" s="34">
        <f t="shared" si="147"/>
        <v>0</v>
      </c>
    </row>
    <row r="352" spans="1:34" ht="15.75" x14ac:dyDescent="0.25">
      <c r="A352" s="13">
        <v>18</v>
      </c>
      <c r="B352" s="4" t="str">
        <f t="shared" si="148"/>
        <v>Музыка</v>
      </c>
      <c r="C352" s="3" t="s">
        <v>36</v>
      </c>
      <c r="D352" s="48"/>
      <c r="E352" s="42" t="e">
        <f>(J352+O352+T352+#REF!+AD352)/D352</f>
        <v>#REF!</v>
      </c>
      <c r="F352" s="35"/>
      <c r="G352" s="35"/>
      <c r="H352" s="35"/>
      <c r="I352" s="35"/>
      <c r="J352" s="36">
        <f t="shared" si="141"/>
        <v>0</v>
      </c>
      <c r="K352" s="35"/>
      <c r="L352" s="35"/>
      <c r="M352" s="35"/>
      <c r="N352" s="35"/>
      <c r="O352" s="36">
        <f t="shared" si="142"/>
        <v>0</v>
      </c>
      <c r="P352" s="35"/>
      <c r="Q352" s="35"/>
      <c r="R352" s="35"/>
      <c r="S352" s="35"/>
      <c r="T352" s="36">
        <f t="shared" si="143"/>
        <v>0</v>
      </c>
      <c r="U352" s="36"/>
      <c r="V352" s="36"/>
      <c r="W352" s="36"/>
      <c r="X352" s="36"/>
      <c r="Y352" s="36"/>
      <c r="Z352" s="35"/>
      <c r="AA352" s="35"/>
      <c r="AB352" s="35"/>
      <c r="AC352" s="35"/>
      <c r="AD352" s="37">
        <f t="shared" si="144"/>
        <v>0</v>
      </c>
      <c r="AE352">
        <v>2</v>
      </c>
      <c r="AF352" s="34">
        <f t="shared" si="145"/>
        <v>0</v>
      </c>
      <c r="AG352" s="34">
        <f t="shared" si="146"/>
        <v>0</v>
      </c>
      <c r="AH352" s="34">
        <f t="shared" si="147"/>
        <v>0</v>
      </c>
    </row>
    <row r="353" spans="1:34" ht="15.75" x14ac:dyDescent="0.25">
      <c r="A353" s="13">
        <v>18</v>
      </c>
      <c r="B353" s="4" t="str">
        <f t="shared" si="148"/>
        <v>Обществознание</v>
      </c>
      <c r="C353" s="3" t="s">
        <v>36</v>
      </c>
      <c r="D353" s="48"/>
      <c r="E353" s="42" t="e">
        <f>(J353+O353+T353+#REF!+AD353)/D353</f>
        <v>#REF!</v>
      </c>
      <c r="F353" s="35"/>
      <c r="G353" s="35"/>
      <c r="H353" s="35"/>
      <c r="I353" s="35"/>
      <c r="J353" s="36">
        <f t="shared" si="141"/>
        <v>0</v>
      </c>
      <c r="K353" s="35"/>
      <c r="L353" s="35"/>
      <c r="M353" s="35"/>
      <c r="N353" s="35"/>
      <c r="O353" s="36">
        <f t="shared" si="142"/>
        <v>0</v>
      </c>
      <c r="P353" s="35"/>
      <c r="Q353" s="35"/>
      <c r="R353" s="35"/>
      <c r="S353" s="35"/>
      <c r="T353" s="36">
        <f t="shared" si="143"/>
        <v>0</v>
      </c>
      <c r="U353" s="36"/>
      <c r="V353" s="36"/>
      <c r="W353" s="36"/>
      <c r="X353" s="36"/>
      <c r="Y353" s="36"/>
      <c r="Z353" s="35"/>
      <c r="AA353" s="35"/>
      <c r="AB353" s="35"/>
      <c r="AC353" s="35"/>
      <c r="AD353" s="37">
        <f t="shared" si="144"/>
        <v>0</v>
      </c>
      <c r="AE353">
        <v>2</v>
      </c>
      <c r="AF353" s="34">
        <f t="shared" si="145"/>
        <v>0</v>
      </c>
      <c r="AG353" s="34">
        <f t="shared" si="146"/>
        <v>0</v>
      </c>
      <c r="AH353" s="34">
        <f t="shared" si="147"/>
        <v>0</v>
      </c>
    </row>
    <row r="354" spans="1:34" ht="15.75" x14ac:dyDescent="0.25">
      <c r="A354" s="13">
        <v>18</v>
      </c>
      <c r="B354" s="4" t="str">
        <f t="shared" si="148"/>
        <v>Физика</v>
      </c>
      <c r="C354" s="3" t="s">
        <v>36</v>
      </c>
      <c r="D354" s="48"/>
      <c r="E354" s="42" t="e">
        <f>(J354+O354+T354+#REF!+AD354)/D354</f>
        <v>#REF!</v>
      </c>
      <c r="F354" s="35"/>
      <c r="G354" s="35"/>
      <c r="H354" s="35"/>
      <c r="I354" s="35"/>
      <c r="J354" s="36">
        <f t="shared" si="141"/>
        <v>0</v>
      </c>
      <c r="K354" s="35"/>
      <c r="L354" s="35"/>
      <c r="M354" s="35"/>
      <c r="N354" s="35"/>
      <c r="O354" s="36">
        <f t="shared" si="142"/>
        <v>0</v>
      </c>
      <c r="P354" s="35"/>
      <c r="Q354" s="35"/>
      <c r="R354" s="35"/>
      <c r="S354" s="35"/>
      <c r="T354" s="36">
        <f t="shared" si="143"/>
        <v>0</v>
      </c>
      <c r="U354" s="36"/>
      <c r="V354" s="36"/>
      <c r="W354" s="36"/>
      <c r="X354" s="36"/>
      <c r="Y354" s="36"/>
      <c r="Z354" s="35"/>
      <c r="AA354" s="35"/>
      <c r="AB354" s="35"/>
      <c r="AC354" s="35"/>
      <c r="AD354" s="37">
        <f t="shared" si="144"/>
        <v>0</v>
      </c>
      <c r="AE354">
        <v>2</v>
      </c>
      <c r="AF354" s="34">
        <f t="shared" si="145"/>
        <v>0</v>
      </c>
      <c r="AG354" s="34">
        <f t="shared" si="146"/>
        <v>0</v>
      </c>
      <c r="AH354" s="34">
        <f t="shared" si="147"/>
        <v>0</v>
      </c>
    </row>
    <row r="355" spans="1:34" ht="15.75" x14ac:dyDescent="0.25">
      <c r="A355" s="13">
        <v>18</v>
      </c>
      <c r="B355" s="4" t="str">
        <f t="shared" si="148"/>
        <v>Информатика</v>
      </c>
      <c r="C355" s="3" t="s">
        <v>36</v>
      </c>
      <c r="D355" s="48"/>
      <c r="E355" s="42" t="e">
        <f>(J355+O355+T355+#REF!+AD355)/D355</f>
        <v>#REF!</v>
      </c>
      <c r="F355" s="35"/>
      <c r="G355" s="35"/>
      <c r="H355" s="35"/>
      <c r="I355" s="35"/>
      <c r="J355" s="36">
        <f t="shared" si="141"/>
        <v>0</v>
      </c>
      <c r="K355" s="35"/>
      <c r="L355" s="35"/>
      <c r="M355" s="35"/>
      <c r="N355" s="35"/>
      <c r="O355" s="36">
        <f t="shared" si="142"/>
        <v>0</v>
      </c>
      <c r="P355" s="35"/>
      <c r="Q355" s="35"/>
      <c r="R355" s="35"/>
      <c r="S355" s="35"/>
      <c r="T355" s="36">
        <f t="shared" si="143"/>
        <v>0</v>
      </c>
      <c r="U355" s="36"/>
      <c r="V355" s="36"/>
      <c r="W355" s="36"/>
      <c r="X355" s="36"/>
      <c r="Y355" s="36"/>
      <c r="Z355" s="35"/>
      <c r="AA355" s="35"/>
      <c r="AB355" s="35"/>
      <c r="AC355" s="35"/>
      <c r="AD355" s="37">
        <f t="shared" si="144"/>
        <v>0</v>
      </c>
      <c r="AE355">
        <v>2</v>
      </c>
      <c r="AF355" s="34">
        <f t="shared" si="145"/>
        <v>0</v>
      </c>
      <c r="AG355" s="34">
        <f t="shared" si="146"/>
        <v>0</v>
      </c>
      <c r="AH355" s="34">
        <f t="shared" si="147"/>
        <v>0</v>
      </c>
    </row>
    <row r="356" spans="1:34" ht="15.75" x14ac:dyDescent="0.25">
      <c r="A356" s="13">
        <v>18</v>
      </c>
      <c r="B356" s="2"/>
      <c r="C356" s="1"/>
      <c r="D356" s="49"/>
      <c r="E356" s="9"/>
      <c r="F356" s="10"/>
      <c r="G356" s="10"/>
      <c r="H356" s="10"/>
      <c r="I356" s="10"/>
      <c r="J356" s="10">
        <f>SUM(J338:J355)</f>
        <v>0</v>
      </c>
      <c r="K356" s="10"/>
      <c r="L356" s="10"/>
      <c r="M356" s="10"/>
      <c r="N356" s="10"/>
      <c r="O356" s="10">
        <f>SUM(O338:O355)</f>
        <v>0</v>
      </c>
      <c r="P356" s="10"/>
      <c r="Q356" s="10"/>
      <c r="R356" s="10"/>
      <c r="S356" s="10"/>
      <c r="T356" s="10">
        <f>SUM(T338:T355)</f>
        <v>0</v>
      </c>
      <c r="U356" s="10"/>
      <c r="V356" s="10"/>
      <c r="W356" s="10"/>
      <c r="X356" s="10"/>
      <c r="Y356" s="10"/>
      <c r="Z356" s="10"/>
      <c r="AA356" s="10"/>
      <c r="AB356" s="10"/>
      <c r="AC356" s="10"/>
      <c r="AD356" s="10">
        <f>SUM(AD338:AD355)</f>
        <v>0</v>
      </c>
      <c r="AE356">
        <v>3</v>
      </c>
      <c r="AF356" s="14">
        <f>SUM(AF338:AF355)</f>
        <v>0</v>
      </c>
      <c r="AG356" s="14">
        <f>SUM(AG338:AG355)</f>
        <v>0</v>
      </c>
      <c r="AH356" s="14">
        <f>SUM(AH338:AH355)</f>
        <v>0</v>
      </c>
    </row>
    <row r="357" spans="1:34" ht="15.75" x14ac:dyDescent="0.25">
      <c r="A357" s="13">
        <v>19</v>
      </c>
      <c r="B357" s="110" t="str">
        <f>"Буква (или иное название) класса "&amp;A357&amp;":"</f>
        <v>Буква (или иное название) класса 19:</v>
      </c>
      <c r="C357" s="111"/>
      <c r="D357" s="50"/>
      <c r="E357" s="8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>
        <v>3</v>
      </c>
      <c r="AF357" s="31"/>
      <c r="AG357" s="31"/>
      <c r="AH357" s="31"/>
    </row>
    <row r="358" spans="1:34" ht="15.75" x14ac:dyDescent="0.25">
      <c r="A358" s="13">
        <v>19</v>
      </c>
      <c r="B358" s="4" t="str">
        <f>B338</f>
        <v>Русский язык</v>
      </c>
      <c r="C358" s="5" t="s">
        <v>36</v>
      </c>
      <c r="D358" s="47"/>
      <c r="E358" s="42" t="e">
        <f>(J358+O358+T358+#REF!+AD358)/D358</f>
        <v>#REF!</v>
      </c>
      <c r="F358" s="35"/>
      <c r="G358" s="35"/>
      <c r="H358" s="35"/>
      <c r="I358" s="35"/>
      <c r="J358" s="36">
        <f t="shared" ref="J358:J375" si="149">COUNTA(F358:I358)</f>
        <v>0</v>
      </c>
      <c r="K358" s="35"/>
      <c r="L358" s="35"/>
      <c r="M358" s="35"/>
      <c r="N358" s="35"/>
      <c r="O358" s="36">
        <f t="shared" ref="O358:O375" si="150">COUNTA(K358:N358)</f>
        <v>0</v>
      </c>
      <c r="P358" s="35"/>
      <c r="Q358" s="35"/>
      <c r="R358" s="35"/>
      <c r="S358" s="35"/>
      <c r="T358" s="36">
        <f t="shared" ref="T358:T375" si="151">COUNTA(P358:S358)</f>
        <v>0</v>
      </c>
      <c r="U358" s="36"/>
      <c r="V358" s="36"/>
      <c r="W358" s="36"/>
      <c r="X358" s="36"/>
      <c r="Y358" s="36"/>
      <c r="Z358" s="35"/>
      <c r="AA358" s="35"/>
      <c r="AB358" s="35"/>
      <c r="AC358" s="35"/>
      <c r="AD358" s="37">
        <f t="shared" ref="AD358:AD375" si="152">COUNTA(Z358:AC358)</f>
        <v>0</v>
      </c>
      <c r="AE358">
        <v>3</v>
      </c>
      <c r="AF358" s="34">
        <f t="shared" ref="AF358:AF375" si="153">COUNTIF(F358:AD358,$F$1)</f>
        <v>0</v>
      </c>
      <c r="AG358" s="34">
        <f t="shared" ref="AG358:AG375" si="154">COUNTIF(F358:AE358,$G$1)</f>
        <v>0</v>
      </c>
      <c r="AH358" s="34">
        <f t="shared" ref="AH358:AH375" si="155">COUNTIF(F358:AD358,$H$1)</f>
        <v>0</v>
      </c>
    </row>
    <row r="359" spans="1:34" ht="15.75" x14ac:dyDescent="0.25">
      <c r="A359" s="13">
        <v>19</v>
      </c>
      <c r="B359" s="4" t="str">
        <f t="shared" ref="B359:B375" si="156">B339</f>
        <v>Литература</v>
      </c>
      <c r="C359" s="3" t="s">
        <v>36</v>
      </c>
      <c r="D359" s="48"/>
      <c r="E359" s="42" t="e">
        <f>(J359+O359+T359+#REF!+AD359)/D359</f>
        <v>#REF!</v>
      </c>
      <c r="F359" s="35"/>
      <c r="G359" s="35"/>
      <c r="H359" s="35"/>
      <c r="I359" s="35"/>
      <c r="J359" s="36">
        <f t="shared" si="149"/>
        <v>0</v>
      </c>
      <c r="K359" s="35"/>
      <c r="L359" s="35"/>
      <c r="M359" s="35"/>
      <c r="N359" s="35"/>
      <c r="O359" s="36">
        <f t="shared" si="150"/>
        <v>0</v>
      </c>
      <c r="P359" s="35"/>
      <c r="Q359" s="35"/>
      <c r="R359" s="35"/>
      <c r="S359" s="35"/>
      <c r="T359" s="36">
        <f t="shared" si="151"/>
        <v>0</v>
      </c>
      <c r="U359" s="36"/>
      <c r="V359" s="36"/>
      <c r="W359" s="36"/>
      <c r="X359" s="36"/>
      <c r="Y359" s="36"/>
      <c r="Z359" s="35"/>
      <c r="AA359" s="35"/>
      <c r="AB359" s="35"/>
      <c r="AC359" s="35"/>
      <c r="AD359" s="37">
        <f t="shared" si="152"/>
        <v>0</v>
      </c>
      <c r="AE359">
        <v>3</v>
      </c>
      <c r="AF359" s="34">
        <f t="shared" si="153"/>
        <v>0</v>
      </c>
      <c r="AG359" s="34">
        <f t="shared" si="154"/>
        <v>0</v>
      </c>
      <c r="AH359" s="34">
        <f t="shared" si="155"/>
        <v>0</v>
      </c>
    </row>
    <row r="360" spans="1:34" ht="15.75" x14ac:dyDescent="0.25">
      <c r="A360" s="13">
        <v>19</v>
      </c>
      <c r="B360" s="4" t="str">
        <f t="shared" si="156"/>
        <v>Родной язык</v>
      </c>
      <c r="C360" s="3" t="s">
        <v>36</v>
      </c>
      <c r="D360" s="48"/>
      <c r="E360" s="42" t="e">
        <f>(J360+O360+T360+#REF!+AD360)/D360</f>
        <v>#REF!</v>
      </c>
      <c r="F360" s="35"/>
      <c r="G360" s="35"/>
      <c r="H360" s="35"/>
      <c r="I360" s="35"/>
      <c r="J360" s="36">
        <f t="shared" si="149"/>
        <v>0</v>
      </c>
      <c r="K360" s="35"/>
      <c r="L360" s="35"/>
      <c r="M360" s="35"/>
      <c r="N360" s="35"/>
      <c r="O360" s="36">
        <f t="shared" si="150"/>
        <v>0</v>
      </c>
      <c r="P360" s="35"/>
      <c r="Q360" s="35"/>
      <c r="R360" s="35"/>
      <c r="S360" s="35"/>
      <c r="T360" s="36">
        <f t="shared" si="151"/>
        <v>0</v>
      </c>
      <c r="U360" s="36"/>
      <c r="V360" s="36"/>
      <c r="W360" s="36"/>
      <c r="X360" s="36"/>
      <c r="Y360" s="36"/>
      <c r="Z360" s="35"/>
      <c r="AA360" s="35"/>
      <c r="AB360" s="35"/>
      <c r="AC360" s="35"/>
      <c r="AD360" s="37">
        <f t="shared" si="152"/>
        <v>0</v>
      </c>
      <c r="AE360">
        <v>3</v>
      </c>
      <c r="AF360" s="34">
        <f t="shared" si="153"/>
        <v>0</v>
      </c>
      <c r="AG360" s="34">
        <f t="shared" si="154"/>
        <v>0</v>
      </c>
      <c r="AH360" s="34">
        <f t="shared" si="155"/>
        <v>0</v>
      </c>
    </row>
    <row r="361" spans="1:34" ht="15.75" x14ac:dyDescent="0.25">
      <c r="A361" s="13">
        <v>19</v>
      </c>
      <c r="B361" s="4" t="e">
        <f t="shared" si="156"/>
        <v>#REF!</v>
      </c>
      <c r="C361" s="3" t="s">
        <v>36</v>
      </c>
      <c r="D361" s="48"/>
      <c r="E361" s="42" t="e">
        <f>(J361+O361+T361+#REF!+AD361)/D361</f>
        <v>#REF!</v>
      </c>
      <c r="F361" s="35"/>
      <c r="G361" s="35"/>
      <c r="H361" s="35"/>
      <c r="I361" s="35"/>
      <c r="J361" s="36">
        <f t="shared" si="149"/>
        <v>0</v>
      </c>
      <c r="K361" s="35"/>
      <c r="L361" s="35"/>
      <c r="M361" s="35"/>
      <c r="N361" s="35"/>
      <c r="O361" s="36">
        <f t="shared" si="150"/>
        <v>0</v>
      </c>
      <c r="P361" s="35"/>
      <c r="Q361" s="35"/>
      <c r="R361" s="35"/>
      <c r="S361" s="35"/>
      <c r="T361" s="36">
        <f t="shared" si="151"/>
        <v>0</v>
      </c>
      <c r="U361" s="36"/>
      <c r="V361" s="36"/>
      <c r="W361" s="36"/>
      <c r="X361" s="36"/>
      <c r="Y361" s="36"/>
      <c r="Z361" s="35"/>
      <c r="AA361" s="35"/>
      <c r="AB361" s="35"/>
      <c r="AC361" s="35"/>
      <c r="AD361" s="37">
        <f t="shared" si="152"/>
        <v>0</v>
      </c>
      <c r="AE361">
        <v>3</v>
      </c>
      <c r="AF361" s="34">
        <f t="shared" si="153"/>
        <v>0</v>
      </c>
      <c r="AG361" s="34">
        <f t="shared" si="154"/>
        <v>0</v>
      </c>
      <c r="AH361" s="34">
        <f t="shared" si="155"/>
        <v>0</v>
      </c>
    </row>
    <row r="362" spans="1:34" ht="15.75" x14ac:dyDescent="0.25">
      <c r="A362" s="13">
        <v>19</v>
      </c>
      <c r="B362" s="4" t="str">
        <f t="shared" si="156"/>
        <v>Иностранный язык</v>
      </c>
      <c r="C362" s="3" t="s">
        <v>36</v>
      </c>
      <c r="D362" s="48"/>
      <c r="E362" s="42" t="e">
        <f>(J362+O362+T362+#REF!+AD362)/D362</f>
        <v>#REF!</v>
      </c>
      <c r="F362" s="35"/>
      <c r="G362" s="35"/>
      <c r="H362" s="35"/>
      <c r="I362" s="35"/>
      <c r="J362" s="36">
        <f t="shared" si="149"/>
        <v>0</v>
      </c>
      <c r="K362" s="35"/>
      <c r="L362" s="35"/>
      <c r="M362" s="35"/>
      <c r="N362" s="35"/>
      <c r="O362" s="36">
        <f t="shared" si="150"/>
        <v>0</v>
      </c>
      <c r="P362" s="35"/>
      <c r="Q362" s="35"/>
      <c r="R362" s="35"/>
      <c r="S362" s="35"/>
      <c r="T362" s="36">
        <f t="shared" si="151"/>
        <v>0</v>
      </c>
      <c r="U362" s="36"/>
      <c r="V362" s="36"/>
      <c r="W362" s="36"/>
      <c r="X362" s="36"/>
      <c r="Y362" s="36"/>
      <c r="Z362" s="35"/>
      <c r="AA362" s="35"/>
      <c r="AB362" s="35"/>
      <c r="AC362" s="35"/>
      <c r="AD362" s="37">
        <f t="shared" si="152"/>
        <v>0</v>
      </c>
      <c r="AE362">
        <v>3</v>
      </c>
      <c r="AF362" s="34">
        <f t="shared" si="153"/>
        <v>0</v>
      </c>
      <c r="AG362" s="34">
        <f t="shared" si="154"/>
        <v>0</v>
      </c>
      <c r="AH362" s="34">
        <f t="shared" si="155"/>
        <v>0</v>
      </c>
    </row>
    <row r="363" spans="1:34" ht="15.75" x14ac:dyDescent="0.25">
      <c r="A363" s="13">
        <v>19</v>
      </c>
      <c r="B363" s="4" t="str">
        <f t="shared" si="156"/>
        <v>Алгебра</v>
      </c>
      <c r="C363" s="3" t="s">
        <v>36</v>
      </c>
      <c r="D363" s="48"/>
      <c r="E363" s="42" t="e">
        <f>(J363+O363+T363+#REF!+AD363)/D363</f>
        <v>#REF!</v>
      </c>
      <c r="F363" s="35"/>
      <c r="G363" s="35"/>
      <c r="H363" s="35"/>
      <c r="I363" s="35"/>
      <c r="J363" s="36">
        <f t="shared" si="149"/>
        <v>0</v>
      </c>
      <c r="K363" s="35"/>
      <c r="L363" s="35"/>
      <c r="M363" s="35"/>
      <c r="N363" s="35"/>
      <c r="O363" s="36">
        <f t="shared" si="150"/>
        <v>0</v>
      </c>
      <c r="P363" s="35"/>
      <c r="Q363" s="35"/>
      <c r="R363" s="35"/>
      <c r="S363" s="35"/>
      <c r="T363" s="36">
        <f t="shared" si="151"/>
        <v>0</v>
      </c>
      <c r="U363" s="36"/>
      <c r="V363" s="36"/>
      <c r="W363" s="36"/>
      <c r="X363" s="36"/>
      <c r="Y363" s="36"/>
      <c r="Z363" s="35"/>
      <c r="AA363" s="35"/>
      <c r="AB363" s="35"/>
      <c r="AC363" s="35"/>
      <c r="AD363" s="37">
        <f t="shared" si="152"/>
        <v>0</v>
      </c>
      <c r="AE363">
        <v>3</v>
      </c>
      <c r="AF363" s="34">
        <f t="shared" si="153"/>
        <v>0</v>
      </c>
      <c r="AG363" s="34">
        <f t="shared" si="154"/>
        <v>0</v>
      </c>
      <c r="AH363" s="34">
        <f t="shared" si="155"/>
        <v>0</v>
      </c>
    </row>
    <row r="364" spans="1:34" ht="15.75" x14ac:dyDescent="0.25">
      <c r="A364" s="13">
        <v>19</v>
      </c>
      <c r="B364" s="4" t="str">
        <f t="shared" si="156"/>
        <v>Геометрия</v>
      </c>
      <c r="C364" s="3" t="s">
        <v>36</v>
      </c>
      <c r="D364" s="48"/>
      <c r="E364" s="42" t="e">
        <f>(J364+O364+T364+#REF!+AD364)/D364</f>
        <v>#REF!</v>
      </c>
      <c r="F364" s="35"/>
      <c r="G364" s="35"/>
      <c r="H364" s="35"/>
      <c r="I364" s="35"/>
      <c r="J364" s="36">
        <f t="shared" si="149"/>
        <v>0</v>
      </c>
      <c r="K364" s="35"/>
      <c r="L364" s="35"/>
      <c r="M364" s="35"/>
      <c r="N364" s="35"/>
      <c r="O364" s="36">
        <f t="shared" si="150"/>
        <v>0</v>
      </c>
      <c r="P364" s="35"/>
      <c r="Q364" s="35"/>
      <c r="R364" s="35"/>
      <c r="S364" s="35"/>
      <c r="T364" s="36">
        <f t="shared" si="151"/>
        <v>0</v>
      </c>
      <c r="U364" s="36"/>
      <c r="V364" s="36"/>
      <c r="W364" s="36"/>
      <c r="X364" s="36"/>
      <c r="Y364" s="36"/>
      <c r="Z364" s="35"/>
      <c r="AA364" s="35"/>
      <c r="AB364" s="35"/>
      <c r="AC364" s="35"/>
      <c r="AD364" s="37">
        <f t="shared" si="152"/>
        <v>0</v>
      </c>
      <c r="AE364">
        <v>3</v>
      </c>
      <c r="AF364" s="34">
        <f t="shared" si="153"/>
        <v>0</v>
      </c>
      <c r="AG364" s="34">
        <f t="shared" si="154"/>
        <v>0</v>
      </c>
      <c r="AH364" s="34">
        <f t="shared" si="155"/>
        <v>0</v>
      </c>
    </row>
    <row r="365" spans="1:34" ht="15.75" x14ac:dyDescent="0.25">
      <c r="A365" s="13">
        <v>19</v>
      </c>
      <c r="B365" s="4" t="str">
        <f t="shared" si="156"/>
        <v>Вероятность и статистика</v>
      </c>
      <c r="C365" s="3" t="s">
        <v>36</v>
      </c>
      <c r="D365" s="48"/>
      <c r="E365" s="42" t="e">
        <f>(J365+O365+T365+#REF!+AD365)/D365</f>
        <v>#REF!</v>
      </c>
      <c r="F365" s="35"/>
      <c r="G365" s="35"/>
      <c r="H365" s="35"/>
      <c r="I365" s="35"/>
      <c r="J365" s="36">
        <f t="shared" si="149"/>
        <v>0</v>
      </c>
      <c r="K365" s="35"/>
      <c r="L365" s="35"/>
      <c r="M365" s="35"/>
      <c r="N365" s="35"/>
      <c r="O365" s="36">
        <f t="shared" si="150"/>
        <v>0</v>
      </c>
      <c r="P365" s="35"/>
      <c r="Q365" s="35"/>
      <c r="R365" s="35"/>
      <c r="S365" s="35"/>
      <c r="T365" s="36">
        <f t="shared" si="151"/>
        <v>0</v>
      </c>
      <c r="U365" s="36"/>
      <c r="V365" s="36"/>
      <c r="W365" s="36"/>
      <c r="X365" s="36"/>
      <c r="Y365" s="36"/>
      <c r="Z365" s="35"/>
      <c r="AA365" s="35"/>
      <c r="AB365" s="35"/>
      <c r="AC365" s="35"/>
      <c r="AD365" s="37">
        <f t="shared" si="152"/>
        <v>0</v>
      </c>
      <c r="AE365">
        <v>3</v>
      </c>
      <c r="AF365" s="34">
        <f t="shared" si="153"/>
        <v>0</v>
      </c>
      <c r="AG365" s="34">
        <f t="shared" si="154"/>
        <v>0</v>
      </c>
      <c r="AH365" s="34">
        <f t="shared" si="155"/>
        <v>0</v>
      </c>
    </row>
    <row r="366" spans="1:34" ht="15.75" x14ac:dyDescent="0.25">
      <c r="A366" s="13">
        <v>19</v>
      </c>
      <c r="B366" s="4" t="str">
        <f t="shared" si="156"/>
        <v>История</v>
      </c>
      <c r="C366" s="3" t="s">
        <v>36</v>
      </c>
      <c r="D366" s="48"/>
      <c r="E366" s="42" t="e">
        <f>(J366+O366+T366+#REF!+AD366)/D366</f>
        <v>#REF!</v>
      </c>
      <c r="F366" s="35"/>
      <c r="G366" s="35"/>
      <c r="H366" s="35"/>
      <c r="I366" s="35"/>
      <c r="J366" s="36">
        <f t="shared" si="149"/>
        <v>0</v>
      </c>
      <c r="K366" s="35"/>
      <c r="L366" s="35"/>
      <c r="M366" s="35"/>
      <c r="N366" s="35"/>
      <c r="O366" s="36">
        <f t="shared" si="150"/>
        <v>0</v>
      </c>
      <c r="P366" s="35"/>
      <c r="Q366" s="35"/>
      <c r="R366" s="35"/>
      <c r="S366" s="35"/>
      <c r="T366" s="36">
        <f t="shared" si="151"/>
        <v>0</v>
      </c>
      <c r="U366" s="36"/>
      <c r="V366" s="36"/>
      <c r="W366" s="36"/>
      <c r="X366" s="36"/>
      <c r="Y366" s="36"/>
      <c r="Z366" s="35"/>
      <c r="AA366" s="35"/>
      <c r="AB366" s="35"/>
      <c r="AC366" s="35"/>
      <c r="AD366" s="37">
        <f t="shared" si="152"/>
        <v>0</v>
      </c>
      <c r="AE366">
        <v>3</v>
      </c>
      <c r="AF366" s="34">
        <f t="shared" si="153"/>
        <v>0</v>
      </c>
      <c r="AG366" s="34">
        <f t="shared" si="154"/>
        <v>0</v>
      </c>
      <c r="AH366" s="34">
        <f t="shared" si="155"/>
        <v>0</v>
      </c>
    </row>
    <row r="367" spans="1:34" ht="15.75" x14ac:dyDescent="0.25">
      <c r="A367" s="13">
        <v>19</v>
      </c>
      <c r="B367" s="4" t="str">
        <f t="shared" si="156"/>
        <v>География</v>
      </c>
      <c r="C367" s="3" t="s">
        <v>36</v>
      </c>
      <c r="D367" s="48"/>
      <c r="E367" s="42" t="e">
        <f>(J367+O367+T367+#REF!+AD367)/D367</f>
        <v>#REF!</v>
      </c>
      <c r="F367" s="35"/>
      <c r="G367" s="35"/>
      <c r="H367" s="35"/>
      <c r="I367" s="35"/>
      <c r="J367" s="36">
        <f t="shared" si="149"/>
        <v>0</v>
      </c>
      <c r="K367" s="35"/>
      <c r="L367" s="35"/>
      <c r="M367" s="35"/>
      <c r="N367" s="35"/>
      <c r="O367" s="36">
        <f t="shared" si="150"/>
        <v>0</v>
      </c>
      <c r="P367" s="35"/>
      <c r="Q367" s="35"/>
      <c r="R367" s="35"/>
      <c r="S367" s="35"/>
      <c r="T367" s="36">
        <f t="shared" si="151"/>
        <v>0</v>
      </c>
      <c r="U367" s="36"/>
      <c r="V367" s="36"/>
      <c r="W367" s="36"/>
      <c r="X367" s="36"/>
      <c r="Y367" s="36"/>
      <c r="Z367" s="35"/>
      <c r="AA367" s="35"/>
      <c r="AB367" s="35"/>
      <c r="AC367" s="35"/>
      <c r="AD367" s="37">
        <f t="shared" si="152"/>
        <v>0</v>
      </c>
      <c r="AE367">
        <v>3</v>
      </c>
      <c r="AF367" s="34">
        <f t="shared" si="153"/>
        <v>0</v>
      </c>
      <c r="AG367" s="34">
        <f t="shared" si="154"/>
        <v>0</v>
      </c>
      <c r="AH367" s="34">
        <f t="shared" si="155"/>
        <v>0</v>
      </c>
    </row>
    <row r="368" spans="1:34" ht="15.75" x14ac:dyDescent="0.25">
      <c r="A368" s="13">
        <v>19</v>
      </c>
      <c r="B368" s="4" t="str">
        <f t="shared" si="156"/>
        <v>Биология</v>
      </c>
      <c r="C368" s="3" t="s">
        <v>36</v>
      </c>
      <c r="D368" s="48"/>
      <c r="E368" s="42" t="e">
        <f>(J368+O368+T368+#REF!+AD368)/D368</f>
        <v>#REF!</v>
      </c>
      <c r="F368" s="35"/>
      <c r="G368" s="35"/>
      <c r="H368" s="35"/>
      <c r="I368" s="35"/>
      <c r="J368" s="36">
        <f t="shared" si="149"/>
        <v>0</v>
      </c>
      <c r="K368" s="35"/>
      <c r="L368" s="35"/>
      <c r="M368" s="35"/>
      <c r="N368" s="35"/>
      <c r="O368" s="36">
        <f t="shared" si="150"/>
        <v>0</v>
      </c>
      <c r="P368" s="35"/>
      <c r="Q368" s="35"/>
      <c r="R368" s="35"/>
      <c r="S368" s="35"/>
      <c r="T368" s="36">
        <f t="shared" si="151"/>
        <v>0</v>
      </c>
      <c r="U368" s="36"/>
      <c r="V368" s="36"/>
      <c r="W368" s="36"/>
      <c r="X368" s="36"/>
      <c r="Y368" s="36"/>
      <c r="Z368" s="35"/>
      <c r="AA368" s="35"/>
      <c r="AB368" s="35"/>
      <c r="AC368" s="35"/>
      <c r="AD368" s="37">
        <f t="shared" si="152"/>
        <v>0</v>
      </c>
      <c r="AE368">
        <v>3</v>
      </c>
      <c r="AF368" s="34">
        <f t="shared" si="153"/>
        <v>0</v>
      </c>
      <c r="AG368" s="34">
        <f t="shared" si="154"/>
        <v>0</v>
      </c>
      <c r="AH368" s="34">
        <f t="shared" si="155"/>
        <v>0</v>
      </c>
    </row>
    <row r="369" spans="1:34" ht="15.75" x14ac:dyDescent="0.25">
      <c r="A369" s="13">
        <v>19</v>
      </c>
      <c r="B369" s="4" t="str">
        <f t="shared" si="156"/>
        <v>Труд (технология)</v>
      </c>
      <c r="C369" s="3" t="s">
        <v>36</v>
      </c>
      <c r="D369" s="48"/>
      <c r="E369" s="42" t="e">
        <f>(J369+O369+T369+#REF!+AD369)/D369</f>
        <v>#REF!</v>
      </c>
      <c r="F369" s="35"/>
      <c r="G369" s="35"/>
      <c r="H369" s="35"/>
      <c r="I369" s="35"/>
      <c r="J369" s="36">
        <f t="shared" si="149"/>
        <v>0</v>
      </c>
      <c r="K369" s="35"/>
      <c r="L369" s="35"/>
      <c r="M369" s="35"/>
      <c r="N369" s="35"/>
      <c r="O369" s="36">
        <f t="shared" si="150"/>
        <v>0</v>
      </c>
      <c r="P369" s="35"/>
      <c r="Q369" s="35"/>
      <c r="R369" s="35"/>
      <c r="S369" s="35"/>
      <c r="T369" s="36">
        <f t="shared" si="151"/>
        <v>0</v>
      </c>
      <c r="U369" s="36"/>
      <c r="V369" s="36"/>
      <c r="W369" s="36"/>
      <c r="X369" s="36"/>
      <c r="Y369" s="36"/>
      <c r="Z369" s="35"/>
      <c r="AA369" s="35"/>
      <c r="AB369" s="35"/>
      <c r="AC369" s="35"/>
      <c r="AD369" s="37">
        <f t="shared" si="152"/>
        <v>0</v>
      </c>
      <c r="AE369">
        <v>3</v>
      </c>
      <c r="AF369" s="34">
        <f t="shared" si="153"/>
        <v>0</v>
      </c>
      <c r="AG369" s="34">
        <f t="shared" si="154"/>
        <v>0</v>
      </c>
      <c r="AH369" s="34">
        <f t="shared" si="155"/>
        <v>0</v>
      </c>
    </row>
    <row r="370" spans="1:34" ht="15.75" x14ac:dyDescent="0.25">
      <c r="A370" s="13">
        <v>19</v>
      </c>
      <c r="B370" s="4" t="str">
        <f t="shared" si="156"/>
        <v>Физическая культура</v>
      </c>
      <c r="C370" s="3" t="s">
        <v>36</v>
      </c>
      <c r="D370" s="48"/>
      <c r="E370" s="42" t="e">
        <f>(J370+O370+T370+#REF!+AD370)/D370</f>
        <v>#REF!</v>
      </c>
      <c r="F370" s="35"/>
      <c r="G370" s="35"/>
      <c r="H370" s="35"/>
      <c r="I370" s="35"/>
      <c r="J370" s="36">
        <f t="shared" si="149"/>
        <v>0</v>
      </c>
      <c r="K370" s="35"/>
      <c r="L370" s="35"/>
      <c r="M370" s="35"/>
      <c r="N370" s="35"/>
      <c r="O370" s="36">
        <f t="shared" si="150"/>
        <v>0</v>
      </c>
      <c r="P370" s="35"/>
      <c r="Q370" s="35"/>
      <c r="R370" s="35"/>
      <c r="S370" s="35"/>
      <c r="T370" s="36">
        <f t="shared" si="151"/>
        <v>0</v>
      </c>
      <c r="U370" s="36"/>
      <c r="V370" s="36"/>
      <c r="W370" s="36"/>
      <c r="X370" s="36"/>
      <c r="Y370" s="36"/>
      <c r="Z370" s="35"/>
      <c r="AA370" s="35"/>
      <c r="AB370" s="35"/>
      <c r="AC370" s="35"/>
      <c r="AD370" s="37">
        <f t="shared" si="152"/>
        <v>0</v>
      </c>
      <c r="AE370">
        <v>2</v>
      </c>
      <c r="AF370" s="34">
        <f t="shared" si="153"/>
        <v>0</v>
      </c>
      <c r="AG370" s="34">
        <f t="shared" si="154"/>
        <v>0</v>
      </c>
      <c r="AH370" s="34">
        <f t="shared" si="155"/>
        <v>0</v>
      </c>
    </row>
    <row r="371" spans="1:34" ht="15.75" x14ac:dyDescent="0.25">
      <c r="A371" s="13">
        <v>19</v>
      </c>
      <c r="B371" s="4" t="str">
        <f t="shared" si="156"/>
        <v>Изобразительное искусство</v>
      </c>
      <c r="C371" s="3" t="s">
        <v>36</v>
      </c>
      <c r="D371" s="48"/>
      <c r="E371" s="42" t="e">
        <f>(J371+O371+T371+#REF!+AD371)/D371</f>
        <v>#REF!</v>
      </c>
      <c r="F371" s="35"/>
      <c r="G371" s="35"/>
      <c r="H371" s="35"/>
      <c r="I371" s="35"/>
      <c r="J371" s="36">
        <f t="shared" si="149"/>
        <v>0</v>
      </c>
      <c r="K371" s="35"/>
      <c r="L371" s="35"/>
      <c r="M371" s="35"/>
      <c r="N371" s="35"/>
      <c r="O371" s="36">
        <f t="shared" si="150"/>
        <v>0</v>
      </c>
      <c r="P371" s="35"/>
      <c r="Q371" s="35"/>
      <c r="R371" s="35"/>
      <c r="S371" s="35"/>
      <c r="T371" s="36">
        <f t="shared" si="151"/>
        <v>0</v>
      </c>
      <c r="U371" s="36"/>
      <c r="V371" s="36"/>
      <c r="W371" s="36"/>
      <c r="X371" s="36"/>
      <c r="Y371" s="36"/>
      <c r="Z371" s="35"/>
      <c r="AA371" s="35"/>
      <c r="AB371" s="35"/>
      <c r="AC371" s="35"/>
      <c r="AD371" s="37">
        <f t="shared" si="152"/>
        <v>0</v>
      </c>
      <c r="AE371">
        <v>2</v>
      </c>
      <c r="AF371" s="34">
        <f t="shared" si="153"/>
        <v>0</v>
      </c>
      <c r="AG371" s="34">
        <f t="shared" si="154"/>
        <v>0</v>
      </c>
      <c r="AH371" s="34">
        <f t="shared" si="155"/>
        <v>0</v>
      </c>
    </row>
    <row r="372" spans="1:34" ht="15.75" x14ac:dyDescent="0.25">
      <c r="A372" s="13">
        <v>19</v>
      </c>
      <c r="B372" s="4" t="str">
        <f t="shared" si="156"/>
        <v>Музыка</v>
      </c>
      <c r="C372" s="3" t="s">
        <v>36</v>
      </c>
      <c r="D372" s="48"/>
      <c r="E372" s="42" t="e">
        <f>(J372+O372+T372+#REF!+AD372)/D372</f>
        <v>#REF!</v>
      </c>
      <c r="F372" s="35"/>
      <c r="G372" s="35"/>
      <c r="H372" s="35"/>
      <c r="I372" s="35"/>
      <c r="J372" s="36">
        <f t="shared" si="149"/>
        <v>0</v>
      </c>
      <c r="K372" s="35"/>
      <c r="L372" s="35"/>
      <c r="M372" s="35"/>
      <c r="N372" s="35"/>
      <c r="O372" s="36">
        <f t="shared" si="150"/>
        <v>0</v>
      </c>
      <c r="P372" s="35"/>
      <c r="Q372" s="35"/>
      <c r="R372" s="35"/>
      <c r="S372" s="35"/>
      <c r="T372" s="36">
        <f t="shared" si="151"/>
        <v>0</v>
      </c>
      <c r="U372" s="36"/>
      <c r="V372" s="36"/>
      <c r="W372" s="36"/>
      <c r="X372" s="36"/>
      <c r="Y372" s="36"/>
      <c r="Z372" s="35"/>
      <c r="AA372" s="35"/>
      <c r="AB372" s="35"/>
      <c r="AC372" s="35"/>
      <c r="AD372" s="37">
        <f t="shared" si="152"/>
        <v>0</v>
      </c>
      <c r="AE372">
        <v>2</v>
      </c>
      <c r="AF372" s="34">
        <f t="shared" si="153"/>
        <v>0</v>
      </c>
      <c r="AG372" s="34">
        <f t="shared" si="154"/>
        <v>0</v>
      </c>
      <c r="AH372" s="34">
        <f t="shared" si="155"/>
        <v>0</v>
      </c>
    </row>
    <row r="373" spans="1:34" ht="15.75" x14ac:dyDescent="0.25">
      <c r="A373" s="13">
        <v>19</v>
      </c>
      <c r="B373" s="4" t="str">
        <f t="shared" si="156"/>
        <v>Обществознание</v>
      </c>
      <c r="C373" s="3" t="s">
        <v>36</v>
      </c>
      <c r="D373" s="48"/>
      <c r="E373" s="42" t="e">
        <f>(J373+O373+T373+#REF!+AD373)/D373</f>
        <v>#REF!</v>
      </c>
      <c r="F373" s="35"/>
      <c r="G373" s="35"/>
      <c r="H373" s="35"/>
      <c r="I373" s="35"/>
      <c r="J373" s="36">
        <f t="shared" si="149"/>
        <v>0</v>
      </c>
      <c r="K373" s="35"/>
      <c r="L373" s="35"/>
      <c r="M373" s="35"/>
      <c r="N373" s="35"/>
      <c r="O373" s="36">
        <f t="shared" si="150"/>
        <v>0</v>
      </c>
      <c r="P373" s="35"/>
      <c r="Q373" s="35"/>
      <c r="R373" s="35"/>
      <c r="S373" s="35"/>
      <c r="T373" s="36">
        <f t="shared" si="151"/>
        <v>0</v>
      </c>
      <c r="U373" s="36"/>
      <c r="V373" s="36"/>
      <c r="W373" s="36"/>
      <c r="X373" s="36"/>
      <c r="Y373" s="36"/>
      <c r="Z373" s="35"/>
      <c r="AA373" s="35"/>
      <c r="AB373" s="35"/>
      <c r="AC373" s="35"/>
      <c r="AD373" s="37">
        <f t="shared" si="152"/>
        <v>0</v>
      </c>
      <c r="AE373">
        <v>2</v>
      </c>
      <c r="AF373" s="34">
        <f t="shared" si="153"/>
        <v>0</v>
      </c>
      <c r="AG373" s="34">
        <f t="shared" si="154"/>
        <v>0</v>
      </c>
      <c r="AH373" s="34">
        <f t="shared" si="155"/>
        <v>0</v>
      </c>
    </row>
    <row r="374" spans="1:34" ht="15.75" x14ac:dyDescent="0.25">
      <c r="A374" s="13">
        <v>19</v>
      </c>
      <c r="B374" s="4" t="str">
        <f t="shared" si="156"/>
        <v>Физика</v>
      </c>
      <c r="C374" s="3" t="s">
        <v>36</v>
      </c>
      <c r="D374" s="48"/>
      <c r="E374" s="42" t="e">
        <f>(J374+O374+T374+#REF!+AD374)/D374</f>
        <v>#REF!</v>
      </c>
      <c r="F374" s="35"/>
      <c r="G374" s="35"/>
      <c r="H374" s="35"/>
      <c r="I374" s="35"/>
      <c r="J374" s="36">
        <f t="shared" si="149"/>
        <v>0</v>
      </c>
      <c r="K374" s="35"/>
      <c r="L374" s="35"/>
      <c r="M374" s="35"/>
      <c r="N374" s="35"/>
      <c r="O374" s="36">
        <f t="shared" si="150"/>
        <v>0</v>
      </c>
      <c r="P374" s="35"/>
      <c r="Q374" s="35"/>
      <c r="R374" s="35"/>
      <c r="S374" s="35"/>
      <c r="T374" s="36">
        <f t="shared" si="151"/>
        <v>0</v>
      </c>
      <c r="U374" s="36"/>
      <c r="V374" s="36"/>
      <c r="W374" s="36"/>
      <c r="X374" s="36"/>
      <c r="Y374" s="36"/>
      <c r="Z374" s="35"/>
      <c r="AA374" s="35"/>
      <c r="AB374" s="35"/>
      <c r="AC374" s="35"/>
      <c r="AD374" s="37">
        <f t="shared" si="152"/>
        <v>0</v>
      </c>
      <c r="AE374">
        <v>2</v>
      </c>
      <c r="AF374" s="34">
        <f t="shared" si="153"/>
        <v>0</v>
      </c>
      <c r="AG374" s="34">
        <f t="shared" si="154"/>
        <v>0</v>
      </c>
      <c r="AH374" s="34">
        <f t="shared" si="155"/>
        <v>0</v>
      </c>
    </row>
    <row r="375" spans="1:34" ht="15.75" x14ac:dyDescent="0.25">
      <c r="A375" s="13">
        <v>19</v>
      </c>
      <c r="B375" s="4" t="str">
        <f t="shared" si="156"/>
        <v>Информатика</v>
      </c>
      <c r="C375" s="3" t="s">
        <v>36</v>
      </c>
      <c r="D375" s="48"/>
      <c r="E375" s="42" t="e">
        <f>(J375+O375+T375+#REF!+AD375)/D375</f>
        <v>#REF!</v>
      </c>
      <c r="F375" s="35"/>
      <c r="G375" s="35"/>
      <c r="H375" s="35"/>
      <c r="I375" s="35"/>
      <c r="J375" s="36">
        <f t="shared" si="149"/>
        <v>0</v>
      </c>
      <c r="K375" s="35"/>
      <c r="L375" s="35"/>
      <c r="M375" s="35"/>
      <c r="N375" s="35"/>
      <c r="O375" s="36">
        <f t="shared" si="150"/>
        <v>0</v>
      </c>
      <c r="P375" s="35"/>
      <c r="Q375" s="35"/>
      <c r="R375" s="35"/>
      <c r="S375" s="35"/>
      <c r="T375" s="36">
        <f t="shared" si="151"/>
        <v>0</v>
      </c>
      <c r="U375" s="36"/>
      <c r="V375" s="36"/>
      <c r="W375" s="36"/>
      <c r="X375" s="36"/>
      <c r="Y375" s="36"/>
      <c r="Z375" s="35"/>
      <c r="AA375" s="35"/>
      <c r="AB375" s="35"/>
      <c r="AC375" s="35"/>
      <c r="AD375" s="37">
        <f t="shared" si="152"/>
        <v>0</v>
      </c>
      <c r="AE375">
        <v>2</v>
      </c>
      <c r="AF375" s="34">
        <f t="shared" si="153"/>
        <v>0</v>
      </c>
      <c r="AG375" s="34">
        <f t="shared" si="154"/>
        <v>0</v>
      </c>
      <c r="AH375" s="34">
        <f t="shared" si="155"/>
        <v>0</v>
      </c>
    </row>
    <row r="376" spans="1:34" ht="15.75" x14ac:dyDescent="0.25">
      <c r="A376" s="13">
        <v>19</v>
      </c>
      <c r="B376" s="2"/>
      <c r="C376" s="1"/>
      <c r="D376" s="49"/>
      <c r="E376" s="9"/>
      <c r="F376" s="10"/>
      <c r="G376" s="10"/>
      <c r="H376" s="10"/>
      <c r="I376" s="10"/>
      <c r="J376" s="10">
        <f>SUM(J358:J375)</f>
        <v>0</v>
      </c>
      <c r="K376" s="10"/>
      <c r="L376" s="10"/>
      <c r="M376" s="10"/>
      <c r="N376" s="10"/>
      <c r="O376" s="10">
        <f>SUM(O358:O375)</f>
        <v>0</v>
      </c>
      <c r="P376" s="10"/>
      <c r="Q376" s="10"/>
      <c r="R376" s="10"/>
      <c r="S376" s="10"/>
      <c r="T376" s="10">
        <f>SUM(T358:T375)</f>
        <v>0</v>
      </c>
      <c r="U376" s="10"/>
      <c r="V376" s="10"/>
      <c r="W376" s="10"/>
      <c r="X376" s="10"/>
      <c r="Y376" s="10"/>
      <c r="Z376" s="10"/>
      <c r="AA376" s="10"/>
      <c r="AB376" s="10"/>
      <c r="AC376" s="10"/>
      <c r="AD376" s="10">
        <f>SUM(AD358:AD375)</f>
        <v>0</v>
      </c>
      <c r="AE376">
        <v>3</v>
      </c>
      <c r="AF376" s="14">
        <f>SUM(AF358:AF375)</f>
        <v>0</v>
      </c>
      <c r="AG376" s="14">
        <f>SUM(AG358:AG375)</f>
        <v>0</v>
      </c>
      <c r="AH376" s="14">
        <f>SUM(AH358:AH375)</f>
        <v>0</v>
      </c>
    </row>
    <row r="377" spans="1:34" ht="15.75" x14ac:dyDescent="0.25">
      <c r="A377" s="13">
        <v>20</v>
      </c>
      <c r="B377" s="110" t="str">
        <f>"Буква (или иное название) класса "&amp;A377&amp;":"</f>
        <v>Буква (или иное название) класса 20:</v>
      </c>
      <c r="C377" s="111"/>
      <c r="D377" s="50"/>
      <c r="E377" s="8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>
        <v>3</v>
      </c>
      <c r="AF377" s="31"/>
      <c r="AG377" s="31"/>
      <c r="AH377" s="31"/>
    </row>
    <row r="378" spans="1:34" ht="15.75" x14ac:dyDescent="0.25">
      <c r="A378" s="13">
        <v>20</v>
      </c>
      <c r="B378" s="4" t="str">
        <f>B358</f>
        <v>Русский язык</v>
      </c>
      <c r="C378" s="5" t="s">
        <v>36</v>
      </c>
      <c r="D378" s="47"/>
      <c r="E378" s="42" t="e">
        <f>(J378+O378+T378+#REF!+AD378)/D378</f>
        <v>#REF!</v>
      </c>
      <c r="F378" s="35"/>
      <c r="G378" s="35"/>
      <c r="H378" s="35"/>
      <c r="I378" s="35"/>
      <c r="J378" s="36">
        <f t="shared" ref="J378:J395" si="157">COUNTA(F378:I378)</f>
        <v>0</v>
      </c>
      <c r="K378" s="35"/>
      <c r="L378" s="35"/>
      <c r="M378" s="35"/>
      <c r="N378" s="35"/>
      <c r="O378" s="36">
        <f t="shared" ref="O378:O395" si="158">COUNTA(K378:N378)</f>
        <v>0</v>
      </c>
      <c r="P378" s="35"/>
      <c r="Q378" s="35"/>
      <c r="R378" s="35"/>
      <c r="S378" s="35"/>
      <c r="T378" s="36">
        <f t="shared" ref="T378:T395" si="159">COUNTA(P378:S378)</f>
        <v>0</v>
      </c>
      <c r="U378" s="36"/>
      <c r="V378" s="36"/>
      <c r="W378" s="36"/>
      <c r="X378" s="36"/>
      <c r="Y378" s="36"/>
      <c r="Z378" s="35"/>
      <c r="AA378" s="35"/>
      <c r="AB378" s="35"/>
      <c r="AC378" s="35"/>
      <c r="AD378" s="37">
        <f t="shared" ref="AD378:AD395" si="160">COUNTA(Z378:AC378)</f>
        <v>0</v>
      </c>
      <c r="AE378">
        <v>3</v>
      </c>
      <c r="AF378" s="34">
        <f t="shared" ref="AF378:AF395" si="161">COUNTIF(F378:AD378,$F$1)</f>
        <v>0</v>
      </c>
      <c r="AG378" s="34">
        <f t="shared" ref="AG378:AG395" si="162">COUNTIF(F378:AE378,$G$1)</f>
        <v>0</v>
      </c>
      <c r="AH378" s="34">
        <f t="shared" ref="AH378:AH395" si="163">COUNTIF(F378:AD378,$H$1)</f>
        <v>0</v>
      </c>
    </row>
    <row r="379" spans="1:34" ht="15.75" x14ac:dyDescent="0.25">
      <c r="A379" s="13">
        <v>20</v>
      </c>
      <c r="B379" s="4" t="str">
        <f t="shared" ref="B379:B395" si="164">B359</f>
        <v>Литература</v>
      </c>
      <c r="C379" s="3" t="s">
        <v>36</v>
      </c>
      <c r="D379" s="48"/>
      <c r="E379" s="42" t="e">
        <f>(J379+O379+T379+#REF!+AD379)/D379</f>
        <v>#REF!</v>
      </c>
      <c r="F379" s="35"/>
      <c r="G379" s="35"/>
      <c r="H379" s="35"/>
      <c r="I379" s="35"/>
      <c r="J379" s="36">
        <f t="shared" si="157"/>
        <v>0</v>
      </c>
      <c r="K379" s="35"/>
      <c r="L379" s="35"/>
      <c r="M379" s="35"/>
      <c r="N379" s="35"/>
      <c r="O379" s="36">
        <f t="shared" si="158"/>
        <v>0</v>
      </c>
      <c r="P379" s="35"/>
      <c r="Q379" s="35"/>
      <c r="R379" s="35"/>
      <c r="S379" s="35"/>
      <c r="T379" s="36">
        <f t="shared" si="159"/>
        <v>0</v>
      </c>
      <c r="U379" s="36"/>
      <c r="V379" s="36"/>
      <c r="W379" s="36"/>
      <c r="X379" s="36"/>
      <c r="Y379" s="36"/>
      <c r="Z379" s="35"/>
      <c r="AA379" s="35"/>
      <c r="AB379" s="35"/>
      <c r="AC379" s="35"/>
      <c r="AD379" s="37">
        <f t="shared" si="160"/>
        <v>0</v>
      </c>
      <c r="AE379">
        <v>3</v>
      </c>
      <c r="AF379" s="34">
        <f t="shared" si="161"/>
        <v>0</v>
      </c>
      <c r="AG379" s="34">
        <f t="shared" si="162"/>
        <v>0</v>
      </c>
      <c r="AH379" s="34">
        <f t="shared" si="163"/>
        <v>0</v>
      </c>
    </row>
    <row r="380" spans="1:34" ht="15.75" x14ac:dyDescent="0.25">
      <c r="A380" s="13">
        <v>20</v>
      </c>
      <c r="B380" s="4" t="str">
        <f t="shared" si="164"/>
        <v>Родной язык</v>
      </c>
      <c r="C380" s="3" t="s">
        <v>36</v>
      </c>
      <c r="D380" s="48"/>
      <c r="E380" s="42" t="e">
        <f>(J380+O380+T380+#REF!+AD380)/D380</f>
        <v>#REF!</v>
      </c>
      <c r="F380" s="35"/>
      <c r="G380" s="35"/>
      <c r="H380" s="35"/>
      <c r="I380" s="35"/>
      <c r="J380" s="36">
        <f t="shared" si="157"/>
        <v>0</v>
      </c>
      <c r="K380" s="35"/>
      <c r="L380" s="35"/>
      <c r="M380" s="35"/>
      <c r="N380" s="35"/>
      <c r="O380" s="36">
        <f t="shared" si="158"/>
        <v>0</v>
      </c>
      <c r="P380" s="35"/>
      <c r="Q380" s="35"/>
      <c r="R380" s="35"/>
      <c r="S380" s="35"/>
      <c r="T380" s="36">
        <f t="shared" si="159"/>
        <v>0</v>
      </c>
      <c r="U380" s="36"/>
      <c r="V380" s="36"/>
      <c r="W380" s="36"/>
      <c r="X380" s="36"/>
      <c r="Y380" s="36"/>
      <c r="Z380" s="35"/>
      <c r="AA380" s="35"/>
      <c r="AB380" s="35"/>
      <c r="AC380" s="35"/>
      <c r="AD380" s="37">
        <f t="shared" si="160"/>
        <v>0</v>
      </c>
      <c r="AE380">
        <v>3</v>
      </c>
      <c r="AF380" s="34">
        <f t="shared" si="161"/>
        <v>0</v>
      </c>
      <c r="AG380" s="34">
        <f t="shared" si="162"/>
        <v>0</v>
      </c>
      <c r="AH380" s="34">
        <f t="shared" si="163"/>
        <v>0</v>
      </c>
    </row>
    <row r="381" spans="1:34" ht="15.75" x14ac:dyDescent="0.25">
      <c r="A381" s="13">
        <v>20</v>
      </c>
      <c r="B381" s="4" t="e">
        <f t="shared" si="164"/>
        <v>#REF!</v>
      </c>
      <c r="C381" s="3" t="s">
        <v>36</v>
      </c>
      <c r="D381" s="48"/>
      <c r="E381" s="42" t="e">
        <f>(J381+O381+T381+#REF!+AD381)/D381</f>
        <v>#REF!</v>
      </c>
      <c r="F381" s="35"/>
      <c r="G381" s="35"/>
      <c r="H381" s="35"/>
      <c r="I381" s="35"/>
      <c r="J381" s="36">
        <f t="shared" si="157"/>
        <v>0</v>
      </c>
      <c r="K381" s="35"/>
      <c r="L381" s="35"/>
      <c r="M381" s="35"/>
      <c r="N381" s="35"/>
      <c r="O381" s="36">
        <f t="shared" si="158"/>
        <v>0</v>
      </c>
      <c r="P381" s="35"/>
      <c r="Q381" s="35"/>
      <c r="R381" s="35"/>
      <c r="S381" s="35"/>
      <c r="T381" s="36">
        <f t="shared" si="159"/>
        <v>0</v>
      </c>
      <c r="U381" s="36"/>
      <c r="V381" s="36"/>
      <c r="W381" s="36"/>
      <c r="X381" s="36"/>
      <c r="Y381" s="36"/>
      <c r="Z381" s="35"/>
      <c r="AA381" s="35"/>
      <c r="AB381" s="35"/>
      <c r="AC381" s="35"/>
      <c r="AD381" s="37">
        <f t="shared" si="160"/>
        <v>0</v>
      </c>
      <c r="AE381">
        <v>3</v>
      </c>
      <c r="AF381" s="34">
        <f t="shared" si="161"/>
        <v>0</v>
      </c>
      <c r="AG381" s="34">
        <f t="shared" si="162"/>
        <v>0</v>
      </c>
      <c r="AH381" s="34">
        <f t="shared" si="163"/>
        <v>0</v>
      </c>
    </row>
    <row r="382" spans="1:34" ht="15.75" x14ac:dyDescent="0.25">
      <c r="A382" s="13">
        <v>20</v>
      </c>
      <c r="B382" s="4" t="str">
        <f t="shared" si="164"/>
        <v>Иностранный язык</v>
      </c>
      <c r="C382" s="3" t="s">
        <v>36</v>
      </c>
      <c r="D382" s="48"/>
      <c r="E382" s="42" t="e">
        <f>(J382+O382+T382+#REF!+AD382)/D382</f>
        <v>#REF!</v>
      </c>
      <c r="F382" s="35"/>
      <c r="G382" s="35"/>
      <c r="H382" s="35"/>
      <c r="I382" s="35"/>
      <c r="J382" s="36">
        <f t="shared" si="157"/>
        <v>0</v>
      </c>
      <c r="K382" s="35"/>
      <c r="L382" s="35"/>
      <c r="M382" s="35"/>
      <c r="N382" s="35"/>
      <c r="O382" s="36">
        <f t="shared" si="158"/>
        <v>0</v>
      </c>
      <c r="P382" s="35"/>
      <c r="Q382" s="35"/>
      <c r="R382" s="35"/>
      <c r="S382" s="35"/>
      <c r="T382" s="36">
        <f t="shared" si="159"/>
        <v>0</v>
      </c>
      <c r="U382" s="36"/>
      <c r="V382" s="36"/>
      <c r="W382" s="36"/>
      <c r="X382" s="36"/>
      <c r="Y382" s="36"/>
      <c r="Z382" s="35"/>
      <c r="AA382" s="35"/>
      <c r="AB382" s="35"/>
      <c r="AC382" s="35"/>
      <c r="AD382" s="37">
        <f t="shared" si="160"/>
        <v>0</v>
      </c>
      <c r="AE382">
        <v>3</v>
      </c>
      <c r="AF382" s="34">
        <f t="shared" si="161"/>
        <v>0</v>
      </c>
      <c r="AG382" s="34">
        <f t="shared" si="162"/>
        <v>0</v>
      </c>
      <c r="AH382" s="34">
        <f t="shared" si="163"/>
        <v>0</v>
      </c>
    </row>
    <row r="383" spans="1:34" ht="15.75" x14ac:dyDescent="0.25">
      <c r="A383" s="13">
        <v>20</v>
      </c>
      <c r="B383" s="4" t="str">
        <f t="shared" si="164"/>
        <v>Алгебра</v>
      </c>
      <c r="C383" s="3" t="s">
        <v>36</v>
      </c>
      <c r="D383" s="48"/>
      <c r="E383" s="42" t="e">
        <f>(J383+O383+T383+#REF!+AD383)/D383</f>
        <v>#REF!</v>
      </c>
      <c r="F383" s="35"/>
      <c r="G383" s="35"/>
      <c r="H383" s="35"/>
      <c r="I383" s="35"/>
      <c r="J383" s="36">
        <f t="shared" si="157"/>
        <v>0</v>
      </c>
      <c r="K383" s="35"/>
      <c r="L383" s="35"/>
      <c r="M383" s="35"/>
      <c r="N383" s="35"/>
      <c r="O383" s="36">
        <f t="shared" si="158"/>
        <v>0</v>
      </c>
      <c r="P383" s="35"/>
      <c r="Q383" s="35"/>
      <c r="R383" s="35"/>
      <c r="S383" s="35"/>
      <c r="T383" s="36">
        <f t="shared" si="159"/>
        <v>0</v>
      </c>
      <c r="U383" s="36"/>
      <c r="V383" s="36"/>
      <c r="W383" s="36"/>
      <c r="X383" s="36"/>
      <c r="Y383" s="36"/>
      <c r="Z383" s="35"/>
      <c r="AA383" s="35"/>
      <c r="AB383" s="35"/>
      <c r="AC383" s="35"/>
      <c r="AD383" s="37">
        <f t="shared" si="160"/>
        <v>0</v>
      </c>
      <c r="AE383">
        <v>3</v>
      </c>
      <c r="AF383" s="34">
        <f t="shared" si="161"/>
        <v>0</v>
      </c>
      <c r="AG383" s="34">
        <f t="shared" si="162"/>
        <v>0</v>
      </c>
      <c r="AH383" s="34">
        <f t="shared" si="163"/>
        <v>0</v>
      </c>
    </row>
    <row r="384" spans="1:34" ht="15.75" x14ac:dyDescent="0.25">
      <c r="A384" s="13">
        <v>20</v>
      </c>
      <c r="B384" s="4" t="str">
        <f t="shared" si="164"/>
        <v>Геометрия</v>
      </c>
      <c r="C384" s="3" t="s">
        <v>36</v>
      </c>
      <c r="D384" s="48"/>
      <c r="E384" s="42" t="e">
        <f>(J384+O384+T384+#REF!+AD384)/D384</f>
        <v>#REF!</v>
      </c>
      <c r="F384" s="35"/>
      <c r="G384" s="35"/>
      <c r="H384" s="35"/>
      <c r="I384" s="35"/>
      <c r="J384" s="36">
        <f t="shared" si="157"/>
        <v>0</v>
      </c>
      <c r="K384" s="35"/>
      <c r="L384" s="35"/>
      <c r="M384" s="35"/>
      <c r="N384" s="35"/>
      <c r="O384" s="36">
        <f t="shared" si="158"/>
        <v>0</v>
      </c>
      <c r="P384" s="35"/>
      <c r="Q384" s="35"/>
      <c r="R384" s="35"/>
      <c r="S384" s="35"/>
      <c r="T384" s="36">
        <f t="shared" si="159"/>
        <v>0</v>
      </c>
      <c r="U384" s="36"/>
      <c r="V384" s="36"/>
      <c r="W384" s="36"/>
      <c r="X384" s="36"/>
      <c r="Y384" s="36"/>
      <c r="Z384" s="35"/>
      <c r="AA384" s="35"/>
      <c r="AB384" s="35"/>
      <c r="AC384" s="35"/>
      <c r="AD384" s="37">
        <f t="shared" si="160"/>
        <v>0</v>
      </c>
      <c r="AE384">
        <v>3</v>
      </c>
      <c r="AF384" s="34">
        <f t="shared" si="161"/>
        <v>0</v>
      </c>
      <c r="AG384" s="34">
        <f t="shared" si="162"/>
        <v>0</v>
      </c>
      <c r="AH384" s="34">
        <f t="shared" si="163"/>
        <v>0</v>
      </c>
    </row>
    <row r="385" spans="1:34" ht="15.75" x14ac:dyDescent="0.25">
      <c r="A385" s="13">
        <v>20</v>
      </c>
      <c r="B385" s="4" t="str">
        <f t="shared" si="164"/>
        <v>Вероятность и статистика</v>
      </c>
      <c r="C385" s="3" t="s">
        <v>36</v>
      </c>
      <c r="D385" s="48"/>
      <c r="E385" s="42" t="e">
        <f>(J385+O385+T385+#REF!+AD385)/D385</f>
        <v>#REF!</v>
      </c>
      <c r="F385" s="35"/>
      <c r="G385" s="35"/>
      <c r="H385" s="35"/>
      <c r="I385" s="35"/>
      <c r="J385" s="36">
        <f t="shared" si="157"/>
        <v>0</v>
      </c>
      <c r="K385" s="35"/>
      <c r="L385" s="35"/>
      <c r="M385" s="35"/>
      <c r="N385" s="35"/>
      <c r="O385" s="36">
        <f t="shared" si="158"/>
        <v>0</v>
      </c>
      <c r="P385" s="35"/>
      <c r="Q385" s="35"/>
      <c r="R385" s="35"/>
      <c r="S385" s="35"/>
      <c r="T385" s="36">
        <f t="shared" si="159"/>
        <v>0</v>
      </c>
      <c r="U385" s="36"/>
      <c r="V385" s="36"/>
      <c r="W385" s="36"/>
      <c r="X385" s="36"/>
      <c r="Y385" s="36"/>
      <c r="Z385" s="35"/>
      <c r="AA385" s="35"/>
      <c r="AB385" s="35"/>
      <c r="AC385" s="35"/>
      <c r="AD385" s="37">
        <f t="shared" si="160"/>
        <v>0</v>
      </c>
      <c r="AE385">
        <v>3</v>
      </c>
      <c r="AF385" s="34">
        <f t="shared" si="161"/>
        <v>0</v>
      </c>
      <c r="AG385" s="34">
        <f t="shared" si="162"/>
        <v>0</v>
      </c>
      <c r="AH385" s="34">
        <f t="shared" si="163"/>
        <v>0</v>
      </c>
    </row>
    <row r="386" spans="1:34" ht="15.75" x14ac:dyDescent="0.25">
      <c r="A386" s="13">
        <v>20</v>
      </c>
      <c r="B386" s="4" t="str">
        <f t="shared" si="164"/>
        <v>История</v>
      </c>
      <c r="C386" s="3" t="s">
        <v>36</v>
      </c>
      <c r="D386" s="48"/>
      <c r="E386" s="42" t="e">
        <f>(J386+O386+T386+#REF!+AD386)/D386</f>
        <v>#REF!</v>
      </c>
      <c r="F386" s="35"/>
      <c r="G386" s="35"/>
      <c r="H386" s="35"/>
      <c r="I386" s="35"/>
      <c r="J386" s="36">
        <f t="shared" si="157"/>
        <v>0</v>
      </c>
      <c r="K386" s="35"/>
      <c r="L386" s="35"/>
      <c r="M386" s="35"/>
      <c r="N386" s="35"/>
      <c r="O386" s="36">
        <f t="shared" si="158"/>
        <v>0</v>
      </c>
      <c r="P386" s="35"/>
      <c r="Q386" s="35"/>
      <c r="R386" s="35"/>
      <c r="S386" s="35"/>
      <c r="T386" s="36">
        <f t="shared" si="159"/>
        <v>0</v>
      </c>
      <c r="U386" s="36"/>
      <c r="V386" s="36"/>
      <c r="W386" s="36"/>
      <c r="X386" s="36"/>
      <c r="Y386" s="36"/>
      <c r="Z386" s="35"/>
      <c r="AA386" s="35"/>
      <c r="AB386" s="35"/>
      <c r="AC386" s="35"/>
      <c r="AD386" s="37">
        <f t="shared" si="160"/>
        <v>0</v>
      </c>
      <c r="AE386">
        <v>3</v>
      </c>
      <c r="AF386" s="34">
        <f t="shared" si="161"/>
        <v>0</v>
      </c>
      <c r="AG386" s="34">
        <f t="shared" si="162"/>
        <v>0</v>
      </c>
      <c r="AH386" s="34">
        <f t="shared" si="163"/>
        <v>0</v>
      </c>
    </row>
    <row r="387" spans="1:34" ht="15.75" x14ac:dyDescent="0.25">
      <c r="A387" s="13">
        <v>20</v>
      </c>
      <c r="B387" s="4" t="str">
        <f t="shared" si="164"/>
        <v>География</v>
      </c>
      <c r="C387" s="3" t="s">
        <v>36</v>
      </c>
      <c r="D387" s="48"/>
      <c r="E387" s="42" t="e">
        <f>(J387+O387+T387+#REF!+AD387)/D387</f>
        <v>#REF!</v>
      </c>
      <c r="F387" s="35"/>
      <c r="G387" s="35"/>
      <c r="H387" s="35"/>
      <c r="I387" s="35"/>
      <c r="J387" s="36">
        <f t="shared" si="157"/>
        <v>0</v>
      </c>
      <c r="K387" s="35"/>
      <c r="L387" s="35"/>
      <c r="M387" s="35"/>
      <c r="N387" s="35"/>
      <c r="O387" s="36">
        <f t="shared" si="158"/>
        <v>0</v>
      </c>
      <c r="P387" s="35"/>
      <c r="Q387" s="35"/>
      <c r="R387" s="35"/>
      <c r="S387" s="35"/>
      <c r="T387" s="36">
        <f t="shared" si="159"/>
        <v>0</v>
      </c>
      <c r="U387" s="36"/>
      <c r="V387" s="36"/>
      <c r="W387" s="36"/>
      <c r="X387" s="36"/>
      <c r="Y387" s="36"/>
      <c r="Z387" s="35"/>
      <c r="AA387" s="35"/>
      <c r="AB387" s="35"/>
      <c r="AC387" s="35"/>
      <c r="AD387" s="37">
        <f t="shared" si="160"/>
        <v>0</v>
      </c>
      <c r="AE387">
        <v>3</v>
      </c>
      <c r="AF387" s="34">
        <f t="shared" si="161"/>
        <v>0</v>
      </c>
      <c r="AG387" s="34">
        <f t="shared" si="162"/>
        <v>0</v>
      </c>
      <c r="AH387" s="34">
        <f t="shared" si="163"/>
        <v>0</v>
      </c>
    </row>
    <row r="388" spans="1:34" ht="15.75" x14ac:dyDescent="0.25">
      <c r="A388" s="13">
        <v>20</v>
      </c>
      <c r="B388" s="4" t="str">
        <f t="shared" si="164"/>
        <v>Биология</v>
      </c>
      <c r="C388" s="3" t="s">
        <v>36</v>
      </c>
      <c r="D388" s="48"/>
      <c r="E388" s="42" t="e">
        <f>(J388+O388+T388+#REF!+AD388)/D388</f>
        <v>#REF!</v>
      </c>
      <c r="F388" s="35"/>
      <c r="G388" s="35"/>
      <c r="H388" s="35"/>
      <c r="I388" s="35"/>
      <c r="J388" s="36">
        <f t="shared" si="157"/>
        <v>0</v>
      </c>
      <c r="K388" s="35"/>
      <c r="L388" s="35"/>
      <c r="M388" s="35"/>
      <c r="N388" s="35"/>
      <c r="O388" s="36">
        <f t="shared" si="158"/>
        <v>0</v>
      </c>
      <c r="P388" s="35"/>
      <c r="Q388" s="35"/>
      <c r="R388" s="35"/>
      <c r="S388" s="35"/>
      <c r="T388" s="36">
        <f t="shared" si="159"/>
        <v>0</v>
      </c>
      <c r="U388" s="36"/>
      <c r="V388" s="36"/>
      <c r="W388" s="36"/>
      <c r="X388" s="36"/>
      <c r="Y388" s="36"/>
      <c r="Z388" s="35"/>
      <c r="AA388" s="35"/>
      <c r="AB388" s="35"/>
      <c r="AC388" s="35"/>
      <c r="AD388" s="37">
        <f t="shared" si="160"/>
        <v>0</v>
      </c>
      <c r="AE388">
        <v>3</v>
      </c>
      <c r="AF388" s="34">
        <f t="shared" si="161"/>
        <v>0</v>
      </c>
      <c r="AG388" s="34">
        <f t="shared" si="162"/>
        <v>0</v>
      </c>
      <c r="AH388" s="34">
        <f t="shared" si="163"/>
        <v>0</v>
      </c>
    </row>
    <row r="389" spans="1:34" ht="15.75" x14ac:dyDescent="0.25">
      <c r="A389" s="13">
        <v>20</v>
      </c>
      <c r="B389" s="4" t="str">
        <f t="shared" si="164"/>
        <v>Труд (технология)</v>
      </c>
      <c r="C389" s="3" t="s">
        <v>36</v>
      </c>
      <c r="D389" s="48"/>
      <c r="E389" s="42" t="e">
        <f>(J389+O389+T389+#REF!+AD389)/D389</f>
        <v>#REF!</v>
      </c>
      <c r="F389" s="35"/>
      <c r="G389" s="35"/>
      <c r="H389" s="35"/>
      <c r="I389" s="35"/>
      <c r="J389" s="36">
        <f t="shared" si="157"/>
        <v>0</v>
      </c>
      <c r="K389" s="35"/>
      <c r="L389" s="35"/>
      <c r="M389" s="35"/>
      <c r="N389" s="35"/>
      <c r="O389" s="36">
        <f t="shared" si="158"/>
        <v>0</v>
      </c>
      <c r="P389" s="35"/>
      <c r="Q389" s="35"/>
      <c r="R389" s="35"/>
      <c r="S389" s="35"/>
      <c r="T389" s="36">
        <f t="shared" si="159"/>
        <v>0</v>
      </c>
      <c r="U389" s="36"/>
      <c r="V389" s="36"/>
      <c r="W389" s="36"/>
      <c r="X389" s="36"/>
      <c r="Y389" s="36"/>
      <c r="Z389" s="35"/>
      <c r="AA389" s="35"/>
      <c r="AB389" s="35"/>
      <c r="AC389" s="35"/>
      <c r="AD389" s="37">
        <f t="shared" si="160"/>
        <v>0</v>
      </c>
      <c r="AE389">
        <v>3</v>
      </c>
      <c r="AF389" s="34">
        <f t="shared" si="161"/>
        <v>0</v>
      </c>
      <c r="AG389" s="34">
        <f t="shared" si="162"/>
        <v>0</v>
      </c>
      <c r="AH389" s="34">
        <f t="shared" si="163"/>
        <v>0</v>
      </c>
    </row>
    <row r="390" spans="1:34" ht="15.75" x14ac:dyDescent="0.25">
      <c r="A390" s="13">
        <v>20</v>
      </c>
      <c r="B390" s="4" t="str">
        <f t="shared" si="164"/>
        <v>Физическая культура</v>
      </c>
      <c r="C390" s="3" t="s">
        <v>36</v>
      </c>
      <c r="D390" s="48"/>
      <c r="E390" s="42" t="e">
        <f>(J390+O390+T390+#REF!+AD390)/D390</f>
        <v>#REF!</v>
      </c>
      <c r="F390" s="35"/>
      <c r="G390" s="35"/>
      <c r="H390" s="35"/>
      <c r="I390" s="35"/>
      <c r="J390" s="36">
        <f t="shared" si="157"/>
        <v>0</v>
      </c>
      <c r="K390" s="35"/>
      <c r="L390" s="35"/>
      <c r="M390" s="35"/>
      <c r="N390" s="35"/>
      <c r="O390" s="36">
        <f t="shared" si="158"/>
        <v>0</v>
      </c>
      <c r="P390" s="35"/>
      <c r="Q390" s="35"/>
      <c r="R390" s="35"/>
      <c r="S390" s="35"/>
      <c r="T390" s="36">
        <f t="shared" si="159"/>
        <v>0</v>
      </c>
      <c r="U390" s="36"/>
      <c r="V390" s="36"/>
      <c r="W390" s="36"/>
      <c r="X390" s="36"/>
      <c r="Y390" s="36"/>
      <c r="Z390" s="35"/>
      <c r="AA390" s="35"/>
      <c r="AB390" s="35"/>
      <c r="AC390" s="35"/>
      <c r="AD390" s="37">
        <f t="shared" si="160"/>
        <v>0</v>
      </c>
      <c r="AE390">
        <v>2</v>
      </c>
      <c r="AF390" s="34">
        <f t="shared" si="161"/>
        <v>0</v>
      </c>
      <c r="AG390" s="34">
        <f t="shared" si="162"/>
        <v>0</v>
      </c>
      <c r="AH390" s="34">
        <f t="shared" si="163"/>
        <v>0</v>
      </c>
    </row>
    <row r="391" spans="1:34" ht="15.75" x14ac:dyDescent="0.25">
      <c r="A391" s="13">
        <v>20</v>
      </c>
      <c r="B391" s="4" t="str">
        <f t="shared" si="164"/>
        <v>Изобразительное искусство</v>
      </c>
      <c r="C391" s="3" t="s">
        <v>36</v>
      </c>
      <c r="D391" s="48"/>
      <c r="E391" s="42" t="e">
        <f>(J391+O391+T391+#REF!+AD391)/D391</f>
        <v>#REF!</v>
      </c>
      <c r="F391" s="35"/>
      <c r="G391" s="35"/>
      <c r="H391" s="35"/>
      <c r="I391" s="35"/>
      <c r="J391" s="36">
        <f t="shared" si="157"/>
        <v>0</v>
      </c>
      <c r="K391" s="35"/>
      <c r="L391" s="35"/>
      <c r="M391" s="35"/>
      <c r="N391" s="35"/>
      <c r="O391" s="36">
        <f t="shared" si="158"/>
        <v>0</v>
      </c>
      <c r="P391" s="35"/>
      <c r="Q391" s="35"/>
      <c r="R391" s="35"/>
      <c r="S391" s="35"/>
      <c r="T391" s="36">
        <f t="shared" si="159"/>
        <v>0</v>
      </c>
      <c r="U391" s="36"/>
      <c r="V391" s="36"/>
      <c r="W391" s="36"/>
      <c r="X391" s="36"/>
      <c r="Y391" s="36"/>
      <c r="Z391" s="35"/>
      <c r="AA391" s="35"/>
      <c r="AB391" s="35"/>
      <c r="AC391" s="35"/>
      <c r="AD391" s="37">
        <f t="shared" si="160"/>
        <v>0</v>
      </c>
      <c r="AE391">
        <v>2</v>
      </c>
      <c r="AF391" s="34">
        <f t="shared" si="161"/>
        <v>0</v>
      </c>
      <c r="AG391" s="34">
        <f t="shared" si="162"/>
        <v>0</v>
      </c>
      <c r="AH391" s="34">
        <f t="shared" si="163"/>
        <v>0</v>
      </c>
    </row>
    <row r="392" spans="1:34" ht="15.75" x14ac:dyDescent="0.25">
      <c r="A392" s="13">
        <v>20</v>
      </c>
      <c r="B392" s="4" t="str">
        <f t="shared" si="164"/>
        <v>Музыка</v>
      </c>
      <c r="C392" s="3" t="s">
        <v>36</v>
      </c>
      <c r="D392" s="48"/>
      <c r="E392" s="42" t="e">
        <f>(J392+O392+T392+#REF!+AD392)/D392</f>
        <v>#REF!</v>
      </c>
      <c r="F392" s="35"/>
      <c r="G392" s="35"/>
      <c r="H392" s="35"/>
      <c r="I392" s="35"/>
      <c r="J392" s="36">
        <f t="shared" si="157"/>
        <v>0</v>
      </c>
      <c r="K392" s="35"/>
      <c r="L392" s="35"/>
      <c r="M392" s="35"/>
      <c r="N392" s="35"/>
      <c r="O392" s="36">
        <f t="shared" si="158"/>
        <v>0</v>
      </c>
      <c r="P392" s="35"/>
      <c r="Q392" s="35"/>
      <c r="R392" s="35"/>
      <c r="S392" s="35"/>
      <c r="T392" s="36">
        <f t="shared" si="159"/>
        <v>0</v>
      </c>
      <c r="U392" s="36"/>
      <c r="V392" s="36"/>
      <c r="W392" s="36"/>
      <c r="X392" s="36"/>
      <c r="Y392" s="36"/>
      <c r="Z392" s="35"/>
      <c r="AA392" s="35"/>
      <c r="AB392" s="35"/>
      <c r="AC392" s="35"/>
      <c r="AD392" s="37">
        <f t="shared" si="160"/>
        <v>0</v>
      </c>
      <c r="AE392">
        <v>2</v>
      </c>
      <c r="AF392" s="34">
        <f t="shared" si="161"/>
        <v>0</v>
      </c>
      <c r="AG392" s="34">
        <f t="shared" si="162"/>
        <v>0</v>
      </c>
      <c r="AH392" s="34">
        <f t="shared" si="163"/>
        <v>0</v>
      </c>
    </row>
    <row r="393" spans="1:34" ht="15.75" x14ac:dyDescent="0.25">
      <c r="A393" s="13">
        <v>20</v>
      </c>
      <c r="B393" s="4" t="str">
        <f t="shared" si="164"/>
        <v>Обществознание</v>
      </c>
      <c r="C393" s="3" t="s">
        <v>36</v>
      </c>
      <c r="D393" s="48"/>
      <c r="E393" s="42" t="e">
        <f>(J393+O393+T393+#REF!+AD393)/D393</f>
        <v>#REF!</v>
      </c>
      <c r="F393" s="35"/>
      <c r="G393" s="35"/>
      <c r="H393" s="35"/>
      <c r="I393" s="35"/>
      <c r="J393" s="36">
        <f t="shared" si="157"/>
        <v>0</v>
      </c>
      <c r="K393" s="35"/>
      <c r="L393" s="35"/>
      <c r="M393" s="35"/>
      <c r="N393" s="35"/>
      <c r="O393" s="36">
        <f t="shared" si="158"/>
        <v>0</v>
      </c>
      <c r="P393" s="35"/>
      <c r="Q393" s="35"/>
      <c r="R393" s="35"/>
      <c r="S393" s="35"/>
      <c r="T393" s="36">
        <f t="shared" si="159"/>
        <v>0</v>
      </c>
      <c r="U393" s="36"/>
      <c r="V393" s="36"/>
      <c r="W393" s="36"/>
      <c r="X393" s="36"/>
      <c r="Y393" s="36"/>
      <c r="Z393" s="35"/>
      <c r="AA393" s="35"/>
      <c r="AB393" s="35"/>
      <c r="AC393" s="35"/>
      <c r="AD393" s="37">
        <f t="shared" si="160"/>
        <v>0</v>
      </c>
      <c r="AE393">
        <v>2</v>
      </c>
      <c r="AF393" s="34">
        <f t="shared" si="161"/>
        <v>0</v>
      </c>
      <c r="AG393" s="34">
        <f t="shared" si="162"/>
        <v>0</v>
      </c>
      <c r="AH393" s="34">
        <f t="shared" si="163"/>
        <v>0</v>
      </c>
    </row>
    <row r="394" spans="1:34" ht="15.75" x14ac:dyDescent="0.25">
      <c r="A394" s="13">
        <v>20</v>
      </c>
      <c r="B394" s="4" t="str">
        <f t="shared" si="164"/>
        <v>Физика</v>
      </c>
      <c r="C394" s="3" t="s">
        <v>36</v>
      </c>
      <c r="D394" s="48"/>
      <c r="E394" s="42" t="e">
        <f>(J394+O394+T394+#REF!+AD394)/D394</f>
        <v>#REF!</v>
      </c>
      <c r="F394" s="35"/>
      <c r="G394" s="35"/>
      <c r="H394" s="35"/>
      <c r="I394" s="35"/>
      <c r="J394" s="36">
        <f t="shared" si="157"/>
        <v>0</v>
      </c>
      <c r="K394" s="35"/>
      <c r="L394" s="35"/>
      <c r="M394" s="35"/>
      <c r="N394" s="35"/>
      <c r="O394" s="36">
        <f t="shared" si="158"/>
        <v>0</v>
      </c>
      <c r="P394" s="35"/>
      <c r="Q394" s="35"/>
      <c r="R394" s="35"/>
      <c r="S394" s="35"/>
      <c r="T394" s="36">
        <f t="shared" si="159"/>
        <v>0</v>
      </c>
      <c r="U394" s="36"/>
      <c r="V394" s="36"/>
      <c r="W394" s="36"/>
      <c r="X394" s="36"/>
      <c r="Y394" s="36"/>
      <c r="Z394" s="35"/>
      <c r="AA394" s="35"/>
      <c r="AB394" s="35"/>
      <c r="AC394" s="35"/>
      <c r="AD394" s="37">
        <f t="shared" si="160"/>
        <v>0</v>
      </c>
      <c r="AE394">
        <v>2</v>
      </c>
      <c r="AF394" s="34">
        <f t="shared" si="161"/>
        <v>0</v>
      </c>
      <c r="AG394" s="34">
        <f t="shared" si="162"/>
        <v>0</v>
      </c>
      <c r="AH394" s="34">
        <f t="shared" si="163"/>
        <v>0</v>
      </c>
    </row>
    <row r="395" spans="1:34" ht="15.75" x14ac:dyDescent="0.25">
      <c r="A395" s="13">
        <v>20</v>
      </c>
      <c r="B395" s="4" t="str">
        <f t="shared" si="164"/>
        <v>Информатика</v>
      </c>
      <c r="C395" s="3" t="s">
        <v>36</v>
      </c>
      <c r="D395" s="48"/>
      <c r="E395" s="42" t="e">
        <f>(J395+O395+T395+#REF!+AD395)/D395</f>
        <v>#REF!</v>
      </c>
      <c r="F395" s="35"/>
      <c r="G395" s="35"/>
      <c r="H395" s="35"/>
      <c r="I395" s="35"/>
      <c r="J395" s="36">
        <f t="shared" si="157"/>
        <v>0</v>
      </c>
      <c r="K395" s="35"/>
      <c r="L395" s="35"/>
      <c r="M395" s="35"/>
      <c r="N395" s="35"/>
      <c r="O395" s="36">
        <f t="shared" si="158"/>
        <v>0</v>
      </c>
      <c r="P395" s="35"/>
      <c r="Q395" s="35"/>
      <c r="R395" s="35"/>
      <c r="S395" s="35"/>
      <c r="T395" s="36">
        <f t="shared" si="159"/>
        <v>0</v>
      </c>
      <c r="U395" s="36"/>
      <c r="V395" s="36"/>
      <c r="W395" s="36"/>
      <c r="X395" s="36"/>
      <c r="Y395" s="36"/>
      <c r="Z395" s="35"/>
      <c r="AA395" s="35"/>
      <c r="AB395" s="35"/>
      <c r="AC395" s="35"/>
      <c r="AD395" s="37">
        <f t="shared" si="160"/>
        <v>0</v>
      </c>
      <c r="AE395">
        <v>2</v>
      </c>
      <c r="AF395" s="34">
        <f t="shared" si="161"/>
        <v>0</v>
      </c>
      <c r="AG395" s="34">
        <f t="shared" si="162"/>
        <v>0</v>
      </c>
      <c r="AH395" s="34">
        <f t="shared" si="163"/>
        <v>0</v>
      </c>
    </row>
    <row r="396" spans="1:34" ht="15.75" x14ac:dyDescent="0.25">
      <c r="A396" s="13">
        <v>20</v>
      </c>
      <c r="B396" s="2"/>
      <c r="C396" s="1"/>
      <c r="D396" s="49"/>
      <c r="E396" s="9"/>
      <c r="F396" s="10"/>
      <c r="G396" s="10"/>
      <c r="H396" s="10"/>
      <c r="I396" s="10"/>
      <c r="J396" s="10">
        <f>SUM(J378:J395)</f>
        <v>0</v>
      </c>
      <c r="K396" s="10"/>
      <c r="L396" s="10"/>
      <c r="M396" s="10"/>
      <c r="N396" s="10"/>
      <c r="O396" s="10">
        <f>SUM(O378:O395)</f>
        <v>0</v>
      </c>
      <c r="P396" s="10"/>
      <c r="Q396" s="10"/>
      <c r="R396" s="10"/>
      <c r="S396" s="10"/>
      <c r="T396" s="10">
        <f>SUM(T378:T395)</f>
        <v>0</v>
      </c>
      <c r="U396" s="10"/>
      <c r="V396" s="10"/>
      <c r="W396" s="10"/>
      <c r="X396" s="10"/>
      <c r="Y396" s="10"/>
      <c r="Z396" s="10"/>
      <c r="AA396" s="10"/>
      <c r="AB396" s="10"/>
      <c r="AC396" s="10"/>
      <c r="AD396" s="10">
        <f>SUM(AD378:AD395)</f>
        <v>0</v>
      </c>
      <c r="AE396">
        <v>3</v>
      </c>
      <c r="AF396" s="14">
        <f>SUM(AF378:AF395)</f>
        <v>0</v>
      </c>
      <c r="AG396" s="14">
        <f>SUM(AG378:AG395)</f>
        <v>0</v>
      </c>
      <c r="AH396" s="14">
        <f>SUM(AH378:AH395)</f>
        <v>0</v>
      </c>
    </row>
    <row r="397" spans="1:34" ht="15.75" x14ac:dyDescent="0.25">
      <c r="A397" s="13">
        <v>21</v>
      </c>
      <c r="B397" s="110" t="str">
        <f>"Буква (или иное название) класса "&amp;A397&amp;":"</f>
        <v>Буква (или иное название) класса 21:</v>
      </c>
      <c r="C397" s="111"/>
      <c r="D397" s="50"/>
      <c r="E397" s="8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>
        <v>3</v>
      </c>
      <c r="AF397" s="31"/>
      <c r="AG397" s="31"/>
      <c r="AH397" s="31"/>
    </row>
    <row r="398" spans="1:34" ht="15.75" x14ac:dyDescent="0.25">
      <c r="A398" s="13">
        <v>21</v>
      </c>
      <c r="B398" s="4" t="str">
        <f>B378</f>
        <v>Русский язык</v>
      </c>
      <c r="C398" s="5" t="s">
        <v>36</v>
      </c>
      <c r="D398" s="47"/>
      <c r="E398" s="42" t="e">
        <f>(J398+O398+T398+#REF!+AD398)/D398</f>
        <v>#REF!</v>
      </c>
      <c r="F398" s="35"/>
      <c r="G398" s="35"/>
      <c r="H398" s="35"/>
      <c r="I398" s="35"/>
      <c r="J398" s="36">
        <f t="shared" ref="J398:J415" si="165">COUNTA(F398:I398)</f>
        <v>0</v>
      </c>
      <c r="K398" s="35"/>
      <c r="L398" s="35"/>
      <c r="M398" s="35"/>
      <c r="N398" s="35"/>
      <c r="O398" s="36">
        <f t="shared" ref="O398:O415" si="166">COUNTA(K398:N398)</f>
        <v>0</v>
      </c>
      <c r="P398" s="35"/>
      <c r="Q398" s="35"/>
      <c r="R398" s="35"/>
      <c r="S398" s="35"/>
      <c r="T398" s="36">
        <f t="shared" ref="T398:T415" si="167">COUNTA(P398:S398)</f>
        <v>0</v>
      </c>
      <c r="U398" s="36"/>
      <c r="V398" s="36"/>
      <c r="W398" s="36"/>
      <c r="X398" s="36"/>
      <c r="Y398" s="36"/>
      <c r="Z398" s="35"/>
      <c r="AA398" s="35"/>
      <c r="AB398" s="35"/>
      <c r="AC398" s="35"/>
      <c r="AD398" s="37">
        <f t="shared" ref="AD398:AD415" si="168">COUNTA(Z398:AC398)</f>
        <v>0</v>
      </c>
      <c r="AE398">
        <v>3</v>
      </c>
      <c r="AF398" s="34">
        <f t="shared" ref="AF398:AF415" si="169">COUNTIF(F398:AD398,$F$1)</f>
        <v>0</v>
      </c>
      <c r="AG398" s="34">
        <f t="shared" ref="AG398:AG415" si="170">COUNTIF(F398:AE398,$G$1)</f>
        <v>0</v>
      </c>
      <c r="AH398" s="34">
        <f t="shared" ref="AH398:AH415" si="171">COUNTIF(F398:AD398,$H$1)</f>
        <v>0</v>
      </c>
    </row>
    <row r="399" spans="1:34" ht="15.75" x14ac:dyDescent="0.25">
      <c r="A399" s="13">
        <v>21</v>
      </c>
      <c r="B399" s="4" t="str">
        <f t="shared" ref="B399:B415" si="172">B379</f>
        <v>Литература</v>
      </c>
      <c r="C399" s="3" t="s">
        <v>36</v>
      </c>
      <c r="D399" s="48"/>
      <c r="E399" s="42" t="e">
        <f>(J399+O399+T399+#REF!+AD399)/D399</f>
        <v>#REF!</v>
      </c>
      <c r="F399" s="35"/>
      <c r="G399" s="35"/>
      <c r="H399" s="35"/>
      <c r="I399" s="35"/>
      <c r="J399" s="36">
        <f t="shared" si="165"/>
        <v>0</v>
      </c>
      <c r="K399" s="35"/>
      <c r="L399" s="35"/>
      <c r="M399" s="35"/>
      <c r="N399" s="35"/>
      <c r="O399" s="36">
        <f t="shared" si="166"/>
        <v>0</v>
      </c>
      <c r="P399" s="35"/>
      <c r="Q399" s="35"/>
      <c r="R399" s="35"/>
      <c r="S399" s="35"/>
      <c r="T399" s="36">
        <f t="shared" si="167"/>
        <v>0</v>
      </c>
      <c r="U399" s="36"/>
      <c r="V399" s="36"/>
      <c r="W399" s="36"/>
      <c r="X399" s="36"/>
      <c r="Y399" s="36"/>
      <c r="Z399" s="35"/>
      <c r="AA399" s="35"/>
      <c r="AB399" s="35"/>
      <c r="AC399" s="35"/>
      <c r="AD399" s="37">
        <f t="shared" si="168"/>
        <v>0</v>
      </c>
      <c r="AE399">
        <v>3</v>
      </c>
      <c r="AF399" s="34">
        <f t="shared" si="169"/>
        <v>0</v>
      </c>
      <c r="AG399" s="34">
        <f t="shared" si="170"/>
        <v>0</v>
      </c>
      <c r="AH399" s="34">
        <f t="shared" si="171"/>
        <v>0</v>
      </c>
    </row>
    <row r="400" spans="1:34" ht="15.75" x14ac:dyDescent="0.25">
      <c r="A400" s="13">
        <v>21</v>
      </c>
      <c r="B400" s="4" t="str">
        <f t="shared" si="172"/>
        <v>Родной язык</v>
      </c>
      <c r="C400" s="3" t="s">
        <v>36</v>
      </c>
      <c r="D400" s="48"/>
      <c r="E400" s="42" t="e">
        <f>(J400+O400+T400+#REF!+AD400)/D400</f>
        <v>#REF!</v>
      </c>
      <c r="F400" s="35"/>
      <c r="G400" s="35"/>
      <c r="H400" s="35"/>
      <c r="I400" s="35"/>
      <c r="J400" s="36">
        <f t="shared" si="165"/>
        <v>0</v>
      </c>
      <c r="K400" s="35"/>
      <c r="L400" s="35"/>
      <c r="M400" s="35"/>
      <c r="N400" s="35"/>
      <c r="O400" s="36">
        <f t="shared" si="166"/>
        <v>0</v>
      </c>
      <c r="P400" s="35"/>
      <c r="Q400" s="35"/>
      <c r="R400" s="35"/>
      <c r="S400" s="35"/>
      <c r="T400" s="36">
        <f t="shared" si="167"/>
        <v>0</v>
      </c>
      <c r="U400" s="36"/>
      <c r="V400" s="36"/>
      <c r="W400" s="36"/>
      <c r="X400" s="36"/>
      <c r="Y400" s="36"/>
      <c r="Z400" s="35"/>
      <c r="AA400" s="35"/>
      <c r="AB400" s="35"/>
      <c r="AC400" s="35"/>
      <c r="AD400" s="37">
        <f t="shared" si="168"/>
        <v>0</v>
      </c>
      <c r="AE400">
        <v>3</v>
      </c>
      <c r="AF400" s="34">
        <f t="shared" si="169"/>
        <v>0</v>
      </c>
      <c r="AG400" s="34">
        <f t="shared" si="170"/>
        <v>0</v>
      </c>
      <c r="AH400" s="34">
        <f t="shared" si="171"/>
        <v>0</v>
      </c>
    </row>
    <row r="401" spans="1:34" ht="15.75" x14ac:dyDescent="0.25">
      <c r="A401" s="13">
        <v>21</v>
      </c>
      <c r="B401" s="4" t="e">
        <f t="shared" si="172"/>
        <v>#REF!</v>
      </c>
      <c r="C401" s="3" t="s">
        <v>36</v>
      </c>
      <c r="D401" s="48"/>
      <c r="E401" s="42" t="e">
        <f>(J401+O401+T401+#REF!+AD401)/D401</f>
        <v>#REF!</v>
      </c>
      <c r="F401" s="35"/>
      <c r="G401" s="35"/>
      <c r="H401" s="35"/>
      <c r="I401" s="35"/>
      <c r="J401" s="36">
        <f t="shared" si="165"/>
        <v>0</v>
      </c>
      <c r="K401" s="35"/>
      <c r="L401" s="35"/>
      <c r="M401" s="35"/>
      <c r="N401" s="35"/>
      <c r="O401" s="36">
        <f t="shared" si="166"/>
        <v>0</v>
      </c>
      <c r="P401" s="35"/>
      <c r="Q401" s="35"/>
      <c r="R401" s="35"/>
      <c r="S401" s="35"/>
      <c r="T401" s="36">
        <f t="shared" si="167"/>
        <v>0</v>
      </c>
      <c r="U401" s="36"/>
      <c r="V401" s="36"/>
      <c r="W401" s="36"/>
      <c r="X401" s="36"/>
      <c r="Y401" s="36"/>
      <c r="Z401" s="35"/>
      <c r="AA401" s="35"/>
      <c r="AB401" s="35"/>
      <c r="AC401" s="35"/>
      <c r="AD401" s="37">
        <f t="shared" si="168"/>
        <v>0</v>
      </c>
      <c r="AE401">
        <v>3</v>
      </c>
      <c r="AF401" s="34">
        <f t="shared" si="169"/>
        <v>0</v>
      </c>
      <c r="AG401" s="34">
        <f t="shared" si="170"/>
        <v>0</v>
      </c>
      <c r="AH401" s="34">
        <f t="shared" si="171"/>
        <v>0</v>
      </c>
    </row>
    <row r="402" spans="1:34" ht="15.75" x14ac:dyDescent="0.25">
      <c r="A402" s="13">
        <v>21</v>
      </c>
      <c r="B402" s="4" t="str">
        <f t="shared" si="172"/>
        <v>Иностранный язык</v>
      </c>
      <c r="C402" s="3" t="s">
        <v>36</v>
      </c>
      <c r="D402" s="48"/>
      <c r="E402" s="42" t="e">
        <f>(J402+O402+T402+#REF!+AD402)/D402</f>
        <v>#REF!</v>
      </c>
      <c r="F402" s="35"/>
      <c r="G402" s="35"/>
      <c r="H402" s="35"/>
      <c r="I402" s="35"/>
      <c r="J402" s="36">
        <f t="shared" si="165"/>
        <v>0</v>
      </c>
      <c r="K402" s="35"/>
      <c r="L402" s="35"/>
      <c r="M402" s="35"/>
      <c r="N402" s="35"/>
      <c r="O402" s="36">
        <f t="shared" si="166"/>
        <v>0</v>
      </c>
      <c r="P402" s="35"/>
      <c r="Q402" s="35"/>
      <c r="R402" s="35"/>
      <c r="S402" s="35"/>
      <c r="T402" s="36">
        <f t="shared" si="167"/>
        <v>0</v>
      </c>
      <c r="U402" s="36"/>
      <c r="V402" s="36"/>
      <c r="W402" s="36"/>
      <c r="X402" s="36"/>
      <c r="Y402" s="36"/>
      <c r="Z402" s="35"/>
      <c r="AA402" s="35"/>
      <c r="AB402" s="35"/>
      <c r="AC402" s="35"/>
      <c r="AD402" s="37">
        <f t="shared" si="168"/>
        <v>0</v>
      </c>
      <c r="AE402">
        <v>3</v>
      </c>
      <c r="AF402" s="34">
        <f t="shared" si="169"/>
        <v>0</v>
      </c>
      <c r="AG402" s="34">
        <f t="shared" si="170"/>
        <v>0</v>
      </c>
      <c r="AH402" s="34">
        <f t="shared" si="171"/>
        <v>0</v>
      </c>
    </row>
    <row r="403" spans="1:34" ht="15.75" x14ac:dyDescent="0.25">
      <c r="A403" s="13">
        <v>21</v>
      </c>
      <c r="B403" s="4" t="str">
        <f t="shared" si="172"/>
        <v>Алгебра</v>
      </c>
      <c r="C403" s="3" t="s">
        <v>36</v>
      </c>
      <c r="D403" s="48"/>
      <c r="E403" s="42" t="e">
        <f>(J403+O403+T403+#REF!+AD403)/D403</f>
        <v>#REF!</v>
      </c>
      <c r="F403" s="35"/>
      <c r="G403" s="35"/>
      <c r="H403" s="35"/>
      <c r="I403" s="35"/>
      <c r="J403" s="36">
        <f t="shared" si="165"/>
        <v>0</v>
      </c>
      <c r="K403" s="35"/>
      <c r="L403" s="35"/>
      <c r="M403" s="35"/>
      <c r="N403" s="35"/>
      <c r="O403" s="36">
        <f t="shared" si="166"/>
        <v>0</v>
      </c>
      <c r="P403" s="35"/>
      <c r="Q403" s="35"/>
      <c r="R403" s="35"/>
      <c r="S403" s="35"/>
      <c r="T403" s="36">
        <f t="shared" si="167"/>
        <v>0</v>
      </c>
      <c r="U403" s="36"/>
      <c r="V403" s="36"/>
      <c r="W403" s="36"/>
      <c r="X403" s="36"/>
      <c r="Y403" s="36"/>
      <c r="Z403" s="35"/>
      <c r="AA403" s="35"/>
      <c r="AB403" s="35"/>
      <c r="AC403" s="35"/>
      <c r="AD403" s="37">
        <f t="shared" si="168"/>
        <v>0</v>
      </c>
      <c r="AE403">
        <v>3</v>
      </c>
      <c r="AF403" s="34">
        <f t="shared" si="169"/>
        <v>0</v>
      </c>
      <c r="AG403" s="34">
        <f t="shared" si="170"/>
        <v>0</v>
      </c>
      <c r="AH403" s="34">
        <f t="shared" si="171"/>
        <v>0</v>
      </c>
    </row>
    <row r="404" spans="1:34" ht="15.75" x14ac:dyDescent="0.25">
      <c r="A404" s="13">
        <v>21</v>
      </c>
      <c r="B404" s="4" t="str">
        <f t="shared" si="172"/>
        <v>Геометрия</v>
      </c>
      <c r="C404" s="3" t="s">
        <v>36</v>
      </c>
      <c r="D404" s="48"/>
      <c r="E404" s="42" t="e">
        <f>(J404+O404+T404+#REF!+AD404)/D404</f>
        <v>#REF!</v>
      </c>
      <c r="F404" s="35"/>
      <c r="G404" s="35"/>
      <c r="H404" s="35"/>
      <c r="I404" s="35"/>
      <c r="J404" s="36">
        <f t="shared" si="165"/>
        <v>0</v>
      </c>
      <c r="K404" s="35"/>
      <c r="L404" s="35"/>
      <c r="M404" s="35"/>
      <c r="N404" s="35"/>
      <c r="O404" s="36">
        <f t="shared" si="166"/>
        <v>0</v>
      </c>
      <c r="P404" s="35"/>
      <c r="Q404" s="35"/>
      <c r="R404" s="35"/>
      <c r="S404" s="35"/>
      <c r="T404" s="36">
        <f t="shared" si="167"/>
        <v>0</v>
      </c>
      <c r="U404" s="36"/>
      <c r="V404" s="36"/>
      <c r="W404" s="36"/>
      <c r="X404" s="36"/>
      <c r="Y404" s="36"/>
      <c r="Z404" s="35"/>
      <c r="AA404" s="35"/>
      <c r="AB404" s="35"/>
      <c r="AC404" s="35"/>
      <c r="AD404" s="37">
        <f t="shared" si="168"/>
        <v>0</v>
      </c>
      <c r="AE404">
        <v>3</v>
      </c>
      <c r="AF404" s="34">
        <f t="shared" si="169"/>
        <v>0</v>
      </c>
      <c r="AG404" s="34">
        <f t="shared" si="170"/>
        <v>0</v>
      </c>
      <c r="AH404" s="34">
        <f t="shared" si="171"/>
        <v>0</v>
      </c>
    </row>
    <row r="405" spans="1:34" ht="15.75" x14ac:dyDescent="0.25">
      <c r="A405" s="13">
        <v>21</v>
      </c>
      <c r="B405" s="4" t="str">
        <f t="shared" si="172"/>
        <v>Вероятность и статистика</v>
      </c>
      <c r="C405" s="3" t="s">
        <v>36</v>
      </c>
      <c r="D405" s="48"/>
      <c r="E405" s="42" t="e">
        <f>(J405+O405+T405+#REF!+AD405)/D405</f>
        <v>#REF!</v>
      </c>
      <c r="F405" s="35"/>
      <c r="G405" s="35"/>
      <c r="H405" s="35"/>
      <c r="I405" s="35"/>
      <c r="J405" s="36">
        <f t="shared" si="165"/>
        <v>0</v>
      </c>
      <c r="K405" s="35"/>
      <c r="L405" s="35"/>
      <c r="M405" s="35"/>
      <c r="N405" s="35"/>
      <c r="O405" s="36">
        <f t="shared" si="166"/>
        <v>0</v>
      </c>
      <c r="P405" s="35"/>
      <c r="Q405" s="35"/>
      <c r="R405" s="35"/>
      <c r="S405" s="35"/>
      <c r="T405" s="36">
        <f t="shared" si="167"/>
        <v>0</v>
      </c>
      <c r="U405" s="36"/>
      <c r="V405" s="36"/>
      <c r="W405" s="36"/>
      <c r="X405" s="36"/>
      <c r="Y405" s="36"/>
      <c r="Z405" s="35"/>
      <c r="AA405" s="35"/>
      <c r="AB405" s="35"/>
      <c r="AC405" s="35"/>
      <c r="AD405" s="37">
        <f t="shared" si="168"/>
        <v>0</v>
      </c>
      <c r="AE405">
        <v>3</v>
      </c>
      <c r="AF405" s="34">
        <f t="shared" si="169"/>
        <v>0</v>
      </c>
      <c r="AG405" s="34">
        <f t="shared" si="170"/>
        <v>0</v>
      </c>
      <c r="AH405" s="34">
        <f t="shared" si="171"/>
        <v>0</v>
      </c>
    </row>
    <row r="406" spans="1:34" ht="15.75" x14ac:dyDescent="0.25">
      <c r="A406" s="13">
        <v>21</v>
      </c>
      <c r="B406" s="4" t="str">
        <f t="shared" si="172"/>
        <v>История</v>
      </c>
      <c r="C406" s="3" t="s">
        <v>36</v>
      </c>
      <c r="D406" s="48"/>
      <c r="E406" s="42" t="e">
        <f>(J406+O406+T406+#REF!+AD406)/D406</f>
        <v>#REF!</v>
      </c>
      <c r="F406" s="35"/>
      <c r="G406" s="35"/>
      <c r="H406" s="35"/>
      <c r="I406" s="35"/>
      <c r="J406" s="36">
        <f t="shared" si="165"/>
        <v>0</v>
      </c>
      <c r="K406" s="35"/>
      <c r="L406" s="35"/>
      <c r="M406" s="35"/>
      <c r="N406" s="35"/>
      <c r="O406" s="36">
        <f t="shared" si="166"/>
        <v>0</v>
      </c>
      <c r="P406" s="35"/>
      <c r="Q406" s="35"/>
      <c r="R406" s="35"/>
      <c r="S406" s="35"/>
      <c r="T406" s="36">
        <f t="shared" si="167"/>
        <v>0</v>
      </c>
      <c r="U406" s="36"/>
      <c r="V406" s="36"/>
      <c r="W406" s="36"/>
      <c r="X406" s="36"/>
      <c r="Y406" s="36"/>
      <c r="Z406" s="35"/>
      <c r="AA406" s="35"/>
      <c r="AB406" s="35"/>
      <c r="AC406" s="35"/>
      <c r="AD406" s="37">
        <f t="shared" si="168"/>
        <v>0</v>
      </c>
      <c r="AE406">
        <v>3</v>
      </c>
      <c r="AF406" s="34">
        <f t="shared" si="169"/>
        <v>0</v>
      </c>
      <c r="AG406" s="34">
        <f t="shared" si="170"/>
        <v>0</v>
      </c>
      <c r="AH406" s="34">
        <f t="shared" si="171"/>
        <v>0</v>
      </c>
    </row>
    <row r="407" spans="1:34" ht="15.75" x14ac:dyDescent="0.25">
      <c r="A407" s="13">
        <v>21</v>
      </c>
      <c r="B407" s="4" t="str">
        <f t="shared" si="172"/>
        <v>География</v>
      </c>
      <c r="C407" s="3" t="s">
        <v>36</v>
      </c>
      <c r="D407" s="48"/>
      <c r="E407" s="42" t="e">
        <f>(J407+O407+T407+#REF!+AD407)/D407</f>
        <v>#REF!</v>
      </c>
      <c r="F407" s="35"/>
      <c r="G407" s="35"/>
      <c r="H407" s="35"/>
      <c r="I407" s="35"/>
      <c r="J407" s="36">
        <f t="shared" si="165"/>
        <v>0</v>
      </c>
      <c r="K407" s="35"/>
      <c r="L407" s="35"/>
      <c r="M407" s="35"/>
      <c r="N407" s="35"/>
      <c r="O407" s="36">
        <f t="shared" si="166"/>
        <v>0</v>
      </c>
      <c r="P407" s="35"/>
      <c r="Q407" s="35"/>
      <c r="R407" s="35"/>
      <c r="S407" s="35"/>
      <c r="T407" s="36">
        <f t="shared" si="167"/>
        <v>0</v>
      </c>
      <c r="U407" s="36"/>
      <c r="V407" s="36"/>
      <c r="W407" s="36"/>
      <c r="X407" s="36"/>
      <c r="Y407" s="36"/>
      <c r="Z407" s="35"/>
      <c r="AA407" s="35"/>
      <c r="AB407" s="35"/>
      <c r="AC407" s="35"/>
      <c r="AD407" s="37">
        <f t="shared" si="168"/>
        <v>0</v>
      </c>
      <c r="AE407">
        <v>3</v>
      </c>
      <c r="AF407" s="34">
        <f t="shared" si="169"/>
        <v>0</v>
      </c>
      <c r="AG407" s="34">
        <f t="shared" si="170"/>
        <v>0</v>
      </c>
      <c r="AH407" s="34">
        <f t="shared" si="171"/>
        <v>0</v>
      </c>
    </row>
    <row r="408" spans="1:34" ht="15.75" x14ac:dyDescent="0.25">
      <c r="A408" s="13">
        <v>21</v>
      </c>
      <c r="B408" s="4" t="str">
        <f t="shared" si="172"/>
        <v>Биология</v>
      </c>
      <c r="C408" s="3" t="s">
        <v>36</v>
      </c>
      <c r="D408" s="48"/>
      <c r="E408" s="42" t="e">
        <f>(J408+O408+T408+#REF!+AD408)/D408</f>
        <v>#REF!</v>
      </c>
      <c r="F408" s="35"/>
      <c r="G408" s="35"/>
      <c r="H408" s="35"/>
      <c r="I408" s="35"/>
      <c r="J408" s="36">
        <f t="shared" si="165"/>
        <v>0</v>
      </c>
      <c r="K408" s="35"/>
      <c r="L408" s="35"/>
      <c r="M408" s="35"/>
      <c r="N408" s="35"/>
      <c r="O408" s="36">
        <f t="shared" si="166"/>
        <v>0</v>
      </c>
      <c r="P408" s="35"/>
      <c r="Q408" s="35"/>
      <c r="R408" s="35"/>
      <c r="S408" s="35"/>
      <c r="T408" s="36">
        <f t="shared" si="167"/>
        <v>0</v>
      </c>
      <c r="U408" s="36"/>
      <c r="V408" s="36"/>
      <c r="W408" s="36"/>
      <c r="X408" s="36"/>
      <c r="Y408" s="36"/>
      <c r="Z408" s="35"/>
      <c r="AA408" s="35"/>
      <c r="AB408" s="35"/>
      <c r="AC408" s="35"/>
      <c r="AD408" s="37">
        <f t="shared" si="168"/>
        <v>0</v>
      </c>
      <c r="AE408">
        <v>3</v>
      </c>
      <c r="AF408" s="34">
        <f t="shared" si="169"/>
        <v>0</v>
      </c>
      <c r="AG408" s="34">
        <f t="shared" si="170"/>
        <v>0</v>
      </c>
      <c r="AH408" s="34">
        <f t="shared" si="171"/>
        <v>0</v>
      </c>
    </row>
    <row r="409" spans="1:34" ht="15.75" x14ac:dyDescent="0.25">
      <c r="A409" s="13">
        <v>21</v>
      </c>
      <c r="B409" s="4" t="str">
        <f t="shared" si="172"/>
        <v>Труд (технология)</v>
      </c>
      <c r="C409" s="3" t="s">
        <v>36</v>
      </c>
      <c r="D409" s="48"/>
      <c r="E409" s="42" t="e">
        <f>(J409+O409+T409+#REF!+AD409)/D409</f>
        <v>#REF!</v>
      </c>
      <c r="F409" s="35"/>
      <c r="G409" s="35"/>
      <c r="H409" s="35"/>
      <c r="I409" s="35"/>
      <c r="J409" s="36">
        <f t="shared" si="165"/>
        <v>0</v>
      </c>
      <c r="K409" s="35"/>
      <c r="L409" s="35"/>
      <c r="M409" s="35"/>
      <c r="N409" s="35"/>
      <c r="O409" s="36">
        <f t="shared" si="166"/>
        <v>0</v>
      </c>
      <c r="P409" s="35"/>
      <c r="Q409" s="35"/>
      <c r="R409" s="35"/>
      <c r="S409" s="35"/>
      <c r="T409" s="36">
        <f t="shared" si="167"/>
        <v>0</v>
      </c>
      <c r="U409" s="36"/>
      <c r="V409" s="36"/>
      <c r="W409" s="36"/>
      <c r="X409" s="36"/>
      <c r="Y409" s="36"/>
      <c r="Z409" s="35"/>
      <c r="AA409" s="35"/>
      <c r="AB409" s="35"/>
      <c r="AC409" s="35"/>
      <c r="AD409" s="37">
        <f t="shared" si="168"/>
        <v>0</v>
      </c>
      <c r="AE409">
        <v>3</v>
      </c>
      <c r="AF409" s="34">
        <f t="shared" si="169"/>
        <v>0</v>
      </c>
      <c r="AG409" s="34">
        <f t="shared" si="170"/>
        <v>0</v>
      </c>
      <c r="AH409" s="34">
        <f t="shared" si="171"/>
        <v>0</v>
      </c>
    </row>
    <row r="410" spans="1:34" ht="15.75" x14ac:dyDescent="0.25">
      <c r="A410" s="13">
        <v>21</v>
      </c>
      <c r="B410" s="4" t="str">
        <f t="shared" si="172"/>
        <v>Физическая культура</v>
      </c>
      <c r="C410" s="3" t="s">
        <v>36</v>
      </c>
      <c r="D410" s="48"/>
      <c r="E410" s="42" t="e">
        <f>(J410+O410+T410+#REF!+AD410)/D410</f>
        <v>#REF!</v>
      </c>
      <c r="F410" s="35"/>
      <c r="G410" s="35"/>
      <c r="H410" s="35"/>
      <c r="I410" s="35"/>
      <c r="J410" s="36">
        <f t="shared" si="165"/>
        <v>0</v>
      </c>
      <c r="K410" s="35"/>
      <c r="L410" s="35"/>
      <c r="M410" s="35"/>
      <c r="N410" s="35"/>
      <c r="O410" s="36">
        <f t="shared" si="166"/>
        <v>0</v>
      </c>
      <c r="P410" s="35"/>
      <c r="Q410" s="35"/>
      <c r="R410" s="35"/>
      <c r="S410" s="35"/>
      <c r="T410" s="36">
        <f t="shared" si="167"/>
        <v>0</v>
      </c>
      <c r="U410" s="36"/>
      <c r="V410" s="36"/>
      <c r="W410" s="36"/>
      <c r="X410" s="36"/>
      <c r="Y410" s="36"/>
      <c r="Z410" s="35"/>
      <c r="AA410" s="35"/>
      <c r="AB410" s="35"/>
      <c r="AC410" s="35"/>
      <c r="AD410" s="37">
        <f t="shared" si="168"/>
        <v>0</v>
      </c>
      <c r="AE410">
        <v>2</v>
      </c>
      <c r="AF410" s="34">
        <f t="shared" si="169"/>
        <v>0</v>
      </c>
      <c r="AG410" s="34">
        <f t="shared" si="170"/>
        <v>0</v>
      </c>
      <c r="AH410" s="34">
        <f t="shared" si="171"/>
        <v>0</v>
      </c>
    </row>
    <row r="411" spans="1:34" ht="15.75" x14ac:dyDescent="0.25">
      <c r="A411" s="13">
        <v>21</v>
      </c>
      <c r="B411" s="4" t="str">
        <f t="shared" si="172"/>
        <v>Изобразительное искусство</v>
      </c>
      <c r="C411" s="3" t="s">
        <v>36</v>
      </c>
      <c r="D411" s="48"/>
      <c r="E411" s="42" t="e">
        <f>(J411+O411+T411+#REF!+AD411)/D411</f>
        <v>#REF!</v>
      </c>
      <c r="F411" s="35"/>
      <c r="G411" s="35"/>
      <c r="H411" s="35"/>
      <c r="I411" s="35"/>
      <c r="J411" s="36">
        <f t="shared" si="165"/>
        <v>0</v>
      </c>
      <c r="K411" s="35"/>
      <c r="L411" s="35"/>
      <c r="M411" s="35"/>
      <c r="N411" s="35"/>
      <c r="O411" s="36">
        <f t="shared" si="166"/>
        <v>0</v>
      </c>
      <c r="P411" s="35"/>
      <c r="Q411" s="35"/>
      <c r="R411" s="35"/>
      <c r="S411" s="35"/>
      <c r="T411" s="36">
        <f t="shared" si="167"/>
        <v>0</v>
      </c>
      <c r="U411" s="36"/>
      <c r="V411" s="36"/>
      <c r="W411" s="36"/>
      <c r="X411" s="36"/>
      <c r="Y411" s="36"/>
      <c r="Z411" s="35"/>
      <c r="AA411" s="35"/>
      <c r="AB411" s="35"/>
      <c r="AC411" s="35"/>
      <c r="AD411" s="37">
        <f t="shared" si="168"/>
        <v>0</v>
      </c>
      <c r="AE411">
        <v>2</v>
      </c>
      <c r="AF411" s="34">
        <f t="shared" si="169"/>
        <v>0</v>
      </c>
      <c r="AG411" s="34">
        <f t="shared" si="170"/>
        <v>0</v>
      </c>
      <c r="AH411" s="34">
        <f t="shared" si="171"/>
        <v>0</v>
      </c>
    </row>
    <row r="412" spans="1:34" ht="15.75" x14ac:dyDescent="0.25">
      <c r="A412" s="13">
        <v>21</v>
      </c>
      <c r="B412" s="4" t="str">
        <f t="shared" si="172"/>
        <v>Музыка</v>
      </c>
      <c r="C412" s="3" t="s">
        <v>36</v>
      </c>
      <c r="D412" s="48"/>
      <c r="E412" s="42" t="e">
        <f>(J412+O412+T412+#REF!+AD412)/D412</f>
        <v>#REF!</v>
      </c>
      <c r="F412" s="35"/>
      <c r="G412" s="35"/>
      <c r="H412" s="35"/>
      <c r="I412" s="35"/>
      <c r="J412" s="36">
        <f t="shared" si="165"/>
        <v>0</v>
      </c>
      <c r="K412" s="35"/>
      <c r="L412" s="35"/>
      <c r="M412" s="35"/>
      <c r="N412" s="35"/>
      <c r="O412" s="36">
        <f t="shared" si="166"/>
        <v>0</v>
      </c>
      <c r="P412" s="35"/>
      <c r="Q412" s="35"/>
      <c r="R412" s="35"/>
      <c r="S412" s="35"/>
      <c r="T412" s="36">
        <f t="shared" si="167"/>
        <v>0</v>
      </c>
      <c r="U412" s="36"/>
      <c r="V412" s="36"/>
      <c r="W412" s="36"/>
      <c r="X412" s="36"/>
      <c r="Y412" s="36"/>
      <c r="Z412" s="35"/>
      <c r="AA412" s="35"/>
      <c r="AB412" s="35"/>
      <c r="AC412" s="35"/>
      <c r="AD412" s="37">
        <f t="shared" si="168"/>
        <v>0</v>
      </c>
      <c r="AE412">
        <v>2</v>
      </c>
      <c r="AF412" s="34">
        <f t="shared" si="169"/>
        <v>0</v>
      </c>
      <c r="AG412" s="34">
        <f t="shared" si="170"/>
        <v>0</v>
      </c>
      <c r="AH412" s="34">
        <f t="shared" si="171"/>
        <v>0</v>
      </c>
    </row>
    <row r="413" spans="1:34" ht="15.75" x14ac:dyDescent="0.25">
      <c r="A413" s="13">
        <v>21</v>
      </c>
      <c r="B413" s="4" t="str">
        <f t="shared" si="172"/>
        <v>Обществознание</v>
      </c>
      <c r="C413" s="3" t="s">
        <v>36</v>
      </c>
      <c r="D413" s="48"/>
      <c r="E413" s="42" t="e">
        <f>(J413+O413+T413+#REF!+AD413)/D413</f>
        <v>#REF!</v>
      </c>
      <c r="F413" s="35"/>
      <c r="G413" s="35"/>
      <c r="H413" s="35"/>
      <c r="I413" s="35"/>
      <c r="J413" s="36">
        <f t="shared" si="165"/>
        <v>0</v>
      </c>
      <c r="K413" s="35"/>
      <c r="L413" s="35"/>
      <c r="M413" s="35"/>
      <c r="N413" s="35"/>
      <c r="O413" s="36">
        <f t="shared" si="166"/>
        <v>0</v>
      </c>
      <c r="P413" s="35"/>
      <c r="Q413" s="35"/>
      <c r="R413" s="35"/>
      <c r="S413" s="35"/>
      <c r="T413" s="36">
        <f t="shared" si="167"/>
        <v>0</v>
      </c>
      <c r="U413" s="36"/>
      <c r="V413" s="36"/>
      <c r="W413" s="36"/>
      <c r="X413" s="36"/>
      <c r="Y413" s="36"/>
      <c r="Z413" s="35"/>
      <c r="AA413" s="35"/>
      <c r="AB413" s="35"/>
      <c r="AC413" s="35"/>
      <c r="AD413" s="37">
        <f t="shared" si="168"/>
        <v>0</v>
      </c>
      <c r="AE413">
        <v>2</v>
      </c>
      <c r="AF413" s="34">
        <f t="shared" si="169"/>
        <v>0</v>
      </c>
      <c r="AG413" s="34">
        <f t="shared" si="170"/>
        <v>0</v>
      </c>
      <c r="AH413" s="34">
        <f t="shared" si="171"/>
        <v>0</v>
      </c>
    </row>
    <row r="414" spans="1:34" ht="15.75" x14ac:dyDescent="0.25">
      <c r="A414" s="13">
        <v>21</v>
      </c>
      <c r="B414" s="4" t="str">
        <f t="shared" si="172"/>
        <v>Физика</v>
      </c>
      <c r="C414" s="3" t="s">
        <v>36</v>
      </c>
      <c r="D414" s="48"/>
      <c r="E414" s="42" t="e">
        <f>(J414+O414+T414+#REF!+AD414)/D414</f>
        <v>#REF!</v>
      </c>
      <c r="F414" s="35"/>
      <c r="G414" s="35"/>
      <c r="H414" s="35"/>
      <c r="I414" s="35"/>
      <c r="J414" s="36">
        <f t="shared" si="165"/>
        <v>0</v>
      </c>
      <c r="K414" s="35"/>
      <c r="L414" s="35"/>
      <c r="M414" s="35"/>
      <c r="N414" s="35"/>
      <c r="O414" s="36">
        <f t="shared" si="166"/>
        <v>0</v>
      </c>
      <c r="P414" s="35"/>
      <c r="Q414" s="35"/>
      <c r="R414" s="35"/>
      <c r="S414" s="35"/>
      <c r="T414" s="36">
        <f t="shared" si="167"/>
        <v>0</v>
      </c>
      <c r="U414" s="36"/>
      <c r="V414" s="36"/>
      <c r="W414" s="36"/>
      <c r="X414" s="36"/>
      <c r="Y414" s="36"/>
      <c r="Z414" s="35"/>
      <c r="AA414" s="35"/>
      <c r="AB414" s="35"/>
      <c r="AC414" s="35"/>
      <c r="AD414" s="37">
        <f t="shared" si="168"/>
        <v>0</v>
      </c>
      <c r="AE414">
        <v>2</v>
      </c>
      <c r="AF414" s="34">
        <f t="shared" si="169"/>
        <v>0</v>
      </c>
      <c r="AG414" s="34">
        <f t="shared" si="170"/>
        <v>0</v>
      </c>
      <c r="AH414" s="34">
        <f t="shared" si="171"/>
        <v>0</v>
      </c>
    </row>
    <row r="415" spans="1:34" ht="15.75" x14ac:dyDescent="0.25">
      <c r="A415" s="13">
        <v>21</v>
      </c>
      <c r="B415" s="4" t="str">
        <f t="shared" si="172"/>
        <v>Информатика</v>
      </c>
      <c r="C415" s="3" t="s">
        <v>36</v>
      </c>
      <c r="D415" s="48"/>
      <c r="E415" s="42" t="e">
        <f>(J415+O415+T415+#REF!+AD415)/D415</f>
        <v>#REF!</v>
      </c>
      <c r="F415" s="35"/>
      <c r="G415" s="35"/>
      <c r="H415" s="35"/>
      <c r="I415" s="35"/>
      <c r="J415" s="36">
        <f t="shared" si="165"/>
        <v>0</v>
      </c>
      <c r="K415" s="35"/>
      <c r="L415" s="35"/>
      <c r="M415" s="35"/>
      <c r="N415" s="35"/>
      <c r="O415" s="36">
        <f t="shared" si="166"/>
        <v>0</v>
      </c>
      <c r="P415" s="35"/>
      <c r="Q415" s="35"/>
      <c r="R415" s="35"/>
      <c r="S415" s="35"/>
      <c r="T415" s="36">
        <f t="shared" si="167"/>
        <v>0</v>
      </c>
      <c r="U415" s="36"/>
      <c r="V415" s="36"/>
      <c r="W415" s="36"/>
      <c r="X415" s="36"/>
      <c r="Y415" s="36"/>
      <c r="Z415" s="35"/>
      <c r="AA415" s="35"/>
      <c r="AB415" s="35"/>
      <c r="AC415" s="35"/>
      <c r="AD415" s="37">
        <f t="shared" si="168"/>
        <v>0</v>
      </c>
      <c r="AE415">
        <v>2</v>
      </c>
      <c r="AF415" s="34">
        <f t="shared" si="169"/>
        <v>0</v>
      </c>
      <c r="AG415" s="34">
        <f t="shared" si="170"/>
        <v>0</v>
      </c>
      <c r="AH415" s="34">
        <f t="shared" si="171"/>
        <v>0</v>
      </c>
    </row>
    <row r="416" spans="1:34" ht="15.75" x14ac:dyDescent="0.25">
      <c r="A416" s="13">
        <v>21</v>
      </c>
      <c r="B416" s="2"/>
      <c r="C416" s="1"/>
      <c r="D416" s="49"/>
      <c r="E416" s="9"/>
      <c r="F416" s="10"/>
      <c r="G416" s="10"/>
      <c r="H416" s="10"/>
      <c r="I416" s="10"/>
      <c r="J416" s="10">
        <f>SUM(J398:J415)</f>
        <v>0</v>
      </c>
      <c r="K416" s="10"/>
      <c r="L416" s="10"/>
      <c r="M416" s="10"/>
      <c r="N416" s="10"/>
      <c r="O416" s="10">
        <f>SUM(O398:O415)</f>
        <v>0</v>
      </c>
      <c r="P416" s="10"/>
      <c r="Q416" s="10"/>
      <c r="R416" s="10"/>
      <c r="S416" s="10"/>
      <c r="T416" s="10">
        <f>SUM(T398:T415)</f>
        <v>0</v>
      </c>
      <c r="U416" s="10"/>
      <c r="V416" s="10"/>
      <c r="W416" s="10"/>
      <c r="X416" s="10"/>
      <c r="Y416" s="10"/>
      <c r="Z416" s="10"/>
      <c r="AA416" s="10"/>
      <c r="AB416" s="10"/>
      <c r="AC416" s="10"/>
      <c r="AD416" s="10">
        <f>SUM(AD398:AD415)</f>
        <v>0</v>
      </c>
      <c r="AE416">
        <v>3</v>
      </c>
      <c r="AF416" s="14">
        <f>SUM(AF398:AF415)</f>
        <v>0</v>
      </c>
      <c r="AG416" s="14">
        <f>SUM(AG398:AG415)</f>
        <v>0</v>
      </c>
      <c r="AH416" s="14">
        <f>SUM(AH398:AH415)</f>
        <v>0</v>
      </c>
    </row>
    <row r="417" spans="1:34" ht="15.75" x14ac:dyDescent="0.25">
      <c r="A417" s="13">
        <v>22</v>
      </c>
      <c r="B417" s="110" t="str">
        <f>"Буква (или иное название) класса "&amp;A417&amp;":"</f>
        <v>Буква (или иное название) класса 22:</v>
      </c>
      <c r="C417" s="111"/>
      <c r="D417" s="50"/>
      <c r="E417" s="8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>
        <v>3</v>
      </c>
      <c r="AF417" s="31"/>
      <c r="AG417" s="31"/>
      <c r="AH417" s="31"/>
    </row>
    <row r="418" spans="1:34" ht="15.75" x14ac:dyDescent="0.25">
      <c r="A418" s="13">
        <v>22</v>
      </c>
      <c r="B418" s="4" t="str">
        <f>B398</f>
        <v>Русский язык</v>
      </c>
      <c r="C418" s="5" t="s">
        <v>36</v>
      </c>
      <c r="D418" s="47"/>
      <c r="E418" s="42" t="e">
        <f>(J418+O418+T418+#REF!+AD418)/D418</f>
        <v>#REF!</v>
      </c>
      <c r="F418" s="35"/>
      <c r="G418" s="35"/>
      <c r="H418" s="35"/>
      <c r="I418" s="35"/>
      <c r="J418" s="36">
        <f t="shared" ref="J418:J435" si="173">COUNTA(F418:I418)</f>
        <v>0</v>
      </c>
      <c r="K418" s="35"/>
      <c r="L418" s="35"/>
      <c r="M418" s="35"/>
      <c r="N418" s="35"/>
      <c r="O418" s="36">
        <f t="shared" ref="O418:O435" si="174">COUNTA(K418:N418)</f>
        <v>0</v>
      </c>
      <c r="P418" s="35"/>
      <c r="Q418" s="35"/>
      <c r="R418" s="35"/>
      <c r="S418" s="35"/>
      <c r="T418" s="36">
        <f t="shared" ref="T418:T435" si="175">COUNTA(P418:S418)</f>
        <v>0</v>
      </c>
      <c r="U418" s="36"/>
      <c r="V418" s="36"/>
      <c r="W418" s="36"/>
      <c r="X418" s="36"/>
      <c r="Y418" s="36"/>
      <c r="Z418" s="35"/>
      <c r="AA418" s="35"/>
      <c r="AB418" s="35"/>
      <c r="AC418" s="35"/>
      <c r="AD418" s="37">
        <f t="shared" ref="AD418:AD435" si="176">COUNTA(Z418:AC418)</f>
        <v>0</v>
      </c>
      <c r="AE418">
        <v>3</v>
      </c>
      <c r="AF418" s="34">
        <f t="shared" ref="AF418:AF435" si="177">COUNTIF(F418:AD418,$F$1)</f>
        <v>0</v>
      </c>
      <c r="AG418" s="34">
        <f t="shared" ref="AG418:AG435" si="178">COUNTIF(F418:AE418,$G$1)</f>
        <v>0</v>
      </c>
      <c r="AH418" s="34">
        <f t="shared" ref="AH418:AH435" si="179">COUNTIF(F418:AD418,$H$1)</f>
        <v>0</v>
      </c>
    </row>
    <row r="419" spans="1:34" ht="15.75" x14ac:dyDescent="0.25">
      <c r="A419" s="13">
        <v>22</v>
      </c>
      <c r="B419" s="4" t="str">
        <f t="shared" ref="B419:B435" si="180">B399</f>
        <v>Литература</v>
      </c>
      <c r="C419" s="3" t="s">
        <v>36</v>
      </c>
      <c r="D419" s="48"/>
      <c r="E419" s="42" t="e">
        <f>(J419+O419+T419+#REF!+AD419)/D419</f>
        <v>#REF!</v>
      </c>
      <c r="F419" s="35"/>
      <c r="G419" s="35"/>
      <c r="H419" s="35"/>
      <c r="I419" s="35"/>
      <c r="J419" s="36">
        <f t="shared" si="173"/>
        <v>0</v>
      </c>
      <c r="K419" s="35"/>
      <c r="L419" s="35"/>
      <c r="M419" s="35"/>
      <c r="N419" s="35"/>
      <c r="O419" s="36">
        <f t="shared" si="174"/>
        <v>0</v>
      </c>
      <c r="P419" s="35"/>
      <c r="Q419" s="35"/>
      <c r="R419" s="35"/>
      <c r="S419" s="35"/>
      <c r="T419" s="36">
        <f t="shared" si="175"/>
        <v>0</v>
      </c>
      <c r="U419" s="36"/>
      <c r="V419" s="36"/>
      <c r="W419" s="36"/>
      <c r="X419" s="36"/>
      <c r="Y419" s="36"/>
      <c r="Z419" s="35"/>
      <c r="AA419" s="35"/>
      <c r="AB419" s="35"/>
      <c r="AC419" s="35"/>
      <c r="AD419" s="37">
        <f t="shared" si="176"/>
        <v>0</v>
      </c>
      <c r="AE419">
        <v>3</v>
      </c>
      <c r="AF419" s="34">
        <f t="shared" si="177"/>
        <v>0</v>
      </c>
      <c r="AG419" s="34">
        <f t="shared" si="178"/>
        <v>0</v>
      </c>
      <c r="AH419" s="34">
        <f t="shared" si="179"/>
        <v>0</v>
      </c>
    </row>
    <row r="420" spans="1:34" ht="15.75" x14ac:dyDescent="0.25">
      <c r="A420" s="13">
        <v>22</v>
      </c>
      <c r="B420" s="4" t="str">
        <f t="shared" si="180"/>
        <v>Родной язык</v>
      </c>
      <c r="C420" s="3" t="s">
        <v>36</v>
      </c>
      <c r="D420" s="48"/>
      <c r="E420" s="42" t="e">
        <f>(J420+O420+T420+#REF!+AD420)/D420</f>
        <v>#REF!</v>
      </c>
      <c r="F420" s="35"/>
      <c r="G420" s="35"/>
      <c r="H420" s="35"/>
      <c r="I420" s="35"/>
      <c r="J420" s="36">
        <f t="shared" si="173"/>
        <v>0</v>
      </c>
      <c r="K420" s="35"/>
      <c r="L420" s="35"/>
      <c r="M420" s="35"/>
      <c r="N420" s="35"/>
      <c r="O420" s="36">
        <f t="shared" si="174"/>
        <v>0</v>
      </c>
      <c r="P420" s="35"/>
      <c r="Q420" s="35"/>
      <c r="R420" s="35"/>
      <c r="S420" s="35"/>
      <c r="T420" s="36">
        <f t="shared" si="175"/>
        <v>0</v>
      </c>
      <c r="U420" s="36"/>
      <c r="V420" s="36"/>
      <c r="W420" s="36"/>
      <c r="X420" s="36"/>
      <c r="Y420" s="36"/>
      <c r="Z420" s="35"/>
      <c r="AA420" s="35"/>
      <c r="AB420" s="35"/>
      <c r="AC420" s="35"/>
      <c r="AD420" s="37">
        <f t="shared" si="176"/>
        <v>0</v>
      </c>
      <c r="AE420">
        <v>3</v>
      </c>
      <c r="AF420" s="34">
        <f t="shared" si="177"/>
        <v>0</v>
      </c>
      <c r="AG420" s="34">
        <f t="shared" si="178"/>
        <v>0</v>
      </c>
      <c r="AH420" s="34">
        <f t="shared" si="179"/>
        <v>0</v>
      </c>
    </row>
    <row r="421" spans="1:34" ht="15.75" x14ac:dyDescent="0.25">
      <c r="A421" s="13">
        <v>22</v>
      </c>
      <c r="B421" s="4" t="e">
        <f t="shared" si="180"/>
        <v>#REF!</v>
      </c>
      <c r="C421" s="3" t="s">
        <v>36</v>
      </c>
      <c r="D421" s="48"/>
      <c r="E421" s="42" t="e">
        <f>(J421+O421+T421+#REF!+AD421)/D421</f>
        <v>#REF!</v>
      </c>
      <c r="F421" s="35"/>
      <c r="G421" s="35"/>
      <c r="H421" s="35"/>
      <c r="I421" s="35"/>
      <c r="J421" s="36">
        <f t="shared" si="173"/>
        <v>0</v>
      </c>
      <c r="K421" s="35"/>
      <c r="L421" s="35"/>
      <c r="M421" s="35"/>
      <c r="N421" s="35"/>
      <c r="O421" s="36">
        <f t="shared" si="174"/>
        <v>0</v>
      </c>
      <c r="P421" s="35"/>
      <c r="Q421" s="35"/>
      <c r="R421" s="35"/>
      <c r="S421" s="35"/>
      <c r="T421" s="36">
        <f t="shared" si="175"/>
        <v>0</v>
      </c>
      <c r="U421" s="36"/>
      <c r="V421" s="36"/>
      <c r="W421" s="36"/>
      <c r="X421" s="36"/>
      <c r="Y421" s="36"/>
      <c r="Z421" s="35"/>
      <c r="AA421" s="35"/>
      <c r="AB421" s="35"/>
      <c r="AC421" s="35"/>
      <c r="AD421" s="37">
        <f t="shared" si="176"/>
        <v>0</v>
      </c>
      <c r="AE421">
        <v>3</v>
      </c>
      <c r="AF421" s="34">
        <f t="shared" si="177"/>
        <v>0</v>
      </c>
      <c r="AG421" s="34">
        <f t="shared" si="178"/>
        <v>0</v>
      </c>
      <c r="AH421" s="34">
        <f t="shared" si="179"/>
        <v>0</v>
      </c>
    </row>
    <row r="422" spans="1:34" ht="15.75" x14ac:dyDescent="0.25">
      <c r="A422" s="13">
        <v>22</v>
      </c>
      <c r="B422" s="4" t="str">
        <f t="shared" si="180"/>
        <v>Иностранный язык</v>
      </c>
      <c r="C422" s="3" t="s">
        <v>36</v>
      </c>
      <c r="D422" s="48"/>
      <c r="E422" s="42" t="e">
        <f>(J422+O422+T422+#REF!+AD422)/D422</f>
        <v>#REF!</v>
      </c>
      <c r="F422" s="35"/>
      <c r="G422" s="35"/>
      <c r="H422" s="35"/>
      <c r="I422" s="35"/>
      <c r="J422" s="36">
        <f t="shared" si="173"/>
        <v>0</v>
      </c>
      <c r="K422" s="35"/>
      <c r="L422" s="35"/>
      <c r="M422" s="35"/>
      <c r="N422" s="35"/>
      <c r="O422" s="36">
        <f t="shared" si="174"/>
        <v>0</v>
      </c>
      <c r="P422" s="35"/>
      <c r="Q422" s="35"/>
      <c r="R422" s="35"/>
      <c r="S422" s="35"/>
      <c r="T422" s="36">
        <f t="shared" si="175"/>
        <v>0</v>
      </c>
      <c r="U422" s="36"/>
      <c r="V422" s="36"/>
      <c r="W422" s="36"/>
      <c r="X422" s="36"/>
      <c r="Y422" s="36"/>
      <c r="Z422" s="35"/>
      <c r="AA422" s="35"/>
      <c r="AB422" s="35"/>
      <c r="AC422" s="35"/>
      <c r="AD422" s="37">
        <f t="shared" si="176"/>
        <v>0</v>
      </c>
      <c r="AE422">
        <v>3</v>
      </c>
      <c r="AF422" s="34">
        <f t="shared" si="177"/>
        <v>0</v>
      </c>
      <c r="AG422" s="34">
        <f t="shared" si="178"/>
        <v>0</v>
      </c>
      <c r="AH422" s="34">
        <f t="shared" si="179"/>
        <v>0</v>
      </c>
    </row>
    <row r="423" spans="1:34" ht="15.75" x14ac:dyDescent="0.25">
      <c r="A423" s="13">
        <v>22</v>
      </c>
      <c r="B423" s="4" t="str">
        <f t="shared" si="180"/>
        <v>Алгебра</v>
      </c>
      <c r="C423" s="3" t="s">
        <v>36</v>
      </c>
      <c r="D423" s="48"/>
      <c r="E423" s="42" t="e">
        <f>(J423+O423+T423+#REF!+AD423)/D423</f>
        <v>#REF!</v>
      </c>
      <c r="F423" s="35"/>
      <c r="G423" s="35"/>
      <c r="H423" s="35"/>
      <c r="I423" s="35"/>
      <c r="J423" s="36">
        <f t="shared" si="173"/>
        <v>0</v>
      </c>
      <c r="K423" s="35"/>
      <c r="L423" s="35"/>
      <c r="M423" s="35"/>
      <c r="N423" s="35"/>
      <c r="O423" s="36">
        <f t="shared" si="174"/>
        <v>0</v>
      </c>
      <c r="P423" s="35"/>
      <c r="Q423" s="35"/>
      <c r="R423" s="35"/>
      <c r="S423" s="35"/>
      <c r="T423" s="36">
        <f t="shared" si="175"/>
        <v>0</v>
      </c>
      <c r="U423" s="36"/>
      <c r="V423" s="36"/>
      <c r="W423" s="36"/>
      <c r="X423" s="36"/>
      <c r="Y423" s="36"/>
      <c r="Z423" s="35"/>
      <c r="AA423" s="35"/>
      <c r="AB423" s="35"/>
      <c r="AC423" s="35"/>
      <c r="AD423" s="37">
        <f t="shared" si="176"/>
        <v>0</v>
      </c>
      <c r="AE423">
        <v>3</v>
      </c>
      <c r="AF423" s="34">
        <f t="shared" si="177"/>
        <v>0</v>
      </c>
      <c r="AG423" s="34">
        <f t="shared" si="178"/>
        <v>0</v>
      </c>
      <c r="AH423" s="34">
        <f t="shared" si="179"/>
        <v>0</v>
      </c>
    </row>
    <row r="424" spans="1:34" ht="15.75" x14ac:dyDescent="0.25">
      <c r="A424" s="13">
        <v>22</v>
      </c>
      <c r="B424" s="4" t="str">
        <f t="shared" si="180"/>
        <v>Геометрия</v>
      </c>
      <c r="C424" s="3" t="s">
        <v>36</v>
      </c>
      <c r="D424" s="48"/>
      <c r="E424" s="42" t="e">
        <f>(J424+O424+T424+#REF!+AD424)/D424</f>
        <v>#REF!</v>
      </c>
      <c r="F424" s="35"/>
      <c r="G424" s="35"/>
      <c r="H424" s="35"/>
      <c r="I424" s="35"/>
      <c r="J424" s="36">
        <f t="shared" si="173"/>
        <v>0</v>
      </c>
      <c r="K424" s="35"/>
      <c r="L424" s="35"/>
      <c r="M424" s="35"/>
      <c r="N424" s="35"/>
      <c r="O424" s="36">
        <f t="shared" si="174"/>
        <v>0</v>
      </c>
      <c r="P424" s="35"/>
      <c r="Q424" s="35"/>
      <c r="R424" s="35"/>
      <c r="S424" s="35"/>
      <c r="T424" s="36">
        <f t="shared" si="175"/>
        <v>0</v>
      </c>
      <c r="U424" s="36"/>
      <c r="V424" s="36"/>
      <c r="W424" s="36"/>
      <c r="X424" s="36"/>
      <c r="Y424" s="36"/>
      <c r="Z424" s="35"/>
      <c r="AA424" s="35"/>
      <c r="AB424" s="35"/>
      <c r="AC424" s="35"/>
      <c r="AD424" s="37">
        <f t="shared" si="176"/>
        <v>0</v>
      </c>
      <c r="AE424">
        <v>3</v>
      </c>
      <c r="AF424" s="34">
        <f t="shared" si="177"/>
        <v>0</v>
      </c>
      <c r="AG424" s="34">
        <f t="shared" si="178"/>
        <v>0</v>
      </c>
      <c r="AH424" s="34">
        <f t="shared" si="179"/>
        <v>0</v>
      </c>
    </row>
    <row r="425" spans="1:34" ht="15.75" x14ac:dyDescent="0.25">
      <c r="A425" s="13">
        <v>22</v>
      </c>
      <c r="B425" s="4" t="str">
        <f t="shared" si="180"/>
        <v>Вероятность и статистика</v>
      </c>
      <c r="C425" s="3" t="s">
        <v>36</v>
      </c>
      <c r="D425" s="48"/>
      <c r="E425" s="42" t="e">
        <f>(J425+O425+T425+#REF!+AD425)/D425</f>
        <v>#REF!</v>
      </c>
      <c r="F425" s="35"/>
      <c r="G425" s="35"/>
      <c r="H425" s="35"/>
      <c r="I425" s="35"/>
      <c r="J425" s="36">
        <f t="shared" si="173"/>
        <v>0</v>
      </c>
      <c r="K425" s="35"/>
      <c r="L425" s="35"/>
      <c r="M425" s="35"/>
      <c r="N425" s="35"/>
      <c r="O425" s="36">
        <f t="shared" si="174"/>
        <v>0</v>
      </c>
      <c r="P425" s="35"/>
      <c r="Q425" s="35"/>
      <c r="R425" s="35"/>
      <c r="S425" s="35"/>
      <c r="T425" s="36">
        <f t="shared" si="175"/>
        <v>0</v>
      </c>
      <c r="U425" s="36"/>
      <c r="V425" s="36"/>
      <c r="W425" s="36"/>
      <c r="X425" s="36"/>
      <c r="Y425" s="36"/>
      <c r="Z425" s="35"/>
      <c r="AA425" s="35"/>
      <c r="AB425" s="35"/>
      <c r="AC425" s="35"/>
      <c r="AD425" s="37">
        <f t="shared" si="176"/>
        <v>0</v>
      </c>
      <c r="AE425">
        <v>3</v>
      </c>
      <c r="AF425" s="34">
        <f t="shared" si="177"/>
        <v>0</v>
      </c>
      <c r="AG425" s="34">
        <f t="shared" si="178"/>
        <v>0</v>
      </c>
      <c r="AH425" s="34">
        <f t="shared" si="179"/>
        <v>0</v>
      </c>
    </row>
    <row r="426" spans="1:34" ht="15.75" x14ac:dyDescent="0.25">
      <c r="A426" s="13">
        <v>22</v>
      </c>
      <c r="B426" s="4" t="str">
        <f t="shared" si="180"/>
        <v>История</v>
      </c>
      <c r="C426" s="3" t="s">
        <v>36</v>
      </c>
      <c r="D426" s="48"/>
      <c r="E426" s="42" t="e">
        <f>(J426+O426+T426+#REF!+AD426)/D426</f>
        <v>#REF!</v>
      </c>
      <c r="F426" s="35"/>
      <c r="G426" s="35"/>
      <c r="H426" s="35"/>
      <c r="I426" s="35"/>
      <c r="J426" s="36">
        <f t="shared" si="173"/>
        <v>0</v>
      </c>
      <c r="K426" s="35"/>
      <c r="L426" s="35"/>
      <c r="M426" s="35"/>
      <c r="N426" s="35"/>
      <c r="O426" s="36">
        <f t="shared" si="174"/>
        <v>0</v>
      </c>
      <c r="P426" s="35"/>
      <c r="Q426" s="35"/>
      <c r="R426" s="35"/>
      <c r="S426" s="35"/>
      <c r="T426" s="36">
        <f t="shared" si="175"/>
        <v>0</v>
      </c>
      <c r="U426" s="36"/>
      <c r="V426" s="36"/>
      <c r="W426" s="36"/>
      <c r="X426" s="36"/>
      <c r="Y426" s="36"/>
      <c r="Z426" s="35"/>
      <c r="AA426" s="35"/>
      <c r="AB426" s="35"/>
      <c r="AC426" s="35"/>
      <c r="AD426" s="37">
        <f t="shared" si="176"/>
        <v>0</v>
      </c>
      <c r="AE426">
        <v>3</v>
      </c>
      <c r="AF426" s="34">
        <f t="shared" si="177"/>
        <v>0</v>
      </c>
      <c r="AG426" s="34">
        <f t="shared" si="178"/>
        <v>0</v>
      </c>
      <c r="AH426" s="34">
        <f t="shared" si="179"/>
        <v>0</v>
      </c>
    </row>
    <row r="427" spans="1:34" ht="15.75" x14ac:dyDescent="0.25">
      <c r="A427" s="13">
        <v>22</v>
      </c>
      <c r="B427" s="4" t="str">
        <f t="shared" si="180"/>
        <v>География</v>
      </c>
      <c r="C427" s="3" t="s">
        <v>36</v>
      </c>
      <c r="D427" s="48"/>
      <c r="E427" s="42" t="e">
        <f>(J427+O427+T427+#REF!+AD427)/D427</f>
        <v>#REF!</v>
      </c>
      <c r="F427" s="35"/>
      <c r="G427" s="35"/>
      <c r="H427" s="35"/>
      <c r="I427" s="35"/>
      <c r="J427" s="36">
        <f t="shared" si="173"/>
        <v>0</v>
      </c>
      <c r="K427" s="35"/>
      <c r="L427" s="35"/>
      <c r="M427" s="35"/>
      <c r="N427" s="35"/>
      <c r="O427" s="36">
        <f t="shared" si="174"/>
        <v>0</v>
      </c>
      <c r="P427" s="35"/>
      <c r="Q427" s="35"/>
      <c r="R427" s="35"/>
      <c r="S427" s="35"/>
      <c r="T427" s="36">
        <f t="shared" si="175"/>
        <v>0</v>
      </c>
      <c r="U427" s="36"/>
      <c r="V427" s="36"/>
      <c r="W427" s="36"/>
      <c r="X427" s="36"/>
      <c r="Y427" s="36"/>
      <c r="Z427" s="35"/>
      <c r="AA427" s="35"/>
      <c r="AB427" s="35"/>
      <c r="AC427" s="35"/>
      <c r="AD427" s="37">
        <f t="shared" si="176"/>
        <v>0</v>
      </c>
      <c r="AE427">
        <v>3</v>
      </c>
      <c r="AF427" s="34">
        <f t="shared" si="177"/>
        <v>0</v>
      </c>
      <c r="AG427" s="34">
        <f t="shared" si="178"/>
        <v>0</v>
      </c>
      <c r="AH427" s="34">
        <f t="shared" si="179"/>
        <v>0</v>
      </c>
    </row>
    <row r="428" spans="1:34" ht="15.75" x14ac:dyDescent="0.25">
      <c r="A428" s="13">
        <v>22</v>
      </c>
      <c r="B428" s="4" t="str">
        <f t="shared" si="180"/>
        <v>Биология</v>
      </c>
      <c r="C428" s="3" t="s">
        <v>36</v>
      </c>
      <c r="D428" s="48"/>
      <c r="E428" s="42" t="e">
        <f>(J428+O428+T428+#REF!+AD428)/D428</f>
        <v>#REF!</v>
      </c>
      <c r="F428" s="35"/>
      <c r="G428" s="35"/>
      <c r="H428" s="35"/>
      <c r="I428" s="35"/>
      <c r="J428" s="36">
        <f t="shared" si="173"/>
        <v>0</v>
      </c>
      <c r="K428" s="35"/>
      <c r="L428" s="35"/>
      <c r="M428" s="35"/>
      <c r="N428" s="35"/>
      <c r="O428" s="36">
        <f t="shared" si="174"/>
        <v>0</v>
      </c>
      <c r="P428" s="35"/>
      <c r="Q428" s="35"/>
      <c r="R428" s="35"/>
      <c r="S428" s="35"/>
      <c r="T428" s="36">
        <f t="shared" si="175"/>
        <v>0</v>
      </c>
      <c r="U428" s="36"/>
      <c r="V428" s="36"/>
      <c r="W428" s="36"/>
      <c r="X428" s="36"/>
      <c r="Y428" s="36"/>
      <c r="Z428" s="35"/>
      <c r="AA428" s="35"/>
      <c r="AB428" s="35"/>
      <c r="AC428" s="35"/>
      <c r="AD428" s="37">
        <f t="shared" si="176"/>
        <v>0</v>
      </c>
      <c r="AE428">
        <v>3</v>
      </c>
      <c r="AF428" s="34">
        <f t="shared" si="177"/>
        <v>0</v>
      </c>
      <c r="AG428" s="34">
        <f t="shared" si="178"/>
        <v>0</v>
      </c>
      <c r="AH428" s="34">
        <f t="shared" si="179"/>
        <v>0</v>
      </c>
    </row>
    <row r="429" spans="1:34" ht="15.75" x14ac:dyDescent="0.25">
      <c r="A429" s="13">
        <v>22</v>
      </c>
      <c r="B429" s="4" t="str">
        <f t="shared" si="180"/>
        <v>Труд (технология)</v>
      </c>
      <c r="C429" s="3" t="s">
        <v>36</v>
      </c>
      <c r="D429" s="48"/>
      <c r="E429" s="42" t="e">
        <f>(J429+O429+T429+#REF!+AD429)/D429</f>
        <v>#REF!</v>
      </c>
      <c r="F429" s="35"/>
      <c r="G429" s="35"/>
      <c r="H429" s="35"/>
      <c r="I429" s="35"/>
      <c r="J429" s="36">
        <f t="shared" si="173"/>
        <v>0</v>
      </c>
      <c r="K429" s="35"/>
      <c r="L429" s="35"/>
      <c r="M429" s="35"/>
      <c r="N429" s="35"/>
      <c r="O429" s="36">
        <f t="shared" si="174"/>
        <v>0</v>
      </c>
      <c r="P429" s="35"/>
      <c r="Q429" s="35"/>
      <c r="R429" s="35"/>
      <c r="S429" s="35"/>
      <c r="T429" s="36">
        <f t="shared" si="175"/>
        <v>0</v>
      </c>
      <c r="U429" s="36"/>
      <c r="V429" s="36"/>
      <c r="W429" s="36"/>
      <c r="X429" s="36"/>
      <c r="Y429" s="36"/>
      <c r="Z429" s="35"/>
      <c r="AA429" s="35"/>
      <c r="AB429" s="35"/>
      <c r="AC429" s="35"/>
      <c r="AD429" s="37">
        <f t="shared" si="176"/>
        <v>0</v>
      </c>
      <c r="AE429">
        <v>3</v>
      </c>
      <c r="AF429" s="34">
        <f t="shared" si="177"/>
        <v>0</v>
      </c>
      <c r="AG429" s="34">
        <f t="shared" si="178"/>
        <v>0</v>
      </c>
      <c r="AH429" s="34">
        <f t="shared" si="179"/>
        <v>0</v>
      </c>
    </row>
    <row r="430" spans="1:34" ht="15.75" x14ac:dyDescent="0.25">
      <c r="A430" s="13">
        <v>22</v>
      </c>
      <c r="B430" s="4" t="str">
        <f t="shared" si="180"/>
        <v>Физическая культура</v>
      </c>
      <c r="C430" s="3" t="s">
        <v>36</v>
      </c>
      <c r="D430" s="48"/>
      <c r="E430" s="42" t="e">
        <f>(J430+O430+T430+#REF!+AD430)/D430</f>
        <v>#REF!</v>
      </c>
      <c r="F430" s="35"/>
      <c r="G430" s="35"/>
      <c r="H430" s="35"/>
      <c r="I430" s="35"/>
      <c r="J430" s="36">
        <f t="shared" si="173"/>
        <v>0</v>
      </c>
      <c r="K430" s="35"/>
      <c r="L430" s="35"/>
      <c r="M430" s="35"/>
      <c r="N430" s="35"/>
      <c r="O430" s="36">
        <f t="shared" si="174"/>
        <v>0</v>
      </c>
      <c r="P430" s="35"/>
      <c r="Q430" s="35"/>
      <c r="R430" s="35"/>
      <c r="S430" s="35"/>
      <c r="T430" s="36">
        <f t="shared" si="175"/>
        <v>0</v>
      </c>
      <c r="U430" s="36"/>
      <c r="V430" s="36"/>
      <c r="W430" s="36"/>
      <c r="X430" s="36"/>
      <c r="Y430" s="36"/>
      <c r="Z430" s="35"/>
      <c r="AA430" s="35"/>
      <c r="AB430" s="35"/>
      <c r="AC430" s="35"/>
      <c r="AD430" s="37">
        <f t="shared" si="176"/>
        <v>0</v>
      </c>
      <c r="AE430">
        <v>2</v>
      </c>
      <c r="AF430" s="34">
        <f t="shared" si="177"/>
        <v>0</v>
      </c>
      <c r="AG430" s="34">
        <f t="shared" si="178"/>
        <v>0</v>
      </c>
      <c r="AH430" s="34">
        <f t="shared" si="179"/>
        <v>0</v>
      </c>
    </row>
    <row r="431" spans="1:34" ht="15.75" x14ac:dyDescent="0.25">
      <c r="A431" s="13">
        <v>22</v>
      </c>
      <c r="B431" s="4" t="str">
        <f t="shared" si="180"/>
        <v>Изобразительное искусство</v>
      </c>
      <c r="C431" s="3" t="s">
        <v>36</v>
      </c>
      <c r="D431" s="48"/>
      <c r="E431" s="42" t="e">
        <f>(J431+O431+T431+#REF!+AD431)/D431</f>
        <v>#REF!</v>
      </c>
      <c r="F431" s="35"/>
      <c r="G431" s="35"/>
      <c r="H431" s="35"/>
      <c r="I431" s="35"/>
      <c r="J431" s="36">
        <f t="shared" si="173"/>
        <v>0</v>
      </c>
      <c r="K431" s="35"/>
      <c r="L431" s="35"/>
      <c r="M431" s="35"/>
      <c r="N431" s="35"/>
      <c r="O431" s="36">
        <f t="shared" si="174"/>
        <v>0</v>
      </c>
      <c r="P431" s="35"/>
      <c r="Q431" s="35"/>
      <c r="R431" s="35"/>
      <c r="S431" s="35"/>
      <c r="T431" s="36">
        <f t="shared" si="175"/>
        <v>0</v>
      </c>
      <c r="U431" s="36"/>
      <c r="V431" s="36"/>
      <c r="W431" s="36"/>
      <c r="X431" s="36"/>
      <c r="Y431" s="36"/>
      <c r="Z431" s="35"/>
      <c r="AA431" s="35"/>
      <c r="AB431" s="35"/>
      <c r="AC431" s="35"/>
      <c r="AD431" s="37">
        <f t="shared" si="176"/>
        <v>0</v>
      </c>
      <c r="AE431">
        <v>2</v>
      </c>
      <c r="AF431" s="34">
        <f t="shared" si="177"/>
        <v>0</v>
      </c>
      <c r="AG431" s="34">
        <f t="shared" si="178"/>
        <v>0</v>
      </c>
      <c r="AH431" s="34">
        <f t="shared" si="179"/>
        <v>0</v>
      </c>
    </row>
    <row r="432" spans="1:34" ht="15.75" x14ac:dyDescent="0.25">
      <c r="A432" s="13">
        <v>22</v>
      </c>
      <c r="B432" s="4" t="str">
        <f t="shared" si="180"/>
        <v>Музыка</v>
      </c>
      <c r="C432" s="3" t="s">
        <v>36</v>
      </c>
      <c r="D432" s="48"/>
      <c r="E432" s="42" t="e">
        <f>(J432+O432+T432+#REF!+AD432)/D432</f>
        <v>#REF!</v>
      </c>
      <c r="F432" s="35"/>
      <c r="G432" s="35"/>
      <c r="H432" s="35"/>
      <c r="I432" s="35"/>
      <c r="J432" s="36">
        <f t="shared" si="173"/>
        <v>0</v>
      </c>
      <c r="K432" s="35"/>
      <c r="L432" s="35"/>
      <c r="M432" s="35"/>
      <c r="N432" s="35"/>
      <c r="O432" s="36">
        <f t="shared" si="174"/>
        <v>0</v>
      </c>
      <c r="P432" s="35"/>
      <c r="Q432" s="35"/>
      <c r="R432" s="35"/>
      <c r="S432" s="35"/>
      <c r="T432" s="36">
        <f t="shared" si="175"/>
        <v>0</v>
      </c>
      <c r="U432" s="36"/>
      <c r="V432" s="36"/>
      <c r="W432" s="36"/>
      <c r="X432" s="36"/>
      <c r="Y432" s="36"/>
      <c r="Z432" s="35"/>
      <c r="AA432" s="35"/>
      <c r="AB432" s="35"/>
      <c r="AC432" s="35"/>
      <c r="AD432" s="37">
        <f t="shared" si="176"/>
        <v>0</v>
      </c>
      <c r="AE432">
        <v>2</v>
      </c>
      <c r="AF432" s="34">
        <f t="shared" si="177"/>
        <v>0</v>
      </c>
      <c r="AG432" s="34">
        <f t="shared" si="178"/>
        <v>0</v>
      </c>
      <c r="AH432" s="34">
        <f t="shared" si="179"/>
        <v>0</v>
      </c>
    </row>
    <row r="433" spans="1:34" ht="15.75" x14ac:dyDescent="0.25">
      <c r="A433" s="13">
        <v>22</v>
      </c>
      <c r="B433" s="4" t="str">
        <f t="shared" si="180"/>
        <v>Обществознание</v>
      </c>
      <c r="C433" s="3" t="s">
        <v>36</v>
      </c>
      <c r="D433" s="48"/>
      <c r="E433" s="42" t="e">
        <f>(J433+O433+T433+#REF!+AD433)/D433</f>
        <v>#REF!</v>
      </c>
      <c r="F433" s="35"/>
      <c r="G433" s="35"/>
      <c r="H433" s="35"/>
      <c r="I433" s="35"/>
      <c r="J433" s="36">
        <f t="shared" si="173"/>
        <v>0</v>
      </c>
      <c r="K433" s="35"/>
      <c r="L433" s="35"/>
      <c r="M433" s="35"/>
      <c r="N433" s="35"/>
      <c r="O433" s="36">
        <f t="shared" si="174"/>
        <v>0</v>
      </c>
      <c r="P433" s="35"/>
      <c r="Q433" s="35"/>
      <c r="R433" s="35"/>
      <c r="S433" s="35"/>
      <c r="T433" s="36">
        <f t="shared" si="175"/>
        <v>0</v>
      </c>
      <c r="U433" s="36"/>
      <c r="V433" s="36"/>
      <c r="W433" s="36"/>
      <c r="X433" s="36"/>
      <c r="Y433" s="36"/>
      <c r="Z433" s="35"/>
      <c r="AA433" s="35"/>
      <c r="AB433" s="35"/>
      <c r="AC433" s="35"/>
      <c r="AD433" s="37">
        <f t="shared" si="176"/>
        <v>0</v>
      </c>
      <c r="AE433">
        <v>2</v>
      </c>
      <c r="AF433" s="34">
        <f t="shared" si="177"/>
        <v>0</v>
      </c>
      <c r="AG433" s="34">
        <f t="shared" si="178"/>
        <v>0</v>
      </c>
      <c r="AH433" s="34">
        <f t="shared" si="179"/>
        <v>0</v>
      </c>
    </row>
    <row r="434" spans="1:34" ht="15.75" x14ac:dyDescent="0.25">
      <c r="A434" s="13">
        <v>22</v>
      </c>
      <c r="B434" s="4" t="str">
        <f t="shared" si="180"/>
        <v>Физика</v>
      </c>
      <c r="C434" s="3" t="s">
        <v>36</v>
      </c>
      <c r="D434" s="48"/>
      <c r="E434" s="42" t="e">
        <f>(J434+O434+T434+#REF!+AD434)/D434</f>
        <v>#REF!</v>
      </c>
      <c r="F434" s="35"/>
      <c r="G434" s="35"/>
      <c r="H434" s="35"/>
      <c r="I434" s="35"/>
      <c r="J434" s="36">
        <f t="shared" si="173"/>
        <v>0</v>
      </c>
      <c r="K434" s="35"/>
      <c r="L434" s="35"/>
      <c r="M434" s="35"/>
      <c r="N434" s="35"/>
      <c r="O434" s="36">
        <f t="shared" si="174"/>
        <v>0</v>
      </c>
      <c r="P434" s="35"/>
      <c r="Q434" s="35"/>
      <c r="R434" s="35"/>
      <c r="S434" s="35"/>
      <c r="T434" s="36">
        <f t="shared" si="175"/>
        <v>0</v>
      </c>
      <c r="U434" s="36"/>
      <c r="V434" s="36"/>
      <c r="W434" s="36"/>
      <c r="X434" s="36"/>
      <c r="Y434" s="36"/>
      <c r="Z434" s="35"/>
      <c r="AA434" s="35"/>
      <c r="AB434" s="35"/>
      <c r="AC434" s="35"/>
      <c r="AD434" s="37">
        <f t="shared" si="176"/>
        <v>0</v>
      </c>
      <c r="AE434">
        <v>2</v>
      </c>
      <c r="AF434" s="34">
        <f t="shared" si="177"/>
        <v>0</v>
      </c>
      <c r="AG434" s="34">
        <f t="shared" si="178"/>
        <v>0</v>
      </c>
      <c r="AH434" s="34">
        <f t="shared" si="179"/>
        <v>0</v>
      </c>
    </row>
    <row r="435" spans="1:34" ht="15.75" x14ac:dyDescent="0.25">
      <c r="A435" s="13">
        <v>22</v>
      </c>
      <c r="B435" s="4" t="str">
        <f t="shared" si="180"/>
        <v>Информатика</v>
      </c>
      <c r="C435" s="3" t="s">
        <v>36</v>
      </c>
      <c r="D435" s="48"/>
      <c r="E435" s="42" t="e">
        <f>(J435+O435+T435+#REF!+AD435)/D435</f>
        <v>#REF!</v>
      </c>
      <c r="F435" s="35"/>
      <c r="G435" s="35"/>
      <c r="H435" s="35"/>
      <c r="I435" s="35"/>
      <c r="J435" s="36">
        <f t="shared" si="173"/>
        <v>0</v>
      </c>
      <c r="K435" s="35"/>
      <c r="L435" s="35"/>
      <c r="M435" s="35"/>
      <c r="N435" s="35"/>
      <c r="O435" s="36">
        <f t="shared" si="174"/>
        <v>0</v>
      </c>
      <c r="P435" s="35"/>
      <c r="Q435" s="35"/>
      <c r="R435" s="35"/>
      <c r="S435" s="35"/>
      <c r="T435" s="36">
        <f t="shared" si="175"/>
        <v>0</v>
      </c>
      <c r="U435" s="36"/>
      <c r="V435" s="36"/>
      <c r="W435" s="36"/>
      <c r="X435" s="36"/>
      <c r="Y435" s="36"/>
      <c r="Z435" s="35"/>
      <c r="AA435" s="35"/>
      <c r="AB435" s="35"/>
      <c r="AC435" s="35"/>
      <c r="AD435" s="37">
        <f t="shared" si="176"/>
        <v>0</v>
      </c>
      <c r="AE435">
        <v>2</v>
      </c>
      <c r="AF435" s="34">
        <f t="shared" si="177"/>
        <v>0</v>
      </c>
      <c r="AG435" s="34">
        <f t="shared" si="178"/>
        <v>0</v>
      </c>
      <c r="AH435" s="34">
        <f t="shared" si="179"/>
        <v>0</v>
      </c>
    </row>
    <row r="436" spans="1:34" ht="15.75" x14ac:dyDescent="0.25">
      <c r="A436" s="13">
        <v>22</v>
      </c>
      <c r="B436" s="2"/>
      <c r="C436" s="1"/>
      <c r="D436" s="49"/>
      <c r="E436" s="9"/>
      <c r="F436" s="10"/>
      <c r="G436" s="10"/>
      <c r="H436" s="10"/>
      <c r="I436" s="10"/>
      <c r="J436" s="10">
        <f>SUM(J418:J435)</f>
        <v>0</v>
      </c>
      <c r="K436" s="10"/>
      <c r="L436" s="10"/>
      <c r="M436" s="10"/>
      <c r="N436" s="10"/>
      <c r="O436" s="10">
        <f>SUM(O418:O435)</f>
        <v>0</v>
      </c>
      <c r="P436" s="10"/>
      <c r="Q436" s="10"/>
      <c r="R436" s="10"/>
      <c r="S436" s="10"/>
      <c r="T436" s="10">
        <f>SUM(T418:T435)</f>
        <v>0</v>
      </c>
      <c r="U436" s="10"/>
      <c r="V436" s="10"/>
      <c r="W436" s="10"/>
      <c r="X436" s="10"/>
      <c r="Y436" s="10"/>
      <c r="Z436" s="10"/>
      <c r="AA436" s="10"/>
      <c r="AB436" s="10"/>
      <c r="AC436" s="10"/>
      <c r="AD436" s="10">
        <f>SUM(AD418:AD435)</f>
        <v>0</v>
      </c>
      <c r="AE436">
        <v>3</v>
      </c>
      <c r="AF436" s="14">
        <f>SUM(AF418:AF435)</f>
        <v>0</v>
      </c>
      <c r="AG436" s="14">
        <f>SUM(AG418:AG435)</f>
        <v>0</v>
      </c>
      <c r="AH436" s="14">
        <f>SUM(AH418:AH435)</f>
        <v>0</v>
      </c>
    </row>
    <row r="437" spans="1:34" ht="15.75" x14ac:dyDescent="0.25">
      <c r="A437" s="13">
        <v>23</v>
      </c>
      <c r="B437" s="110" t="str">
        <f>"Буква (или иное название) класса "&amp;A437&amp;":"</f>
        <v>Буква (или иное название) класса 23:</v>
      </c>
      <c r="C437" s="111"/>
      <c r="D437" s="50"/>
      <c r="E437" s="8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>
        <v>3</v>
      </c>
      <c r="AF437" s="31"/>
      <c r="AG437" s="31"/>
      <c r="AH437" s="31"/>
    </row>
    <row r="438" spans="1:34" ht="15.75" x14ac:dyDescent="0.25">
      <c r="A438" s="13">
        <v>23</v>
      </c>
      <c r="B438" s="4" t="str">
        <f>B418</f>
        <v>Русский язык</v>
      </c>
      <c r="C438" s="5" t="s">
        <v>36</v>
      </c>
      <c r="D438" s="47"/>
      <c r="E438" s="42" t="e">
        <f>(J438+O438+T438+#REF!+AD438)/D438</f>
        <v>#REF!</v>
      </c>
      <c r="F438" s="35"/>
      <c r="G438" s="35"/>
      <c r="H438" s="35"/>
      <c r="I438" s="35"/>
      <c r="J438" s="36">
        <f t="shared" ref="J438:J455" si="181">COUNTA(F438:I438)</f>
        <v>0</v>
      </c>
      <c r="K438" s="35"/>
      <c r="L438" s="35"/>
      <c r="M438" s="35"/>
      <c r="N438" s="35"/>
      <c r="O438" s="36">
        <f t="shared" ref="O438:O455" si="182">COUNTA(K438:N438)</f>
        <v>0</v>
      </c>
      <c r="P438" s="35"/>
      <c r="Q438" s="35"/>
      <c r="R438" s="35"/>
      <c r="S438" s="35"/>
      <c r="T438" s="36">
        <f t="shared" ref="T438:T455" si="183">COUNTA(P438:S438)</f>
        <v>0</v>
      </c>
      <c r="U438" s="36"/>
      <c r="V438" s="36"/>
      <c r="W438" s="36"/>
      <c r="X438" s="36"/>
      <c r="Y438" s="36"/>
      <c r="Z438" s="35"/>
      <c r="AA438" s="35"/>
      <c r="AB438" s="35"/>
      <c r="AC438" s="35"/>
      <c r="AD438" s="37">
        <f t="shared" ref="AD438:AD455" si="184">COUNTA(Z438:AC438)</f>
        <v>0</v>
      </c>
      <c r="AE438">
        <v>3</v>
      </c>
      <c r="AF438" s="34">
        <f t="shared" ref="AF438:AF455" si="185">COUNTIF(F438:AD438,$F$1)</f>
        <v>0</v>
      </c>
      <c r="AG438" s="34">
        <f t="shared" ref="AG438:AG455" si="186">COUNTIF(F438:AE438,$G$1)</f>
        <v>0</v>
      </c>
      <c r="AH438" s="34">
        <f t="shared" ref="AH438:AH455" si="187">COUNTIF(F438:AD438,$H$1)</f>
        <v>0</v>
      </c>
    </row>
    <row r="439" spans="1:34" ht="15.75" x14ac:dyDescent="0.25">
      <c r="A439" s="13">
        <v>23</v>
      </c>
      <c r="B439" s="4" t="str">
        <f t="shared" ref="B439:B455" si="188">B419</f>
        <v>Литература</v>
      </c>
      <c r="C439" s="3" t="s">
        <v>36</v>
      </c>
      <c r="D439" s="48"/>
      <c r="E439" s="42" t="e">
        <f>(J439+O439+T439+#REF!+AD439)/D439</f>
        <v>#REF!</v>
      </c>
      <c r="F439" s="35"/>
      <c r="G439" s="35"/>
      <c r="H439" s="35"/>
      <c r="I439" s="35"/>
      <c r="J439" s="36">
        <f t="shared" si="181"/>
        <v>0</v>
      </c>
      <c r="K439" s="35"/>
      <c r="L439" s="35"/>
      <c r="M439" s="35"/>
      <c r="N439" s="35"/>
      <c r="O439" s="36">
        <f t="shared" si="182"/>
        <v>0</v>
      </c>
      <c r="P439" s="35"/>
      <c r="Q439" s="35"/>
      <c r="R439" s="35"/>
      <c r="S439" s="35"/>
      <c r="T439" s="36">
        <f t="shared" si="183"/>
        <v>0</v>
      </c>
      <c r="U439" s="36"/>
      <c r="V439" s="36"/>
      <c r="W439" s="36"/>
      <c r="X439" s="36"/>
      <c r="Y439" s="36"/>
      <c r="Z439" s="35"/>
      <c r="AA439" s="35"/>
      <c r="AB439" s="35"/>
      <c r="AC439" s="35"/>
      <c r="AD439" s="37">
        <f t="shared" si="184"/>
        <v>0</v>
      </c>
      <c r="AE439">
        <v>3</v>
      </c>
      <c r="AF439" s="34">
        <f t="shared" si="185"/>
        <v>0</v>
      </c>
      <c r="AG439" s="34">
        <f t="shared" si="186"/>
        <v>0</v>
      </c>
      <c r="AH439" s="34">
        <f t="shared" si="187"/>
        <v>0</v>
      </c>
    </row>
    <row r="440" spans="1:34" ht="15.75" x14ac:dyDescent="0.25">
      <c r="A440" s="13">
        <v>23</v>
      </c>
      <c r="B440" s="4" t="str">
        <f t="shared" si="188"/>
        <v>Родной язык</v>
      </c>
      <c r="C440" s="3" t="s">
        <v>36</v>
      </c>
      <c r="D440" s="48"/>
      <c r="E440" s="42" t="e">
        <f>(J440+O440+T440+#REF!+AD440)/D440</f>
        <v>#REF!</v>
      </c>
      <c r="F440" s="35"/>
      <c r="G440" s="35"/>
      <c r="H440" s="35"/>
      <c r="I440" s="35"/>
      <c r="J440" s="36">
        <f t="shared" si="181"/>
        <v>0</v>
      </c>
      <c r="K440" s="35"/>
      <c r="L440" s="35"/>
      <c r="M440" s="35"/>
      <c r="N440" s="35"/>
      <c r="O440" s="36">
        <f t="shared" si="182"/>
        <v>0</v>
      </c>
      <c r="P440" s="35"/>
      <c r="Q440" s="35"/>
      <c r="R440" s="35"/>
      <c r="S440" s="35"/>
      <c r="T440" s="36">
        <f t="shared" si="183"/>
        <v>0</v>
      </c>
      <c r="U440" s="36"/>
      <c r="V440" s="36"/>
      <c r="W440" s="36"/>
      <c r="X440" s="36"/>
      <c r="Y440" s="36"/>
      <c r="Z440" s="35"/>
      <c r="AA440" s="35"/>
      <c r="AB440" s="35"/>
      <c r="AC440" s="35"/>
      <c r="AD440" s="37">
        <f t="shared" si="184"/>
        <v>0</v>
      </c>
      <c r="AE440">
        <v>3</v>
      </c>
      <c r="AF440" s="34">
        <f t="shared" si="185"/>
        <v>0</v>
      </c>
      <c r="AG440" s="34">
        <f t="shared" si="186"/>
        <v>0</v>
      </c>
      <c r="AH440" s="34">
        <f t="shared" si="187"/>
        <v>0</v>
      </c>
    </row>
    <row r="441" spans="1:34" ht="15.75" x14ac:dyDescent="0.25">
      <c r="A441" s="13">
        <v>23</v>
      </c>
      <c r="B441" s="4" t="e">
        <f t="shared" si="188"/>
        <v>#REF!</v>
      </c>
      <c r="C441" s="3" t="s">
        <v>36</v>
      </c>
      <c r="D441" s="48"/>
      <c r="E441" s="42" t="e">
        <f>(J441+O441+T441+#REF!+AD441)/D441</f>
        <v>#REF!</v>
      </c>
      <c r="F441" s="35"/>
      <c r="G441" s="35"/>
      <c r="H441" s="35"/>
      <c r="I441" s="35"/>
      <c r="J441" s="36">
        <f t="shared" si="181"/>
        <v>0</v>
      </c>
      <c r="K441" s="35"/>
      <c r="L441" s="35"/>
      <c r="M441" s="35"/>
      <c r="N441" s="35"/>
      <c r="O441" s="36">
        <f t="shared" si="182"/>
        <v>0</v>
      </c>
      <c r="P441" s="35"/>
      <c r="Q441" s="35"/>
      <c r="R441" s="35"/>
      <c r="S441" s="35"/>
      <c r="T441" s="36">
        <f t="shared" si="183"/>
        <v>0</v>
      </c>
      <c r="U441" s="36"/>
      <c r="V441" s="36"/>
      <c r="W441" s="36"/>
      <c r="X441" s="36"/>
      <c r="Y441" s="36"/>
      <c r="Z441" s="35"/>
      <c r="AA441" s="35"/>
      <c r="AB441" s="35"/>
      <c r="AC441" s="35"/>
      <c r="AD441" s="37">
        <f t="shared" si="184"/>
        <v>0</v>
      </c>
      <c r="AE441">
        <v>3</v>
      </c>
      <c r="AF441" s="34">
        <f t="shared" si="185"/>
        <v>0</v>
      </c>
      <c r="AG441" s="34">
        <f t="shared" si="186"/>
        <v>0</v>
      </c>
      <c r="AH441" s="34">
        <f t="shared" si="187"/>
        <v>0</v>
      </c>
    </row>
    <row r="442" spans="1:34" ht="15.75" x14ac:dyDescent="0.25">
      <c r="A442" s="13">
        <v>23</v>
      </c>
      <c r="B442" s="4" t="str">
        <f t="shared" si="188"/>
        <v>Иностранный язык</v>
      </c>
      <c r="C442" s="3" t="s">
        <v>36</v>
      </c>
      <c r="D442" s="48"/>
      <c r="E442" s="42" t="e">
        <f>(J442+O442+T442+#REF!+AD442)/D442</f>
        <v>#REF!</v>
      </c>
      <c r="F442" s="35"/>
      <c r="G442" s="35"/>
      <c r="H442" s="35"/>
      <c r="I442" s="35"/>
      <c r="J442" s="36">
        <f t="shared" si="181"/>
        <v>0</v>
      </c>
      <c r="K442" s="35"/>
      <c r="L442" s="35"/>
      <c r="M442" s="35"/>
      <c r="N442" s="35"/>
      <c r="O442" s="36">
        <f t="shared" si="182"/>
        <v>0</v>
      </c>
      <c r="P442" s="35"/>
      <c r="Q442" s="35"/>
      <c r="R442" s="35"/>
      <c r="S442" s="35"/>
      <c r="T442" s="36">
        <f t="shared" si="183"/>
        <v>0</v>
      </c>
      <c r="U442" s="36"/>
      <c r="V442" s="36"/>
      <c r="W442" s="36"/>
      <c r="X442" s="36"/>
      <c r="Y442" s="36"/>
      <c r="Z442" s="35"/>
      <c r="AA442" s="35"/>
      <c r="AB442" s="35"/>
      <c r="AC442" s="35"/>
      <c r="AD442" s="37">
        <f t="shared" si="184"/>
        <v>0</v>
      </c>
      <c r="AE442">
        <v>3</v>
      </c>
      <c r="AF442" s="34">
        <f t="shared" si="185"/>
        <v>0</v>
      </c>
      <c r="AG442" s="34">
        <f t="shared" si="186"/>
        <v>0</v>
      </c>
      <c r="AH442" s="34">
        <f t="shared" si="187"/>
        <v>0</v>
      </c>
    </row>
    <row r="443" spans="1:34" ht="15.75" x14ac:dyDescent="0.25">
      <c r="A443" s="13">
        <v>23</v>
      </c>
      <c r="B443" s="4" t="str">
        <f t="shared" si="188"/>
        <v>Алгебра</v>
      </c>
      <c r="C443" s="3" t="s">
        <v>36</v>
      </c>
      <c r="D443" s="48"/>
      <c r="E443" s="42" t="e">
        <f>(J443+O443+T443+#REF!+AD443)/D443</f>
        <v>#REF!</v>
      </c>
      <c r="F443" s="35"/>
      <c r="G443" s="35"/>
      <c r="H443" s="35"/>
      <c r="I443" s="35"/>
      <c r="J443" s="36">
        <f t="shared" si="181"/>
        <v>0</v>
      </c>
      <c r="K443" s="35"/>
      <c r="L443" s="35"/>
      <c r="M443" s="35"/>
      <c r="N443" s="35"/>
      <c r="O443" s="36">
        <f t="shared" si="182"/>
        <v>0</v>
      </c>
      <c r="P443" s="35"/>
      <c r="Q443" s="35"/>
      <c r="R443" s="35"/>
      <c r="S443" s="35"/>
      <c r="T443" s="36">
        <f t="shared" si="183"/>
        <v>0</v>
      </c>
      <c r="U443" s="36"/>
      <c r="V443" s="36"/>
      <c r="W443" s="36"/>
      <c r="X443" s="36"/>
      <c r="Y443" s="36"/>
      <c r="Z443" s="35"/>
      <c r="AA443" s="35"/>
      <c r="AB443" s="35"/>
      <c r="AC443" s="35"/>
      <c r="AD443" s="37">
        <f t="shared" si="184"/>
        <v>0</v>
      </c>
      <c r="AE443">
        <v>3</v>
      </c>
      <c r="AF443" s="34">
        <f t="shared" si="185"/>
        <v>0</v>
      </c>
      <c r="AG443" s="34">
        <f t="shared" si="186"/>
        <v>0</v>
      </c>
      <c r="AH443" s="34">
        <f t="shared" si="187"/>
        <v>0</v>
      </c>
    </row>
    <row r="444" spans="1:34" ht="15.75" x14ac:dyDescent="0.25">
      <c r="A444" s="13">
        <v>23</v>
      </c>
      <c r="B444" s="4" t="str">
        <f t="shared" si="188"/>
        <v>Геометрия</v>
      </c>
      <c r="C444" s="3" t="s">
        <v>36</v>
      </c>
      <c r="D444" s="48"/>
      <c r="E444" s="42" t="e">
        <f>(J444+O444+T444+#REF!+AD444)/D444</f>
        <v>#REF!</v>
      </c>
      <c r="F444" s="35"/>
      <c r="G444" s="35"/>
      <c r="H444" s="35"/>
      <c r="I444" s="35"/>
      <c r="J444" s="36">
        <f t="shared" si="181"/>
        <v>0</v>
      </c>
      <c r="K444" s="35"/>
      <c r="L444" s="35"/>
      <c r="M444" s="35"/>
      <c r="N444" s="35"/>
      <c r="O444" s="36">
        <f t="shared" si="182"/>
        <v>0</v>
      </c>
      <c r="P444" s="35"/>
      <c r="Q444" s="35"/>
      <c r="R444" s="35"/>
      <c r="S444" s="35"/>
      <c r="T444" s="36">
        <f t="shared" si="183"/>
        <v>0</v>
      </c>
      <c r="U444" s="36"/>
      <c r="V444" s="36"/>
      <c r="W444" s="36"/>
      <c r="X444" s="36"/>
      <c r="Y444" s="36"/>
      <c r="Z444" s="35"/>
      <c r="AA444" s="35"/>
      <c r="AB444" s="35"/>
      <c r="AC444" s="35"/>
      <c r="AD444" s="37">
        <f t="shared" si="184"/>
        <v>0</v>
      </c>
      <c r="AE444">
        <v>3</v>
      </c>
      <c r="AF444" s="34">
        <f t="shared" si="185"/>
        <v>0</v>
      </c>
      <c r="AG444" s="34">
        <f t="shared" si="186"/>
        <v>0</v>
      </c>
      <c r="AH444" s="34">
        <f t="shared" si="187"/>
        <v>0</v>
      </c>
    </row>
    <row r="445" spans="1:34" ht="15.75" x14ac:dyDescent="0.25">
      <c r="A445" s="13">
        <v>23</v>
      </c>
      <c r="B445" s="4" t="str">
        <f t="shared" si="188"/>
        <v>Вероятность и статистика</v>
      </c>
      <c r="C445" s="3" t="s">
        <v>36</v>
      </c>
      <c r="D445" s="48"/>
      <c r="E445" s="42" t="e">
        <f>(J445+O445+T445+#REF!+AD445)/D445</f>
        <v>#REF!</v>
      </c>
      <c r="F445" s="35"/>
      <c r="G445" s="35"/>
      <c r="H445" s="35"/>
      <c r="I445" s="35"/>
      <c r="J445" s="36">
        <f t="shared" si="181"/>
        <v>0</v>
      </c>
      <c r="K445" s="35"/>
      <c r="L445" s="35"/>
      <c r="M445" s="35"/>
      <c r="N445" s="35"/>
      <c r="O445" s="36">
        <f t="shared" si="182"/>
        <v>0</v>
      </c>
      <c r="P445" s="35"/>
      <c r="Q445" s="35"/>
      <c r="R445" s="35"/>
      <c r="S445" s="35"/>
      <c r="T445" s="36">
        <f t="shared" si="183"/>
        <v>0</v>
      </c>
      <c r="U445" s="36"/>
      <c r="V445" s="36"/>
      <c r="W445" s="36"/>
      <c r="X445" s="36"/>
      <c r="Y445" s="36"/>
      <c r="Z445" s="35"/>
      <c r="AA445" s="35"/>
      <c r="AB445" s="35"/>
      <c r="AC445" s="35"/>
      <c r="AD445" s="37">
        <f t="shared" si="184"/>
        <v>0</v>
      </c>
      <c r="AE445">
        <v>3</v>
      </c>
      <c r="AF445" s="34">
        <f t="shared" si="185"/>
        <v>0</v>
      </c>
      <c r="AG445" s="34">
        <f t="shared" si="186"/>
        <v>0</v>
      </c>
      <c r="AH445" s="34">
        <f t="shared" si="187"/>
        <v>0</v>
      </c>
    </row>
    <row r="446" spans="1:34" ht="15.75" x14ac:dyDescent="0.25">
      <c r="A446" s="13">
        <v>23</v>
      </c>
      <c r="B446" s="4" t="str">
        <f t="shared" si="188"/>
        <v>История</v>
      </c>
      <c r="C446" s="3" t="s">
        <v>36</v>
      </c>
      <c r="D446" s="48"/>
      <c r="E446" s="42" t="e">
        <f>(J446+O446+T446+#REF!+AD446)/D446</f>
        <v>#REF!</v>
      </c>
      <c r="F446" s="35"/>
      <c r="G446" s="35"/>
      <c r="H446" s="35"/>
      <c r="I446" s="35"/>
      <c r="J446" s="36">
        <f t="shared" si="181"/>
        <v>0</v>
      </c>
      <c r="K446" s="35"/>
      <c r="L446" s="35"/>
      <c r="M446" s="35"/>
      <c r="N446" s="35"/>
      <c r="O446" s="36">
        <f t="shared" si="182"/>
        <v>0</v>
      </c>
      <c r="P446" s="35"/>
      <c r="Q446" s="35"/>
      <c r="R446" s="35"/>
      <c r="S446" s="35"/>
      <c r="T446" s="36">
        <f t="shared" si="183"/>
        <v>0</v>
      </c>
      <c r="U446" s="36"/>
      <c r="V446" s="36"/>
      <c r="W446" s="36"/>
      <c r="X446" s="36"/>
      <c r="Y446" s="36"/>
      <c r="Z446" s="35"/>
      <c r="AA446" s="35"/>
      <c r="AB446" s="35"/>
      <c r="AC446" s="35"/>
      <c r="AD446" s="37">
        <f t="shared" si="184"/>
        <v>0</v>
      </c>
      <c r="AE446">
        <v>3</v>
      </c>
      <c r="AF446" s="34">
        <f t="shared" si="185"/>
        <v>0</v>
      </c>
      <c r="AG446" s="34">
        <f t="shared" si="186"/>
        <v>0</v>
      </c>
      <c r="AH446" s="34">
        <f t="shared" si="187"/>
        <v>0</v>
      </c>
    </row>
    <row r="447" spans="1:34" ht="15.75" x14ac:dyDescent="0.25">
      <c r="A447" s="13">
        <v>23</v>
      </c>
      <c r="B447" s="4" t="str">
        <f t="shared" si="188"/>
        <v>География</v>
      </c>
      <c r="C447" s="3" t="s">
        <v>36</v>
      </c>
      <c r="D447" s="48"/>
      <c r="E447" s="42" t="e">
        <f>(J447+O447+T447+#REF!+AD447)/D447</f>
        <v>#REF!</v>
      </c>
      <c r="F447" s="35"/>
      <c r="G447" s="35"/>
      <c r="H447" s="35"/>
      <c r="I447" s="35"/>
      <c r="J447" s="36">
        <f t="shared" si="181"/>
        <v>0</v>
      </c>
      <c r="K447" s="35"/>
      <c r="L447" s="35"/>
      <c r="M447" s="35"/>
      <c r="N447" s="35"/>
      <c r="O447" s="36">
        <f t="shared" si="182"/>
        <v>0</v>
      </c>
      <c r="P447" s="35"/>
      <c r="Q447" s="35"/>
      <c r="R447" s="35"/>
      <c r="S447" s="35"/>
      <c r="T447" s="36">
        <f t="shared" si="183"/>
        <v>0</v>
      </c>
      <c r="U447" s="36"/>
      <c r="V447" s="36"/>
      <c r="W447" s="36"/>
      <c r="X447" s="36"/>
      <c r="Y447" s="36"/>
      <c r="Z447" s="35"/>
      <c r="AA447" s="35"/>
      <c r="AB447" s="35"/>
      <c r="AC447" s="35"/>
      <c r="AD447" s="37">
        <f t="shared" si="184"/>
        <v>0</v>
      </c>
      <c r="AE447">
        <v>3</v>
      </c>
      <c r="AF447" s="34">
        <f t="shared" si="185"/>
        <v>0</v>
      </c>
      <c r="AG447" s="34">
        <f t="shared" si="186"/>
        <v>0</v>
      </c>
      <c r="AH447" s="34">
        <f t="shared" si="187"/>
        <v>0</v>
      </c>
    </row>
    <row r="448" spans="1:34" ht="15.75" x14ac:dyDescent="0.25">
      <c r="A448" s="13">
        <v>23</v>
      </c>
      <c r="B448" s="4" t="str">
        <f t="shared" si="188"/>
        <v>Биология</v>
      </c>
      <c r="C448" s="3" t="s">
        <v>36</v>
      </c>
      <c r="D448" s="48"/>
      <c r="E448" s="42" t="e">
        <f>(J448+O448+T448+#REF!+AD448)/D448</f>
        <v>#REF!</v>
      </c>
      <c r="F448" s="35"/>
      <c r="G448" s="35"/>
      <c r="H448" s="35"/>
      <c r="I448" s="35"/>
      <c r="J448" s="36">
        <f t="shared" si="181"/>
        <v>0</v>
      </c>
      <c r="K448" s="35"/>
      <c r="L448" s="35"/>
      <c r="M448" s="35"/>
      <c r="N448" s="35"/>
      <c r="O448" s="36">
        <f t="shared" si="182"/>
        <v>0</v>
      </c>
      <c r="P448" s="35"/>
      <c r="Q448" s="35"/>
      <c r="R448" s="35"/>
      <c r="S448" s="35"/>
      <c r="T448" s="36">
        <f t="shared" si="183"/>
        <v>0</v>
      </c>
      <c r="U448" s="36"/>
      <c r="V448" s="36"/>
      <c r="W448" s="36"/>
      <c r="X448" s="36"/>
      <c r="Y448" s="36"/>
      <c r="Z448" s="35"/>
      <c r="AA448" s="35"/>
      <c r="AB448" s="35"/>
      <c r="AC448" s="35"/>
      <c r="AD448" s="37">
        <f t="shared" si="184"/>
        <v>0</v>
      </c>
      <c r="AE448">
        <v>3</v>
      </c>
      <c r="AF448" s="34">
        <f t="shared" si="185"/>
        <v>0</v>
      </c>
      <c r="AG448" s="34">
        <f t="shared" si="186"/>
        <v>0</v>
      </c>
      <c r="AH448" s="34">
        <f t="shared" si="187"/>
        <v>0</v>
      </c>
    </row>
    <row r="449" spans="1:34" ht="15.75" x14ac:dyDescent="0.25">
      <c r="A449" s="13">
        <v>23</v>
      </c>
      <c r="B449" s="4" t="str">
        <f t="shared" si="188"/>
        <v>Труд (технология)</v>
      </c>
      <c r="C449" s="3" t="s">
        <v>36</v>
      </c>
      <c r="D449" s="48"/>
      <c r="E449" s="42" t="e">
        <f>(J449+O449+T449+#REF!+AD449)/D449</f>
        <v>#REF!</v>
      </c>
      <c r="F449" s="35"/>
      <c r="G449" s="35"/>
      <c r="H449" s="35"/>
      <c r="I449" s="35"/>
      <c r="J449" s="36">
        <f t="shared" si="181"/>
        <v>0</v>
      </c>
      <c r="K449" s="35"/>
      <c r="L449" s="35"/>
      <c r="M449" s="35"/>
      <c r="N449" s="35"/>
      <c r="O449" s="36">
        <f t="shared" si="182"/>
        <v>0</v>
      </c>
      <c r="P449" s="35"/>
      <c r="Q449" s="35"/>
      <c r="R449" s="35"/>
      <c r="S449" s="35"/>
      <c r="T449" s="36">
        <f t="shared" si="183"/>
        <v>0</v>
      </c>
      <c r="U449" s="36"/>
      <c r="V449" s="36"/>
      <c r="W449" s="36"/>
      <c r="X449" s="36"/>
      <c r="Y449" s="36"/>
      <c r="Z449" s="35"/>
      <c r="AA449" s="35"/>
      <c r="AB449" s="35"/>
      <c r="AC449" s="35"/>
      <c r="AD449" s="37">
        <f t="shared" si="184"/>
        <v>0</v>
      </c>
      <c r="AE449">
        <v>3</v>
      </c>
      <c r="AF449" s="34">
        <f t="shared" si="185"/>
        <v>0</v>
      </c>
      <c r="AG449" s="34">
        <f t="shared" si="186"/>
        <v>0</v>
      </c>
      <c r="AH449" s="34">
        <f t="shared" si="187"/>
        <v>0</v>
      </c>
    </row>
    <row r="450" spans="1:34" ht="15.75" x14ac:dyDescent="0.25">
      <c r="A450" s="13">
        <v>23</v>
      </c>
      <c r="B450" s="4" t="str">
        <f t="shared" si="188"/>
        <v>Физическая культура</v>
      </c>
      <c r="C450" s="3" t="s">
        <v>36</v>
      </c>
      <c r="D450" s="48"/>
      <c r="E450" s="42" t="e">
        <f>(J450+O450+T450+#REF!+AD450)/D450</f>
        <v>#REF!</v>
      </c>
      <c r="F450" s="35"/>
      <c r="G450" s="35"/>
      <c r="H450" s="35"/>
      <c r="I450" s="35"/>
      <c r="J450" s="36">
        <f t="shared" si="181"/>
        <v>0</v>
      </c>
      <c r="K450" s="35"/>
      <c r="L450" s="35"/>
      <c r="M450" s="35"/>
      <c r="N450" s="35"/>
      <c r="O450" s="36">
        <f t="shared" si="182"/>
        <v>0</v>
      </c>
      <c r="P450" s="35"/>
      <c r="Q450" s="35"/>
      <c r="R450" s="35"/>
      <c r="S450" s="35"/>
      <c r="T450" s="36">
        <f t="shared" si="183"/>
        <v>0</v>
      </c>
      <c r="U450" s="36"/>
      <c r="V450" s="36"/>
      <c r="W450" s="36"/>
      <c r="X450" s="36"/>
      <c r="Y450" s="36"/>
      <c r="Z450" s="35"/>
      <c r="AA450" s="35"/>
      <c r="AB450" s="35"/>
      <c r="AC450" s="35"/>
      <c r="AD450" s="37">
        <f t="shared" si="184"/>
        <v>0</v>
      </c>
      <c r="AE450">
        <v>2</v>
      </c>
      <c r="AF450" s="34">
        <f t="shared" si="185"/>
        <v>0</v>
      </c>
      <c r="AG450" s="34">
        <f t="shared" si="186"/>
        <v>0</v>
      </c>
      <c r="AH450" s="34">
        <f t="shared" si="187"/>
        <v>0</v>
      </c>
    </row>
    <row r="451" spans="1:34" ht="15.75" x14ac:dyDescent="0.25">
      <c r="A451" s="13">
        <v>23</v>
      </c>
      <c r="B451" s="4" t="str">
        <f t="shared" si="188"/>
        <v>Изобразительное искусство</v>
      </c>
      <c r="C451" s="3" t="s">
        <v>36</v>
      </c>
      <c r="D451" s="48"/>
      <c r="E451" s="42" t="e">
        <f>(J451+O451+T451+#REF!+AD451)/D451</f>
        <v>#REF!</v>
      </c>
      <c r="F451" s="35"/>
      <c r="G451" s="35"/>
      <c r="H451" s="35"/>
      <c r="I451" s="35"/>
      <c r="J451" s="36">
        <f t="shared" si="181"/>
        <v>0</v>
      </c>
      <c r="K451" s="35"/>
      <c r="L451" s="35"/>
      <c r="M451" s="35"/>
      <c r="N451" s="35"/>
      <c r="O451" s="36">
        <f t="shared" si="182"/>
        <v>0</v>
      </c>
      <c r="P451" s="35"/>
      <c r="Q451" s="35"/>
      <c r="R451" s="35"/>
      <c r="S451" s="35"/>
      <c r="T451" s="36">
        <f t="shared" si="183"/>
        <v>0</v>
      </c>
      <c r="U451" s="36"/>
      <c r="V451" s="36"/>
      <c r="W451" s="36"/>
      <c r="X451" s="36"/>
      <c r="Y451" s="36"/>
      <c r="Z451" s="35"/>
      <c r="AA451" s="35"/>
      <c r="AB451" s="35"/>
      <c r="AC451" s="35"/>
      <c r="AD451" s="37">
        <f t="shared" si="184"/>
        <v>0</v>
      </c>
      <c r="AE451">
        <v>2</v>
      </c>
      <c r="AF451" s="34">
        <f t="shared" si="185"/>
        <v>0</v>
      </c>
      <c r="AG451" s="34">
        <f t="shared" si="186"/>
        <v>0</v>
      </c>
      <c r="AH451" s="34">
        <f t="shared" si="187"/>
        <v>0</v>
      </c>
    </row>
    <row r="452" spans="1:34" ht="15.75" x14ac:dyDescent="0.25">
      <c r="A452" s="13">
        <v>23</v>
      </c>
      <c r="B452" s="4" t="str">
        <f t="shared" si="188"/>
        <v>Музыка</v>
      </c>
      <c r="C452" s="3" t="s">
        <v>36</v>
      </c>
      <c r="D452" s="48"/>
      <c r="E452" s="42" t="e">
        <f>(J452+O452+T452+#REF!+AD452)/D452</f>
        <v>#REF!</v>
      </c>
      <c r="F452" s="35"/>
      <c r="G452" s="35"/>
      <c r="H452" s="35"/>
      <c r="I452" s="35"/>
      <c r="J452" s="36">
        <f t="shared" si="181"/>
        <v>0</v>
      </c>
      <c r="K452" s="35"/>
      <c r="L452" s="35"/>
      <c r="M452" s="35"/>
      <c r="N452" s="35"/>
      <c r="O452" s="36">
        <f t="shared" si="182"/>
        <v>0</v>
      </c>
      <c r="P452" s="35"/>
      <c r="Q452" s="35"/>
      <c r="R452" s="35"/>
      <c r="S452" s="35"/>
      <c r="T452" s="36">
        <f t="shared" si="183"/>
        <v>0</v>
      </c>
      <c r="U452" s="36"/>
      <c r="V452" s="36"/>
      <c r="W452" s="36"/>
      <c r="X452" s="36"/>
      <c r="Y452" s="36"/>
      <c r="Z452" s="35"/>
      <c r="AA452" s="35"/>
      <c r="AB452" s="35"/>
      <c r="AC452" s="35"/>
      <c r="AD452" s="37">
        <f t="shared" si="184"/>
        <v>0</v>
      </c>
      <c r="AE452">
        <v>2</v>
      </c>
      <c r="AF452" s="34">
        <f t="shared" si="185"/>
        <v>0</v>
      </c>
      <c r="AG452" s="34">
        <f t="shared" si="186"/>
        <v>0</v>
      </c>
      <c r="AH452" s="34">
        <f t="shared" si="187"/>
        <v>0</v>
      </c>
    </row>
    <row r="453" spans="1:34" ht="15.75" x14ac:dyDescent="0.25">
      <c r="A453" s="13">
        <v>23</v>
      </c>
      <c r="B453" s="4" t="str">
        <f t="shared" si="188"/>
        <v>Обществознание</v>
      </c>
      <c r="C453" s="3" t="s">
        <v>36</v>
      </c>
      <c r="D453" s="48"/>
      <c r="E453" s="42" t="e">
        <f>(J453+O453+T453+#REF!+AD453)/D453</f>
        <v>#REF!</v>
      </c>
      <c r="F453" s="35"/>
      <c r="G453" s="35"/>
      <c r="H453" s="35"/>
      <c r="I453" s="35"/>
      <c r="J453" s="36">
        <f t="shared" si="181"/>
        <v>0</v>
      </c>
      <c r="K453" s="35"/>
      <c r="L453" s="35"/>
      <c r="M453" s="35"/>
      <c r="N453" s="35"/>
      <c r="O453" s="36">
        <f t="shared" si="182"/>
        <v>0</v>
      </c>
      <c r="P453" s="35"/>
      <c r="Q453" s="35"/>
      <c r="R453" s="35"/>
      <c r="S453" s="35"/>
      <c r="T453" s="36">
        <f t="shared" si="183"/>
        <v>0</v>
      </c>
      <c r="U453" s="36"/>
      <c r="V453" s="36"/>
      <c r="W453" s="36"/>
      <c r="X453" s="36"/>
      <c r="Y453" s="36"/>
      <c r="Z453" s="35"/>
      <c r="AA453" s="35"/>
      <c r="AB453" s="35"/>
      <c r="AC453" s="35"/>
      <c r="AD453" s="37">
        <f t="shared" si="184"/>
        <v>0</v>
      </c>
      <c r="AE453">
        <v>2</v>
      </c>
      <c r="AF453" s="34">
        <f t="shared" si="185"/>
        <v>0</v>
      </c>
      <c r="AG453" s="34">
        <f t="shared" si="186"/>
        <v>0</v>
      </c>
      <c r="AH453" s="34">
        <f t="shared" si="187"/>
        <v>0</v>
      </c>
    </row>
    <row r="454" spans="1:34" ht="15.75" x14ac:dyDescent="0.25">
      <c r="A454" s="13">
        <v>23</v>
      </c>
      <c r="B454" s="4" t="str">
        <f t="shared" si="188"/>
        <v>Физика</v>
      </c>
      <c r="C454" s="3" t="s">
        <v>36</v>
      </c>
      <c r="D454" s="48"/>
      <c r="E454" s="42" t="e">
        <f>(J454+O454+T454+#REF!+AD454)/D454</f>
        <v>#REF!</v>
      </c>
      <c r="F454" s="35"/>
      <c r="G454" s="35"/>
      <c r="H454" s="35"/>
      <c r="I454" s="35"/>
      <c r="J454" s="36">
        <f t="shared" si="181"/>
        <v>0</v>
      </c>
      <c r="K454" s="35"/>
      <c r="L454" s="35"/>
      <c r="M454" s="35"/>
      <c r="N454" s="35"/>
      <c r="O454" s="36">
        <f t="shared" si="182"/>
        <v>0</v>
      </c>
      <c r="P454" s="35"/>
      <c r="Q454" s="35"/>
      <c r="R454" s="35"/>
      <c r="S454" s="35"/>
      <c r="T454" s="36">
        <f t="shared" si="183"/>
        <v>0</v>
      </c>
      <c r="U454" s="36"/>
      <c r="V454" s="36"/>
      <c r="W454" s="36"/>
      <c r="X454" s="36"/>
      <c r="Y454" s="36"/>
      <c r="Z454" s="35"/>
      <c r="AA454" s="35"/>
      <c r="AB454" s="35"/>
      <c r="AC454" s="35"/>
      <c r="AD454" s="37">
        <f t="shared" si="184"/>
        <v>0</v>
      </c>
      <c r="AE454">
        <v>2</v>
      </c>
      <c r="AF454" s="34">
        <f t="shared" si="185"/>
        <v>0</v>
      </c>
      <c r="AG454" s="34">
        <f t="shared" si="186"/>
        <v>0</v>
      </c>
      <c r="AH454" s="34">
        <f t="shared" si="187"/>
        <v>0</v>
      </c>
    </row>
    <row r="455" spans="1:34" ht="15.75" x14ac:dyDescent="0.25">
      <c r="A455" s="13">
        <v>23</v>
      </c>
      <c r="B455" s="4" t="str">
        <f t="shared" si="188"/>
        <v>Информатика</v>
      </c>
      <c r="C455" s="3" t="s">
        <v>36</v>
      </c>
      <c r="D455" s="48"/>
      <c r="E455" s="42" t="e">
        <f>(J455+O455+T455+#REF!+AD455)/D455</f>
        <v>#REF!</v>
      </c>
      <c r="F455" s="35"/>
      <c r="G455" s="35"/>
      <c r="H455" s="35"/>
      <c r="I455" s="35"/>
      <c r="J455" s="36">
        <f t="shared" si="181"/>
        <v>0</v>
      </c>
      <c r="K455" s="35"/>
      <c r="L455" s="35"/>
      <c r="M455" s="35"/>
      <c r="N455" s="35"/>
      <c r="O455" s="36">
        <f t="shared" si="182"/>
        <v>0</v>
      </c>
      <c r="P455" s="35"/>
      <c r="Q455" s="35"/>
      <c r="R455" s="35"/>
      <c r="S455" s="35"/>
      <c r="T455" s="36">
        <f t="shared" si="183"/>
        <v>0</v>
      </c>
      <c r="U455" s="36"/>
      <c r="V455" s="36"/>
      <c r="W455" s="36"/>
      <c r="X455" s="36"/>
      <c r="Y455" s="36"/>
      <c r="Z455" s="35"/>
      <c r="AA455" s="35"/>
      <c r="AB455" s="35"/>
      <c r="AC455" s="35"/>
      <c r="AD455" s="37">
        <f t="shared" si="184"/>
        <v>0</v>
      </c>
      <c r="AE455">
        <v>2</v>
      </c>
      <c r="AF455" s="34">
        <f t="shared" si="185"/>
        <v>0</v>
      </c>
      <c r="AG455" s="34">
        <f t="shared" si="186"/>
        <v>0</v>
      </c>
      <c r="AH455" s="34">
        <f t="shared" si="187"/>
        <v>0</v>
      </c>
    </row>
    <row r="456" spans="1:34" ht="15.75" x14ac:dyDescent="0.25">
      <c r="A456" s="13">
        <v>23</v>
      </c>
      <c r="B456" s="2"/>
      <c r="C456" s="1"/>
      <c r="D456" s="49"/>
      <c r="E456" s="9"/>
      <c r="F456" s="10"/>
      <c r="G456" s="10"/>
      <c r="H456" s="10"/>
      <c r="I456" s="10"/>
      <c r="J456" s="10">
        <f>SUM(J438:J455)</f>
        <v>0</v>
      </c>
      <c r="K456" s="10"/>
      <c r="L456" s="10"/>
      <c r="M456" s="10"/>
      <c r="N456" s="10"/>
      <c r="O456" s="10">
        <f>SUM(O438:O455)</f>
        <v>0</v>
      </c>
      <c r="P456" s="10"/>
      <c r="Q456" s="10"/>
      <c r="R456" s="10"/>
      <c r="S456" s="10"/>
      <c r="T456" s="10">
        <f>SUM(T438:T455)</f>
        <v>0</v>
      </c>
      <c r="U456" s="10"/>
      <c r="V456" s="10"/>
      <c r="W456" s="10"/>
      <c r="X456" s="10"/>
      <c r="Y456" s="10"/>
      <c r="Z456" s="10"/>
      <c r="AA456" s="10"/>
      <c r="AB456" s="10"/>
      <c r="AC456" s="10"/>
      <c r="AD456" s="10">
        <f>SUM(AD438:AD455)</f>
        <v>0</v>
      </c>
      <c r="AE456">
        <v>3</v>
      </c>
      <c r="AF456" s="14">
        <f>SUM(AF438:AF455)</f>
        <v>0</v>
      </c>
      <c r="AG456" s="14">
        <f>SUM(AG438:AG455)</f>
        <v>0</v>
      </c>
      <c r="AH456" s="14">
        <f>SUM(AH438:AH455)</f>
        <v>0</v>
      </c>
    </row>
    <row r="457" spans="1:34" ht="15.75" x14ac:dyDescent="0.25">
      <c r="A457" s="13">
        <v>24</v>
      </c>
      <c r="B457" s="110" t="str">
        <f>"Буква (или иное название) класса "&amp;A457&amp;":"</f>
        <v>Буква (или иное название) класса 24:</v>
      </c>
      <c r="C457" s="111"/>
      <c r="D457" s="50"/>
      <c r="E457" s="8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>
        <v>3</v>
      </c>
      <c r="AF457" s="31"/>
      <c r="AG457" s="31"/>
      <c r="AH457" s="31"/>
    </row>
    <row r="458" spans="1:34" ht="15.75" x14ac:dyDescent="0.25">
      <c r="A458" s="13">
        <v>24</v>
      </c>
      <c r="B458" s="4" t="str">
        <f>B438</f>
        <v>Русский язык</v>
      </c>
      <c r="C458" s="5" t="s">
        <v>36</v>
      </c>
      <c r="D458" s="47"/>
      <c r="E458" s="42" t="e">
        <f>(J458+O458+T458+#REF!+AD458)/D458</f>
        <v>#REF!</v>
      </c>
      <c r="F458" s="35"/>
      <c r="G458" s="35"/>
      <c r="H458" s="35"/>
      <c r="I458" s="35"/>
      <c r="J458" s="36">
        <f t="shared" ref="J458:J475" si="189">COUNTA(F458:I458)</f>
        <v>0</v>
      </c>
      <c r="K458" s="35"/>
      <c r="L458" s="35"/>
      <c r="M458" s="35"/>
      <c r="N458" s="35"/>
      <c r="O458" s="36">
        <f t="shared" ref="O458:O475" si="190">COUNTA(K458:N458)</f>
        <v>0</v>
      </c>
      <c r="P458" s="35"/>
      <c r="Q458" s="35"/>
      <c r="R458" s="35"/>
      <c r="S458" s="35"/>
      <c r="T458" s="36">
        <f t="shared" ref="T458:T475" si="191">COUNTA(P458:S458)</f>
        <v>0</v>
      </c>
      <c r="U458" s="36"/>
      <c r="V458" s="36"/>
      <c r="W458" s="36"/>
      <c r="X458" s="36"/>
      <c r="Y458" s="36"/>
      <c r="Z458" s="35"/>
      <c r="AA458" s="35"/>
      <c r="AB458" s="35"/>
      <c r="AC458" s="35"/>
      <c r="AD458" s="37">
        <f t="shared" ref="AD458:AD475" si="192">COUNTA(Z458:AC458)</f>
        <v>0</v>
      </c>
      <c r="AE458">
        <v>3</v>
      </c>
      <c r="AF458" s="34">
        <f t="shared" ref="AF458:AF475" si="193">COUNTIF(F458:AD458,$F$1)</f>
        <v>0</v>
      </c>
      <c r="AG458" s="34">
        <f t="shared" ref="AG458:AG475" si="194">COUNTIF(F458:AE458,$G$1)</f>
        <v>0</v>
      </c>
      <c r="AH458" s="34">
        <f t="shared" ref="AH458:AH475" si="195">COUNTIF(F458:AD458,$H$1)</f>
        <v>0</v>
      </c>
    </row>
    <row r="459" spans="1:34" ht="15.75" x14ac:dyDescent="0.25">
      <c r="A459" s="13">
        <v>24</v>
      </c>
      <c r="B459" s="4" t="str">
        <f t="shared" ref="B459:B475" si="196">B439</f>
        <v>Литература</v>
      </c>
      <c r="C459" s="3" t="s">
        <v>36</v>
      </c>
      <c r="D459" s="48"/>
      <c r="E459" s="42" t="e">
        <f>(J459+O459+T459+#REF!+AD459)/D459</f>
        <v>#REF!</v>
      </c>
      <c r="F459" s="35"/>
      <c r="G459" s="35"/>
      <c r="H459" s="35"/>
      <c r="I459" s="35"/>
      <c r="J459" s="36">
        <f t="shared" si="189"/>
        <v>0</v>
      </c>
      <c r="K459" s="35"/>
      <c r="L459" s="35"/>
      <c r="M459" s="35"/>
      <c r="N459" s="35"/>
      <c r="O459" s="36">
        <f t="shared" si="190"/>
        <v>0</v>
      </c>
      <c r="P459" s="35"/>
      <c r="Q459" s="35"/>
      <c r="R459" s="35"/>
      <c r="S459" s="35"/>
      <c r="T459" s="36">
        <f t="shared" si="191"/>
        <v>0</v>
      </c>
      <c r="U459" s="36"/>
      <c r="V459" s="36"/>
      <c r="W459" s="36"/>
      <c r="X459" s="36"/>
      <c r="Y459" s="36"/>
      <c r="Z459" s="35"/>
      <c r="AA459" s="35"/>
      <c r="AB459" s="35"/>
      <c r="AC459" s="35"/>
      <c r="AD459" s="37">
        <f t="shared" si="192"/>
        <v>0</v>
      </c>
      <c r="AE459">
        <v>3</v>
      </c>
      <c r="AF459" s="34">
        <f t="shared" si="193"/>
        <v>0</v>
      </c>
      <c r="AG459" s="34">
        <f t="shared" si="194"/>
        <v>0</v>
      </c>
      <c r="AH459" s="34">
        <f t="shared" si="195"/>
        <v>0</v>
      </c>
    </row>
    <row r="460" spans="1:34" ht="15.75" x14ac:dyDescent="0.25">
      <c r="A460" s="13">
        <v>24</v>
      </c>
      <c r="B460" s="4" t="str">
        <f t="shared" si="196"/>
        <v>Родной язык</v>
      </c>
      <c r="C460" s="3" t="s">
        <v>36</v>
      </c>
      <c r="D460" s="48"/>
      <c r="E460" s="42" t="e">
        <f>(J460+O460+T460+#REF!+AD460)/D460</f>
        <v>#REF!</v>
      </c>
      <c r="F460" s="35"/>
      <c r="G460" s="35"/>
      <c r="H460" s="35"/>
      <c r="I460" s="35"/>
      <c r="J460" s="36">
        <f t="shared" si="189"/>
        <v>0</v>
      </c>
      <c r="K460" s="35"/>
      <c r="L460" s="35"/>
      <c r="M460" s="35"/>
      <c r="N460" s="35"/>
      <c r="O460" s="36">
        <f t="shared" si="190"/>
        <v>0</v>
      </c>
      <c r="P460" s="35"/>
      <c r="Q460" s="35"/>
      <c r="R460" s="35"/>
      <c r="S460" s="35"/>
      <c r="T460" s="36">
        <f t="shared" si="191"/>
        <v>0</v>
      </c>
      <c r="U460" s="36"/>
      <c r="V460" s="36"/>
      <c r="W460" s="36"/>
      <c r="X460" s="36"/>
      <c r="Y460" s="36"/>
      <c r="Z460" s="35"/>
      <c r="AA460" s="35"/>
      <c r="AB460" s="35"/>
      <c r="AC460" s="35"/>
      <c r="AD460" s="37">
        <f t="shared" si="192"/>
        <v>0</v>
      </c>
      <c r="AE460">
        <v>3</v>
      </c>
      <c r="AF460" s="34">
        <f t="shared" si="193"/>
        <v>0</v>
      </c>
      <c r="AG460" s="34">
        <f t="shared" si="194"/>
        <v>0</v>
      </c>
      <c r="AH460" s="34">
        <f t="shared" si="195"/>
        <v>0</v>
      </c>
    </row>
    <row r="461" spans="1:34" ht="15.75" x14ac:dyDescent="0.25">
      <c r="A461" s="13">
        <v>24</v>
      </c>
      <c r="B461" s="4" t="e">
        <f t="shared" si="196"/>
        <v>#REF!</v>
      </c>
      <c r="C461" s="3" t="s">
        <v>36</v>
      </c>
      <c r="D461" s="48"/>
      <c r="E461" s="42" t="e">
        <f>(J461+O461+T461+#REF!+AD461)/D461</f>
        <v>#REF!</v>
      </c>
      <c r="F461" s="35"/>
      <c r="G461" s="35"/>
      <c r="H461" s="35"/>
      <c r="I461" s="35"/>
      <c r="J461" s="36">
        <f t="shared" si="189"/>
        <v>0</v>
      </c>
      <c r="K461" s="35"/>
      <c r="L461" s="35"/>
      <c r="M461" s="35"/>
      <c r="N461" s="35"/>
      <c r="O461" s="36">
        <f t="shared" si="190"/>
        <v>0</v>
      </c>
      <c r="P461" s="35"/>
      <c r="Q461" s="35"/>
      <c r="R461" s="35"/>
      <c r="S461" s="35"/>
      <c r="T461" s="36">
        <f t="shared" si="191"/>
        <v>0</v>
      </c>
      <c r="U461" s="36"/>
      <c r="V461" s="36"/>
      <c r="W461" s="36"/>
      <c r="X461" s="36"/>
      <c r="Y461" s="36"/>
      <c r="Z461" s="35"/>
      <c r="AA461" s="35"/>
      <c r="AB461" s="35"/>
      <c r="AC461" s="35"/>
      <c r="AD461" s="37">
        <f t="shared" si="192"/>
        <v>0</v>
      </c>
      <c r="AE461">
        <v>3</v>
      </c>
      <c r="AF461" s="34">
        <f t="shared" si="193"/>
        <v>0</v>
      </c>
      <c r="AG461" s="34">
        <f t="shared" si="194"/>
        <v>0</v>
      </c>
      <c r="AH461" s="34">
        <f t="shared" si="195"/>
        <v>0</v>
      </c>
    </row>
    <row r="462" spans="1:34" ht="15.75" x14ac:dyDescent="0.25">
      <c r="A462" s="13">
        <v>24</v>
      </c>
      <c r="B462" s="4" t="str">
        <f t="shared" si="196"/>
        <v>Иностранный язык</v>
      </c>
      <c r="C462" s="3" t="s">
        <v>36</v>
      </c>
      <c r="D462" s="48"/>
      <c r="E462" s="42" t="e">
        <f>(J462+O462+T462+#REF!+AD462)/D462</f>
        <v>#REF!</v>
      </c>
      <c r="F462" s="35"/>
      <c r="G462" s="35"/>
      <c r="H462" s="35"/>
      <c r="I462" s="35"/>
      <c r="J462" s="36">
        <f t="shared" si="189"/>
        <v>0</v>
      </c>
      <c r="K462" s="35"/>
      <c r="L462" s="35"/>
      <c r="M462" s="35"/>
      <c r="N462" s="35"/>
      <c r="O462" s="36">
        <f t="shared" si="190"/>
        <v>0</v>
      </c>
      <c r="P462" s="35"/>
      <c r="Q462" s="35"/>
      <c r="R462" s="35"/>
      <c r="S462" s="35"/>
      <c r="T462" s="36">
        <f t="shared" si="191"/>
        <v>0</v>
      </c>
      <c r="U462" s="36"/>
      <c r="V462" s="36"/>
      <c r="W462" s="36"/>
      <c r="X462" s="36"/>
      <c r="Y462" s="36"/>
      <c r="Z462" s="35"/>
      <c r="AA462" s="35"/>
      <c r="AB462" s="35"/>
      <c r="AC462" s="35"/>
      <c r="AD462" s="37">
        <f t="shared" si="192"/>
        <v>0</v>
      </c>
      <c r="AE462">
        <v>3</v>
      </c>
      <c r="AF462" s="34">
        <f t="shared" si="193"/>
        <v>0</v>
      </c>
      <c r="AG462" s="34">
        <f t="shared" si="194"/>
        <v>0</v>
      </c>
      <c r="AH462" s="34">
        <f t="shared" si="195"/>
        <v>0</v>
      </c>
    </row>
    <row r="463" spans="1:34" ht="15.75" x14ac:dyDescent="0.25">
      <c r="A463" s="13">
        <v>24</v>
      </c>
      <c r="B463" s="4" t="str">
        <f t="shared" si="196"/>
        <v>Алгебра</v>
      </c>
      <c r="C463" s="3" t="s">
        <v>36</v>
      </c>
      <c r="D463" s="48"/>
      <c r="E463" s="42" t="e">
        <f>(J463+O463+T463+#REF!+AD463)/D463</f>
        <v>#REF!</v>
      </c>
      <c r="F463" s="35"/>
      <c r="G463" s="35"/>
      <c r="H463" s="35"/>
      <c r="I463" s="35"/>
      <c r="J463" s="36">
        <f t="shared" si="189"/>
        <v>0</v>
      </c>
      <c r="K463" s="35"/>
      <c r="L463" s="35"/>
      <c r="M463" s="35"/>
      <c r="N463" s="35"/>
      <c r="O463" s="36">
        <f t="shared" si="190"/>
        <v>0</v>
      </c>
      <c r="P463" s="35"/>
      <c r="Q463" s="35"/>
      <c r="R463" s="35"/>
      <c r="S463" s="35"/>
      <c r="T463" s="36">
        <f t="shared" si="191"/>
        <v>0</v>
      </c>
      <c r="U463" s="36"/>
      <c r="V463" s="36"/>
      <c r="W463" s="36"/>
      <c r="X463" s="36"/>
      <c r="Y463" s="36"/>
      <c r="Z463" s="35"/>
      <c r="AA463" s="35"/>
      <c r="AB463" s="35"/>
      <c r="AC463" s="35"/>
      <c r="AD463" s="37">
        <f t="shared" si="192"/>
        <v>0</v>
      </c>
      <c r="AE463">
        <v>3</v>
      </c>
      <c r="AF463" s="34">
        <f t="shared" si="193"/>
        <v>0</v>
      </c>
      <c r="AG463" s="34">
        <f t="shared" si="194"/>
        <v>0</v>
      </c>
      <c r="AH463" s="34">
        <f t="shared" si="195"/>
        <v>0</v>
      </c>
    </row>
    <row r="464" spans="1:34" ht="15.75" x14ac:dyDescent="0.25">
      <c r="A464" s="13">
        <v>24</v>
      </c>
      <c r="B464" s="4" t="str">
        <f t="shared" si="196"/>
        <v>Геометрия</v>
      </c>
      <c r="C464" s="3" t="s">
        <v>36</v>
      </c>
      <c r="D464" s="48"/>
      <c r="E464" s="42" t="e">
        <f>(J464+O464+T464+#REF!+AD464)/D464</f>
        <v>#REF!</v>
      </c>
      <c r="F464" s="35"/>
      <c r="G464" s="35"/>
      <c r="H464" s="35"/>
      <c r="I464" s="35"/>
      <c r="J464" s="36">
        <f t="shared" si="189"/>
        <v>0</v>
      </c>
      <c r="K464" s="35"/>
      <c r="L464" s="35"/>
      <c r="M464" s="35"/>
      <c r="N464" s="35"/>
      <c r="O464" s="36">
        <f t="shared" si="190"/>
        <v>0</v>
      </c>
      <c r="P464" s="35"/>
      <c r="Q464" s="35"/>
      <c r="R464" s="35"/>
      <c r="S464" s="35"/>
      <c r="T464" s="36">
        <f t="shared" si="191"/>
        <v>0</v>
      </c>
      <c r="U464" s="36"/>
      <c r="V464" s="36"/>
      <c r="W464" s="36"/>
      <c r="X464" s="36"/>
      <c r="Y464" s="36"/>
      <c r="Z464" s="35"/>
      <c r="AA464" s="35"/>
      <c r="AB464" s="35"/>
      <c r="AC464" s="35"/>
      <c r="AD464" s="37">
        <f t="shared" si="192"/>
        <v>0</v>
      </c>
      <c r="AE464">
        <v>3</v>
      </c>
      <c r="AF464" s="34">
        <f t="shared" si="193"/>
        <v>0</v>
      </c>
      <c r="AG464" s="34">
        <f t="shared" si="194"/>
        <v>0</v>
      </c>
      <c r="AH464" s="34">
        <f t="shared" si="195"/>
        <v>0</v>
      </c>
    </row>
    <row r="465" spans="1:34" ht="15.75" x14ac:dyDescent="0.25">
      <c r="A465" s="13">
        <v>24</v>
      </c>
      <c r="B465" s="4" t="str">
        <f t="shared" si="196"/>
        <v>Вероятность и статистика</v>
      </c>
      <c r="C465" s="3" t="s">
        <v>36</v>
      </c>
      <c r="D465" s="48"/>
      <c r="E465" s="42" t="e">
        <f>(J465+O465+T465+#REF!+AD465)/D465</f>
        <v>#REF!</v>
      </c>
      <c r="F465" s="35"/>
      <c r="G465" s="35"/>
      <c r="H465" s="35"/>
      <c r="I465" s="35"/>
      <c r="J465" s="36">
        <f t="shared" si="189"/>
        <v>0</v>
      </c>
      <c r="K465" s="35"/>
      <c r="L465" s="35"/>
      <c r="M465" s="35"/>
      <c r="N465" s="35"/>
      <c r="O465" s="36">
        <f t="shared" si="190"/>
        <v>0</v>
      </c>
      <c r="P465" s="35"/>
      <c r="Q465" s="35"/>
      <c r="R465" s="35"/>
      <c r="S465" s="35"/>
      <c r="T465" s="36">
        <f t="shared" si="191"/>
        <v>0</v>
      </c>
      <c r="U465" s="36"/>
      <c r="V465" s="36"/>
      <c r="W465" s="36"/>
      <c r="X465" s="36"/>
      <c r="Y465" s="36"/>
      <c r="Z465" s="35"/>
      <c r="AA465" s="35"/>
      <c r="AB465" s="35"/>
      <c r="AC465" s="35"/>
      <c r="AD465" s="37">
        <f t="shared" si="192"/>
        <v>0</v>
      </c>
      <c r="AE465">
        <v>3</v>
      </c>
      <c r="AF465" s="34">
        <f t="shared" si="193"/>
        <v>0</v>
      </c>
      <c r="AG465" s="34">
        <f t="shared" si="194"/>
        <v>0</v>
      </c>
      <c r="AH465" s="34">
        <f t="shared" si="195"/>
        <v>0</v>
      </c>
    </row>
    <row r="466" spans="1:34" ht="15.75" x14ac:dyDescent="0.25">
      <c r="A466" s="13">
        <v>24</v>
      </c>
      <c r="B466" s="4" t="str">
        <f t="shared" si="196"/>
        <v>История</v>
      </c>
      <c r="C466" s="3" t="s">
        <v>36</v>
      </c>
      <c r="D466" s="48"/>
      <c r="E466" s="42" t="e">
        <f>(J466+O466+T466+#REF!+AD466)/D466</f>
        <v>#REF!</v>
      </c>
      <c r="F466" s="35"/>
      <c r="G466" s="35"/>
      <c r="H466" s="35"/>
      <c r="I466" s="35"/>
      <c r="J466" s="36">
        <f t="shared" si="189"/>
        <v>0</v>
      </c>
      <c r="K466" s="35"/>
      <c r="L466" s="35"/>
      <c r="M466" s="35"/>
      <c r="N466" s="35"/>
      <c r="O466" s="36">
        <f t="shared" si="190"/>
        <v>0</v>
      </c>
      <c r="P466" s="35"/>
      <c r="Q466" s="35"/>
      <c r="R466" s="35"/>
      <c r="S466" s="35"/>
      <c r="T466" s="36">
        <f t="shared" si="191"/>
        <v>0</v>
      </c>
      <c r="U466" s="36"/>
      <c r="V466" s="36"/>
      <c r="W466" s="36"/>
      <c r="X466" s="36"/>
      <c r="Y466" s="36"/>
      <c r="Z466" s="35"/>
      <c r="AA466" s="35"/>
      <c r="AB466" s="35"/>
      <c r="AC466" s="35"/>
      <c r="AD466" s="37">
        <f t="shared" si="192"/>
        <v>0</v>
      </c>
      <c r="AE466">
        <v>3</v>
      </c>
      <c r="AF466" s="34">
        <f t="shared" si="193"/>
        <v>0</v>
      </c>
      <c r="AG466" s="34">
        <f t="shared" si="194"/>
        <v>0</v>
      </c>
      <c r="AH466" s="34">
        <f t="shared" si="195"/>
        <v>0</v>
      </c>
    </row>
    <row r="467" spans="1:34" ht="15.75" x14ac:dyDescent="0.25">
      <c r="A467" s="13">
        <v>24</v>
      </c>
      <c r="B467" s="4" t="str">
        <f t="shared" si="196"/>
        <v>География</v>
      </c>
      <c r="C467" s="3" t="s">
        <v>36</v>
      </c>
      <c r="D467" s="48"/>
      <c r="E467" s="42" t="e">
        <f>(J467+O467+T467+#REF!+AD467)/D467</f>
        <v>#REF!</v>
      </c>
      <c r="F467" s="35"/>
      <c r="G467" s="35"/>
      <c r="H467" s="35"/>
      <c r="I467" s="35"/>
      <c r="J467" s="36">
        <f t="shared" si="189"/>
        <v>0</v>
      </c>
      <c r="K467" s="35"/>
      <c r="L467" s="35"/>
      <c r="M467" s="35"/>
      <c r="N467" s="35"/>
      <c r="O467" s="36">
        <f t="shared" si="190"/>
        <v>0</v>
      </c>
      <c r="P467" s="35"/>
      <c r="Q467" s="35"/>
      <c r="R467" s="35"/>
      <c r="S467" s="35"/>
      <c r="T467" s="36">
        <f t="shared" si="191"/>
        <v>0</v>
      </c>
      <c r="U467" s="36"/>
      <c r="V467" s="36"/>
      <c r="W467" s="36"/>
      <c r="X467" s="36"/>
      <c r="Y467" s="36"/>
      <c r="Z467" s="35"/>
      <c r="AA467" s="35"/>
      <c r="AB467" s="35"/>
      <c r="AC467" s="35"/>
      <c r="AD467" s="37">
        <f t="shared" si="192"/>
        <v>0</v>
      </c>
      <c r="AE467">
        <v>3</v>
      </c>
      <c r="AF467" s="34">
        <f t="shared" si="193"/>
        <v>0</v>
      </c>
      <c r="AG467" s="34">
        <f t="shared" si="194"/>
        <v>0</v>
      </c>
      <c r="AH467" s="34">
        <f t="shared" si="195"/>
        <v>0</v>
      </c>
    </row>
    <row r="468" spans="1:34" ht="15.75" x14ac:dyDescent="0.25">
      <c r="A468" s="13">
        <v>24</v>
      </c>
      <c r="B468" s="4" t="str">
        <f t="shared" si="196"/>
        <v>Биология</v>
      </c>
      <c r="C468" s="3" t="s">
        <v>36</v>
      </c>
      <c r="D468" s="48"/>
      <c r="E468" s="42" t="e">
        <f>(J468+O468+T468+#REF!+AD468)/D468</f>
        <v>#REF!</v>
      </c>
      <c r="F468" s="35"/>
      <c r="G468" s="35"/>
      <c r="H468" s="35"/>
      <c r="I468" s="35"/>
      <c r="J468" s="36">
        <f t="shared" si="189"/>
        <v>0</v>
      </c>
      <c r="K468" s="35"/>
      <c r="L468" s="35"/>
      <c r="M468" s="35"/>
      <c r="N468" s="35"/>
      <c r="O468" s="36">
        <f t="shared" si="190"/>
        <v>0</v>
      </c>
      <c r="P468" s="35"/>
      <c r="Q468" s="35"/>
      <c r="R468" s="35"/>
      <c r="S468" s="35"/>
      <c r="T468" s="36">
        <f t="shared" si="191"/>
        <v>0</v>
      </c>
      <c r="U468" s="36"/>
      <c r="V468" s="36"/>
      <c r="W468" s="36"/>
      <c r="X468" s="36"/>
      <c r="Y468" s="36"/>
      <c r="Z468" s="35"/>
      <c r="AA468" s="35"/>
      <c r="AB468" s="35"/>
      <c r="AC468" s="35"/>
      <c r="AD468" s="37">
        <f t="shared" si="192"/>
        <v>0</v>
      </c>
      <c r="AE468">
        <v>3</v>
      </c>
      <c r="AF468" s="34">
        <f t="shared" si="193"/>
        <v>0</v>
      </c>
      <c r="AG468" s="34">
        <f t="shared" si="194"/>
        <v>0</v>
      </c>
      <c r="AH468" s="34">
        <f t="shared" si="195"/>
        <v>0</v>
      </c>
    </row>
    <row r="469" spans="1:34" ht="15.75" x14ac:dyDescent="0.25">
      <c r="A469" s="13">
        <v>24</v>
      </c>
      <c r="B469" s="4" t="str">
        <f t="shared" si="196"/>
        <v>Труд (технология)</v>
      </c>
      <c r="C469" s="3" t="s">
        <v>36</v>
      </c>
      <c r="D469" s="48"/>
      <c r="E469" s="42" t="e">
        <f>(J469+O469+T469+#REF!+AD469)/D469</f>
        <v>#REF!</v>
      </c>
      <c r="F469" s="35"/>
      <c r="G469" s="35"/>
      <c r="H469" s="35"/>
      <c r="I469" s="35"/>
      <c r="J469" s="36">
        <f t="shared" si="189"/>
        <v>0</v>
      </c>
      <c r="K469" s="35"/>
      <c r="L469" s="35"/>
      <c r="M469" s="35"/>
      <c r="N469" s="35"/>
      <c r="O469" s="36">
        <f t="shared" si="190"/>
        <v>0</v>
      </c>
      <c r="P469" s="35"/>
      <c r="Q469" s="35"/>
      <c r="R469" s="35"/>
      <c r="S469" s="35"/>
      <c r="T469" s="36">
        <f t="shared" si="191"/>
        <v>0</v>
      </c>
      <c r="U469" s="36"/>
      <c r="V469" s="36"/>
      <c r="W469" s="36"/>
      <c r="X469" s="36"/>
      <c r="Y469" s="36"/>
      <c r="Z469" s="35"/>
      <c r="AA469" s="35"/>
      <c r="AB469" s="35"/>
      <c r="AC469" s="35"/>
      <c r="AD469" s="37">
        <f t="shared" si="192"/>
        <v>0</v>
      </c>
      <c r="AE469">
        <v>3</v>
      </c>
      <c r="AF469" s="34">
        <f t="shared" si="193"/>
        <v>0</v>
      </c>
      <c r="AG469" s="34">
        <f t="shared" si="194"/>
        <v>0</v>
      </c>
      <c r="AH469" s="34">
        <f t="shared" si="195"/>
        <v>0</v>
      </c>
    </row>
    <row r="470" spans="1:34" ht="15.75" x14ac:dyDescent="0.25">
      <c r="A470" s="13">
        <v>24</v>
      </c>
      <c r="B470" s="4" t="str">
        <f t="shared" si="196"/>
        <v>Физическая культура</v>
      </c>
      <c r="C470" s="3" t="s">
        <v>36</v>
      </c>
      <c r="D470" s="48"/>
      <c r="E470" s="42" t="e">
        <f>(J470+O470+T470+#REF!+AD470)/D470</f>
        <v>#REF!</v>
      </c>
      <c r="F470" s="35"/>
      <c r="G470" s="35"/>
      <c r="H470" s="35"/>
      <c r="I470" s="35"/>
      <c r="J470" s="36">
        <f t="shared" si="189"/>
        <v>0</v>
      </c>
      <c r="K470" s="35"/>
      <c r="L470" s="35"/>
      <c r="M470" s="35"/>
      <c r="N470" s="35"/>
      <c r="O470" s="36">
        <f t="shared" si="190"/>
        <v>0</v>
      </c>
      <c r="P470" s="35"/>
      <c r="Q470" s="35"/>
      <c r="R470" s="35"/>
      <c r="S470" s="35"/>
      <c r="T470" s="36">
        <f t="shared" si="191"/>
        <v>0</v>
      </c>
      <c r="U470" s="36"/>
      <c r="V470" s="36"/>
      <c r="W470" s="36"/>
      <c r="X470" s="36"/>
      <c r="Y470" s="36"/>
      <c r="Z470" s="35"/>
      <c r="AA470" s="35"/>
      <c r="AB470" s="35"/>
      <c r="AC470" s="35"/>
      <c r="AD470" s="37">
        <f t="shared" si="192"/>
        <v>0</v>
      </c>
      <c r="AE470">
        <v>2</v>
      </c>
      <c r="AF470" s="34">
        <f t="shared" si="193"/>
        <v>0</v>
      </c>
      <c r="AG470" s="34">
        <f t="shared" si="194"/>
        <v>0</v>
      </c>
      <c r="AH470" s="34">
        <f t="shared" si="195"/>
        <v>0</v>
      </c>
    </row>
    <row r="471" spans="1:34" ht="15.75" x14ac:dyDescent="0.25">
      <c r="A471" s="13">
        <v>24</v>
      </c>
      <c r="B471" s="4" t="str">
        <f t="shared" si="196"/>
        <v>Изобразительное искусство</v>
      </c>
      <c r="C471" s="3" t="s">
        <v>36</v>
      </c>
      <c r="D471" s="48"/>
      <c r="E471" s="42" t="e">
        <f>(J471+O471+T471+#REF!+AD471)/D471</f>
        <v>#REF!</v>
      </c>
      <c r="F471" s="35"/>
      <c r="G471" s="35"/>
      <c r="H471" s="35"/>
      <c r="I471" s="35"/>
      <c r="J471" s="36">
        <f t="shared" si="189"/>
        <v>0</v>
      </c>
      <c r="K471" s="35"/>
      <c r="L471" s="35"/>
      <c r="M471" s="35"/>
      <c r="N471" s="35"/>
      <c r="O471" s="36">
        <f t="shared" si="190"/>
        <v>0</v>
      </c>
      <c r="P471" s="35"/>
      <c r="Q471" s="35"/>
      <c r="R471" s="35"/>
      <c r="S471" s="35"/>
      <c r="T471" s="36">
        <f t="shared" si="191"/>
        <v>0</v>
      </c>
      <c r="U471" s="36"/>
      <c r="V471" s="36"/>
      <c r="W471" s="36"/>
      <c r="X471" s="36"/>
      <c r="Y471" s="36"/>
      <c r="Z471" s="35"/>
      <c r="AA471" s="35"/>
      <c r="AB471" s="35"/>
      <c r="AC471" s="35"/>
      <c r="AD471" s="37">
        <f t="shared" si="192"/>
        <v>0</v>
      </c>
      <c r="AE471">
        <v>2</v>
      </c>
      <c r="AF471" s="34">
        <f t="shared" si="193"/>
        <v>0</v>
      </c>
      <c r="AG471" s="34">
        <f t="shared" si="194"/>
        <v>0</v>
      </c>
      <c r="AH471" s="34">
        <f t="shared" si="195"/>
        <v>0</v>
      </c>
    </row>
    <row r="472" spans="1:34" ht="15.75" x14ac:dyDescent="0.25">
      <c r="A472" s="13">
        <v>24</v>
      </c>
      <c r="B472" s="4" t="str">
        <f t="shared" si="196"/>
        <v>Музыка</v>
      </c>
      <c r="C472" s="3" t="s">
        <v>36</v>
      </c>
      <c r="D472" s="48"/>
      <c r="E472" s="42" t="e">
        <f>(J472+O472+T472+#REF!+AD472)/D472</f>
        <v>#REF!</v>
      </c>
      <c r="F472" s="35"/>
      <c r="G472" s="35"/>
      <c r="H472" s="35"/>
      <c r="I472" s="35"/>
      <c r="J472" s="36">
        <f t="shared" si="189"/>
        <v>0</v>
      </c>
      <c r="K472" s="35"/>
      <c r="L472" s="35"/>
      <c r="M472" s="35"/>
      <c r="N472" s="35"/>
      <c r="O472" s="36">
        <f t="shared" si="190"/>
        <v>0</v>
      </c>
      <c r="P472" s="35"/>
      <c r="Q472" s="35"/>
      <c r="R472" s="35"/>
      <c r="S472" s="35"/>
      <c r="T472" s="36">
        <f t="shared" si="191"/>
        <v>0</v>
      </c>
      <c r="U472" s="36"/>
      <c r="V472" s="36"/>
      <c r="W472" s="36"/>
      <c r="X472" s="36"/>
      <c r="Y472" s="36"/>
      <c r="Z472" s="35"/>
      <c r="AA472" s="35"/>
      <c r="AB472" s="35"/>
      <c r="AC472" s="35"/>
      <c r="AD472" s="37">
        <f t="shared" si="192"/>
        <v>0</v>
      </c>
      <c r="AE472">
        <v>2</v>
      </c>
      <c r="AF472" s="34">
        <f t="shared" si="193"/>
        <v>0</v>
      </c>
      <c r="AG472" s="34">
        <f t="shared" si="194"/>
        <v>0</v>
      </c>
      <c r="AH472" s="34">
        <f t="shared" si="195"/>
        <v>0</v>
      </c>
    </row>
    <row r="473" spans="1:34" ht="15.75" x14ac:dyDescent="0.25">
      <c r="A473" s="13">
        <v>24</v>
      </c>
      <c r="B473" s="4" t="str">
        <f t="shared" si="196"/>
        <v>Обществознание</v>
      </c>
      <c r="C473" s="3" t="s">
        <v>36</v>
      </c>
      <c r="D473" s="48"/>
      <c r="E473" s="42" t="e">
        <f>(J473+O473+T473+#REF!+AD473)/D473</f>
        <v>#REF!</v>
      </c>
      <c r="F473" s="35"/>
      <c r="G473" s="35"/>
      <c r="H473" s="35"/>
      <c r="I473" s="35"/>
      <c r="J473" s="36">
        <f t="shared" si="189"/>
        <v>0</v>
      </c>
      <c r="K473" s="35"/>
      <c r="L473" s="35"/>
      <c r="M473" s="35"/>
      <c r="N473" s="35"/>
      <c r="O473" s="36">
        <f t="shared" si="190"/>
        <v>0</v>
      </c>
      <c r="P473" s="35"/>
      <c r="Q473" s="35"/>
      <c r="R473" s="35"/>
      <c r="S473" s="35"/>
      <c r="T473" s="36">
        <f t="shared" si="191"/>
        <v>0</v>
      </c>
      <c r="U473" s="36"/>
      <c r="V473" s="36"/>
      <c r="W473" s="36"/>
      <c r="X473" s="36"/>
      <c r="Y473" s="36"/>
      <c r="Z473" s="35"/>
      <c r="AA473" s="35"/>
      <c r="AB473" s="35"/>
      <c r="AC473" s="35"/>
      <c r="AD473" s="37">
        <f t="shared" si="192"/>
        <v>0</v>
      </c>
      <c r="AE473">
        <v>2</v>
      </c>
      <c r="AF473" s="34">
        <f t="shared" si="193"/>
        <v>0</v>
      </c>
      <c r="AG473" s="34">
        <f t="shared" si="194"/>
        <v>0</v>
      </c>
      <c r="AH473" s="34">
        <f t="shared" si="195"/>
        <v>0</v>
      </c>
    </row>
    <row r="474" spans="1:34" ht="15.75" x14ac:dyDescent="0.25">
      <c r="A474" s="13">
        <v>24</v>
      </c>
      <c r="B474" s="4" t="str">
        <f t="shared" si="196"/>
        <v>Физика</v>
      </c>
      <c r="C474" s="3" t="s">
        <v>36</v>
      </c>
      <c r="D474" s="48"/>
      <c r="E474" s="42" t="e">
        <f>(J474+O474+T474+#REF!+AD474)/D474</f>
        <v>#REF!</v>
      </c>
      <c r="F474" s="35"/>
      <c r="G474" s="35"/>
      <c r="H474" s="35"/>
      <c r="I474" s="35"/>
      <c r="J474" s="36">
        <f t="shared" si="189"/>
        <v>0</v>
      </c>
      <c r="K474" s="35"/>
      <c r="L474" s="35"/>
      <c r="M474" s="35"/>
      <c r="N474" s="35"/>
      <c r="O474" s="36">
        <f t="shared" si="190"/>
        <v>0</v>
      </c>
      <c r="P474" s="35"/>
      <c r="Q474" s="35"/>
      <c r="R474" s="35"/>
      <c r="S474" s="35"/>
      <c r="T474" s="36">
        <f t="shared" si="191"/>
        <v>0</v>
      </c>
      <c r="U474" s="36"/>
      <c r="V474" s="36"/>
      <c r="W474" s="36"/>
      <c r="X474" s="36"/>
      <c r="Y474" s="36"/>
      <c r="Z474" s="35"/>
      <c r="AA474" s="35"/>
      <c r="AB474" s="35"/>
      <c r="AC474" s="35"/>
      <c r="AD474" s="37">
        <f t="shared" si="192"/>
        <v>0</v>
      </c>
      <c r="AE474">
        <v>2</v>
      </c>
      <c r="AF474" s="34">
        <f t="shared" si="193"/>
        <v>0</v>
      </c>
      <c r="AG474" s="34">
        <f t="shared" si="194"/>
        <v>0</v>
      </c>
      <c r="AH474" s="34">
        <f t="shared" si="195"/>
        <v>0</v>
      </c>
    </row>
    <row r="475" spans="1:34" ht="15.75" x14ac:dyDescent="0.25">
      <c r="A475" s="13">
        <v>24</v>
      </c>
      <c r="B475" s="4" t="str">
        <f t="shared" si="196"/>
        <v>Информатика</v>
      </c>
      <c r="C475" s="3" t="s">
        <v>36</v>
      </c>
      <c r="D475" s="48"/>
      <c r="E475" s="42" t="e">
        <f>(J475+O475+T475+#REF!+AD475)/D475</f>
        <v>#REF!</v>
      </c>
      <c r="F475" s="35"/>
      <c r="G475" s="35"/>
      <c r="H475" s="35"/>
      <c r="I475" s="35"/>
      <c r="J475" s="36">
        <f t="shared" si="189"/>
        <v>0</v>
      </c>
      <c r="K475" s="35"/>
      <c r="L475" s="35"/>
      <c r="M475" s="35"/>
      <c r="N475" s="35"/>
      <c r="O475" s="36">
        <f t="shared" si="190"/>
        <v>0</v>
      </c>
      <c r="P475" s="35"/>
      <c r="Q475" s="35"/>
      <c r="R475" s="35"/>
      <c r="S475" s="35"/>
      <c r="T475" s="36">
        <f t="shared" si="191"/>
        <v>0</v>
      </c>
      <c r="U475" s="36"/>
      <c r="V475" s="36"/>
      <c r="W475" s="36"/>
      <c r="X475" s="36"/>
      <c r="Y475" s="36"/>
      <c r="Z475" s="35"/>
      <c r="AA475" s="35"/>
      <c r="AB475" s="35"/>
      <c r="AC475" s="35"/>
      <c r="AD475" s="37">
        <f t="shared" si="192"/>
        <v>0</v>
      </c>
      <c r="AE475">
        <v>2</v>
      </c>
      <c r="AF475" s="34">
        <f t="shared" si="193"/>
        <v>0</v>
      </c>
      <c r="AG475" s="34">
        <f t="shared" si="194"/>
        <v>0</v>
      </c>
      <c r="AH475" s="34">
        <f t="shared" si="195"/>
        <v>0</v>
      </c>
    </row>
    <row r="476" spans="1:34" ht="15.75" x14ac:dyDescent="0.25">
      <c r="A476" s="13">
        <v>24</v>
      </c>
      <c r="B476" s="2"/>
      <c r="C476" s="1"/>
      <c r="D476" s="49"/>
      <c r="E476" s="9"/>
      <c r="F476" s="10"/>
      <c r="G476" s="10"/>
      <c r="H476" s="10"/>
      <c r="I476" s="10"/>
      <c r="J476" s="10">
        <f>SUM(J458:J475)</f>
        <v>0</v>
      </c>
      <c r="K476" s="10"/>
      <c r="L476" s="10"/>
      <c r="M476" s="10"/>
      <c r="N476" s="10"/>
      <c r="O476" s="10">
        <f>SUM(O458:O475)</f>
        <v>0</v>
      </c>
      <c r="P476" s="10"/>
      <c r="Q476" s="10"/>
      <c r="R476" s="10"/>
      <c r="S476" s="10"/>
      <c r="T476" s="10">
        <f>SUM(T458:T475)</f>
        <v>0</v>
      </c>
      <c r="U476" s="10"/>
      <c r="V476" s="10"/>
      <c r="W476" s="10"/>
      <c r="X476" s="10"/>
      <c r="Y476" s="10"/>
      <c r="Z476" s="10"/>
      <c r="AA476" s="10"/>
      <c r="AB476" s="10"/>
      <c r="AC476" s="10"/>
      <c r="AD476" s="10">
        <f>SUM(AD458:AD475)</f>
        <v>0</v>
      </c>
      <c r="AE476">
        <v>3</v>
      </c>
      <c r="AF476" s="14">
        <f>SUM(AF458:AF475)</f>
        <v>0</v>
      </c>
      <c r="AG476" s="14">
        <f>SUM(AG458:AG475)</f>
        <v>0</v>
      </c>
      <c r="AH476" s="14">
        <f>SUM(AH458:AH475)</f>
        <v>0</v>
      </c>
    </row>
    <row r="477" spans="1:34" ht="15.75" x14ac:dyDescent="0.25">
      <c r="A477" s="13">
        <v>25</v>
      </c>
      <c r="B477" s="110" t="str">
        <f>"Буква (или иное название) класса "&amp;A477&amp;":"</f>
        <v>Буква (или иное название) класса 25:</v>
      </c>
      <c r="C477" s="111"/>
      <c r="D477" s="50"/>
      <c r="E477" s="8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>
        <v>3</v>
      </c>
      <c r="AF477" s="31"/>
      <c r="AG477" s="31"/>
      <c r="AH477" s="31"/>
    </row>
    <row r="478" spans="1:34" ht="15.75" x14ac:dyDescent="0.25">
      <c r="A478" s="13">
        <v>25</v>
      </c>
      <c r="B478" s="4" t="str">
        <f>B458</f>
        <v>Русский язык</v>
      </c>
      <c r="C478" s="5" t="s">
        <v>36</v>
      </c>
      <c r="D478" s="47"/>
      <c r="E478" s="42" t="e">
        <f>(J478+O478+T478+#REF!+AD478)/D478</f>
        <v>#REF!</v>
      </c>
      <c r="F478" s="35"/>
      <c r="G478" s="35"/>
      <c r="H478" s="35"/>
      <c r="I478" s="35"/>
      <c r="J478" s="36">
        <f t="shared" ref="J478:J495" si="197">COUNTA(F478:I478)</f>
        <v>0</v>
      </c>
      <c r="K478" s="35"/>
      <c r="L478" s="35"/>
      <c r="M478" s="35"/>
      <c r="N478" s="35"/>
      <c r="O478" s="36">
        <f t="shared" ref="O478:O495" si="198">COUNTA(K478:N478)</f>
        <v>0</v>
      </c>
      <c r="P478" s="35"/>
      <c r="Q478" s="35"/>
      <c r="R478" s="35"/>
      <c r="S478" s="35"/>
      <c r="T478" s="36">
        <f t="shared" ref="T478:T495" si="199">COUNTA(P478:S478)</f>
        <v>0</v>
      </c>
      <c r="U478" s="36"/>
      <c r="V478" s="36"/>
      <c r="W478" s="36"/>
      <c r="X478" s="36"/>
      <c r="Y478" s="36"/>
      <c r="Z478" s="35"/>
      <c r="AA478" s="35"/>
      <c r="AB478" s="35"/>
      <c r="AC478" s="35"/>
      <c r="AD478" s="37">
        <f t="shared" ref="AD478:AD495" si="200">COUNTA(Z478:AC478)</f>
        <v>0</v>
      </c>
      <c r="AE478">
        <v>3</v>
      </c>
      <c r="AF478" s="34">
        <f t="shared" ref="AF478:AF495" si="201">COUNTIF(F478:AD478,$F$1)</f>
        <v>0</v>
      </c>
      <c r="AG478" s="34">
        <f t="shared" ref="AG478:AG495" si="202">COUNTIF(F478:AE478,$G$1)</f>
        <v>0</v>
      </c>
      <c r="AH478" s="34">
        <f t="shared" ref="AH478:AH495" si="203">COUNTIF(F478:AD478,$H$1)</f>
        <v>0</v>
      </c>
    </row>
    <row r="479" spans="1:34" ht="15.75" x14ac:dyDescent="0.25">
      <c r="A479" s="13">
        <v>25</v>
      </c>
      <c r="B479" s="4" t="str">
        <f t="shared" ref="B479:B495" si="204">B459</f>
        <v>Литература</v>
      </c>
      <c r="C479" s="3" t="s">
        <v>36</v>
      </c>
      <c r="D479" s="48"/>
      <c r="E479" s="42" t="e">
        <f>(J479+O479+T479+#REF!+AD479)/D479</f>
        <v>#REF!</v>
      </c>
      <c r="F479" s="35"/>
      <c r="G479" s="35"/>
      <c r="H479" s="35"/>
      <c r="I479" s="35"/>
      <c r="J479" s="36">
        <f t="shared" si="197"/>
        <v>0</v>
      </c>
      <c r="K479" s="35"/>
      <c r="L479" s="35"/>
      <c r="M479" s="35"/>
      <c r="N479" s="35"/>
      <c r="O479" s="36">
        <f t="shared" si="198"/>
        <v>0</v>
      </c>
      <c r="P479" s="35"/>
      <c r="Q479" s="35"/>
      <c r="R479" s="35"/>
      <c r="S479" s="35"/>
      <c r="T479" s="36">
        <f t="shared" si="199"/>
        <v>0</v>
      </c>
      <c r="U479" s="36"/>
      <c r="V479" s="36"/>
      <c r="W479" s="36"/>
      <c r="X479" s="36"/>
      <c r="Y479" s="36"/>
      <c r="Z479" s="35"/>
      <c r="AA479" s="35"/>
      <c r="AB479" s="35"/>
      <c r="AC479" s="35"/>
      <c r="AD479" s="37">
        <f t="shared" si="200"/>
        <v>0</v>
      </c>
      <c r="AE479">
        <v>3</v>
      </c>
      <c r="AF479" s="34">
        <f t="shared" si="201"/>
        <v>0</v>
      </c>
      <c r="AG479" s="34">
        <f t="shared" si="202"/>
        <v>0</v>
      </c>
      <c r="AH479" s="34">
        <f t="shared" si="203"/>
        <v>0</v>
      </c>
    </row>
    <row r="480" spans="1:34" ht="15.75" x14ac:dyDescent="0.25">
      <c r="A480" s="13">
        <v>25</v>
      </c>
      <c r="B480" s="4" t="str">
        <f t="shared" si="204"/>
        <v>Родной язык</v>
      </c>
      <c r="C480" s="3" t="s">
        <v>36</v>
      </c>
      <c r="D480" s="48"/>
      <c r="E480" s="42" t="e">
        <f>(J480+O480+T480+#REF!+AD480)/D480</f>
        <v>#REF!</v>
      </c>
      <c r="F480" s="35"/>
      <c r="G480" s="35"/>
      <c r="H480" s="35"/>
      <c r="I480" s="35"/>
      <c r="J480" s="36">
        <f t="shared" si="197"/>
        <v>0</v>
      </c>
      <c r="K480" s="35"/>
      <c r="L480" s="35"/>
      <c r="M480" s="35"/>
      <c r="N480" s="35"/>
      <c r="O480" s="36">
        <f t="shared" si="198"/>
        <v>0</v>
      </c>
      <c r="P480" s="35"/>
      <c r="Q480" s="35"/>
      <c r="R480" s="35"/>
      <c r="S480" s="35"/>
      <c r="T480" s="36">
        <f t="shared" si="199"/>
        <v>0</v>
      </c>
      <c r="U480" s="36"/>
      <c r="V480" s="36"/>
      <c r="W480" s="36"/>
      <c r="X480" s="36"/>
      <c r="Y480" s="36"/>
      <c r="Z480" s="35"/>
      <c r="AA480" s="35"/>
      <c r="AB480" s="35"/>
      <c r="AC480" s="35"/>
      <c r="AD480" s="37">
        <f t="shared" si="200"/>
        <v>0</v>
      </c>
      <c r="AE480">
        <v>3</v>
      </c>
      <c r="AF480" s="34">
        <f t="shared" si="201"/>
        <v>0</v>
      </c>
      <c r="AG480" s="34">
        <f t="shared" si="202"/>
        <v>0</v>
      </c>
      <c r="AH480" s="34">
        <f t="shared" si="203"/>
        <v>0</v>
      </c>
    </row>
    <row r="481" spans="1:34" ht="15.75" x14ac:dyDescent="0.25">
      <c r="A481" s="13">
        <v>25</v>
      </c>
      <c r="B481" s="4" t="e">
        <f t="shared" si="204"/>
        <v>#REF!</v>
      </c>
      <c r="C481" s="3" t="s">
        <v>36</v>
      </c>
      <c r="D481" s="48"/>
      <c r="E481" s="42" t="e">
        <f>(J481+O481+T481+#REF!+AD481)/D481</f>
        <v>#REF!</v>
      </c>
      <c r="F481" s="35"/>
      <c r="G481" s="35"/>
      <c r="H481" s="35"/>
      <c r="I481" s="35"/>
      <c r="J481" s="36">
        <f t="shared" si="197"/>
        <v>0</v>
      </c>
      <c r="K481" s="35"/>
      <c r="L481" s="35"/>
      <c r="M481" s="35"/>
      <c r="N481" s="35"/>
      <c r="O481" s="36">
        <f t="shared" si="198"/>
        <v>0</v>
      </c>
      <c r="P481" s="35"/>
      <c r="Q481" s="35"/>
      <c r="R481" s="35"/>
      <c r="S481" s="35"/>
      <c r="T481" s="36">
        <f t="shared" si="199"/>
        <v>0</v>
      </c>
      <c r="U481" s="36"/>
      <c r="V481" s="36"/>
      <c r="W481" s="36"/>
      <c r="X481" s="36"/>
      <c r="Y481" s="36"/>
      <c r="Z481" s="35"/>
      <c r="AA481" s="35"/>
      <c r="AB481" s="35"/>
      <c r="AC481" s="35"/>
      <c r="AD481" s="37">
        <f t="shared" si="200"/>
        <v>0</v>
      </c>
      <c r="AE481">
        <v>3</v>
      </c>
      <c r="AF481" s="34">
        <f t="shared" si="201"/>
        <v>0</v>
      </c>
      <c r="AG481" s="34">
        <f t="shared" si="202"/>
        <v>0</v>
      </c>
      <c r="AH481" s="34">
        <f t="shared" si="203"/>
        <v>0</v>
      </c>
    </row>
    <row r="482" spans="1:34" ht="15.75" x14ac:dyDescent="0.25">
      <c r="A482" s="13">
        <v>25</v>
      </c>
      <c r="B482" s="4" t="str">
        <f t="shared" si="204"/>
        <v>Иностранный язык</v>
      </c>
      <c r="C482" s="3" t="s">
        <v>36</v>
      </c>
      <c r="D482" s="48"/>
      <c r="E482" s="42" t="e">
        <f>(J482+O482+T482+#REF!+AD482)/D482</f>
        <v>#REF!</v>
      </c>
      <c r="F482" s="35"/>
      <c r="G482" s="35"/>
      <c r="H482" s="35"/>
      <c r="I482" s="35"/>
      <c r="J482" s="36">
        <f t="shared" si="197"/>
        <v>0</v>
      </c>
      <c r="K482" s="35"/>
      <c r="L482" s="35"/>
      <c r="M482" s="35"/>
      <c r="N482" s="35"/>
      <c r="O482" s="36">
        <f t="shared" si="198"/>
        <v>0</v>
      </c>
      <c r="P482" s="35"/>
      <c r="Q482" s="35"/>
      <c r="R482" s="35"/>
      <c r="S482" s="35"/>
      <c r="T482" s="36">
        <f t="shared" si="199"/>
        <v>0</v>
      </c>
      <c r="U482" s="36"/>
      <c r="V482" s="36"/>
      <c r="W482" s="36"/>
      <c r="X482" s="36"/>
      <c r="Y482" s="36"/>
      <c r="Z482" s="35"/>
      <c r="AA482" s="35"/>
      <c r="AB482" s="35"/>
      <c r="AC482" s="35"/>
      <c r="AD482" s="37">
        <f t="shared" si="200"/>
        <v>0</v>
      </c>
      <c r="AE482">
        <v>3</v>
      </c>
      <c r="AF482" s="34">
        <f t="shared" si="201"/>
        <v>0</v>
      </c>
      <c r="AG482" s="34">
        <f t="shared" si="202"/>
        <v>0</v>
      </c>
      <c r="AH482" s="34">
        <f t="shared" si="203"/>
        <v>0</v>
      </c>
    </row>
    <row r="483" spans="1:34" ht="15.75" x14ac:dyDescent="0.25">
      <c r="A483" s="13">
        <v>25</v>
      </c>
      <c r="B483" s="4" t="str">
        <f t="shared" si="204"/>
        <v>Алгебра</v>
      </c>
      <c r="C483" s="3" t="s">
        <v>36</v>
      </c>
      <c r="D483" s="48"/>
      <c r="E483" s="42" t="e">
        <f>(J483+O483+T483+#REF!+AD483)/D483</f>
        <v>#REF!</v>
      </c>
      <c r="F483" s="35"/>
      <c r="G483" s="35"/>
      <c r="H483" s="35"/>
      <c r="I483" s="35"/>
      <c r="J483" s="36">
        <f t="shared" si="197"/>
        <v>0</v>
      </c>
      <c r="K483" s="35"/>
      <c r="L483" s="35"/>
      <c r="M483" s="35"/>
      <c r="N483" s="35"/>
      <c r="O483" s="36">
        <f t="shared" si="198"/>
        <v>0</v>
      </c>
      <c r="P483" s="35"/>
      <c r="Q483" s="35"/>
      <c r="R483" s="35"/>
      <c r="S483" s="35"/>
      <c r="T483" s="36">
        <f t="shared" si="199"/>
        <v>0</v>
      </c>
      <c r="U483" s="36"/>
      <c r="V483" s="36"/>
      <c r="W483" s="36"/>
      <c r="X483" s="36"/>
      <c r="Y483" s="36"/>
      <c r="Z483" s="35"/>
      <c r="AA483" s="35"/>
      <c r="AB483" s="35"/>
      <c r="AC483" s="35"/>
      <c r="AD483" s="37">
        <f t="shared" si="200"/>
        <v>0</v>
      </c>
      <c r="AE483">
        <v>3</v>
      </c>
      <c r="AF483" s="34">
        <f t="shared" si="201"/>
        <v>0</v>
      </c>
      <c r="AG483" s="34">
        <f t="shared" si="202"/>
        <v>0</v>
      </c>
      <c r="AH483" s="34">
        <f t="shared" si="203"/>
        <v>0</v>
      </c>
    </row>
    <row r="484" spans="1:34" ht="15.75" x14ac:dyDescent="0.25">
      <c r="A484" s="13">
        <v>25</v>
      </c>
      <c r="B484" s="4" t="str">
        <f t="shared" si="204"/>
        <v>Геометрия</v>
      </c>
      <c r="C484" s="3" t="s">
        <v>36</v>
      </c>
      <c r="D484" s="48"/>
      <c r="E484" s="42" t="e">
        <f>(J484+O484+T484+#REF!+AD484)/D484</f>
        <v>#REF!</v>
      </c>
      <c r="F484" s="35"/>
      <c r="G484" s="35"/>
      <c r="H484" s="35"/>
      <c r="I484" s="35"/>
      <c r="J484" s="36">
        <f t="shared" si="197"/>
        <v>0</v>
      </c>
      <c r="K484" s="35"/>
      <c r="L484" s="35"/>
      <c r="M484" s="35"/>
      <c r="N484" s="35"/>
      <c r="O484" s="36">
        <f t="shared" si="198"/>
        <v>0</v>
      </c>
      <c r="P484" s="35"/>
      <c r="Q484" s="35"/>
      <c r="R484" s="35"/>
      <c r="S484" s="35"/>
      <c r="T484" s="36">
        <f t="shared" si="199"/>
        <v>0</v>
      </c>
      <c r="U484" s="36"/>
      <c r="V484" s="36"/>
      <c r="W484" s="36"/>
      <c r="X484" s="36"/>
      <c r="Y484" s="36"/>
      <c r="Z484" s="35"/>
      <c r="AA484" s="35"/>
      <c r="AB484" s="35"/>
      <c r="AC484" s="35"/>
      <c r="AD484" s="37">
        <f t="shared" si="200"/>
        <v>0</v>
      </c>
      <c r="AE484">
        <v>3</v>
      </c>
      <c r="AF484" s="34">
        <f t="shared" si="201"/>
        <v>0</v>
      </c>
      <c r="AG484" s="34">
        <f t="shared" si="202"/>
        <v>0</v>
      </c>
      <c r="AH484" s="34">
        <f t="shared" si="203"/>
        <v>0</v>
      </c>
    </row>
    <row r="485" spans="1:34" ht="15.75" x14ac:dyDescent="0.25">
      <c r="A485" s="13">
        <v>25</v>
      </c>
      <c r="B485" s="4" t="str">
        <f t="shared" si="204"/>
        <v>Вероятность и статистика</v>
      </c>
      <c r="C485" s="3" t="s">
        <v>36</v>
      </c>
      <c r="D485" s="48"/>
      <c r="E485" s="42" t="e">
        <f>(J485+O485+T485+#REF!+AD485)/D485</f>
        <v>#REF!</v>
      </c>
      <c r="F485" s="35"/>
      <c r="G485" s="35"/>
      <c r="H485" s="35"/>
      <c r="I485" s="35"/>
      <c r="J485" s="36">
        <f t="shared" si="197"/>
        <v>0</v>
      </c>
      <c r="K485" s="35"/>
      <c r="L485" s="35"/>
      <c r="M485" s="35"/>
      <c r="N485" s="35"/>
      <c r="O485" s="36">
        <f t="shared" si="198"/>
        <v>0</v>
      </c>
      <c r="P485" s="35"/>
      <c r="Q485" s="35"/>
      <c r="R485" s="35"/>
      <c r="S485" s="35"/>
      <c r="T485" s="36">
        <f t="shared" si="199"/>
        <v>0</v>
      </c>
      <c r="U485" s="36"/>
      <c r="V485" s="36"/>
      <c r="W485" s="36"/>
      <c r="X485" s="36"/>
      <c r="Y485" s="36"/>
      <c r="Z485" s="35"/>
      <c r="AA485" s="35"/>
      <c r="AB485" s="35"/>
      <c r="AC485" s="35"/>
      <c r="AD485" s="37">
        <f t="shared" si="200"/>
        <v>0</v>
      </c>
      <c r="AE485">
        <v>3</v>
      </c>
      <c r="AF485" s="34">
        <f t="shared" si="201"/>
        <v>0</v>
      </c>
      <c r="AG485" s="34">
        <f t="shared" si="202"/>
        <v>0</v>
      </c>
      <c r="AH485" s="34">
        <f t="shared" si="203"/>
        <v>0</v>
      </c>
    </row>
    <row r="486" spans="1:34" ht="15.75" x14ac:dyDescent="0.25">
      <c r="A486" s="13">
        <v>25</v>
      </c>
      <c r="B486" s="4" t="str">
        <f t="shared" si="204"/>
        <v>История</v>
      </c>
      <c r="C486" s="3" t="s">
        <v>36</v>
      </c>
      <c r="D486" s="48"/>
      <c r="E486" s="42" t="e">
        <f>(J486+O486+T486+#REF!+AD486)/D486</f>
        <v>#REF!</v>
      </c>
      <c r="F486" s="35"/>
      <c r="G486" s="35"/>
      <c r="H486" s="35"/>
      <c r="I486" s="35"/>
      <c r="J486" s="36">
        <f t="shared" si="197"/>
        <v>0</v>
      </c>
      <c r="K486" s="35"/>
      <c r="L486" s="35"/>
      <c r="M486" s="35"/>
      <c r="N486" s="35"/>
      <c r="O486" s="36">
        <f t="shared" si="198"/>
        <v>0</v>
      </c>
      <c r="P486" s="35"/>
      <c r="Q486" s="35"/>
      <c r="R486" s="35"/>
      <c r="S486" s="35"/>
      <c r="T486" s="36">
        <f t="shared" si="199"/>
        <v>0</v>
      </c>
      <c r="U486" s="36"/>
      <c r="V486" s="36"/>
      <c r="W486" s="36"/>
      <c r="X486" s="36"/>
      <c r="Y486" s="36"/>
      <c r="Z486" s="35"/>
      <c r="AA486" s="35"/>
      <c r="AB486" s="35"/>
      <c r="AC486" s="35"/>
      <c r="AD486" s="37">
        <f t="shared" si="200"/>
        <v>0</v>
      </c>
      <c r="AE486">
        <v>3</v>
      </c>
      <c r="AF486" s="34">
        <f t="shared" si="201"/>
        <v>0</v>
      </c>
      <c r="AG486" s="34">
        <f t="shared" si="202"/>
        <v>0</v>
      </c>
      <c r="AH486" s="34">
        <f t="shared" si="203"/>
        <v>0</v>
      </c>
    </row>
    <row r="487" spans="1:34" ht="15.75" x14ac:dyDescent="0.25">
      <c r="A487" s="13">
        <v>25</v>
      </c>
      <c r="B487" s="4" t="str">
        <f t="shared" si="204"/>
        <v>География</v>
      </c>
      <c r="C487" s="3" t="s">
        <v>36</v>
      </c>
      <c r="D487" s="48"/>
      <c r="E487" s="42" t="e">
        <f>(J487+O487+T487+#REF!+AD487)/D487</f>
        <v>#REF!</v>
      </c>
      <c r="F487" s="35"/>
      <c r="G487" s="35"/>
      <c r="H487" s="35"/>
      <c r="I487" s="35"/>
      <c r="J487" s="36">
        <f t="shared" si="197"/>
        <v>0</v>
      </c>
      <c r="K487" s="35"/>
      <c r="L487" s="35"/>
      <c r="M487" s="35"/>
      <c r="N487" s="35"/>
      <c r="O487" s="36">
        <f t="shared" si="198"/>
        <v>0</v>
      </c>
      <c r="P487" s="35"/>
      <c r="Q487" s="35"/>
      <c r="R487" s="35"/>
      <c r="S487" s="35"/>
      <c r="T487" s="36">
        <f t="shared" si="199"/>
        <v>0</v>
      </c>
      <c r="U487" s="36"/>
      <c r="V487" s="36"/>
      <c r="W487" s="36"/>
      <c r="X487" s="36"/>
      <c r="Y487" s="36"/>
      <c r="Z487" s="35"/>
      <c r="AA487" s="35"/>
      <c r="AB487" s="35"/>
      <c r="AC487" s="35"/>
      <c r="AD487" s="37">
        <f t="shared" si="200"/>
        <v>0</v>
      </c>
      <c r="AE487">
        <v>3</v>
      </c>
      <c r="AF487" s="34">
        <f t="shared" si="201"/>
        <v>0</v>
      </c>
      <c r="AG487" s="34">
        <f t="shared" si="202"/>
        <v>0</v>
      </c>
      <c r="AH487" s="34">
        <f t="shared" si="203"/>
        <v>0</v>
      </c>
    </row>
    <row r="488" spans="1:34" ht="15.75" x14ac:dyDescent="0.25">
      <c r="A488" s="13">
        <v>25</v>
      </c>
      <c r="B488" s="4" t="str">
        <f t="shared" si="204"/>
        <v>Биология</v>
      </c>
      <c r="C488" s="3" t="s">
        <v>36</v>
      </c>
      <c r="D488" s="48"/>
      <c r="E488" s="42" t="e">
        <f>(J488+O488+T488+#REF!+AD488)/D488</f>
        <v>#REF!</v>
      </c>
      <c r="F488" s="35"/>
      <c r="G488" s="35"/>
      <c r="H488" s="35"/>
      <c r="I488" s="35"/>
      <c r="J488" s="36">
        <f t="shared" si="197"/>
        <v>0</v>
      </c>
      <c r="K488" s="35"/>
      <c r="L488" s="35"/>
      <c r="M488" s="35"/>
      <c r="N488" s="35"/>
      <c r="O488" s="36">
        <f t="shared" si="198"/>
        <v>0</v>
      </c>
      <c r="P488" s="35"/>
      <c r="Q488" s="35"/>
      <c r="R488" s="35"/>
      <c r="S488" s="35"/>
      <c r="T488" s="36">
        <f t="shared" si="199"/>
        <v>0</v>
      </c>
      <c r="U488" s="36"/>
      <c r="V488" s="36"/>
      <c r="W488" s="36"/>
      <c r="X488" s="36"/>
      <c r="Y488" s="36"/>
      <c r="Z488" s="35"/>
      <c r="AA488" s="35"/>
      <c r="AB488" s="35"/>
      <c r="AC488" s="35"/>
      <c r="AD488" s="37">
        <f t="shared" si="200"/>
        <v>0</v>
      </c>
      <c r="AE488">
        <v>3</v>
      </c>
      <c r="AF488" s="34">
        <f t="shared" si="201"/>
        <v>0</v>
      </c>
      <c r="AG488" s="34">
        <f t="shared" si="202"/>
        <v>0</v>
      </c>
      <c r="AH488" s="34">
        <f t="shared" si="203"/>
        <v>0</v>
      </c>
    </row>
    <row r="489" spans="1:34" ht="15.75" x14ac:dyDescent="0.25">
      <c r="A489" s="13">
        <v>25</v>
      </c>
      <c r="B489" s="4" t="str">
        <f t="shared" si="204"/>
        <v>Труд (технология)</v>
      </c>
      <c r="C489" s="3" t="s">
        <v>36</v>
      </c>
      <c r="D489" s="48"/>
      <c r="E489" s="42" t="e">
        <f>(J489+O489+T489+#REF!+AD489)/D489</f>
        <v>#REF!</v>
      </c>
      <c r="F489" s="35"/>
      <c r="G489" s="35"/>
      <c r="H489" s="35"/>
      <c r="I489" s="35"/>
      <c r="J489" s="36">
        <f t="shared" si="197"/>
        <v>0</v>
      </c>
      <c r="K489" s="35"/>
      <c r="L489" s="35"/>
      <c r="M489" s="35"/>
      <c r="N489" s="35"/>
      <c r="O489" s="36">
        <f t="shared" si="198"/>
        <v>0</v>
      </c>
      <c r="P489" s="35"/>
      <c r="Q489" s="35"/>
      <c r="R489" s="35"/>
      <c r="S489" s="35"/>
      <c r="T489" s="36">
        <f t="shared" si="199"/>
        <v>0</v>
      </c>
      <c r="U489" s="36"/>
      <c r="V489" s="36"/>
      <c r="W489" s="36"/>
      <c r="X489" s="36"/>
      <c r="Y489" s="36"/>
      <c r="Z489" s="35"/>
      <c r="AA489" s="35"/>
      <c r="AB489" s="35"/>
      <c r="AC489" s="35"/>
      <c r="AD489" s="37">
        <f t="shared" si="200"/>
        <v>0</v>
      </c>
      <c r="AE489">
        <v>3</v>
      </c>
      <c r="AF489" s="34">
        <f t="shared" si="201"/>
        <v>0</v>
      </c>
      <c r="AG489" s="34">
        <f t="shared" si="202"/>
        <v>0</v>
      </c>
      <c r="AH489" s="34">
        <f t="shared" si="203"/>
        <v>0</v>
      </c>
    </row>
    <row r="490" spans="1:34" ht="15.75" x14ac:dyDescent="0.25">
      <c r="A490" s="13">
        <v>25</v>
      </c>
      <c r="B490" s="4" t="str">
        <f t="shared" si="204"/>
        <v>Физическая культура</v>
      </c>
      <c r="C490" s="3" t="s">
        <v>36</v>
      </c>
      <c r="D490" s="48"/>
      <c r="E490" s="42" t="e">
        <f>(J490+O490+T490+#REF!+AD490)/D490</f>
        <v>#REF!</v>
      </c>
      <c r="F490" s="35"/>
      <c r="G490" s="35"/>
      <c r="H490" s="35"/>
      <c r="I490" s="35"/>
      <c r="J490" s="36">
        <f t="shared" si="197"/>
        <v>0</v>
      </c>
      <c r="K490" s="35"/>
      <c r="L490" s="35"/>
      <c r="M490" s="35"/>
      <c r="N490" s="35"/>
      <c r="O490" s="36">
        <f t="shared" si="198"/>
        <v>0</v>
      </c>
      <c r="P490" s="35"/>
      <c r="Q490" s="35"/>
      <c r="R490" s="35"/>
      <c r="S490" s="35"/>
      <c r="T490" s="36">
        <f t="shared" si="199"/>
        <v>0</v>
      </c>
      <c r="U490" s="36"/>
      <c r="V490" s="36"/>
      <c r="W490" s="36"/>
      <c r="X490" s="36"/>
      <c r="Y490" s="36"/>
      <c r="Z490" s="35"/>
      <c r="AA490" s="35"/>
      <c r="AB490" s="35"/>
      <c r="AC490" s="35"/>
      <c r="AD490" s="37">
        <f t="shared" si="200"/>
        <v>0</v>
      </c>
      <c r="AE490">
        <v>2</v>
      </c>
      <c r="AF490" s="34">
        <f t="shared" si="201"/>
        <v>0</v>
      </c>
      <c r="AG490" s="34">
        <f t="shared" si="202"/>
        <v>0</v>
      </c>
      <c r="AH490" s="34">
        <f t="shared" si="203"/>
        <v>0</v>
      </c>
    </row>
    <row r="491" spans="1:34" ht="15.75" x14ac:dyDescent="0.25">
      <c r="A491" s="13">
        <v>25</v>
      </c>
      <c r="B491" s="4" t="str">
        <f t="shared" si="204"/>
        <v>Изобразительное искусство</v>
      </c>
      <c r="C491" s="3" t="s">
        <v>36</v>
      </c>
      <c r="D491" s="48"/>
      <c r="E491" s="42" t="e">
        <f>(J491+O491+T491+#REF!+AD491)/D491</f>
        <v>#REF!</v>
      </c>
      <c r="F491" s="35"/>
      <c r="G491" s="35"/>
      <c r="H491" s="35"/>
      <c r="I491" s="35"/>
      <c r="J491" s="36">
        <f t="shared" si="197"/>
        <v>0</v>
      </c>
      <c r="K491" s="35"/>
      <c r="L491" s="35"/>
      <c r="M491" s="35"/>
      <c r="N491" s="35"/>
      <c r="O491" s="36">
        <f t="shared" si="198"/>
        <v>0</v>
      </c>
      <c r="P491" s="35"/>
      <c r="Q491" s="35"/>
      <c r="R491" s="35"/>
      <c r="S491" s="35"/>
      <c r="T491" s="36">
        <f t="shared" si="199"/>
        <v>0</v>
      </c>
      <c r="U491" s="36"/>
      <c r="V491" s="36"/>
      <c r="W491" s="36"/>
      <c r="X491" s="36"/>
      <c r="Y491" s="36"/>
      <c r="Z491" s="35"/>
      <c r="AA491" s="35"/>
      <c r="AB491" s="35"/>
      <c r="AC491" s="35"/>
      <c r="AD491" s="37">
        <f t="shared" si="200"/>
        <v>0</v>
      </c>
      <c r="AE491">
        <v>2</v>
      </c>
      <c r="AF491" s="34">
        <f t="shared" si="201"/>
        <v>0</v>
      </c>
      <c r="AG491" s="34">
        <f t="shared" si="202"/>
        <v>0</v>
      </c>
      <c r="AH491" s="34">
        <f t="shared" si="203"/>
        <v>0</v>
      </c>
    </row>
    <row r="492" spans="1:34" ht="15.75" x14ac:dyDescent="0.25">
      <c r="A492" s="13">
        <v>25</v>
      </c>
      <c r="B492" s="4" t="str">
        <f t="shared" si="204"/>
        <v>Музыка</v>
      </c>
      <c r="C492" s="3" t="s">
        <v>36</v>
      </c>
      <c r="D492" s="48"/>
      <c r="E492" s="42" t="e">
        <f>(J492+O492+T492+#REF!+AD492)/D492</f>
        <v>#REF!</v>
      </c>
      <c r="F492" s="35"/>
      <c r="G492" s="35"/>
      <c r="H492" s="35"/>
      <c r="I492" s="35"/>
      <c r="J492" s="36">
        <f t="shared" si="197"/>
        <v>0</v>
      </c>
      <c r="K492" s="35"/>
      <c r="L492" s="35"/>
      <c r="M492" s="35"/>
      <c r="N492" s="35"/>
      <c r="O492" s="36">
        <f t="shared" si="198"/>
        <v>0</v>
      </c>
      <c r="P492" s="35"/>
      <c r="Q492" s="35"/>
      <c r="R492" s="35"/>
      <c r="S492" s="35"/>
      <c r="T492" s="36">
        <f t="shared" si="199"/>
        <v>0</v>
      </c>
      <c r="U492" s="36"/>
      <c r="V492" s="36"/>
      <c r="W492" s="36"/>
      <c r="X492" s="36"/>
      <c r="Y492" s="36"/>
      <c r="Z492" s="35"/>
      <c r="AA492" s="35"/>
      <c r="AB492" s="35"/>
      <c r="AC492" s="35"/>
      <c r="AD492" s="37">
        <f t="shared" si="200"/>
        <v>0</v>
      </c>
      <c r="AE492">
        <v>2</v>
      </c>
      <c r="AF492" s="34">
        <f t="shared" si="201"/>
        <v>0</v>
      </c>
      <c r="AG492" s="34">
        <f t="shared" si="202"/>
        <v>0</v>
      </c>
      <c r="AH492" s="34">
        <f t="shared" si="203"/>
        <v>0</v>
      </c>
    </row>
    <row r="493" spans="1:34" ht="15.75" x14ac:dyDescent="0.25">
      <c r="A493" s="13">
        <v>25</v>
      </c>
      <c r="B493" s="4" t="str">
        <f t="shared" si="204"/>
        <v>Обществознание</v>
      </c>
      <c r="C493" s="3" t="s">
        <v>36</v>
      </c>
      <c r="D493" s="48"/>
      <c r="E493" s="42" t="e">
        <f>(J493+O493+T493+#REF!+AD493)/D493</f>
        <v>#REF!</v>
      </c>
      <c r="F493" s="35"/>
      <c r="G493" s="35"/>
      <c r="H493" s="35"/>
      <c r="I493" s="35"/>
      <c r="J493" s="36">
        <f t="shared" si="197"/>
        <v>0</v>
      </c>
      <c r="K493" s="35"/>
      <c r="L493" s="35"/>
      <c r="M493" s="35"/>
      <c r="N493" s="35"/>
      <c r="O493" s="36">
        <f t="shared" si="198"/>
        <v>0</v>
      </c>
      <c r="P493" s="35"/>
      <c r="Q493" s="35"/>
      <c r="R493" s="35"/>
      <c r="S493" s="35"/>
      <c r="T493" s="36">
        <f t="shared" si="199"/>
        <v>0</v>
      </c>
      <c r="U493" s="36"/>
      <c r="V493" s="36"/>
      <c r="W493" s="36"/>
      <c r="X493" s="36"/>
      <c r="Y493" s="36"/>
      <c r="Z493" s="35"/>
      <c r="AA493" s="35"/>
      <c r="AB493" s="35"/>
      <c r="AC493" s="35"/>
      <c r="AD493" s="37">
        <f t="shared" si="200"/>
        <v>0</v>
      </c>
      <c r="AE493">
        <v>2</v>
      </c>
      <c r="AF493" s="34">
        <f t="shared" si="201"/>
        <v>0</v>
      </c>
      <c r="AG493" s="34">
        <f t="shared" si="202"/>
        <v>0</v>
      </c>
      <c r="AH493" s="34">
        <f t="shared" si="203"/>
        <v>0</v>
      </c>
    </row>
    <row r="494" spans="1:34" ht="15.75" x14ac:dyDescent="0.25">
      <c r="A494" s="13">
        <v>25</v>
      </c>
      <c r="B494" s="4" t="str">
        <f t="shared" si="204"/>
        <v>Физика</v>
      </c>
      <c r="C494" s="3" t="s">
        <v>36</v>
      </c>
      <c r="D494" s="48"/>
      <c r="E494" s="42" t="e">
        <f>(J494+O494+T494+#REF!+AD494)/D494</f>
        <v>#REF!</v>
      </c>
      <c r="F494" s="35"/>
      <c r="G494" s="35"/>
      <c r="H494" s="35"/>
      <c r="I494" s="35"/>
      <c r="J494" s="36">
        <f t="shared" si="197"/>
        <v>0</v>
      </c>
      <c r="K494" s="35"/>
      <c r="L494" s="35"/>
      <c r="M494" s="35"/>
      <c r="N494" s="35"/>
      <c r="O494" s="36">
        <f t="shared" si="198"/>
        <v>0</v>
      </c>
      <c r="P494" s="35"/>
      <c r="Q494" s="35"/>
      <c r="R494" s="35"/>
      <c r="S494" s="35"/>
      <c r="T494" s="36">
        <f t="shared" si="199"/>
        <v>0</v>
      </c>
      <c r="U494" s="36"/>
      <c r="V494" s="36"/>
      <c r="W494" s="36"/>
      <c r="X494" s="36"/>
      <c r="Y494" s="36"/>
      <c r="Z494" s="35"/>
      <c r="AA494" s="35"/>
      <c r="AB494" s="35"/>
      <c r="AC494" s="35"/>
      <c r="AD494" s="37">
        <f t="shared" si="200"/>
        <v>0</v>
      </c>
      <c r="AE494">
        <v>2</v>
      </c>
      <c r="AF494" s="34">
        <f t="shared" si="201"/>
        <v>0</v>
      </c>
      <c r="AG494" s="34">
        <f t="shared" si="202"/>
        <v>0</v>
      </c>
      <c r="AH494" s="34">
        <f t="shared" si="203"/>
        <v>0</v>
      </c>
    </row>
    <row r="495" spans="1:34" ht="15.75" x14ac:dyDescent="0.25">
      <c r="A495" s="13">
        <v>25</v>
      </c>
      <c r="B495" s="4" t="str">
        <f t="shared" si="204"/>
        <v>Информатика</v>
      </c>
      <c r="C495" s="3" t="s">
        <v>36</v>
      </c>
      <c r="D495" s="48"/>
      <c r="E495" s="42" t="e">
        <f>(J495+O495+T495+#REF!+AD495)/D495</f>
        <v>#REF!</v>
      </c>
      <c r="F495" s="35"/>
      <c r="G495" s="35"/>
      <c r="H495" s="35"/>
      <c r="I495" s="35"/>
      <c r="J495" s="36">
        <f t="shared" si="197"/>
        <v>0</v>
      </c>
      <c r="K495" s="35"/>
      <c r="L495" s="35"/>
      <c r="M495" s="35"/>
      <c r="N495" s="35"/>
      <c r="O495" s="36">
        <f t="shared" si="198"/>
        <v>0</v>
      </c>
      <c r="P495" s="35"/>
      <c r="Q495" s="35"/>
      <c r="R495" s="35"/>
      <c r="S495" s="35"/>
      <c r="T495" s="36">
        <f t="shared" si="199"/>
        <v>0</v>
      </c>
      <c r="U495" s="36"/>
      <c r="V495" s="36"/>
      <c r="W495" s="36"/>
      <c r="X495" s="36"/>
      <c r="Y495" s="36"/>
      <c r="Z495" s="35"/>
      <c r="AA495" s="35"/>
      <c r="AB495" s="35"/>
      <c r="AC495" s="35"/>
      <c r="AD495" s="37">
        <f t="shared" si="200"/>
        <v>0</v>
      </c>
      <c r="AE495">
        <v>2</v>
      </c>
      <c r="AF495" s="34">
        <f t="shared" si="201"/>
        <v>0</v>
      </c>
      <c r="AG495" s="34">
        <f t="shared" si="202"/>
        <v>0</v>
      </c>
      <c r="AH495" s="34">
        <f t="shared" si="203"/>
        <v>0</v>
      </c>
    </row>
    <row r="496" spans="1:34" ht="15.75" x14ac:dyDescent="0.25">
      <c r="A496" s="13">
        <v>25</v>
      </c>
      <c r="B496" s="2"/>
      <c r="C496" s="1"/>
      <c r="D496" s="49"/>
      <c r="E496" s="9"/>
      <c r="F496" s="10"/>
      <c r="G496" s="10"/>
      <c r="H496" s="10"/>
      <c r="I496" s="10"/>
      <c r="J496" s="10">
        <f>SUM(J478:J495)</f>
        <v>0</v>
      </c>
      <c r="K496" s="10"/>
      <c r="L496" s="10"/>
      <c r="M496" s="10"/>
      <c r="N496" s="10"/>
      <c r="O496" s="10">
        <f>SUM(O478:O495)</f>
        <v>0</v>
      </c>
      <c r="P496" s="10"/>
      <c r="Q496" s="10"/>
      <c r="R496" s="10"/>
      <c r="S496" s="10"/>
      <c r="T496" s="10">
        <f>SUM(T478:T495)</f>
        <v>0</v>
      </c>
      <c r="U496" s="10"/>
      <c r="V496" s="10"/>
      <c r="W496" s="10"/>
      <c r="X496" s="10"/>
      <c r="Y496" s="10"/>
      <c r="Z496" s="10"/>
      <c r="AA496" s="10"/>
      <c r="AB496" s="10"/>
      <c r="AC496" s="10"/>
      <c r="AD496" s="10">
        <f>SUM(AD478:AD495)</f>
        <v>0</v>
      </c>
      <c r="AE496">
        <v>3</v>
      </c>
      <c r="AF496" s="14">
        <f>SUM(AF478:AF495)</f>
        <v>0</v>
      </c>
      <c r="AG496" s="14">
        <f>SUM(AG478:AG495)</f>
        <v>0</v>
      </c>
      <c r="AH496" s="14">
        <f>SUM(AH478:AH495)</f>
        <v>0</v>
      </c>
    </row>
  </sheetData>
  <mergeCells count="61">
    <mergeCell ref="B477:C477"/>
    <mergeCell ref="F477:AD477"/>
    <mergeCell ref="B417:C417"/>
    <mergeCell ref="F417:AD417"/>
    <mergeCell ref="B437:C437"/>
    <mergeCell ref="F437:AD437"/>
    <mergeCell ref="B457:C457"/>
    <mergeCell ref="F457:AD457"/>
    <mergeCell ref="B397:C397"/>
    <mergeCell ref="B277:C277"/>
    <mergeCell ref="F277:AD277"/>
    <mergeCell ref="F297:AD297"/>
    <mergeCell ref="B317:C317"/>
    <mergeCell ref="F317:AD317"/>
    <mergeCell ref="F397:AD397"/>
    <mergeCell ref="B337:C337"/>
    <mergeCell ref="F337:AD337"/>
    <mergeCell ref="B297:C297"/>
    <mergeCell ref="B357:C357"/>
    <mergeCell ref="F357:AD357"/>
    <mergeCell ref="B377:C377"/>
    <mergeCell ref="F377:AD377"/>
    <mergeCell ref="B217:C217"/>
    <mergeCell ref="F217:AD217"/>
    <mergeCell ref="B237:C237"/>
    <mergeCell ref="F237:AD237"/>
    <mergeCell ref="B257:C257"/>
    <mergeCell ref="F257:AD257"/>
    <mergeCell ref="B157:C157"/>
    <mergeCell ref="F157:AD157"/>
    <mergeCell ref="B177:C177"/>
    <mergeCell ref="F177:AD177"/>
    <mergeCell ref="B197:C197"/>
    <mergeCell ref="F197:AD197"/>
    <mergeCell ref="B97:C97"/>
    <mergeCell ref="F97:AD97"/>
    <mergeCell ref="B117:C117"/>
    <mergeCell ref="F117:AD117"/>
    <mergeCell ref="B137:C137"/>
    <mergeCell ref="F137:AD137"/>
    <mergeCell ref="D1:E1"/>
    <mergeCell ref="B60:C60"/>
    <mergeCell ref="F60:AD60"/>
    <mergeCell ref="B78:C78"/>
    <mergeCell ref="F78:AD78"/>
    <mergeCell ref="U3:Y3"/>
    <mergeCell ref="B42:C42"/>
    <mergeCell ref="F42:AD42"/>
    <mergeCell ref="B1:C1"/>
    <mergeCell ref="Z1:AH2"/>
    <mergeCell ref="B3:E3"/>
    <mergeCell ref="F3:J3"/>
    <mergeCell ref="K3:O3"/>
    <mergeCell ref="P3:T3"/>
    <mergeCell ref="Z3:AD3"/>
    <mergeCell ref="AF3:AH3"/>
    <mergeCell ref="Z5:AH5"/>
    <mergeCell ref="B6:C6"/>
    <mergeCell ref="F6:AD6"/>
    <mergeCell ref="B24:C24"/>
    <mergeCell ref="F24:AD24"/>
  </mergeCells>
  <phoneticPr fontId="12" type="noConversion"/>
  <conditionalFormatting sqref="B21:B22">
    <cfRule type="expression" dxfId="4001" priority="14500">
      <formula>$A20&gt;$C$2</formula>
    </cfRule>
  </conditionalFormatting>
  <conditionalFormatting sqref="C2:E2">
    <cfRule type="expression" dxfId="4000" priority="2724">
      <formula>LEN($C$2)=0</formula>
    </cfRule>
  </conditionalFormatting>
  <conditionalFormatting sqref="E60 E77">
    <cfRule type="containsErrors" dxfId="3999" priority="8867">
      <formula>ISERROR(E60)</formula>
    </cfRule>
  </conditionalFormatting>
  <conditionalFormatting sqref="E78 E96">
    <cfRule type="containsErrors" dxfId="3998" priority="8585">
      <formula>ISERROR(E78)</formula>
    </cfRule>
  </conditionalFormatting>
  <conditionalFormatting sqref="E97:E109 E116">
    <cfRule type="containsErrors" dxfId="3997" priority="8303">
      <formula>ISERROR(E97)</formula>
    </cfRule>
  </conditionalFormatting>
  <conditionalFormatting sqref="E98:E109">
    <cfRule type="cellIs" dxfId="3996" priority="8361" operator="greaterThan">
      <formula>0.1</formula>
    </cfRule>
  </conditionalFormatting>
  <conditionalFormatting sqref="E110">
    <cfRule type="containsErrors" dxfId="3995" priority="8169">
      <formula>ISERROR(E110)</formula>
    </cfRule>
    <cfRule type="cellIs" dxfId="3994" priority="8211" operator="greaterThan">
      <formula>0.1</formula>
    </cfRule>
  </conditionalFormatting>
  <conditionalFormatting sqref="E111">
    <cfRule type="cellIs" dxfId="3993" priority="8254" operator="greaterThan">
      <formula>0.1</formula>
    </cfRule>
    <cfRule type="containsErrors" dxfId="3992" priority="8212">
      <formula>ISERROR(E111)</formula>
    </cfRule>
  </conditionalFormatting>
  <conditionalFormatting sqref="E112">
    <cfRule type="cellIs" dxfId="3991" priority="8125" operator="greaterThan">
      <formula>0.1</formula>
    </cfRule>
    <cfRule type="containsErrors" dxfId="3990" priority="8083">
      <formula>ISERROR(E112)</formula>
    </cfRule>
  </conditionalFormatting>
  <conditionalFormatting sqref="E113">
    <cfRule type="cellIs" dxfId="3989" priority="8168" operator="greaterThan">
      <formula>0.1</formula>
    </cfRule>
    <cfRule type="containsErrors" dxfId="3988" priority="8126">
      <formula>ISERROR(E113)</formula>
    </cfRule>
  </conditionalFormatting>
  <conditionalFormatting sqref="E114">
    <cfRule type="containsErrors" dxfId="3987" priority="8255">
      <formula>ISERROR(E114)</formula>
    </cfRule>
    <cfRule type="cellIs" dxfId="3986" priority="8297" operator="greaterThan">
      <formula>0.1</formula>
    </cfRule>
  </conditionalFormatting>
  <conditionalFormatting sqref="E115">
    <cfRule type="cellIs" dxfId="3985" priority="8301" operator="greaterThan">
      <formula>0.1</formula>
    </cfRule>
    <cfRule type="containsErrors" dxfId="3984" priority="8298">
      <formula>ISERROR(E115)</formula>
    </cfRule>
  </conditionalFormatting>
  <conditionalFormatting sqref="E117:E129 E136">
    <cfRule type="containsErrors" dxfId="3983" priority="8021">
      <formula>ISERROR(E117)</formula>
    </cfRule>
  </conditionalFormatting>
  <conditionalFormatting sqref="E118:E129">
    <cfRule type="cellIs" dxfId="3982" priority="8079" operator="greaterThan">
      <formula>0.1</formula>
    </cfRule>
  </conditionalFormatting>
  <conditionalFormatting sqref="E130">
    <cfRule type="cellIs" dxfId="3981" priority="7929" operator="greaterThan">
      <formula>0.1</formula>
    </cfRule>
    <cfRule type="containsErrors" dxfId="3980" priority="7887">
      <formula>ISERROR(E130)</formula>
    </cfRule>
  </conditionalFormatting>
  <conditionalFormatting sqref="E131">
    <cfRule type="cellIs" dxfId="3979" priority="7972" operator="greaterThan">
      <formula>0.1</formula>
    </cfRule>
    <cfRule type="containsErrors" dxfId="3978" priority="7930">
      <formula>ISERROR(E131)</formula>
    </cfRule>
  </conditionalFormatting>
  <conditionalFormatting sqref="E132">
    <cfRule type="cellIs" dxfId="3977" priority="7843" operator="greaterThan">
      <formula>0.1</formula>
    </cfRule>
    <cfRule type="containsErrors" dxfId="3976" priority="7801">
      <formula>ISERROR(E132)</formula>
    </cfRule>
  </conditionalFormatting>
  <conditionalFormatting sqref="E133">
    <cfRule type="containsErrors" dxfId="3975" priority="7844">
      <formula>ISERROR(E133)</formula>
    </cfRule>
    <cfRule type="cellIs" dxfId="3974" priority="7886" operator="greaterThan">
      <formula>0.1</formula>
    </cfRule>
  </conditionalFormatting>
  <conditionalFormatting sqref="E134">
    <cfRule type="containsErrors" dxfId="3973" priority="7973">
      <formula>ISERROR(E134)</formula>
    </cfRule>
    <cfRule type="cellIs" dxfId="3972" priority="8015" operator="greaterThan">
      <formula>0.1</formula>
    </cfRule>
  </conditionalFormatting>
  <conditionalFormatting sqref="E135">
    <cfRule type="cellIs" dxfId="3971" priority="8019" operator="greaterThan">
      <formula>0.1</formula>
    </cfRule>
    <cfRule type="containsErrors" dxfId="3970" priority="8016">
      <formula>ISERROR(E135)</formula>
    </cfRule>
  </conditionalFormatting>
  <conditionalFormatting sqref="E137:E149 E156">
    <cfRule type="containsErrors" dxfId="3969" priority="7739">
      <formula>ISERROR(E137)</formula>
    </cfRule>
  </conditionalFormatting>
  <conditionalFormatting sqref="E138:E149">
    <cfRule type="cellIs" dxfId="3968" priority="7797" operator="greaterThan">
      <formula>0.1</formula>
    </cfRule>
  </conditionalFormatting>
  <conditionalFormatting sqref="E150">
    <cfRule type="containsErrors" dxfId="3967" priority="7605">
      <formula>ISERROR(E150)</formula>
    </cfRule>
    <cfRule type="cellIs" dxfId="3966" priority="7647" operator="greaterThan">
      <formula>0.1</formula>
    </cfRule>
  </conditionalFormatting>
  <conditionalFormatting sqref="E151">
    <cfRule type="containsErrors" dxfId="3965" priority="7648">
      <formula>ISERROR(E151)</formula>
    </cfRule>
    <cfRule type="cellIs" dxfId="3964" priority="7690" operator="greaterThan">
      <formula>0.1</formula>
    </cfRule>
  </conditionalFormatting>
  <conditionalFormatting sqref="E152">
    <cfRule type="cellIs" dxfId="3963" priority="7561" operator="greaterThan">
      <formula>0.1</formula>
    </cfRule>
    <cfRule type="containsErrors" dxfId="3962" priority="7519">
      <formula>ISERROR(E152)</formula>
    </cfRule>
  </conditionalFormatting>
  <conditionalFormatting sqref="E153">
    <cfRule type="containsErrors" dxfId="3961" priority="7562">
      <formula>ISERROR(E153)</formula>
    </cfRule>
    <cfRule type="cellIs" dxfId="3960" priority="7604" operator="greaterThan">
      <formula>0.1</formula>
    </cfRule>
  </conditionalFormatting>
  <conditionalFormatting sqref="E154">
    <cfRule type="containsErrors" dxfId="3959" priority="7691">
      <formula>ISERROR(E154)</formula>
    </cfRule>
    <cfRule type="cellIs" dxfId="3958" priority="7733" operator="greaterThan">
      <formula>0.1</formula>
    </cfRule>
  </conditionalFormatting>
  <conditionalFormatting sqref="E155">
    <cfRule type="containsErrors" dxfId="3957" priority="7734">
      <formula>ISERROR(E155)</formula>
    </cfRule>
    <cfRule type="cellIs" dxfId="3956" priority="7737" operator="greaterThan">
      <formula>0.1</formula>
    </cfRule>
  </conditionalFormatting>
  <conditionalFormatting sqref="E157:E169 E176">
    <cfRule type="containsErrors" dxfId="3955" priority="7457">
      <formula>ISERROR(E157)</formula>
    </cfRule>
  </conditionalFormatting>
  <conditionalFormatting sqref="E158:E169">
    <cfRule type="cellIs" dxfId="3954" priority="7515" operator="greaterThan">
      <formula>0.1</formula>
    </cfRule>
  </conditionalFormatting>
  <conditionalFormatting sqref="E170">
    <cfRule type="containsErrors" dxfId="3953" priority="7323">
      <formula>ISERROR(E170)</formula>
    </cfRule>
    <cfRule type="cellIs" dxfId="3952" priority="7365" operator="greaterThan">
      <formula>0.1</formula>
    </cfRule>
  </conditionalFormatting>
  <conditionalFormatting sqref="E171">
    <cfRule type="containsErrors" dxfId="3951" priority="7366">
      <formula>ISERROR(E171)</formula>
    </cfRule>
    <cfRule type="cellIs" dxfId="3950" priority="7408" operator="greaterThan">
      <formula>0.1</formula>
    </cfRule>
  </conditionalFormatting>
  <conditionalFormatting sqref="E172">
    <cfRule type="cellIs" dxfId="3949" priority="7279" operator="greaterThan">
      <formula>0.1</formula>
    </cfRule>
    <cfRule type="containsErrors" dxfId="3948" priority="7237">
      <formula>ISERROR(E172)</formula>
    </cfRule>
  </conditionalFormatting>
  <conditionalFormatting sqref="E173">
    <cfRule type="cellIs" dxfId="3947" priority="7322" operator="greaterThan">
      <formula>0.1</formula>
    </cfRule>
    <cfRule type="containsErrors" dxfId="3946" priority="7280">
      <formula>ISERROR(E173)</formula>
    </cfRule>
  </conditionalFormatting>
  <conditionalFormatting sqref="E174">
    <cfRule type="containsErrors" dxfId="3945" priority="7409">
      <formula>ISERROR(E174)</formula>
    </cfRule>
    <cfRule type="cellIs" dxfId="3944" priority="7451" operator="greaterThan">
      <formula>0.1</formula>
    </cfRule>
  </conditionalFormatting>
  <conditionalFormatting sqref="E175">
    <cfRule type="cellIs" dxfId="3943" priority="7455" operator="greaterThan">
      <formula>0.1</formula>
    </cfRule>
    <cfRule type="containsErrors" dxfId="3942" priority="7452">
      <formula>ISERROR(E175)</formula>
    </cfRule>
  </conditionalFormatting>
  <conditionalFormatting sqref="E177:E189 E196">
    <cfRule type="containsErrors" dxfId="3941" priority="7175">
      <formula>ISERROR(E177)</formula>
    </cfRule>
  </conditionalFormatting>
  <conditionalFormatting sqref="E178:E189 E25:E40 E43:E58 E61:E76 E79:E95 E7:E22">
    <cfRule type="cellIs" dxfId="3940" priority="7233" operator="greaterThan">
      <formula>0.1</formula>
    </cfRule>
  </conditionalFormatting>
  <conditionalFormatting sqref="E190">
    <cfRule type="cellIs" dxfId="3939" priority="7083" operator="greaterThan">
      <formula>0.1</formula>
    </cfRule>
    <cfRule type="containsErrors" dxfId="3938" priority="7041">
      <formula>ISERROR(E190)</formula>
    </cfRule>
  </conditionalFormatting>
  <conditionalFormatting sqref="E191">
    <cfRule type="containsErrors" dxfId="3937" priority="7084">
      <formula>ISERROR(E191)</formula>
    </cfRule>
    <cfRule type="cellIs" dxfId="3936" priority="7126" operator="greaterThan">
      <formula>0.1</formula>
    </cfRule>
  </conditionalFormatting>
  <conditionalFormatting sqref="E192">
    <cfRule type="cellIs" dxfId="3935" priority="6997" operator="greaterThan">
      <formula>0.1</formula>
    </cfRule>
    <cfRule type="containsErrors" dxfId="3934" priority="6955">
      <formula>ISERROR(E192)</formula>
    </cfRule>
  </conditionalFormatting>
  <conditionalFormatting sqref="E193">
    <cfRule type="containsErrors" dxfId="3933" priority="6998">
      <formula>ISERROR(E193)</formula>
    </cfRule>
    <cfRule type="cellIs" dxfId="3932" priority="7040" operator="greaterThan">
      <formula>0.1</formula>
    </cfRule>
  </conditionalFormatting>
  <conditionalFormatting sqref="E194">
    <cfRule type="cellIs" dxfId="3931" priority="7169" operator="greaterThan">
      <formula>0.1</formula>
    </cfRule>
    <cfRule type="containsErrors" dxfId="3930" priority="7127">
      <formula>ISERROR(E194)</formula>
    </cfRule>
  </conditionalFormatting>
  <conditionalFormatting sqref="E195">
    <cfRule type="containsErrors" dxfId="3929" priority="7170">
      <formula>ISERROR(E195)</formula>
    </cfRule>
    <cfRule type="cellIs" dxfId="3928" priority="7173" operator="greaterThan">
      <formula>0.1</formula>
    </cfRule>
  </conditionalFormatting>
  <conditionalFormatting sqref="E197:E209 E216">
    <cfRule type="containsErrors" dxfId="3927" priority="6893">
      <formula>ISERROR(E197)</formula>
    </cfRule>
  </conditionalFormatting>
  <conditionalFormatting sqref="E198:E209">
    <cfRule type="cellIs" dxfId="3926" priority="6951" operator="greaterThan">
      <formula>0.1</formula>
    </cfRule>
  </conditionalFormatting>
  <conditionalFormatting sqref="E210">
    <cfRule type="cellIs" dxfId="3925" priority="6801" operator="greaterThan">
      <formula>0.1</formula>
    </cfRule>
    <cfRule type="containsErrors" dxfId="3924" priority="6759">
      <formula>ISERROR(E210)</formula>
    </cfRule>
  </conditionalFormatting>
  <conditionalFormatting sqref="E211">
    <cfRule type="containsErrors" dxfId="3923" priority="6802">
      <formula>ISERROR(E211)</formula>
    </cfRule>
    <cfRule type="cellIs" dxfId="3922" priority="6844" operator="greaterThan">
      <formula>0.1</formula>
    </cfRule>
  </conditionalFormatting>
  <conditionalFormatting sqref="E212">
    <cfRule type="containsErrors" dxfId="3921" priority="6673">
      <formula>ISERROR(E212)</formula>
    </cfRule>
    <cfRule type="cellIs" dxfId="3920" priority="6715" operator="greaterThan">
      <formula>0.1</formula>
    </cfRule>
  </conditionalFormatting>
  <conditionalFormatting sqref="E213">
    <cfRule type="cellIs" dxfId="3919" priority="6758" operator="greaterThan">
      <formula>0.1</formula>
    </cfRule>
    <cfRule type="containsErrors" dxfId="3918" priority="6716">
      <formula>ISERROR(E213)</formula>
    </cfRule>
  </conditionalFormatting>
  <conditionalFormatting sqref="E214">
    <cfRule type="cellIs" dxfId="3917" priority="6887" operator="greaterThan">
      <formula>0.1</formula>
    </cfRule>
    <cfRule type="containsErrors" dxfId="3916" priority="6845">
      <formula>ISERROR(E214)</formula>
    </cfRule>
  </conditionalFormatting>
  <conditionalFormatting sqref="E215">
    <cfRule type="containsErrors" dxfId="3915" priority="6888">
      <formula>ISERROR(E215)</formula>
    </cfRule>
    <cfRule type="cellIs" dxfId="3914" priority="6891" operator="greaterThan">
      <formula>0.1</formula>
    </cfRule>
  </conditionalFormatting>
  <conditionalFormatting sqref="E217:E229 E236">
    <cfRule type="containsErrors" dxfId="3913" priority="6611">
      <formula>ISERROR(E217)</formula>
    </cfRule>
  </conditionalFormatting>
  <conditionalFormatting sqref="E218:E229">
    <cfRule type="cellIs" dxfId="3912" priority="6669" operator="greaterThan">
      <formula>0.1</formula>
    </cfRule>
  </conditionalFormatting>
  <conditionalFormatting sqref="E230">
    <cfRule type="containsErrors" dxfId="3911" priority="6477">
      <formula>ISERROR(E230)</formula>
    </cfRule>
    <cfRule type="cellIs" dxfId="3910" priority="6519" operator="greaterThan">
      <formula>0.1</formula>
    </cfRule>
  </conditionalFormatting>
  <conditionalFormatting sqref="E231">
    <cfRule type="containsErrors" dxfId="3909" priority="6520">
      <formula>ISERROR(E231)</formula>
    </cfRule>
    <cfRule type="cellIs" dxfId="3908" priority="6562" operator="greaterThan">
      <formula>0.1</formula>
    </cfRule>
  </conditionalFormatting>
  <conditionalFormatting sqref="E232">
    <cfRule type="containsErrors" dxfId="3907" priority="6391">
      <formula>ISERROR(E232)</formula>
    </cfRule>
    <cfRule type="cellIs" dxfId="3906" priority="6433" operator="greaterThan">
      <formula>0.1</formula>
    </cfRule>
  </conditionalFormatting>
  <conditionalFormatting sqref="E233">
    <cfRule type="cellIs" dxfId="3905" priority="6476" operator="greaterThan">
      <formula>0.1</formula>
    </cfRule>
    <cfRule type="containsErrors" dxfId="3904" priority="6434">
      <formula>ISERROR(E233)</formula>
    </cfRule>
  </conditionalFormatting>
  <conditionalFormatting sqref="E234">
    <cfRule type="containsErrors" dxfId="3903" priority="6563">
      <formula>ISERROR(E234)</formula>
    </cfRule>
    <cfRule type="cellIs" dxfId="3902" priority="6605" operator="greaterThan">
      <formula>0.1</formula>
    </cfRule>
  </conditionalFormatting>
  <conditionalFormatting sqref="E235">
    <cfRule type="cellIs" dxfId="3901" priority="6609" operator="greaterThan">
      <formula>0.1</formula>
    </cfRule>
    <cfRule type="containsErrors" dxfId="3900" priority="6606">
      <formula>ISERROR(E235)</formula>
    </cfRule>
  </conditionalFormatting>
  <conditionalFormatting sqref="E237:E249 E256">
    <cfRule type="containsErrors" dxfId="3899" priority="6329">
      <formula>ISERROR(E237)</formula>
    </cfRule>
  </conditionalFormatting>
  <conditionalFormatting sqref="E238:E249">
    <cfRule type="cellIs" dxfId="3898" priority="6387" operator="greaterThan">
      <formula>0.1</formula>
    </cfRule>
  </conditionalFormatting>
  <conditionalFormatting sqref="E250">
    <cfRule type="cellIs" dxfId="3897" priority="6237" operator="greaterThan">
      <formula>0.1</formula>
    </cfRule>
    <cfRule type="containsErrors" dxfId="3896" priority="6195">
      <formula>ISERROR(E250)</formula>
    </cfRule>
  </conditionalFormatting>
  <conditionalFormatting sqref="E251">
    <cfRule type="cellIs" dxfId="3895" priority="6280" operator="greaterThan">
      <formula>0.1</formula>
    </cfRule>
    <cfRule type="containsErrors" dxfId="3894" priority="6238">
      <formula>ISERROR(E251)</formula>
    </cfRule>
  </conditionalFormatting>
  <conditionalFormatting sqref="E252">
    <cfRule type="cellIs" dxfId="3893" priority="6151" operator="greaterThan">
      <formula>0.1</formula>
    </cfRule>
    <cfRule type="containsErrors" dxfId="3892" priority="6109">
      <formula>ISERROR(E252)</formula>
    </cfRule>
  </conditionalFormatting>
  <conditionalFormatting sqref="E253">
    <cfRule type="cellIs" dxfId="3891" priority="6194" operator="greaterThan">
      <formula>0.1</formula>
    </cfRule>
    <cfRule type="containsErrors" dxfId="3890" priority="6152">
      <formula>ISERROR(E253)</formula>
    </cfRule>
  </conditionalFormatting>
  <conditionalFormatting sqref="E254">
    <cfRule type="cellIs" dxfId="3889" priority="6323" operator="greaterThan">
      <formula>0.1</formula>
    </cfRule>
    <cfRule type="containsErrors" dxfId="3888" priority="6281">
      <formula>ISERROR(E254)</formula>
    </cfRule>
  </conditionalFormatting>
  <conditionalFormatting sqref="E255">
    <cfRule type="cellIs" dxfId="3887" priority="6327" operator="greaterThan">
      <formula>0.1</formula>
    </cfRule>
    <cfRule type="containsErrors" dxfId="3886" priority="6324">
      <formula>ISERROR(E255)</formula>
    </cfRule>
  </conditionalFormatting>
  <conditionalFormatting sqref="E257:E269 E276">
    <cfRule type="containsErrors" dxfId="3885" priority="6047">
      <formula>ISERROR(E257)</formula>
    </cfRule>
  </conditionalFormatting>
  <conditionalFormatting sqref="E258:E269">
    <cfRule type="cellIs" dxfId="3884" priority="6105" operator="greaterThan">
      <formula>0.1</formula>
    </cfRule>
  </conditionalFormatting>
  <conditionalFormatting sqref="E270">
    <cfRule type="cellIs" dxfId="3883" priority="5955" operator="greaterThan">
      <formula>0.1</formula>
    </cfRule>
    <cfRule type="containsErrors" dxfId="3882" priority="5913">
      <formula>ISERROR(E270)</formula>
    </cfRule>
  </conditionalFormatting>
  <conditionalFormatting sqref="E271">
    <cfRule type="containsErrors" dxfId="3881" priority="5956">
      <formula>ISERROR(E271)</formula>
    </cfRule>
    <cfRule type="cellIs" dxfId="3880" priority="5998" operator="greaterThan">
      <formula>0.1</formula>
    </cfRule>
  </conditionalFormatting>
  <conditionalFormatting sqref="E272">
    <cfRule type="cellIs" dxfId="3879" priority="5869" operator="greaterThan">
      <formula>0.1</formula>
    </cfRule>
    <cfRule type="containsErrors" dxfId="3878" priority="5827">
      <formula>ISERROR(E272)</formula>
    </cfRule>
  </conditionalFormatting>
  <conditionalFormatting sqref="E273">
    <cfRule type="containsErrors" dxfId="3877" priority="5870">
      <formula>ISERROR(E273)</formula>
    </cfRule>
    <cfRule type="cellIs" dxfId="3876" priority="5912" operator="greaterThan">
      <formula>0.1</formula>
    </cfRule>
  </conditionalFormatting>
  <conditionalFormatting sqref="E274">
    <cfRule type="cellIs" dxfId="3875" priority="6041" operator="greaterThan">
      <formula>0.1</formula>
    </cfRule>
    <cfRule type="containsErrors" dxfId="3874" priority="5999">
      <formula>ISERROR(E274)</formula>
    </cfRule>
  </conditionalFormatting>
  <conditionalFormatting sqref="E275">
    <cfRule type="cellIs" dxfId="3873" priority="6045" operator="greaterThan">
      <formula>0.1</formula>
    </cfRule>
    <cfRule type="containsErrors" dxfId="3872" priority="6042">
      <formula>ISERROR(E275)</formula>
    </cfRule>
  </conditionalFormatting>
  <conditionalFormatting sqref="E277:E289 E296">
    <cfRule type="containsErrors" dxfId="3871" priority="5765">
      <formula>ISERROR(E277)</formula>
    </cfRule>
  </conditionalFormatting>
  <conditionalFormatting sqref="E278:E289">
    <cfRule type="cellIs" dxfId="3870" priority="5823" operator="greaterThan">
      <formula>0.1</formula>
    </cfRule>
  </conditionalFormatting>
  <conditionalFormatting sqref="E290">
    <cfRule type="containsErrors" dxfId="3869" priority="5631">
      <formula>ISERROR(E290)</formula>
    </cfRule>
    <cfRule type="cellIs" dxfId="3868" priority="5673" operator="greaterThan">
      <formula>0.1</formula>
    </cfRule>
  </conditionalFormatting>
  <conditionalFormatting sqref="E291">
    <cfRule type="cellIs" dxfId="3867" priority="5716" operator="greaterThan">
      <formula>0.1</formula>
    </cfRule>
    <cfRule type="containsErrors" dxfId="3866" priority="5674">
      <formula>ISERROR(E291)</formula>
    </cfRule>
  </conditionalFormatting>
  <conditionalFormatting sqref="E292">
    <cfRule type="cellIs" dxfId="3865" priority="5587" operator="greaterThan">
      <formula>0.1</formula>
    </cfRule>
    <cfRule type="containsErrors" dxfId="3864" priority="5545">
      <formula>ISERROR(E292)</formula>
    </cfRule>
  </conditionalFormatting>
  <conditionalFormatting sqref="E293">
    <cfRule type="containsErrors" dxfId="3863" priority="5588">
      <formula>ISERROR(E293)</formula>
    </cfRule>
    <cfRule type="cellIs" dxfId="3862" priority="5630" operator="greaterThan">
      <formula>0.1</formula>
    </cfRule>
  </conditionalFormatting>
  <conditionalFormatting sqref="E294">
    <cfRule type="containsErrors" dxfId="3861" priority="5717">
      <formula>ISERROR(E294)</formula>
    </cfRule>
    <cfRule type="cellIs" dxfId="3860" priority="5759" operator="greaterThan">
      <formula>0.1</formula>
    </cfRule>
  </conditionalFormatting>
  <conditionalFormatting sqref="E295">
    <cfRule type="cellIs" dxfId="3859" priority="5763" operator="greaterThan">
      <formula>0.1</formula>
    </cfRule>
    <cfRule type="containsErrors" dxfId="3858" priority="5760">
      <formula>ISERROR(E295)</formula>
    </cfRule>
  </conditionalFormatting>
  <conditionalFormatting sqref="E297:E309 E316">
    <cfRule type="containsErrors" dxfId="3857" priority="5483">
      <formula>ISERROR(E297)</formula>
    </cfRule>
  </conditionalFormatting>
  <conditionalFormatting sqref="E298:E309">
    <cfRule type="cellIs" dxfId="3856" priority="5541" operator="greaterThan">
      <formula>0.1</formula>
    </cfRule>
  </conditionalFormatting>
  <conditionalFormatting sqref="E310">
    <cfRule type="cellIs" dxfId="3855" priority="5391" operator="greaterThan">
      <formula>0.1</formula>
    </cfRule>
    <cfRule type="containsErrors" dxfId="3854" priority="5349">
      <formula>ISERROR(E310)</formula>
    </cfRule>
  </conditionalFormatting>
  <conditionalFormatting sqref="E311">
    <cfRule type="cellIs" dxfId="3853" priority="5434" operator="greaterThan">
      <formula>0.1</formula>
    </cfRule>
    <cfRule type="containsErrors" dxfId="3852" priority="5392">
      <formula>ISERROR(E311)</formula>
    </cfRule>
  </conditionalFormatting>
  <conditionalFormatting sqref="E312">
    <cfRule type="cellIs" dxfId="3851" priority="5305" operator="greaterThan">
      <formula>0.1</formula>
    </cfRule>
    <cfRule type="containsErrors" dxfId="3850" priority="5263">
      <formula>ISERROR(E312)</formula>
    </cfRule>
  </conditionalFormatting>
  <conditionalFormatting sqref="E313">
    <cfRule type="cellIs" dxfId="3849" priority="5348" operator="greaterThan">
      <formula>0.1</formula>
    </cfRule>
    <cfRule type="containsErrors" dxfId="3848" priority="5306">
      <formula>ISERROR(E313)</formula>
    </cfRule>
  </conditionalFormatting>
  <conditionalFormatting sqref="E314">
    <cfRule type="containsErrors" dxfId="3847" priority="5435">
      <formula>ISERROR(E314)</formula>
    </cfRule>
    <cfRule type="cellIs" dxfId="3846" priority="5477" operator="greaterThan">
      <formula>0.1</formula>
    </cfRule>
  </conditionalFormatting>
  <conditionalFormatting sqref="E315">
    <cfRule type="containsErrors" dxfId="3845" priority="5478">
      <formula>ISERROR(E315)</formula>
    </cfRule>
    <cfRule type="cellIs" dxfId="3844" priority="5481" operator="greaterThan">
      <formula>0.1</formula>
    </cfRule>
  </conditionalFormatting>
  <conditionalFormatting sqref="E317:E329 E336">
    <cfRule type="containsErrors" dxfId="3843" priority="5201">
      <formula>ISERROR(E317)</formula>
    </cfRule>
  </conditionalFormatting>
  <conditionalFormatting sqref="E318:E329">
    <cfRule type="cellIs" dxfId="3842" priority="5259" operator="greaterThan">
      <formula>0.1</formula>
    </cfRule>
  </conditionalFormatting>
  <conditionalFormatting sqref="E330">
    <cfRule type="containsErrors" dxfId="3841" priority="5067">
      <formula>ISERROR(E330)</formula>
    </cfRule>
    <cfRule type="cellIs" dxfId="3840" priority="5109" operator="greaterThan">
      <formula>0.1</formula>
    </cfRule>
  </conditionalFormatting>
  <conditionalFormatting sqref="E331">
    <cfRule type="cellIs" dxfId="3839" priority="5152" operator="greaterThan">
      <formula>0.1</formula>
    </cfRule>
    <cfRule type="containsErrors" dxfId="3838" priority="5110">
      <formula>ISERROR(E331)</formula>
    </cfRule>
  </conditionalFormatting>
  <conditionalFormatting sqref="E332">
    <cfRule type="cellIs" dxfId="3837" priority="5023" operator="greaterThan">
      <formula>0.1</formula>
    </cfRule>
    <cfRule type="containsErrors" dxfId="3836" priority="4981">
      <formula>ISERROR(E332)</formula>
    </cfRule>
  </conditionalFormatting>
  <conditionalFormatting sqref="E333">
    <cfRule type="containsErrors" dxfId="3835" priority="5024">
      <formula>ISERROR(E333)</formula>
    </cfRule>
    <cfRule type="cellIs" dxfId="3834" priority="5066" operator="greaterThan">
      <formula>0.1</formula>
    </cfRule>
  </conditionalFormatting>
  <conditionalFormatting sqref="E334">
    <cfRule type="containsErrors" dxfId="3833" priority="5153">
      <formula>ISERROR(E334)</formula>
    </cfRule>
    <cfRule type="cellIs" dxfId="3832" priority="5195" operator="greaterThan">
      <formula>0.1</formula>
    </cfRule>
  </conditionalFormatting>
  <conditionalFormatting sqref="E335">
    <cfRule type="containsErrors" dxfId="3831" priority="5196">
      <formula>ISERROR(E335)</formula>
    </cfRule>
    <cfRule type="cellIs" dxfId="3830" priority="5199" operator="greaterThan">
      <formula>0.1</formula>
    </cfRule>
  </conditionalFormatting>
  <conditionalFormatting sqref="E337:E349 E356">
    <cfRule type="containsErrors" dxfId="3829" priority="4919">
      <formula>ISERROR(E337)</formula>
    </cfRule>
  </conditionalFormatting>
  <conditionalFormatting sqref="E338:E349">
    <cfRule type="cellIs" dxfId="3828" priority="4977" operator="greaterThan">
      <formula>0.1</formula>
    </cfRule>
  </conditionalFormatting>
  <conditionalFormatting sqref="E350">
    <cfRule type="cellIs" dxfId="3827" priority="4827" operator="greaterThan">
      <formula>0.1</formula>
    </cfRule>
    <cfRule type="containsErrors" dxfId="3826" priority="4785">
      <formula>ISERROR(E350)</formula>
    </cfRule>
  </conditionalFormatting>
  <conditionalFormatting sqref="E351">
    <cfRule type="containsErrors" dxfId="3825" priority="4828">
      <formula>ISERROR(E351)</formula>
    </cfRule>
    <cfRule type="cellIs" dxfId="3824" priority="4870" operator="greaterThan">
      <formula>0.1</formula>
    </cfRule>
  </conditionalFormatting>
  <conditionalFormatting sqref="E352">
    <cfRule type="cellIs" dxfId="3823" priority="4741" operator="greaterThan">
      <formula>0.1</formula>
    </cfRule>
    <cfRule type="containsErrors" dxfId="3822" priority="4699">
      <formula>ISERROR(E352)</formula>
    </cfRule>
  </conditionalFormatting>
  <conditionalFormatting sqref="E353">
    <cfRule type="cellIs" dxfId="3821" priority="4784" operator="greaterThan">
      <formula>0.1</formula>
    </cfRule>
    <cfRule type="containsErrors" dxfId="3820" priority="4742">
      <formula>ISERROR(E353)</formula>
    </cfRule>
  </conditionalFormatting>
  <conditionalFormatting sqref="E354">
    <cfRule type="cellIs" dxfId="3819" priority="4913" operator="greaterThan">
      <formula>0.1</formula>
    </cfRule>
    <cfRule type="containsErrors" dxfId="3818" priority="4871">
      <formula>ISERROR(E354)</formula>
    </cfRule>
  </conditionalFormatting>
  <conditionalFormatting sqref="E355">
    <cfRule type="containsErrors" dxfId="3817" priority="4914">
      <formula>ISERROR(E355)</formula>
    </cfRule>
    <cfRule type="cellIs" dxfId="3816" priority="4917" operator="greaterThan">
      <formula>0.1</formula>
    </cfRule>
  </conditionalFormatting>
  <conditionalFormatting sqref="E357:E369 E376">
    <cfRule type="containsErrors" dxfId="3815" priority="4637">
      <formula>ISERROR(E357)</formula>
    </cfRule>
  </conditionalFormatting>
  <conditionalFormatting sqref="E358:E369">
    <cfRule type="cellIs" dxfId="3814" priority="4695" operator="greaterThan">
      <formula>0.1</formula>
    </cfRule>
  </conditionalFormatting>
  <conditionalFormatting sqref="E370">
    <cfRule type="containsErrors" dxfId="3813" priority="4503">
      <formula>ISERROR(E370)</formula>
    </cfRule>
    <cfRule type="cellIs" dxfId="3812" priority="4545" operator="greaterThan">
      <formula>0.1</formula>
    </cfRule>
  </conditionalFormatting>
  <conditionalFormatting sqref="E371">
    <cfRule type="cellIs" dxfId="3811" priority="4588" operator="greaterThan">
      <formula>0.1</formula>
    </cfRule>
    <cfRule type="containsErrors" dxfId="3810" priority="4546">
      <formula>ISERROR(E371)</formula>
    </cfRule>
  </conditionalFormatting>
  <conditionalFormatting sqref="E372">
    <cfRule type="containsErrors" dxfId="3809" priority="4417">
      <formula>ISERROR(E372)</formula>
    </cfRule>
    <cfRule type="cellIs" dxfId="3808" priority="4459" operator="greaterThan">
      <formula>0.1</formula>
    </cfRule>
  </conditionalFormatting>
  <conditionalFormatting sqref="E373">
    <cfRule type="cellIs" dxfId="3807" priority="4502" operator="greaterThan">
      <formula>0.1</formula>
    </cfRule>
    <cfRule type="containsErrors" dxfId="3806" priority="4460">
      <formula>ISERROR(E373)</formula>
    </cfRule>
  </conditionalFormatting>
  <conditionalFormatting sqref="E374">
    <cfRule type="cellIs" dxfId="3805" priority="4631" operator="greaterThan">
      <formula>0.1</formula>
    </cfRule>
    <cfRule type="containsErrors" dxfId="3804" priority="4589">
      <formula>ISERROR(E374)</formula>
    </cfRule>
  </conditionalFormatting>
  <conditionalFormatting sqref="E375">
    <cfRule type="containsErrors" dxfId="3803" priority="4632">
      <formula>ISERROR(E375)</formula>
    </cfRule>
    <cfRule type="cellIs" dxfId="3802" priority="4635" operator="greaterThan">
      <formula>0.1</formula>
    </cfRule>
  </conditionalFormatting>
  <conditionalFormatting sqref="E377:E389 E396">
    <cfRule type="containsErrors" dxfId="3801" priority="4355">
      <formula>ISERROR(E377)</formula>
    </cfRule>
  </conditionalFormatting>
  <conditionalFormatting sqref="E378:E389">
    <cfRule type="cellIs" dxfId="3800" priority="4413" operator="greaterThan">
      <formula>0.1</formula>
    </cfRule>
  </conditionalFormatting>
  <conditionalFormatting sqref="E390">
    <cfRule type="containsErrors" dxfId="3799" priority="4221">
      <formula>ISERROR(E390)</formula>
    </cfRule>
    <cfRule type="cellIs" dxfId="3798" priority="4263" operator="greaterThan">
      <formula>0.1</formula>
    </cfRule>
  </conditionalFormatting>
  <conditionalFormatting sqref="E391">
    <cfRule type="cellIs" dxfId="3797" priority="4306" operator="greaterThan">
      <formula>0.1</formula>
    </cfRule>
    <cfRule type="containsErrors" dxfId="3796" priority="4264">
      <formula>ISERROR(E391)</formula>
    </cfRule>
  </conditionalFormatting>
  <conditionalFormatting sqref="E392">
    <cfRule type="cellIs" dxfId="3795" priority="4177" operator="greaterThan">
      <formula>0.1</formula>
    </cfRule>
    <cfRule type="containsErrors" dxfId="3794" priority="4135">
      <formula>ISERROR(E392)</formula>
    </cfRule>
  </conditionalFormatting>
  <conditionalFormatting sqref="E393">
    <cfRule type="cellIs" dxfId="3793" priority="4220" operator="greaterThan">
      <formula>0.1</formula>
    </cfRule>
    <cfRule type="containsErrors" dxfId="3792" priority="4178">
      <formula>ISERROR(E393)</formula>
    </cfRule>
  </conditionalFormatting>
  <conditionalFormatting sqref="E394">
    <cfRule type="cellIs" dxfId="3791" priority="4349" operator="greaterThan">
      <formula>0.1</formula>
    </cfRule>
    <cfRule type="containsErrors" dxfId="3790" priority="4307">
      <formula>ISERROR(E394)</formula>
    </cfRule>
  </conditionalFormatting>
  <conditionalFormatting sqref="E395">
    <cfRule type="cellIs" dxfId="3789" priority="4353" operator="greaterThan">
      <formula>0.1</formula>
    </cfRule>
    <cfRule type="containsErrors" dxfId="3788" priority="4350">
      <formula>ISERROR(E395)</formula>
    </cfRule>
  </conditionalFormatting>
  <conditionalFormatting sqref="E397:E409 E416">
    <cfRule type="containsErrors" dxfId="3787" priority="4073">
      <formula>ISERROR(E397)</formula>
    </cfRule>
  </conditionalFormatting>
  <conditionalFormatting sqref="E398:E409">
    <cfRule type="cellIs" dxfId="3786" priority="4131" operator="greaterThan">
      <formula>0.1</formula>
    </cfRule>
  </conditionalFormatting>
  <conditionalFormatting sqref="E410">
    <cfRule type="cellIs" dxfId="3785" priority="3981" operator="greaterThan">
      <formula>0.1</formula>
    </cfRule>
    <cfRule type="containsErrors" dxfId="3784" priority="3939">
      <formula>ISERROR(E410)</formula>
    </cfRule>
  </conditionalFormatting>
  <conditionalFormatting sqref="E411">
    <cfRule type="cellIs" dxfId="3783" priority="4024" operator="greaterThan">
      <formula>0.1</formula>
    </cfRule>
    <cfRule type="containsErrors" dxfId="3782" priority="3982">
      <formula>ISERROR(E411)</formula>
    </cfRule>
  </conditionalFormatting>
  <conditionalFormatting sqref="E412">
    <cfRule type="containsErrors" dxfId="3781" priority="3853">
      <formula>ISERROR(E412)</formula>
    </cfRule>
    <cfRule type="cellIs" dxfId="3780" priority="3895" operator="greaterThan">
      <formula>0.1</formula>
    </cfRule>
  </conditionalFormatting>
  <conditionalFormatting sqref="E413">
    <cfRule type="containsErrors" dxfId="3779" priority="3896">
      <formula>ISERROR(E413)</formula>
    </cfRule>
    <cfRule type="cellIs" dxfId="3778" priority="3938" operator="greaterThan">
      <formula>0.1</formula>
    </cfRule>
  </conditionalFormatting>
  <conditionalFormatting sqref="E414">
    <cfRule type="cellIs" dxfId="3777" priority="4067" operator="greaterThan">
      <formula>0.1</formula>
    </cfRule>
    <cfRule type="containsErrors" dxfId="3776" priority="4025">
      <formula>ISERROR(E414)</formula>
    </cfRule>
  </conditionalFormatting>
  <conditionalFormatting sqref="E415">
    <cfRule type="containsErrors" dxfId="3775" priority="4068">
      <formula>ISERROR(E415)</formula>
    </cfRule>
    <cfRule type="cellIs" dxfId="3774" priority="4071" operator="greaterThan">
      <formula>0.1</formula>
    </cfRule>
  </conditionalFormatting>
  <conditionalFormatting sqref="E417:E429 E436">
    <cfRule type="containsErrors" dxfId="3773" priority="3791">
      <formula>ISERROR(E417)</formula>
    </cfRule>
  </conditionalFormatting>
  <conditionalFormatting sqref="E418:E429">
    <cfRule type="cellIs" dxfId="3772" priority="3849" operator="greaterThan">
      <formula>0.1</formula>
    </cfRule>
  </conditionalFormatting>
  <conditionalFormatting sqref="E430">
    <cfRule type="containsErrors" dxfId="3771" priority="3657">
      <formula>ISERROR(E430)</formula>
    </cfRule>
    <cfRule type="cellIs" dxfId="3770" priority="3699" operator="greaterThan">
      <formula>0.1</formula>
    </cfRule>
  </conditionalFormatting>
  <conditionalFormatting sqref="E431">
    <cfRule type="cellIs" dxfId="3769" priority="3742" operator="greaterThan">
      <formula>0.1</formula>
    </cfRule>
    <cfRule type="containsErrors" dxfId="3768" priority="3700">
      <formula>ISERROR(E431)</formula>
    </cfRule>
  </conditionalFormatting>
  <conditionalFormatting sqref="E432">
    <cfRule type="cellIs" dxfId="3767" priority="3613" operator="greaterThan">
      <formula>0.1</formula>
    </cfRule>
    <cfRule type="containsErrors" dxfId="3766" priority="3571">
      <formula>ISERROR(E432)</formula>
    </cfRule>
  </conditionalFormatting>
  <conditionalFormatting sqref="E433">
    <cfRule type="cellIs" dxfId="3765" priority="3656" operator="greaterThan">
      <formula>0.1</formula>
    </cfRule>
    <cfRule type="containsErrors" dxfId="3764" priority="3614">
      <formula>ISERROR(E433)</formula>
    </cfRule>
  </conditionalFormatting>
  <conditionalFormatting sqref="E434">
    <cfRule type="cellIs" dxfId="3763" priority="3785" operator="greaterThan">
      <formula>0.1</formula>
    </cfRule>
    <cfRule type="containsErrors" dxfId="3762" priority="3743">
      <formula>ISERROR(E434)</formula>
    </cfRule>
  </conditionalFormatting>
  <conditionalFormatting sqref="E435">
    <cfRule type="containsErrors" dxfId="3761" priority="3786">
      <formula>ISERROR(E435)</formula>
    </cfRule>
    <cfRule type="cellIs" dxfId="3760" priority="3789" operator="greaterThan">
      <formula>0.1</formula>
    </cfRule>
  </conditionalFormatting>
  <conditionalFormatting sqref="E437:E449 E456">
    <cfRule type="containsErrors" dxfId="3759" priority="3509">
      <formula>ISERROR(E437)</formula>
    </cfRule>
  </conditionalFormatting>
  <conditionalFormatting sqref="E438:E449">
    <cfRule type="cellIs" dxfId="3758" priority="3567" operator="greaterThan">
      <formula>0.1</formula>
    </cfRule>
  </conditionalFormatting>
  <conditionalFormatting sqref="E450">
    <cfRule type="containsErrors" dxfId="3757" priority="3375">
      <formula>ISERROR(E450)</formula>
    </cfRule>
    <cfRule type="cellIs" dxfId="3756" priority="3417" operator="greaterThan">
      <formula>0.1</formula>
    </cfRule>
  </conditionalFormatting>
  <conditionalFormatting sqref="E451">
    <cfRule type="containsErrors" dxfId="3755" priority="3418">
      <formula>ISERROR(E451)</formula>
    </cfRule>
    <cfRule type="cellIs" dxfId="3754" priority="3460" operator="greaterThan">
      <formula>0.1</formula>
    </cfRule>
  </conditionalFormatting>
  <conditionalFormatting sqref="E452">
    <cfRule type="cellIs" dxfId="3753" priority="3331" operator="greaterThan">
      <formula>0.1</formula>
    </cfRule>
    <cfRule type="containsErrors" dxfId="3752" priority="3289">
      <formula>ISERROR(E452)</formula>
    </cfRule>
  </conditionalFormatting>
  <conditionalFormatting sqref="E453">
    <cfRule type="cellIs" dxfId="3751" priority="3374" operator="greaterThan">
      <formula>0.1</formula>
    </cfRule>
    <cfRule type="containsErrors" dxfId="3750" priority="3332">
      <formula>ISERROR(E453)</formula>
    </cfRule>
  </conditionalFormatting>
  <conditionalFormatting sqref="E454">
    <cfRule type="cellIs" dxfId="3749" priority="3503" operator="greaterThan">
      <formula>0.1</formula>
    </cfRule>
    <cfRule type="containsErrors" dxfId="3748" priority="3461">
      <formula>ISERROR(E454)</formula>
    </cfRule>
  </conditionalFormatting>
  <conditionalFormatting sqref="E455">
    <cfRule type="cellIs" dxfId="3747" priority="3507" operator="greaterThan">
      <formula>0.1</formula>
    </cfRule>
    <cfRule type="containsErrors" dxfId="3746" priority="3504">
      <formula>ISERROR(E455)</formula>
    </cfRule>
  </conditionalFormatting>
  <conditionalFormatting sqref="E457:E469 E476">
    <cfRule type="containsErrors" dxfId="3745" priority="3227">
      <formula>ISERROR(E457)</formula>
    </cfRule>
  </conditionalFormatting>
  <conditionalFormatting sqref="E458:E469">
    <cfRule type="cellIs" dxfId="3744" priority="3285" operator="greaterThan">
      <formula>0.1</formula>
    </cfRule>
  </conditionalFormatting>
  <conditionalFormatting sqref="E470">
    <cfRule type="cellIs" dxfId="3743" priority="3135" operator="greaterThan">
      <formula>0.1</formula>
    </cfRule>
    <cfRule type="containsErrors" dxfId="3742" priority="3093">
      <formula>ISERROR(E470)</formula>
    </cfRule>
  </conditionalFormatting>
  <conditionalFormatting sqref="E471">
    <cfRule type="containsErrors" dxfId="3741" priority="3136">
      <formula>ISERROR(E471)</formula>
    </cfRule>
    <cfRule type="cellIs" dxfId="3740" priority="3178" operator="greaterThan">
      <formula>0.1</formula>
    </cfRule>
  </conditionalFormatting>
  <conditionalFormatting sqref="E472">
    <cfRule type="cellIs" dxfId="3739" priority="3049" operator="greaterThan">
      <formula>0.1</formula>
    </cfRule>
    <cfRule type="containsErrors" dxfId="3738" priority="3007">
      <formula>ISERROR(E472)</formula>
    </cfRule>
  </conditionalFormatting>
  <conditionalFormatting sqref="E473">
    <cfRule type="cellIs" dxfId="3737" priority="3092" operator="greaterThan">
      <formula>0.1</formula>
    </cfRule>
    <cfRule type="containsErrors" dxfId="3736" priority="3050">
      <formula>ISERROR(E473)</formula>
    </cfRule>
  </conditionalFormatting>
  <conditionalFormatting sqref="E474">
    <cfRule type="containsErrors" dxfId="3735" priority="3179">
      <formula>ISERROR(E474)</formula>
    </cfRule>
    <cfRule type="cellIs" dxfId="3734" priority="3221" operator="greaterThan">
      <formula>0.1</formula>
    </cfRule>
  </conditionalFormatting>
  <conditionalFormatting sqref="E475">
    <cfRule type="cellIs" dxfId="3733" priority="3225" operator="greaterThan">
      <formula>0.1</formula>
    </cfRule>
    <cfRule type="containsErrors" dxfId="3732" priority="3222">
      <formula>ISERROR(E475)</formula>
    </cfRule>
  </conditionalFormatting>
  <conditionalFormatting sqref="E477:E489 E496">
    <cfRule type="containsErrors" dxfId="3731" priority="2945">
      <formula>ISERROR(E477)</formula>
    </cfRule>
  </conditionalFormatting>
  <conditionalFormatting sqref="E478:E489">
    <cfRule type="cellIs" dxfId="3730" priority="3003" operator="greaterThan">
      <formula>0.1</formula>
    </cfRule>
  </conditionalFormatting>
  <conditionalFormatting sqref="E490">
    <cfRule type="cellIs" dxfId="3729" priority="2853" operator="greaterThan">
      <formula>0.1</formula>
    </cfRule>
    <cfRule type="containsErrors" dxfId="3728" priority="2811">
      <formula>ISERROR(E490)</formula>
    </cfRule>
  </conditionalFormatting>
  <conditionalFormatting sqref="E491">
    <cfRule type="containsErrors" dxfId="3727" priority="2854">
      <formula>ISERROR(E491)</formula>
    </cfRule>
    <cfRule type="cellIs" dxfId="3726" priority="2896" operator="greaterThan">
      <formula>0.1</formula>
    </cfRule>
  </conditionalFormatting>
  <conditionalFormatting sqref="E492">
    <cfRule type="containsErrors" dxfId="3725" priority="2725">
      <formula>ISERROR(E492)</formula>
    </cfRule>
    <cfRule type="cellIs" dxfId="3724" priority="2767" operator="greaterThan">
      <formula>0.1</formula>
    </cfRule>
  </conditionalFormatting>
  <conditionalFormatting sqref="E493">
    <cfRule type="cellIs" dxfId="3723" priority="2810" operator="greaterThan">
      <formula>0.1</formula>
    </cfRule>
    <cfRule type="containsErrors" dxfId="3722" priority="2768">
      <formula>ISERROR(E493)</formula>
    </cfRule>
  </conditionalFormatting>
  <conditionalFormatting sqref="E494">
    <cfRule type="containsErrors" dxfId="3721" priority="2897">
      <formula>ISERROR(E494)</formula>
    </cfRule>
    <cfRule type="cellIs" dxfId="3720" priority="2939" operator="greaterThan">
      <formula>0.1</formula>
    </cfRule>
  </conditionalFormatting>
  <conditionalFormatting sqref="E495">
    <cfRule type="cellIs" dxfId="3719" priority="2943" operator="greaterThan">
      <formula>0.1</formula>
    </cfRule>
    <cfRule type="containsErrors" dxfId="3718" priority="2940">
      <formula>ISERROR(E495)</formula>
    </cfRule>
  </conditionalFormatting>
  <conditionalFormatting sqref="E497:E1048576 D1 E61:E76 E79:E95 E2:E59">
    <cfRule type="containsErrors" dxfId="3717" priority="9707">
      <formula>ISERROR(D1)</formula>
    </cfRule>
  </conditionalFormatting>
  <conditionalFormatting sqref="F34">
    <cfRule type="expression" dxfId="3716" priority="525">
      <formula>ISTEXT(G34)</formula>
    </cfRule>
  </conditionalFormatting>
  <conditionalFormatting sqref="F35 F37">
    <cfRule type="expression" dxfId="3715" priority="558">
      <formula>ISTEXT(G35)</formula>
    </cfRule>
  </conditionalFormatting>
  <conditionalFormatting sqref="F36">
    <cfRule type="expression" dxfId="3714" priority="492">
      <formula>ISTEXT(G36)</formula>
    </cfRule>
  </conditionalFormatting>
  <conditionalFormatting sqref="F38">
    <cfRule type="expression" dxfId="3713" priority="591">
      <formula>ISTEXT(G38)</formula>
    </cfRule>
  </conditionalFormatting>
  <conditionalFormatting sqref="F39:F40">
    <cfRule type="expression" dxfId="3712" priority="622">
      <formula>ISTEXT(G39)</formula>
    </cfRule>
  </conditionalFormatting>
  <conditionalFormatting sqref="F52">
    <cfRule type="expression" dxfId="3711" priority="307">
      <formula>ISTEXT(G52)</formula>
    </cfRule>
  </conditionalFormatting>
  <conditionalFormatting sqref="F53 F55">
    <cfRule type="expression" dxfId="3710" priority="340">
      <formula>ISTEXT(G53)</formula>
    </cfRule>
  </conditionalFormatting>
  <conditionalFormatting sqref="F54">
    <cfRule type="expression" dxfId="3709" priority="274">
      <formula>ISTEXT(G54)</formula>
    </cfRule>
  </conditionalFormatting>
  <conditionalFormatting sqref="F56">
    <cfRule type="expression" dxfId="3708" priority="373">
      <formula>ISTEXT(G56)</formula>
    </cfRule>
  </conditionalFormatting>
  <conditionalFormatting sqref="F57:F58">
    <cfRule type="expression" dxfId="3707" priority="404">
      <formula>ISTEXT(G57)</formula>
    </cfRule>
  </conditionalFormatting>
  <conditionalFormatting sqref="F70">
    <cfRule type="expression" dxfId="3706" priority="89">
      <formula>ISTEXT(G70)</formula>
    </cfRule>
  </conditionalFormatting>
  <conditionalFormatting sqref="F71 F73">
    <cfRule type="expression" dxfId="3705" priority="122">
      <formula>ISTEXT(G71)</formula>
    </cfRule>
  </conditionalFormatting>
  <conditionalFormatting sqref="F72">
    <cfRule type="expression" dxfId="3704" priority="56">
      <formula>ISTEXT(G72)</formula>
    </cfRule>
  </conditionalFormatting>
  <conditionalFormatting sqref="F74">
    <cfRule type="expression" dxfId="3703" priority="155">
      <formula>ISTEXT(G74)</formula>
    </cfRule>
  </conditionalFormatting>
  <conditionalFormatting sqref="F75:F76">
    <cfRule type="expression" dxfId="3702" priority="186">
      <formula>ISTEXT(G75)</formula>
    </cfRule>
  </conditionalFormatting>
  <conditionalFormatting sqref="F89">
    <cfRule type="expression" dxfId="3701" priority="743">
      <formula>ISTEXT(G89)</formula>
    </cfRule>
  </conditionalFormatting>
  <conditionalFormatting sqref="F90 F92">
    <cfRule type="expression" dxfId="3700" priority="776">
      <formula>ISTEXT(G90)</formula>
    </cfRule>
  </conditionalFormatting>
  <conditionalFormatting sqref="F91">
    <cfRule type="expression" dxfId="3699" priority="710">
      <formula>ISTEXT(G91)</formula>
    </cfRule>
  </conditionalFormatting>
  <conditionalFormatting sqref="F93">
    <cfRule type="expression" dxfId="3698" priority="809">
      <formula>ISTEXT(G93)</formula>
    </cfRule>
  </conditionalFormatting>
  <conditionalFormatting sqref="F94:F95">
    <cfRule type="expression" dxfId="3697" priority="842">
      <formula>ISTEXT(G94)</formula>
    </cfRule>
  </conditionalFormatting>
  <conditionalFormatting sqref="F452">
    <cfRule type="expression" dxfId="3696" priority="3293">
      <formula>ISTEXT(G452)</formula>
    </cfRule>
  </conditionalFormatting>
  <conditionalFormatting sqref="F453">
    <cfRule type="expression" dxfId="3695" priority="3336">
      <formula>ISTEXT(G453)</formula>
    </cfRule>
  </conditionalFormatting>
  <conditionalFormatting sqref="F458:F469">
    <cfRule type="expression" dxfId="3694" priority="3231">
      <formula>ISTEXT(G458)</formula>
    </cfRule>
  </conditionalFormatting>
  <conditionalFormatting sqref="F470">
    <cfRule type="expression" dxfId="3693" priority="3097">
      <formula>ISTEXT(G470)</formula>
    </cfRule>
  </conditionalFormatting>
  <conditionalFormatting sqref="F471">
    <cfRule type="expression" dxfId="3692" priority="3140">
      <formula>ISTEXT(G471)</formula>
    </cfRule>
  </conditionalFormatting>
  <conditionalFormatting sqref="F472">
    <cfRule type="expression" dxfId="3691" priority="3011">
      <formula>ISTEXT(G472)</formula>
    </cfRule>
  </conditionalFormatting>
  <conditionalFormatting sqref="F473">
    <cfRule type="expression" dxfId="3690" priority="3054">
      <formula>ISTEXT(G473)</formula>
    </cfRule>
  </conditionalFormatting>
  <conditionalFormatting sqref="F474">
    <cfRule type="expression" dxfId="3689" priority="3183">
      <formula>ISTEXT(G474)</formula>
    </cfRule>
  </conditionalFormatting>
  <conditionalFormatting sqref="F478:F489">
    <cfRule type="expression" dxfId="3688" priority="2949">
      <formula>ISTEXT(G478)</formula>
    </cfRule>
  </conditionalFormatting>
  <conditionalFormatting sqref="F490">
    <cfRule type="expression" dxfId="3687" priority="2815">
      <formula>ISTEXT(G490)</formula>
    </cfRule>
  </conditionalFormatting>
  <conditionalFormatting sqref="F491">
    <cfRule type="expression" dxfId="3686" priority="2858">
      <formula>ISTEXT(G491)</formula>
    </cfRule>
  </conditionalFormatting>
  <conditionalFormatting sqref="F492">
    <cfRule type="expression" dxfId="3685" priority="2729">
      <formula>ISTEXT(G492)</formula>
    </cfRule>
  </conditionalFormatting>
  <conditionalFormatting sqref="F493">
    <cfRule type="expression" dxfId="3684" priority="2772">
      <formula>ISTEXT(G493)</formula>
    </cfRule>
  </conditionalFormatting>
  <conditionalFormatting sqref="F494">
    <cfRule type="expression" dxfId="3683" priority="2901">
      <formula>ISTEXT(G494)</formula>
    </cfRule>
  </conditionalFormatting>
  <conditionalFormatting sqref="F7:H15 I8:I15 F21:I22 F25:H33 I26:I33 H39:H40 F43:H51 I44:I51 H57:H58 F61:H69 I62:I69 H75:H76 F79:H88 I80:I88 P7:R15 L25:M33 P25:R33 Z25:AB33 N26:N33 S26:S33 AC26:AC33 L43:M51 P43:R51 Z43:AB51 N44:N51 S44:S51 AC44:AC51 L61:M69 P61:R69 Z61:AB69 N62:N69 S62:S69 AC62:AC69 L79:M88 P79:R88 Z79:AB88 N80:N88 S80:S88 AC80:AC88">
    <cfRule type="expression" dxfId="3682" priority="9814">
      <formula>ISTEXT(G7)</formula>
    </cfRule>
  </conditionalFormatting>
  <conditionalFormatting sqref="F98:H110">
    <cfRule type="expression" dxfId="3681" priority="8170">
      <formula>ISTEXT(G98)</formula>
    </cfRule>
  </conditionalFormatting>
  <conditionalFormatting sqref="F118:H130">
    <cfRule type="expression" dxfId="3680" priority="7888">
      <formula>ISTEXT(G118)</formula>
    </cfRule>
  </conditionalFormatting>
  <conditionalFormatting sqref="F138:H150">
    <cfRule type="expression" dxfId="3679" priority="7606">
      <formula>ISTEXT(G138)</formula>
    </cfRule>
  </conditionalFormatting>
  <conditionalFormatting sqref="F158:H170">
    <cfRule type="expression" dxfId="3678" priority="7324">
      <formula>ISTEXT(G158)</formula>
    </cfRule>
  </conditionalFormatting>
  <conditionalFormatting sqref="F178:H190">
    <cfRule type="expression" dxfId="3677" priority="7042">
      <formula>ISTEXT(G178)</formula>
    </cfRule>
  </conditionalFormatting>
  <conditionalFormatting sqref="F198:H210">
    <cfRule type="expression" dxfId="3676" priority="6760">
      <formula>ISTEXT(G198)</formula>
    </cfRule>
  </conditionalFormatting>
  <conditionalFormatting sqref="F218:H230">
    <cfRule type="expression" dxfId="3675" priority="6478">
      <formula>ISTEXT(G218)</formula>
    </cfRule>
  </conditionalFormatting>
  <conditionalFormatting sqref="F238:H250">
    <cfRule type="expression" dxfId="3674" priority="6196">
      <formula>ISTEXT(G238)</formula>
    </cfRule>
  </conditionalFormatting>
  <conditionalFormatting sqref="F258:H270">
    <cfRule type="expression" dxfId="3673" priority="5914">
      <formula>ISTEXT(G258)</formula>
    </cfRule>
  </conditionalFormatting>
  <conditionalFormatting sqref="F278:H290">
    <cfRule type="expression" dxfId="3672" priority="5632">
      <formula>ISTEXT(G278)</formula>
    </cfRule>
  </conditionalFormatting>
  <conditionalFormatting sqref="F298:H310">
    <cfRule type="expression" dxfId="3671" priority="5350">
      <formula>ISTEXT(G298)</formula>
    </cfRule>
  </conditionalFormatting>
  <conditionalFormatting sqref="F318:H330">
    <cfRule type="expression" dxfId="3670" priority="5068">
      <formula>ISTEXT(G318)</formula>
    </cfRule>
  </conditionalFormatting>
  <conditionalFormatting sqref="F338:H350">
    <cfRule type="expression" dxfId="3669" priority="4786">
      <formula>ISTEXT(G338)</formula>
    </cfRule>
  </conditionalFormatting>
  <conditionalFormatting sqref="F358:H370">
    <cfRule type="expression" dxfId="3668" priority="4504">
      <formula>ISTEXT(G358)</formula>
    </cfRule>
  </conditionalFormatting>
  <conditionalFormatting sqref="F378:H390">
    <cfRule type="expression" dxfId="3667" priority="4222">
      <formula>ISTEXT(G378)</formula>
    </cfRule>
  </conditionalFormatting>
  <conditionalFormatting sqref="F398:H410">
    <cfRule type="expression" dxfId="3666" priority="3940">
      <formula>ISTEXT(G398)</formula>
    </cfRule>
  </conditionalFormatting>
  <conditionalFormatting sqref="F418:H430">
    <cfRule type="expression" dxfId="3665" priority="3658">
      <formula>ISTEXT(G418)</formula>
    </cfRule>
  </conditionalFormatting>
  <conditionalFormatting sqref="F438:H450">
    <cfRule type="expression" dxfId="3664" priority="3376">
      <formula>ISTEXT(G438)</formula>
    </cfRule>
  </conditionalFormatting>
  <conditionalFormatting sqref="F16:I20">
    <cfRule type="expression" dxfId="3663" priority="9504">
      <formula>ISTEXT(G16)</formula>
    </cfRule>
  </conditionalFormatting>
  <conditionalFormatting sqref="F111:I115">
    <cfRule type="expression" dxfId="3662" priority="8084">
      <formula>ISTEXT(G111)</formula>
    </cfRule>
  </conditionalFormatting>
  <conditionalFormatting sqref="F131:I135">
    <cfRule type="expression" dxfId="3661" priority="7802">
      <formula>ISTEXT(G131)</formula>
    </cfRule>
  </conditionalFormatting>
  <conditionalFormatting sqref="F151:I155">
    <cfRule type="expression" dxfId="3660" priority="7520">
      <formula>ISTEXT(G151)</formula>
    </cfRule>
  </conditionalFormatting>
  <conditionalFormatting sqref="F171:I175">
    <cfRule type="expression" dxfId="3659" priority="7238">
      <formula>ISTEXT(G171)</formula>
    </cfRule>
  </conditionalFormatting>
  <conditionalFormatting sqref="F191:I195">
    <cfRule type="expression" dxfId="3658" priority="6956">
      <formula>ISTEXT(G191)</formula>
    </cfRule>
  </conditionalFormatting>
  <conditionalFormatting sqref="F211:I215">
    <cfRule type="expression" dxfId="3657" priority="6674">
      <formula>ISTEXT(G211)</formula>
    </cfRule>
  </conditionalFormatting>
  <conditionalFormatting sqref="F231:I235">
    <cfRule type="expression" dxfId="3656" priority="6392">
      <formula>ISTEXT(G231)</formula>
    </cfRule>
  </conditionalFormatting>
  <conditionalFormatting sqref="F251:I255">
    <cfRule type="expression" dxfId="3655" priority="6110">
      <formula>ISTEXT(G251)</formula>
    </cfRule>
  </conditionalFormatting>
  <conditionalFormatting sqref="F271:I275">
    <cfRule type="expression" dxfId="3654" priority="5828">
      <formula>ISTEXT(G271)</formula>
    </cfRule>
  </conditionalFormatting>
  <conditionalFormatting sqref="F291:I295">
    <cfRule type="expression" dxfId="3653" priority="5546">
      <formula>ISTEXT(G291)</formula>
    </cfRule>
  </conditionalFormatting>
  <conditionalFormatting sqref="F311:I315">
    <cfRule type="expression" dxfId="3652" priority="5264">
      <formula>ISTEXT(G311)</formula>
    </cfRule>
  </conditionalFormatting>
  <conditionalFormatting sqref="F331:I335">
    <cfRule type="expression" dxfId="3651" priority="4982">
      <formula>ISTEXT(G331)</formula>
    </cfRule>
  </conditionalFormatting>
  <conditionalFormatting sqref="F351:I355">
    <cfRule type="expression" dxfId="3650" priority="4700">
      <formula>ISTEXT(G351)</formula>
    </cfRule>
  </conditionalFormatting>
  <conditionalFormatting sqref="F371:I375">
    <cfRule type="expression" dxfId="3649" priority="4418">
      <formula>ISTEXT(G371)</formula>
    </cfRule>
  </conditionalFormatting>
  <conditionalFormatting sqref="F391:I395">
    <cfRule type="expression" dxfId="3648" priority="4136">
      <formula>ISTEXT(G391)</formula>
    </cfRule>
  </conditionalFormatting>
  <conditionalFormatting sqref="F411:I415">
    <cfRule type="expression" dxfId="3647" priority="3854">
      <formula>ISTEXT(G411)</formula>
    </cfRule>
  </conditionalFormatting>
  <conditionalFormatting sqref="F431:I435">
    <cfRule type="expression" dxfId="3646" priority="3572">
      <formula>ISTEXT(G431)</formula>
    </cfRule>
  </conditionalFormatting>
  <conditionalFormatting sqref="F451:I451">
    <cfRule type="expression" dxfId="3645" priority="3419">
      <formula>ISTEXT(G451)</formula>
    </cfRule>
  </conditionalFormatting>
  <conditionalFormatting sqref="F454:I455">
    <cfRule type="expression" dxfId="3644" priority="3462">
      <formula>ISTEXT(G454)</formula>
    </cfRule>
  </conditionalFormatting>
  <conditionalFormatting sqref="F475:I475 L475:N475 Z475:AC475 P475:S475">
    <cfRule type="expression" dxfId="3643" priority="3279">
      <formula>ISTEXT(G475)</formula>
    </cfRule>
  </conditionalFormatting>
  <conditionalFormatting sqref="F495:I495 L495:N495 Z495:AC495 P495:S495">
    <cfRule type="expression" dxfId="3642" priority="2997">
      <formula>ISTEXT(G495)</formula>
    </cfRule>
  </conditionalFormatting>
  <conditionalFormatting sqref="F7:J22 O7:O22 T7:T22 AD79:AD95 AD98:AD115 T98:Y115 O98:O115 F98:J115 AD118:AD135 T118:Y135 O118:O135 F118:J135 AD138:AD155 T138:Y155 O138:O155 F138:J155 AD158:AD175 T158:Y175 O158:O175 F158:J175 AD178:AD195 T178:Y195 O178:O195 F178:J195 AD198:AD215 T198:Y215 O198:O215 F198:J215 AD218:AD235 T218:Y235 O218:O235 F218:J235 AD238:AD255 T238:Y255 O238:O255 F238:J255 AD258:AD275 T258:Y275 O258:O275 F258:J275 AD278:AD295 T278:Y295 O278:O295 F278:J295 AD298:AD315 T298:Y315 O298:O315 F298:J315 AD318:AD335 T318:Y335 O318:O335 F318:J335 AD338:AD355 T338:Y355 O338:O355 F338:J355 AD358:AD375 T358:Y375 O358:O375 F358:J375 AD378:AD395 T378:Y395 O378:O395 F378:J395 AD398:AD415 T398:Y415 O398:O415 F398:J415 AD418:AD435 T418:Y435 O418:O435 F418:J435 AD438:AD455 T438:Y455 O438:O455 F438:J455 AD458:AD475 T458:Y475 O458:O475 F458:J475 AD478:AD495 T478:Y495 O478:O495 F478:J495 F79:J95 O79:O95 T79:Y95 AD7:AD22 Y7:Y22 F25:J40 O25:O40 T25:T40 AD25:AD40 Y25:Y40 F43:J58 O43:O58 T43:T58 AD43:AD58 Y43:Y58 F61:J76 O61:O76 T61:T76 AD61:AD76 Y61:Y76">
    <cfRule type="expression" dxfId="3641" priority="9813">
      <formula>$A7&gt;$C$2</formula>
    </cfRule>
  </conditionalFormatting>
  <conditionalFormatting sqref="F6:AD6 F24:AD24 F42:AD42">
    <cfRule type="expression" dxfId="3640" priority="9878">
      <formula>AND(LEN(#REF!)=0,$A6&lt;=$C$2)</formula>
    </cfRule>
  </conditionalFormatting>
  <conditionalFormatting sqref="F60:AD60 F78:AD78 F97:AD97 F117:AD117 F137:AD137 F157:AD157 F177:AD177 F197:AD197 F217:AD217 F237:AD237 F257:AD257 F277:AD277 F297:AD297 F317:AD317 F337:AD337 F357:AD357 F377:AD377 F397:AD397 F417:AD417 F437:AD437 F457:AD457 F477:AD477">
    <cfRule type="expression" dxfId="3639" priority="8927">
      <formula>AND(LEN(#REF!)=0,$A60&lt;=$C$2)</formula>
    </cfRule>
  </conditionalFormatting>
  <conditionalFormatting sqref="G16">
    <cfRule type="expression" dxfId="3638" priority="9554">
      <formula>ISTEXT(F16)</formula>
    </cfRule>
  </conditionalFormatting>
  <conditionalFormatting sqref="G17 G19">
    <cfRule type="expression" dxfId="3637" priority="9604">
      <formula>ISTEXT(F17)</formula>
    </cfRule>
  </conditionalFormatting>
  <conditionalFormatting sqref="G18">
    <cfRule type="expression" dxfId="3636" priority="9505">
      <formula>ISTEXT(F18)</formula>
    </cfRule>
  </conditionalFormatting>
  <conditionalFormatting sqref="G20">
    <cfRule type="expression" dxfId="3635" priority="9655">
      <formula>ISTEXT(F20)</formula>
    </cfRule>
  </conditionalFormatting>
  <conditionalFormatting sqref="G21:G22 G7:H15 I8:I15 L7:M15 N8:N15 Q7:R15 S8:S15 AA7:AB15 AC8:AC15 G79:H88 I80:I88 L79:M88 N80:N88 Q79:R88 S80:S88 AA79:AB88 AC80:AC88 G39:G40 G25:H33 I26:I33 L25:M33 N26:N33 Q25:R33 S26:S33 AA25:AB33 AC26:AC33 G57:G58 G43:H51 I44:I51 L43:M51 N44:N51 Q43:R51 S44:S51 AA43:AB51 AC44:AC51 G75:G76 G61:H69 I62:I69 L61:M69 N62:N69 Q61:R69 S62:S69 AA61:AB69 AC62:AC69">
    <cfRule type="expression" dxfId="3634" priority="9815">
      <formula>ISTEXT(F7)</formula>
    </cfRule>
  </conditionalFormatting>
  <conditionalFormatting sqref="G34">
    <cfRule type="expression" dxfId="3633" priority="523">
      <formula>ISTEXT(F34)</formula>
    </cfRule>
    <cfRule type="expression" dxfId="3632" priority="524">
      <formula>ISTEXT(H34)</formula>
    </cfRule>
  </conditionalFormatting>
  <conditionalFormatting sqref="G35 G37">
    <cfRule type="expression" dxfId="3631" priority="556">
      <formula>ISTEXT(F35)</formula>
    </cfRule>
    <cfRule type="expression" dxfId="3630" priority="557">
      <formula>ISTEXT(H35)</formula>
    </cfRule>
  </conditionalFormatting>
  <conditionalFormatting sqref="G36">
    <cfRule type="expression" dxfId="3629" priority="490">
      <formula>ISTEXT(F36)</formula>
    </cfRule>
    <cfRule type="expression" dxfId="3628" priority="491">
      <formula>ISTEXT(H36)</formula>
    </cfRule>
  </conditionalFormatting>
  <conditionalFormatting sqref="G38">
    <cfRule type="expression" dxfId="3627" priority="590">
      <formula>ISTEXT(H38)</formula>
    </cfRule>
    <cfRule type="expression" dxfId="3626" priority="589">
      <formula>ISTEXT(F38)</formula>
    </cfRule>
  </conditionalFormatting>
  <conditionalFormatting sqref="G39:G40">
    <cfRule type="expression" dxfId="3625" priority="621">
      <formula>ISTEXT(H39)</formula>
    </cfRule>
  </conditionalFormatting>
  <conditionalFormatting sqref="G52">
    <cfRule type="expression" dxfId="3624" priority="306">
      <formula>ISTEXT(H52)</formula>
    </cfRule>
    <cfRule type="expression" dxfId="3623" priority="305">
      <formula>ISTEXT(F52)</formula>
    </cfRule>
  </conditionalFormatting>
  <conditionalFormatting sqref="G53 G55">
    <cfRule type="expression" dxfId="3622" priority="339">
      <formula>ISTEXT(H53)</formula>
    </cfRule>
    <cfRule type="expression" dxfId="3621" priority="338">
      <formula>ISTEXT(F53)</formula>
    </cfRule>
  </conditionalFormatting>
  <conditionalFormatting sqref="G54">
    <cfRule type="expression" dxfId="3620" priority="272">
      <formula>ISTEXT(F54)</formula>
    </cfRule>
    <cfRule type="expression" dxfId="3619" priority="273">
      <formula>ISTEXT(H54)</formula>
    </cfRule>
  </conditionalFormatting>
  <conditionalFormatting sqref="G56">
    <cfRule type="expression" dxfId="3618" priority="372">
      <formula>ISTEXT(H56)</formula>
    </cfRule>
    <cfRule type="expression" dxfId="3617" priority="371">
      <formula>ISTEXT(F56)</formula>
    </cfRule>
  </conditionalFormatting>
  <conditionalFormatting sqref="G57:G58">
    <cfRule type="expression" dxfId="3616" priority="403">
      <formula>ISTEXT(H57)</formula>
    </cfRule>
  </conditionalFormatting>
  <conditionalFormatting sqref="G70">
    <cfRule type="expression" dxfId="3615" priority="87">
      <formula>ISTEXT(F70)</formula>
    </cfRule>
    <cfRule type="expression" dxfId="3614" priority="88">
      <formula>ISTEXT(H70)</formula>
    </cfRule>
  </conditionalFormatting>
  <conditionalFormatting sqref="G71 G73">
    <cfRule type="expression" dxfId="3613" priority="120">
      <formula>ISTEXT(F71)</formula>
    </cfRule>
    <cfRule type="expression" dxfId="3612" priority="121">
      <formula>ISTEXT(H71)</formula>
    </cfRule>
  </conditionalFormatting>
  <conditionalFormatting sqref="G72">
    <cfRule type="expression" dxfId="3611" priority="55">
      <formula>ISTEXT(H72)</formula>
    </cfRule>
    <cfRule type="expression" dxfId="3610" priority="54">
      <formula>ISTEXT(F72)</formula>
    </cfRule>
  </conditionalFormatting>
  <conditionalFormatting sqref="G74">
    <cfRule type="expression" dxfId="3609" priority="153">
      <formula>ISTEXT(F74)</formula>
    </cfRule>
    <cfRule type="expression" dxfId="3608" priority="154">
      <formula>ISTEXT(H74)</formula>
    </cfRule>
  </conditionalFormatting>
  <conditionalFormatting sqref="G75:G76">
    <cfRule type="expression" dxfId="3607" priority="185">
      <formula>ISTEXT(H75)</formula>
    </cfRule>
  </conditionalFormatting>
  <conditionalFormatting sqref="G89">
    <cfRule type="expression" dxfId="3606" priority="742">
      <formula>ISTEXT(H89)</formula>
    </cfRule>
    <cfRule type="expression" dxfId="3605" priority="741">
      <formula>ISTEXT(F89)</formula>
    </cfRule>
  </conditionalFormatting>
  <conditionalFormatting sqref="G90 G92">
    <cfRule type="expression" dxfId="3604" priority="774">
      <formula>ISTEXT(F90)</formula>
    </cfRule>
    <cfRule type="expression" dxfId="3603" priority="775">
      <formula>ISTEXT(H90)</formula>
    </cfRule>
  </conditionalFormatting>
  <conditionalFormatting sqref="G91">
    <cfRule type="expression" dxfId="3602" priority="708">
      <formula>ISTEXT(F91)</formula>
    </cfRule>
    <cfRule type="expression" dxfId="3601" priority="709">
      <formula>ISTEXT(H91)</formula>
    </cfRule>
  </conditionalFormatting>
  <conditionalFormatting sqref="G93">
    <cfRule type="expression" dxfId="3600" priority="807">
      <formula>ISTEXT(F93)</formula>
    </cfRule>
    <cfRule type="expression" dxfId="3599" priority="808">
      <formula>ISTEXT(H93)</formula>
    </cfRule>
  </conditionalFormatting>
  <conditionalFormatting sqref="G94:G95">
    <cfRule type="expression" dxfId="3598" priority="840">
      <formula>ISTEXT(F94)</formula>
    </cfRule>
    <cfRule type="expression" dxfId="3597" priority="841">
      <formula>ISTEXT(H94)</formula>
    </cfRule>
  </conditionalFormatting>
  <conditionalFormatting sqref="G98:G109">
    <cfRule type="expression" dxfId="3596" priority="8305">
      <formula>ISTEXT(F98)</formula>
    </cfRule>
  </conditionalFormatting>
  <conditionalFormatting sqref="G110">
    <cfRule type="expression" dxfId="3595" priority="8171">
      <formula>ISTEXT(F110)</formula>
    </cfRule>
  </conditionalFormatting>
  <conditionalFormatting sqref="G111">
    <cfRule type="expression" dxfId="3594" priority="8214">
      <formula>ISTEXT(F111)</formula>
    </cfRule>
  </conditionalFormatting>
  <conditionalFormatting sqref="G112">
    <cfRule type="expression" dxfId="3593" priority="8085">
      <formula>ISTEXT(F112)</formula>
    </cfRule>
  </conditionalFormatting>
  <conditionalFormatting sqref="G113">
    <cfRule type="expression" dxfId="3592" priority="8128">
      <formula>ISTEXT(F113)</formula>
    </cfRule>
  </conditionalFormatting>
  <conditionalFormatting sqref="G114">
    <cfRule type="expression" dxfId="3591" priority="8257">
      <formula>ISTEXT(F114)</formula>
    </cfRule>
  </conditionalFormatting>
  <conditionalFormatting sqref="G118:G129">
    <cfRule type="expression" dxfId="3590" priority="8023">
      <formula>ISTEXT(F118)</formula>
    </cfRule>
  </conditionalFormatting>
  <conditionalFormatting sqref="G130">
    <cfRule type="expression" dxfId="3589" priority="7889">
      <formula>ISTEXT(F130)</formula>
    </cfRule>
  </conditionalFormatting>
  <conditionalFormatting sqref="G131">
    <cfRule type="expression" dxfId="3588" priority="7932">
      <formula>ISTEXT(F131)</formula>
    </cfRule>
  </conditionalFormatting>
  <conditionalFormatting sqref="G132">
    <cfRule type="expression" dxfId="3587" priority="7803">
      <formula>ISTEXT(F132)</formula>
    </cfRule>
  </conditionalFormatting>
  <conditionalFormatting sqref="G133">
    <cfRule type="expression" dxfId="3586" priority="7846">
      <formula>ISTEXT(F133)</formula>
    </cfRule>
  </conditionalFormatting>
  <conditionalFormatting sqref="G134">
    <cfRule type="expression" dxfId="3585" priority="7975">
      <formula>ISTEXT(F134)</formula>
    </cfRule>
  </conditionalFormatting>
  <conditionalFormatting sqref="G138:G149">
    <cfRule type="expression" dxfId="3584" priority="7741">
      <formula>ISTEXT(F138)</formula>
    </cfRule>
  </conditionalFormatting>
  <conditionalFormatting sqref="G150">
    <cfRule type="expression" dxfId="3583" priority="7607">
      <formula>ISTEXT(F150)</formula>
    </cfRule>
  </conditionalFormatting>
  <conditionalFormatting sqref="G151">
    <cfRule type="expression" dxfId="3582" priority="7650">
      <formula>ISTEXT(F151)</formula>
    </cfRule>
  </conditionalFormatting>
  <conditionalFormatting sqref="G152">
    <cfRule type="expression" dxfId="3581" priority="7521">
      <formula>ISTEXT(F152)</formula>
    </cfRule>
  </conditionalFormatting>
  <conditionalFormatting sqref="G153">
    <cfRule type="expression" dxfId="3580" priority="7564">
      <formula>ISTEXT(F153)</formula>
    </cfRule>
  </conditionalFormatting>
  <conditionalFormatting sqref="G154">
    <cfRule type="expression" dxfId="3579" priority="7693">
      <formula>ISTEXT(F154)</formula>
    </cfRule>
  </conditionalFormatting>
  <conditionalFormatting sqref="G158:G169">
    <cfRule type="expression" dxfId="3578" priority="7459">
      <formula>ISTEXT(F158)</formula>
    </cfRule>
  </conditionalFormatting>
  <conditionalFormatting sqref="G170">
    <cfRule type="expression" dxfId="3577" priority="7325">
      <formula>ISTEXT(F170)</formula>
    </cfRule>
  </conditionalFormatting>
  <conditionalFormatting sqref="G171">
    <cfRule type="expression" dxfId="3576" priority="7368">
      <formula>ISTEXT(F171)</formula>
    </cfRule>
  </conditionalFormatting>
  <conditionalFormatting sqref="G172">
    <cfRule type="expression" dxfId="3575" priority="7239">
      <formula>ISTEXT(F172)</formula>
    </cfRule>
  </conditionalFormatting>
  <conditionalFormatting sqref="G173">
    <cfRule type="expression" dxfId="3574" priority="7282">
      <formula>ISTEXT(F173)</formula>
    </cfRule>
  </conditionalFormatting>
  <conditionalFormatting sqref="G174">
    <cfRule type="expression" dxfId="3573" priority="7411">
      <formula>ISTEXT(F174)</formula>
    </cfRule>
  </conditionalFormatting>
  <conditionalFormatting sqref="G178:G189">
    <cfRule type="expression" dxfId="3572" priority="7177">
      <formula>ISTEXT(F178)</formula>
    </cfRule>
  </conditionalFormatting>
  <conditionalFormatting sqref="G190">
    <cfRule type="expression" dxfId="3571" priority="7043">
      <formula>ISTEXT(F190)</formula>
    </cfRule>
  </conditionalFormatting>
  <conditionalFormatting sqref="G191">
    <cfRule type="expression" dxfId="3570" priority="7086">
      <formula>ISTEXT(F191)</formula>
    </cfRule>
  </conditionalFormatting>
  <conditionalFormatting sqref="G192">
    <cfRule type="expression" dxfId="3569" priority="6957">
      <formula>ISTEXT(F192)</formula>
    </cfRule>
  </conditionalFormatting>
  <conditionalFormatting sqref="G193">
    <cfRule type="expression" dxfId="3568" priority="7000">
      <formula>ISTEXT(F193)</formula>
    </cfRule>
  </conditionalFormatting>
  <conditionalFormatting sqref="G194">
    <cfRule type="expression" dxfId="3567" priority="7129">
      <formula>ISTEXT(F194)</formula>
    </cfRule>
  </conditionalFormatting>
  <conditionalFormatting sqref="G198:G209">
    <cfRule type="expression" dxfId="3566" priority="6895">
      <formula>ISTEXT(F198)</formula>
    </cfRule>
  </conditionalFormatting>
  <conditionalFormatting sqref="G210">
    <cfRule type="expression" dxfId="3565" priority="6761">
      <formula>ISTEXT(F210)</formula>
    </cfRule>
  </conditionalFormatting>
  <conditionalFormatting sqref="G211">
    <cfRule type="expression" dxfId="3564" priority="6804">
      <formula>ISTEXT(F211)</formula>
    </cfRule>
  </conditionalFormatting>
  <conditionalFormatting sqref="G212">
    <cfRule type="expression" dxfId="3563" priority="6675">
      <formula>ISTEXT(F212)</formula>
    </cfRule>
  </conditionalFormatting>
  <conditionalFormatting sqref="G213">
    <cfRule type="expression" dxfId="3562" priority="6718">
      <formula>ISTEXT(F213)</formula>
    </cfRule>
  </conditionalFormatting>
  <conditionalFormatting sqref="G214">
    <cfRule type="expression" dxfId="3561" priority="6847">
      <formula>ISTEXT(F214)</formula>
    </cfRule>
  </conditionalFormatting>
  <conditionalFormatting sqref="G218:G229">
    <cfRule type="expression" dxfId="3560" priority="6613">
      <formula>ISTEXT(F218)</formula>
    </cfRule>
  </conditionalFormatting>
  <conditionalFormatting sqref="G230">
    <cfRule type="expression" dxfId="3559" priority="6479">
      <formula>ISTEXT(F230)</formula>
    </cfRule>
  </conditionalFormatting>
  <conditionalFormatting sqref="G231">
    <cfRule type="expression" dxfId="3558" priority="6522">
      <formula>ISTEXT(F231)</formula>
    </cfRule>
  </conditionalFormatting>
  <conditionalFormatting sqref="G232">
    <cfRule type="expression" dxfId="3557" priority="6393">
      <formula>ISTEXT(F232)</formula>
    </cfRule>
  </conditionalFormatting>
  <conditionalFormatting sqref="G233">
    <cfRule type="expression" dxfId="3556" priority="6436">
      <formula>ISTEXT(F233)</formula>
    </cfRule>
  </conditionalFormatting>
  <conditionalFormatting sqref="G234">
    <cfRule type="expression" dxfId="3555" priority="6565">
      <formula>ISTEXT(F234)</formula>
    </cfRule>
  </conditionalFormatting>
  <conditionalFormatting sqref="G238:G249">
    <cfRule type="expression" dxfId="3554" priority="6331">
      <formula>ISTEXT(F238)</formula>
    </cfRule>
  </conditionalFormatting>
  <conditionalFormatting sqref="G250">
    <cfRule type="expression" dxfId="3553" priority="6197">
      <formula>ISTEXT(F250)</formula>
    </cfRule>
  </conditionalFormatting>
  <conditionalFormatting sqref="G251">
    <cfRule type="expression" dxfId="3552" priority="6240">
      <formula>ISTEXT(F251)</formula>
    </cfRule>
  </conditionalFormatting>
  <conditionalFormatting sqref="G252">
    <cfRule type="expression" dxfId="3551" priority="6111">
      <formula>ISTEXT(F252)</formula>
    </cfRule>
  </conditionalFormatting>
  <conditionalFormatting sqref="G253">
    <cfRule type="expression" dxfId="3550" priority="6154">
      <formula>ISTEXT(F253)</formula>
    </cfRule>
  </conditionalFormatting>
  <conditionalFormatting sqref="G254">
    <cfRule type="expression" dxfId="3549" priority="6283">
      <formula>ISTEXT(F254)</formula>
    </cfRule>
  </conditionalFormatting>
  <conditionalFormatting sqref="G258:G269">
    <cfRule type="expression" dxfId="3548" priority="6049">
      <formula>ISTEXT(F258)</formula>
    </cfRule>
  </conditionalFormatting>
  <conditionalFormatting sqref="G270">
    <cfRule type="expression" dxfId="3547" priority="5915">
      <formula>ISTEXT(F270)</formula>
    </cfRule>
  </conditionalFormatting>
  <conditionalFormatting sqref="G271">
    <cfRule type="expression" dxfId="3546" priority="5958">
      <formula>ISTEXT(F271)</formula>
    </cfRule>
  </conditionalFormatting>
  <conditionalFormatting sqref="G272">
    <cfRule type="expression" dxfId="3545" priority="5829">
      <formula>ISTEXT(F272)</formula>
    </cfRule>
  </conditionalFormatting>
  <conditionalFormatting sqref="G273">
    <cfRule type="expression" dxfId="3544" priority="5872">
      <formula>ISTEXT(F273)</formula>
    </cfRule>
  </conditionalFormatting>
  <conditionalFormatting sqref="G274">
    <cfRule type="expression" dxfId="3543" priority="6001">
      <formula>ISTEXT(F274)</formula>
    </cfRule>
  </conditionalFormatting>
  <conditionalFormatting sqref="G278:G289">
    <cfRule type="expression" dxfId="3542" priority="5767">
      <formula>ISTEXT(F278)</formula>
    </cfRule>
  </conditionalFormatting>
  <conditionalFormatting sqref="G290">
    <cfRule type="expression" dxfId="3541" priority="5633">
      <formula>ISTEXT(F290)</formula>
    </cfRule>
  </conditionalFormatting>
  <conditionalFormatting sqref="G291">
    <cfRule type="expression" dxfId="3540" priority="5676">
      <formula>ISTEXT(F291)</formula>
    </cfRule>
  </conditionalFormatting>
  <conditionalFormatting sqref="G292">
    <cfRule type="expression" dxfId="3539" priority="5547">
      <formula>ISTEXT(F292)</formula>
    </cfRule>
  </conditionalFormatting>
  <conditionalFormatting sqref="G293">
    <cfRule type="expression" dxfId="3538" priority="5590">
      <formula>ISTEXT(F293)</formula>
    </cfRule>
  </conditionalFormatting>
  <conditionalFormatting sqref="G294">
    <cfRule type="expression" dxfId="3537" priority="5719">
      <formula>ISTEXT(F294)</formula>
    </cfRule>
  </conditionalFormatting>
  <conditionalFormatting sqref="G298:G309">
    <cfRule type="expression" dxfId="3536" priority="5485">
      <formula>ISTEXT(F298)</formula>
    </cfRule>
  </conditionalFormatting>
  <conditionalFormatting sqref="G310">
    <cfRule type="expression" dxfId="3535" priority="5351">
      <formula>ISTEXT(F310)</formula>
    </cfRule>
  </conditionalFormatting>
  <conditionalFormatting sqref="G311">
    <cfRule type="expression" dxfId="3534" priority="5394">
      <formula>ISTEXT(F311)</formula>
    </cfRule>
  </conditionalFormatting>
  <conditionalFormatting sqref="G312">
    <cfRule type="expression" dxfId="3533" priority="5265">
      <formula>ISTEXT(F312)</formula>
    </cfRule>
  </conditionalFormatting>
  <conditionalFormatting sqref="G313">
    <cfRule type="expression" dxfId="3532" priority="5308">
      <formula>ISTEXT(F313)</formula>
    </cfRule>
  </conditionalFormatting>
  <conditionalFormatting sqref="G314">
    <cfRule type="expression" dxfId="3531" priority="5437">
      <formula>ISTEXT(F314)</formula>
    </cfRule>
  </conditionalFormatting>
  <conditionalFormatting sqref="G318:G329">
    <cfRule type="expression" dxfId="3530" priority="5203">
      <formula>ISTEXT(F318)</formula>
    </cfRule>
  </conditionalFormatting>
  <conditionalFormatting sqref="G330">
    <cfRule type="expression" dxfId="3529" priority="5069">
      <formula>ISTEXT(F330)</formula>
    </cfRule>
  </conditionalFormatting>
  <conditionalFormatting sqref="G331">
    <cfRule type="expression" dxfId="3528" priority="5112">
      <formula>ISTEXT(F331)</formula>
    </cfRule>
  </conditionalFormatting>
  <conditionalFormatting sqref="G332">
    <cfRule type="expression" dxfId="3527" priority="4983">
      <formula>ISTEXT(F332)</formula>
    </cfRule>
  </conditionalFormatting>
  <conditionalFormatting sqref="G333">
    <cfRule type="expression" dxfId="3526" priority="5026">
      <formula>ISTEXT(F333)</formula>
    </cfRule>
  </conditionalFormatting>
  <conditionalFormatting sqref="G334">
    <cfRule type="expression" dxfId="3525" priority="5155">
      <formula>ISTEXT(F334)</formula>
    </cfRule>
  </conditionalFormatting>
  <conditionalFormatting sqref="G338:G349">
    <cfRule type="expression" dxfId="3524" priority="4921">
      <formula>ISTEXT(F338)</formula>
    </cfRule>
  </conditionalFormatting>
  <conditionalFormatting sqref="G350">
    <cfRule type="expression" dxfId="3523" priority="4787">
      <formula>ISTEXT(F350)</formula>
    </cfRule>
  </conditionalFormatting>
  <conditionalFormatting sqref="G351">
    <cfRule type="expression" dxfId="3522" priority="4830">
      <formula>ISTEXT(F351)</formula>
    </cfRule>
  </conditionalFormatting>
  <conditionalFormatting sqref="G352">
    <cfRule type="expression" dxfId="3521" priority="4701">
      <formula>ISTEXT(F352)</formula>
    </cfRule>
  </conditionalFormatting>
  <conditionalFormatting sqref="G353">
    <cfRule type="expression" dxfId="3520" priority="4744">
      <formula>ISTEXT(F353)</formula>
    </cfRule>
  </conditionalFormatting>
  <conditionalFormatting sqref="G354">
    <cfRule type="expression" dxfId="3519" priority="4873">
      <formula>ISTEXT(F354)</formula>
    </cfRule>
  </conditionalFormatting>
  <conditionalFormatting sqref="G358:G369">
    <cfRule type="expression" dxfId="3518" priority="4639">
      <formula>ISTEXT(F358)</formula>
    </cfRule>
  </conditionalFormatting>
  <conditionalFormatting sqref="G370">
    <cfRule type="expression" dxfId="3517" priority="4505">
      <formula>ISTEXT(F370)</formula>
    </cfRule>
  </conditionalFormatting>
  <conditionalFormatting sqref="G371">
    <cfRule type="expression" dxfId="3516" priority="4548">
      <formula>ISTEXT(F371)</formula>
    </cfRule>
  </conditionalFormatting>
  <conditionalFormatting sqref="G372">
    <cfRule type="expression" dxfId="3515" priority="4419">
      <formula>ISTEXT(F372)</formula>
    </cfRule>
  </conditionalFormatting>
  <conditionalFormatting sqref="G373">
    <cfRule type="expression" dxfId="3514" priority="4462">
      <formula>ISTEXT(F373)</formula>
    </cfRule>
  </conditionalFormatting>
  <conditionalFormatting sqref="G374">
    <cfRule type="expression" dxfId="3513" priority="4591">
      <formula>ISTEXT(F374)</formula>
    </cfRule>
  </conditionalFormatting>
  <conditionalFormatting sqref="G378:G389">
    <cfRule type="expression" dxfId="3512" priority="4357">
      <formula>ISTEXT(F378)</formula>
    </cfRule>
  </conditionalFormatting>
  <conditionalFormatting sqref="G390">
    <cfRule type="expression" dxfId="3511" priority="4223">
      <formula>ISTEXT(F390)</formula>
    </cfRule>
  </conditionalFormatting>
  <conditionalFormatting sqref="G391">
    <cfRule type="expression" dxfId="3510" priority="4266">
      <formula>ISTEXT(F391)</formula>
    </cfRule>
  </conditionalFormatting>
  <conditionalFormatting sqref="G392">
    <cfRule type="expression" dxfId="3509" priority="4137">
      <formula>ISTEXT(F392)</formula>
    </cfRule>
  </conditionalFormatting>
  <conditionalFormatting sqref="G393">
    <cfRule type="expression" dxfId="3508" priority="4180">
      <formula>ISTEXT(F393)</formula>
    </cfRule>
  </conditionalFormatting>
  <conditionalFormatting sqref="G394">
    <cfRule type="expression" dxfId="3507" priority="4309">
      <formula>ISTEXT(F394)</formula>
    </cfRule>
  </conditionalFormatting>
  <conditionalFormatting sqref="G398:G409">
    <cfRule type="expression" dxfId="3506" priority="4075">
      <formula>ISTEXT(F398)</formula>
    </cfRule>
  </conditionalFormatting>
  <conditionalFormatting sqref="G410">
    <cfRule type="expression" dxfId="3505" priority="3941">
      <formula>ISTEXT(F410)</formula>
    </cfRule>
  </conditionalFormatting>
  <conditionalFormatting sqref="G411">
    <cfRule type="expression" dxfId="3504" priority="3984">
      <formula>ISTEXT(F411)</formula>
    </cfRule>
  </conditionalFormatting>
  <conditionalFormatting sqref="G412">
    <cfRule type="expression" dxfId="3503" priority="3855">
      <formula>ISTEXT(F412)</formula>
    </cfRule>
  </conditionalFormatting>
  <conditionalFormatting sqref="G413">
    <cfRule type="expression" dxfId="3502" priority="3898">
      <formula>ISTEXT(F413)</formula>
    </cfRule>
  </conditionalFormatting>
  <conditionalFormatting sqref="G414">
    <cfRule type="expression" dxfId="3501" priority="4027">
      <formula>ISTEXT(F414)</formula>
    </cfRule>
  </conditionalFormatting>
  <conditionalFormatting sqref="G418:G429">
    <cfRule type="expression" dxfId="3500" priority="3793">
      <formula>ISTEXT(F418)</formula>
    </cfRule>
  </conditionalFormatting>
  <conditionalFormatting sqref="G430">
    <cfRule type="expression" dxfId="3499" priority="3659">
      <formula>ISTEXT(F430)</formula>
    </cfRule>
  </conditionalFormatting>
  <conditionalFormatting sqref="G431">
    <cfRule type="expression" dxfId="3498" priority="3702">
      <formula>ISTEXT(F431)</formula>
    </cfRule>
  </conditionalFormatting>
  <conditionalFormatting sqref="G432">
    <cfRule type="expression" dxfId="3497" priority="3573">
      <formula>ISTEXT(F432)</formula>
    </cfRule>
  </conditionalFormatting>
  <conditionalFormatting sqref="G433">
    <cfRule type="expression" dxfId="3496" priority="3616">
      <formula>ISTEXT(F433)</formula>
    </cfRule>
  </conditionalFormatting>
  <conditionalFormatting sqref="G434">
    <cfRule type="expression" dxfId="3495" priority="3745">
      <formula>ISTEXT(F434)</formula>
    </cfRule>
  </conditionalFormatting>
  <conditionalFormatting sqref="G438:G449">
    <cfRule type="expression" dxfId="3494" priority="3511">
      <formula>ISTEXT(F438)</formula>
    </cfRule>
  </conditionalFormatting>
  <conditionalFormatting sqref="G450">
    <cfRule type="expression" dxfId="3493" priority="3377">
      <formula>ISTEXT(F450)</formula>
    </cfRule>
  </conditionalFormatting>
  <conditionalFormatting sqref="G451">
    <cfRule type="expression" dxfId="3492" priority="3420">
      <formula>ISTEXT(F451)</formula>
    </cfRule>
  </conditionalFormatting>
  <conditionalFormatting sqref="G452">
    <cfRule type="expression" dxfId="3491" priority="3292">
      <formula>ISTEXT(H452)</formula>
    </cfRule>
    <cfRule type="expression" dxfId="3490" priority="3291">
      <formula>ISTEXT(F452)</formula>
    </cfRule>
  </conditionalFormatting>
  <conditionalFormatting sqref="G453">
    <cfRule type="expression" dxfId="3489" priority="3335">
      <formula>ISTEXT(H453)</formula>
    </cfRule>
    <cfRule type="expression" dxfId="3488" priority="3334">
      <formula>ISTEXT(F453)</formula>
    </cfRule>
  </conditionalFormatting>
  <conditionalFormatting sqref="G454">
    <cfRule type="expression" dxfId="3487" priority="3463">
      <formula>ISTEXT(F454)</formula>
    </cfRule>
  </conditionalFormatting>
  <conditionalFormatting sqref="G458:G469">
    <cfRule type="expression" dxfId="3486" priority="3230">
      <formula>ISTEXT(H458)</formula>
    </cfRule>
    <cfRule type="expression" dxfId="3485" priority="3229">
      <formula>ISTEXT(F458)</formula>
    </cfRule>
  </conditionalFormatting>
  <conditionalFormatting sqref="G470">
    <cfRule type="expression" dxfId="3484" priority="3095">
      <formula>ISTEXT(F470)</formula>
    </cfRule>
    <cfRule type="expression" dxfId="3483" priority="3096">
      <formula>ISTEXT(H470)</formula>
    </cfRule>
  </conditionalFormatting>
  <conditionalFormatting sqref="G471">
    <cfRule type="expression" dxfId="3482" priority="3139">
      <formula>ISTEXT(H471)</formula>
    </cfRule>
    <cfRule type="expression" dxfId="3481" priority="3138">
      <formula>ISTEXT(F471)</formula>
    </cfRule>
  </conditionalFormatting>
  <conditionalFormatting sqref="G472">
    <cfRule type="expression" dxfId="3480" priority="3009">
      <formula>ISTEXT(F472)</formula>
    </cfRule>
    <cfRule type="expression" dxfId="3479" priority="3010">
      <formula>ISTEXT(H472)</formula>
    </cfRule>
  </conditionalFormatting>
  <conditionalFormatting sqref="G473">
    <cfRule type="expression" dxfId="3478" priority="3052">
      <formula>ISTEXT(F473)</formula>
    </cfRule>
    <cfRule type="expression" dxfId="3477" priority="3053">
      <formula>ISTEXT(H473)</formula>
    </cfRule>
  </conditionalFormatting>
  <conditionalFormatting sqref="G474">
    <cfRule type="expression" dxfId="3476" priority="3181">
      <formula>ISTEXT(F474)</formula>
    </cfRule>
    <cfRule type="expression" dxfId="3475" priority="3182">
      <formula>ISTEXT(H474)</formula>
    </cfRule>
  </conditionalFormatting>
  <conditionalFormatting sqref="G478:G489">
    <cfRule type="expression" dxfId="3474" priority="2948">
      <formula>ISTEXT(H478)</formula>
    </cfRule>
    <cfRule type="expression" dxfId="3473" priority="2947">
      <formula>ISTEXT(F478)</formula>
    </cfRule>
  </conditionalFormatting>
  <conditionalFormatting sqref="G490">
    <cfRule type="expression" dxfId="3472" priority="2814">
      <formula>ISTEXT(H490)</formula>
    </cfRule>
    <cfRule type="expression" dxfId="3471" priority="2813">
      <formula>ISTEXT(F490)</formula>
    </cfRule>
  </conditionalFormatting>
  <conditionalFormatting sqref="G491">
    <cfRule type="expression" dxfId="3470" priority="2857">
      <formula>ISTEXT(H491)</formula>
    </cfRule>
    <cfRule type="expression" dxfId="3469" priority="2856">
      <formula>ISTEXT(F491)</formula>
    </cfRule>
  </conditionalFormatting>
  <conditionalFormatting sqref="G492">
    <cfRule type="expression" dxfId="3468" priority="2727">
      <formula>ISTEXT(F492)</formula>
    </cfRule>
    <cfRule type="expression" dxfId="3467" priority="2728">
      <formula>ISTEXT(H492)</formula>
    </cfRule>
  </conditionalFormatting>
  <conditionalFormatting sqref="G493">
    <cfRule type="expression" dxfId="3466" priority="2770">
      <formula>ISTEXT(F493)</formula>
    </cfRule>
    <cfRule type="expression" dxfId="3465" priority="2771">
      <formula>ISTEXT(H493)</formula>
    </cfRule>
  </conditionalFormatting>
  <conditionalFormatting sqref="G494">
    <cfRule type="expression" dxfId="3464" priority="2900">
      <formula>ISTEXT(H494)</formula>
    </cfRule>
    <cfRule type="expression" dxfId="3463" priority="2899">
      <formula>ISTEXT(F494)</formula>
    </cfRule>
  </conditionalFormatting>
  <conditionalFormatting sqref="G115:I115 L115:N115 Q115:S115 AA115:AC115">
    <cfRule type="expression" dxfId="3462" priority="8356">
      <formula>ISTEXT(F115)</formula>
    </cfRule>
  </conditionalFormatting>
  <conditionalFormatting sqref="G135:I135 L135:N135 Q135:S135 AA135:AC135">
    <cfRule type="expression" dxfId="3461" priority="8074">
      <formula>ISTEXT(F135)</formula>
    </cfRule>
  </conditionalFormatting>
  <conditionalFormatting sqref="G155:I155 L155:N155 Q155:S155 AA155:AC155">
    <cfRule type="expression" dxfId="3460" priority="7792">
      <formula>ISTEXT(F155)</formula>
    </cfRule>
  </conditionalFormatting>
  <conditionalFormatting sqref="G175:I175 L175:N175 Q175:S175 AA175:AC175">
    <cfRule type="expression" dxfId="3459" priority="7510">
      <formula>ISTEXT(F175)</formula>
    </cfRule>
  </conditionalFormatting>
  <conditionalFormatting sqref="G195:I195 L195:N195 Q195:S195 AA195:AC195">
    <cfRule type="expression" dxfId="3458" priority="7228">
      <formula>ISTEXT(F195)</formula>
    </cfRule>
  </conditionalFormatting>
  <conditionalFormatting sqref="G215:I215 L215:N215 Q215:S215 AA215:AC215">
    <cfRule type="expression" dxfId="3457" priority="6946">
      <formula>ISTEXT(F215)</formula>
    </cfRule>
  </conditionalFormatting>
  <conditionalFormatting sqref="G235:I235 L235:N235 Q235:S235 AA235:AC235">
    <cfRule type="expression" dxfId="3456" priority="6664">
      <formula>ISTEXT(F235)</formula>
    </cfRule>
  </conditionalFormatting>
  <conditionalFormatting sqref="G255:I255 L255:N255 Q255:S255 AA255:AC255">
    <cfRule type="expression" dxfId="3455" priority="6382">
      <formula>ISTEXT(F255)</formula>
    </cfRule>
  </conditionalFormatting>
  <conditionalFormatting sqref="G275:I275 L275:N275 Q275:S275 AA275:AC275">
    <cfRule type="expression" dxfId="3454" priority="6100">
      <formula>ISTEXT(F275)</formula>
    </cfRule>
  </conditionalFormatting>
  <conditionalFormatting sqref="G295:I295 L295:N295 Q295:S295 AA295:AC295">
    <cfRule type="expression" dxfId="3453" priority="5818">
      <formula>ISTEXT(F295)</formula>
    </cfRule>
  </conditionalFormatting>
  <conditionalFormatting sqref="G315:I315 L315:N315 Q315:S315 AA315:AC315">
    <cfRule type="expression" dxfId="3452" priority="5536">
      <formula>ISTEXT(F315)</formula>
    </cfRule>
  </conditionalFormatting>
  <conditionalFormatting sqref="G335:I335 L335:N335 Q335:S335 AA335:AC335">
    <cfRule type="expression" dxfId="3451" priority="5254">
      <formula>ISTEXT(F335)</formula>
    </cfRule>
  </conditionalFormatting>
  <conditionalFormatting sqref="G355:I355 L355:N355 Q355:S355 AA355:AC355">
    <cfRule type="expression" dxfId="3450" priority="4972">
      <formula>ISTEXT(F355)</formula>
    </cfRule>
  </conditionalFormatting>
  <conditionalFormatting sqref="G375:I375 L375:N375 Q375:S375 AA375:AC375">
    <cfRule type="expression" dxfId="3449" priority="4690">
      <formula>ISTEXT(F375)</formula>
    </cfRule>
  </conditionalFormatting>
  <conditionalFormatting sqref="G395:I395 L395:N395 Q395:S395 AA395:AC395">
    <cfRule type="expression" dxfId="3448" priority="4408">
      <formula>ISTEXT(F395)</formula>
    </cfRule>
  </conditionalFormatting>
  <conditionalFormatting sqref="G415:I415 L415:N415 Q415:S415 AA415:AC415">
    <cfRule type="expression" dxfId="3447" priority="4126">
      <formula>ISTEXT(F415)</formula>
    </cfRule>
  </conditionalFormatting>
  <conditionalFormatting sqref="G435:I435 L435:N435 Q435:S435 AA435:AC435">
    <cfRule type="expression" dxfId="3446" priority="3844">
      <formula>ISTEXT(F435)</formula>
    </cfRule>
  </conditionalFormatting>
  <conditionalFormatting sqref="G455:I455 L455:N455 Q455:S455 AA455:AC455">
    <cfRule type="expression" dxfId="3445" priority="3562">
      <formula>ISTEXT(F455)</formula>
    </cfRule>
  </conditionalFormatting>
  <conditionalFormatting sqref="G475:I475 L475:N475 Q475:S475 AA475:AC475">
    <cfRule type="expression" dxfId="3444" priority="3280">
      <formula>ISTEXT(F475)</formula>
    </cfRule>
  </conditionalFormatting>
  <conditionalFormatting sqref="G495:I495 L495:N495 Q495:S495 AA495:AC495">
    <cfRule type="expression" dxfId="3443" priority="2998">
      <formula>ISTEXT(F495)</formula>
    </cfRule>
  </conditionalFormatting>
  <conditionalFormatting sqref="H16">
    <cfRule type="expression" dxfId="3442" priority="9557">
      <formula>ISTEXT(G16)</formula>
    </cfRule>
  </conditionalFormatting>
  <conditionalFormatting sqref="H17 H19">
    <cfRule type="expression" dxfId="3441" priority="9607">
      <formula>ISTEXT(G17)</formula>
    </cfRule>
  </conditionalFormatting>
  <conditionalFormatting sqref="H18">
    <cfRule type="expression" dxfId="3440" priority="9508">
      <formula>ISTEXT(G18)</formula>
    </cfRule>
  </conditionalFormatting>
  <conditionalFormatting sqref="H20">
    <cfRule type="expression" dxfId="3439" priority="9658">
      <formula>ISTEXT(G20)</formula>
    </cfRule>
  </conditionalFormatting>
  <conditionalFormatting sqref="H21:H22">
    <cfRule type="expression" dxfId="3438" priority="9818">
      <formula>ISTEXT(G21)</formula>
    </cfRule>
  </conditionalFormatting>
  <conditionalFormatting sqref="H34">
    <cfRule type="expression" dxfId="3437" priority="522">
      <formula>ISTEXT(I34)</formula>
    </cfRule>
    <cfRule type="expression" dxfId="3436" priority="526">
      <formula>ISTEXT(G34)</formula>
    </cfRule>
  </conditionalFormatting>
  <conditionalFormatting sqref="H35 H37">
    <cfRule type="expression" dxfId="3435" priority="559">
      <formula>ISTEXT(G35)</formula>
    </cfRule>
    <cfRule type="expression" dxfId="3434" priority="555">
      <formula>ISTEXT(I35)</formula>
    </cfRule>
  </conditionalFormatting>
  <conditionalFormatting sqref="H36">
    <cfRule type="expression" dxfId="3433" priority="489">
      <formula>ISTEXT(I36)</formula>
    </cfRule>
    <cfRule type="expression" dxfId="3432" priority="493">
      <formula>ISTEXT(G36)</formula>
    </cfRule>
  </conditionalFormatting>
  <conditionalFormatting sqref="H38">
    <cfRule type="expression" dxfId="3431" priority="592">
      <formula>ISTEXT(G38)</formula>
    </cfRule>
    <cfRule type="expression" dxfId="3430" priority="588">
      <formula>ISTEXT(I38)</formula>
    </cfRule>
  </conditionalFormatting>
  <conditionalFormatting sqref="H39:H40">
    <cfRule type="expression" dxfId="3429" priority="623">
      <formula>ISTEXT(G39)</formula>
    </cfRule>
  </conditionalFormatting>
  <conditionalFormatting sqref="H52">
    <cfRule type="expression" dxfId="3428" priority="308">
      <formula>ISTEXT(G52)</formula>
    </cfRule>
    <cfRule type="expression" dxfId="3427" priority="304">
      <formula>ISTEXT(I52)</formula>
    </cfRule>
  </conditionalFormatting>
  <conditionalFormatting sqref="H53 H55">
    <cfRule type="expression" dxfId="3426" priority="337">
      <formula>ISTEXT(I53)</formula>
    </cfRule>
    <cfRule type="expression" dxfId="3425" priority="341">
      <formula>ISTEXT(G53)</formula>
    </cfRule>
  </conditionalFormatting>
  <conditionalFormatting sqref="H54">
    <cfRule type="expression" dxfId="3424" priority="271">
      <formula>ISTEXT(I54)</formula>
    </cfRule>
    <cfRule type="expression" dxfId="3423" priority="275">
      <formula>ISTEXT(G54)</formula>
    </cfRule>
  </conditionalFormatting>
  <conditionalFormatting sqref="H56">
    <cfRule type="expression" dxfId="3422" priority="374">
      <formula>ISTEXT(G56)</formula>
    </cfRule>
    <cfRule type="expression" dxfId="3421" priority="370">
      <formula>ISTEXT(I56)</formula>
    </cfRule>
  </conditionalFormatting>
  <conditionalFormatting sqref="H57:H58">
    <cfRule type="expression" dxfId="3420" priority="405">
      <formula>ISTEXT(G57)</formula>
    </cfRule>
  </conditionalFormatting>
  <conditionalFormatting sqref="H70">
    <cfRule type="expression" dxfId="3419" priority="90">
      <formula>ISTEXT(G70)</formula>
    </cfRule>
    <cfRule type="expression" dxfId="3418" priority="86">
      <formula>ISTEXT(I70)</formula>
    </cfRule>
  </conditionalFormatting>
  <conditionalFormatting sqref="H71 H73">
    <cfRule type="expression" dxfId="3417" priority="123">
      <formula>ISTEXT(G71)</formula>
    </cfRule>
    <cfRule type="expression" dxfId="3416" priority="119">
      <formula>ISTEXT(I71)</formula>
    </cfRule>
  </conditionalFormatting>
  <conditionalFormatting sqref="H72">
    <cfRule type="expression" dxfId="3415" priority="57">
      <formula>ISTEXT(G72)</formula>
    </cfRule>
    <cfRule type="expression" dxfId="3414" priority="53">
      <formula>ISTEXT(I72)</formula>
    </cfRule>
  </conditionalFormatting>
  <conditionalFormatting sqref="H74">
    <cfRule type="expression" dxfId="3413" priority="156">
      <formula>ISTEXT(G74)</formula>
    </cfRule>
    <cfRule type="expression" dxfId="3412" priority="152">
      <formula>ISTEXT(I74)</formula>
    </cfRule>
  </conditionalFormatting>
  <conditionalFormatting sqref="H75:H76">
    <cfRule type="expression" dxfId="3411" priority="187">
      <formula>ISTEXT(G75)</formula>
    </cfRule>
  </conditionalFormatting>
  <conditionalFormatting sqref="H89">
    <cfRule type="expression" dxfId="3410" priority="740">
      <formula>ISTEXT(I89)</formula>
    </cfRule>
    <cfRule type="expression" dxfId="3409" priority="744">
      <formula>ISTEXT(G89)</formula>
    </cfRule>
  </conditionalFormatting>
  <conditionalFormatting sqref="H90 H92">
    <cfRule type="expression" dxfId="3408" priority="777">
      <formula>ISTEXT(G90)</formula>
    </cfRule>
    <cfRule type="expression" dxfId="3407" priority="773">
      <formula>ISTEXT(I90)</formula>
    </cfRule>
  </conditionalFormatting>
  <conditionalFormatting sqref="H91">
    <cfRule type="expression" dxfId="3406" priority="707">
      <formula>ISTEXT(I91)</formula>
    </cfRule>
    <cfRule type="expression" dxfId="3405" priority="711">
      <formula>ISTEXT(G91)</formula>
    </cfRule>
  </conditionalFormatting>
  <conditionalFormatting sqref="H93">
    <cfRule type="expression" dxfId="3404" priority="806">
      <formula>ISTEXT(I93)</formula>
    </cfRule>
    <cfRule type="expression" dxfId="3403" priority="810">
      <formula>ISTEXT(G93)</formula>
    </cfRule>
  </conditionalFormatting>
  <conditionalFormatting sqref="H94:H95">
    <cfRule type="expression" dxfId="3402" priority="839">
      <formula>ISTEXT(I94)</formula>
    </cfRule>
    <cfRule type="expression" dxfId="3401" priority="843">
      <formula>ISTEXT(G94)</formula>
    </cfRule>
  </conditionalFormatting>
  <conditionalFormatting sqref="H98:H109">
    <cfRule type="expression" dxfId="3400" priority="8308">
      <formula>ISTEXT(G98)</formula>
    </cfRule>
  </conditionalFormatting>
  <conditionalFormatting sqref="H110">
    <cfRule type="expression" dxfId="3399" priority="8174">
      <formula>ISTEXT(G110)</formula>
    </cfRule>
  </conditionalFormatting>
  <conditionalFormatting sqref="H111">
    <cfRule type="expression" dxfId="3398" priority="8217">
      <formula>ISTEXT(G111)</formula>
    </cfRule>
  </conditionalFormatting>
  <conditionalFormatting sqref="H112">
    <cfRule type="expression" dxfId="3397" priority="8088">
      <formula>ISTEXT(G112)</formula>
    </cfRule>
  </conditionalFormatting>
  <conditionalFormatting sqref="H113">
    <cfRule type="expression" dxfId="3396" priority="8131">
      <formula>ISTEXT(G113)</formula>
    </cfRule>
  </conditionalFormatting>
  <conditionalFormatting sqref="H114">
    <cfRule type="expression" dxfId="3395" priority="8260">
      <formula>ISTEXT(G114)</formula>
    </cfRule>
  </conditionalFormatting>
  <conditionalFormatting sqref="H118:H129">
    <cfRule type="expression" dxfId="3394" priority="8026">
      <formula>ISTEXT(G118)</formula>
    </cfRule>
  </conditionalFormatting>
  <conditionalFormatting sqref="H130">
    <cfRule type="expression" dxfId="3393" priority="7892">
      <formula>ISTEXT(G130)</formula>
    </cfRule>
  </conditionalFormatting>
  <conditionalFormatting sqref="H131">
    <cfRule type="expression" dxfId="3392" priority="7935">
      <formula>ISTEXT(G131)</formula>
    </cfRule>
  </conditionalFormatting>
  <conditionalFormatting sqref="H132">
    <cfRule type="expression" dxfId="3391" priority="7806">
      <formula>ISTEXT(G132)</formula>
    </cfRule>
  </conditionalFormatting>
  <conditionalFormatting sqref="H133">
    <cfRule type="expression" dxfId="3390" priority="7849">
      <formula>ISTEXT(G133)</formula>
    </cfRule>
  </conditionalFormatting>
  <conditionalFormatting sqref="H134">
    <cfRule type="expression" dxfId="3389" priority="7978">
      <formula>ISTEXT(G134)</formula>
    </cfRule>
  </conditionalFormatting>
  <conditionalFormatting sqref="H138:H149">
    <cfRule type="expression" dxfId="3388" priority="7744">
      <formula>ISTEXT(G138)</formula>
    </cfRule>
  </conditionalFormatting>
  <conditionalFormatting sqref="H150">
    <cfRule type="expression" dxfId="3387" priority="7610">
      <formula>ISTEXT(G150)</formula>
    </cfRule>
  </conditionalFormatting>
  <conditionalFormatting sqref="H151">
    <cfRule type="expression" dxfId="3386" priority="7653">
      <formula>ISTEXT(G151)</formula>
    </cfRule>
  </conditionalFormatting>
  <conditionalFormatting sqref="H152">
    <cfRule type="expression" dxfId="3385" priority="7524">
      <formula>ISTEXT(G152)</formula>
    </cfRule>
  </conditionalFormatting>
  <conditionalFormatting sqref="H153">
    <cfRule type="expression" dxfId="3384" priority="7567">
      <formula>ISTEXT(G153)</formula>
    </cfRule>
  </conditionalFormatting>
  <conditionalFormatting sqref="H154">
    <cfRule type="expression" dxfId="3383" priority="7696">
      <formula>ISTEXT(G154)</formula>
    </cfRule>
  </conditionalFormatting>
  <conditionalFormatting sqref="H158:H169">
    <cfRule type="expression" dxfId="3382" priority="7462">
      <formula>ISTEXT(G158)</formula>
    </cfRule>
  </conditionalFormatting>
  <conditionalFormatting sqref="H170">
    <cfRule type="expression" dxfId="3381" priority="7328">
      <formula>ISTEXT(G170)</formula>
    </cfRule>
  </conditionalFormatting>
  <conditionalFormatting sqref="H171">
    <cfRule type="expression" dxfId="3380" priority="7371">
      <formula>ISTEXT(G171)</formula>
    </cfRule>
  </conditionalFormatting>
  <conditionalFormatting sqref="H172">
    <cfRule type="expression" dxfId="3379" priority="7242">
      <formula>ISTEXT(G172)</formula>
    </cfRule>
  </conditionalFormatting>
  <conditionalFormatting sqref="H173">
    <cfRule type="expression" dxfId="3378" priority="7285">
      <formula>ISTEXT(G173)</formula>
    </cfRule>
  </conditionalFormatting>
  <conditionalFormatting sqref="H174">
    <cfRule type="expression" dxfId="3377" priority="7414">
      <formula>ISTEXT(G174)</formula>
    </cfRule>
  </conditionalFormatting>
  <conditionalFormatting sqref="H178:H189">
    <cfRule type="expression" dxfId="3376" priority="7180">
      <formula>ISTEXT(G178)</formula>
    </cfRule>
  </conditionalFormatting>
  <conditionalFormatting sqref="H190">
    <cfRule type="expression" dxfId="3375" priority="7046">
      <formula>ISTEXT(G190)</formula>
    </cfRule>
  </conditionalFormatting>
  <conditionalFormatting sqref="H191">
    <cfRule type="expression" dxfId="3374" priority="7089">
      <formula>ISTEXT(G191)</formula>
    </cfRule>
  </conditionalFormatting>
  <conditionalFormatting sqref="H192">
    <cfRule type="expression" dxfId="3373" priority="6960">
      <formula>ISTEXT(G192)</formula>
    </cfRule>
  </conditionalFormatting>
  <conditionalFormatting sqref="H193">
    <cfRule type="expression" dxfId="3372" priority="7003">
      <formula>ISTEXT(G193)</formula>
    </cfRule>
  </conditionalFormatting>
  <conditionalFormatting sqref="H194">
    <cfRule type="expression" dxfId="3371" priority="7132">
      <formula>ISTEXT(G194)</formula>
    </cfRule>
  </conditionalFormatting>
  <conditionalFormatting sqref="H198:H209">
    <cfRule type="expression" dxfId="3370" priority="6898">
      <formula>ISTEXT(G198)</formula>
    </cfRule>
  </conditionalFormatting>
  <conditionalFormatting sqref="H210">
    <cfRule type="expression" dxfId="3369" priority="6764">
      <formula>ISTEXT(G210)</formula>
    </cfRule>
  </conditionalFormatting>
  <conditionalFormatting sqref="H211">
    <cfRule type="expression" dxfId="3368" priority="6807">
      <formula>ISTEXT(G211)</formula>
    </cfRule>
  </conditionalFormatting>
  <conditionalFormatting sqref="H212">
    <cfRule type="expression" dxfId="3367" priority="6678">
      <formula>ISTEXT(G212)</formula>
    </cfRule>
  </conditionalFormatting>
  <conditionalFormatting sqref="H213">
    <cfRule type="expression" dxfId="3366" priority="6721">
      <formula>ISTEXT(G213)</formula>
    </cfRule>
  </conditionalFormatting>
  <conditionalFormatting sqref="H214">
    <cfRule type="expression" dxfId="3365" priority="6850">
      <formula>ISTEXT(G214)</formula>
    </cfRule>
  </conditionalFormatting>
  <conditionalFormatting sqref="H218:H229">
    <cfRule type="expression" dxfId="3364" priority="6616">
      <formula>ISTEXT(G218)</formula>
    </cfRule>
  </conditionalFormatting>
  <conditionalFormatting sqref="H230">
    <cfRule type="expression" dxfId="3363" priority="6482">
      <formula>ISTEXT(G230)</formula>
    </cfRule>
  </conditionalFormatting>
  <conditionalFormatting sqref="H231">
    <cfRule type="expression" dxfId="3362" priority="6525">
      <formula>ISTEXT(G231)</formula>
    </cfRule>
  </conditionalFormatting>
  <conditionalFormatting sqref="H232">
    <cfRule type="expression" dxfId="3361" priority="6396">
      <formula>ISTEXT(G232)</formula>
    </cfRule>
  </conditionalFormatting>
  <conditionalFormatting sqref="H233">
    <cfRule type="expression" dxfId="3360" priority="6439">
      <formula>ISTEXT(G233)</formula>
    </cfRule>
  </conditionalFormatting>
  <conditionalFormatting sqref="H234">
    <cfRule type="expression" dxfId="3359" priority="6568">
      <formula>ISTEXT(G234)</formula>
    </cfRule>
  </conditionalFormatting>
  <conditionalFormatting sqref="H238:H249">
    <cfRule type="expression" dxfId="3358" priority="6334">
      <formula>ISTEXT(G238)</formula>
    </cfRule>
  </conditionalFormatting>
  <conditionalFormatting sqref="H250">
    <cfRule type="expression" dxfId="3357" priority="6200">
      <formula>ISTEXT(G250)</formula>
    </cfRule>
  </conditionalFormatting>
  <conditionalFormatting sqref="H251">
    <cfRule type="expression" dxfId="3356" priority="6243">
      <formula>ISTEXT(G251)</formula>
    </cfRule>
  </conditionalFormatting>
  <conditionalFormatting sqref="H252">
    <cfRule type="expression" dxfId="3355" priority="6114">
      <formula>ISTEXT(G252)</formula>
    </cfRule>
  </conditionalFormatting>
  <conditionalFormatting sqref="H253">
    <cfRule type="expression" dxfId="3354" priority="6157">
      <formula>ISTEXT(G253)</formula>
    </cfRule>
  </conditionalFormatting>
  <conditionalFormatting sqref="H254">
    <cfRule type="expression" dxfId="3353" priority="6286">
      <formula>ISTEXT(G254)</formula>
    </cfRule>
  </conditionalFormatting>
  <conditionalFormatting sqref="H258:H269">
    <cfRule type="expression" dxfId="3352" priority="6052">
      <formula>ISTEXT(G258)</formula>
    </cfRule>
  </conditionalFormatting>
  <conditionalFormatting sqref="H270">
    <cfRule type="expression" dxfId="3351" priority="5918">
      <formula>ISTEXT(G270)</formula>
    </cfRule>
  </conditionalFormatting>
  <conditionalFormatting sqref="H271">
    <cfRule type="expression" dxfId="3350" priority="5961">
      <formula>ISTEXT(G271)</formula>
    </cfRule>
  </conditionalFormatting>
  <conditionalFormatting sqref="H272">
    <cfRule type="expression" dxfId="3349" priority="5832">
      <formula>ISTEXT(G272)</formula>
    </cfRule>
  </conditionalFormatting>
  <conditionalFormatting sqref="H273">
    <cfRule type="expression" dxfId="3348" priority="5875">
      <formula>ISTEXT(G273)</formula>
    </cfRule>
  </conditionalFormatting>
  <conditionalFormatting sqref="H274">
    <cfRule type="expression" dxfId="3347" priority="6004">
      <formula>ISTEXT(G274)</formula>
    </cfRule>
  </conditionalFormatting>
  <conditionalFormatting sqref="H278:H289">
    <cfRule type="expression" dxfId="3346" priority="5770">
      <formula>ISTEXT(G278)</formula>
    </cfRule>
  </conditionalFormatting>
  <conditionalFormatting sqref="H290">
    <cfRule type="expression" dxfId="3345" priority="5636">
      <formula>ISTEXT(G290)</formula>
    </cfRule>
  </conditionalFormatting>
  <conditionalFormatting sqref="H291">
    <cfRule type="expression" dxfId="3344" priority="5679">
      <formula>ISTEXT(G291)</formula>
    </cfRule>
  </conditionalFormatting>
  <conditionalFormatting sqref="H292">
    <cfRule type="expression" dxfId="3343" priority="5550">
      <formula>ISTEXT(G292)</formula>
    </cfRule>
  </conditionalFormatting>
  <conditionalFormatting sqref="H293">
    <cfRule type="expression" dxfId="3342" priority="5593">
      <formula>ISTEXT(G293)</formula>
    </cfRule>
  </conditionalFormatting>
  <conditionalFormatting sqref="H294">
    <cfRule type="expression" dxfId="3341" priority="5722">
      <formula>ISTEXT(G294)</formula>
    </cfRule>
  </conditionalFormatting>
  <conditionalFormatting sqref="H298:H309">
    <cfRule type="expression" dxfId="3340" priority="5488">
      <formula>ISTEXT(G298)</formula>
    </cfRule>
  </conditionalFormatting>
  <conditionalFormatting sqref="H310">
    <cfRule type="expression" dxfId="3339" priority="5354">
      <formula>ISTEXT(G310)</formula>
    </cfRule>
  </conditionalFormatting>
  <conditionalFormatting sqref="H311">
    <cfRule type="expression" dxfId="3338" priority="5397">
      <formula>ISTEXT(G311)</formula>
    </cfRule>
  </conditionalFormatting>
  <conditionalFormatting sqref="H312">
    <cfRule type="expression" dxfId="3337" priority="5268">
      <formula>ISTEXT(G312)</formula>
    </cfRule>
  </conditionalFormatting>
  <conditionalFormatting sqref="H313">
    <cfRule type="expression" dxfId="3336" priority="5311">
      <formula>ISTEXT(G313)</formula>
    </cfRule>
  </conditionalFormatting>
  <conditionalFormatting sqref="H314">
    <cfRule type="expression" dxfId="3335" priority="5440">
      <formula>ISTEXT(G314)</formula>
    </cfRule>
  </conditionalFormatting>
  <conditionalFormatting sqref="H318:H329">
    <cfRule type="expression" dxfId="3334" priority="5206">
      <formula>ISTEXT(G318)</formula>
    </cfRule>
  </conditionalFormatting>
  <conditionalFormatting sqref="H330">
    <cfRule type="expression" dxfId="3333" priority="5072">
      <formula>ISTEXT(G330)</formula>
    </cfRule>
  </conditionalFormatting>
  <conditionalFormatting sqref="H331">
    <cfRule type="expression" dxfId="3332" priority="5115">
      <formula>ISTEXT(G331)</formula>
    </cfRule>
  </conditionalFormatting>
  <conditionalFormatting sqref="H332">
    <cfRule type="expression" dxfId="3331" priority="4986">
      <formula>ISTEXT(G332)</formula>
    </cfRule>
  </conditionalFormatting>
  <conditionalFormatting sqref="H333">
    <cfRule type="expression" dxfId="3330" priority="5029">
      <formula>ISTEXT(G333)</formula>
    </cfRule>
  </conditionalFormatting>
  <conditionalFormatting sqref="H334">
    <cfRule type="expression" dxfId="3329" priority="5158">
      <formula>ISTEXT(G334)</formula>
    </cfRule>
  </conditionalFormatting>
  <conditionalFormatting sqref="H338:H349">
    <cfRule type="expression" dxfId="3328" priority="4924">
      <formula>ISTEXT(G338)</formula>
    </cfRule>
  </conditionalFormatting>
  <conditionalFormatting sqref="H350">
    <cfRule type="expression" dxfId="3327" priority="4790">
      <formula>ISTEXT(G350)</formula>
    </cfRule>
  </conditionalFormatting>
  <conditionalFormatting sqref="H351">
    <cfRule type="expression" dxfId="3326" priority="4833">
      <formula>ISTEXT(G351)</formula>
    </cfRule>
  </conditionalFormatting>
  <conditionalFormatting sqref="H352">
    <cfRule type="expression" dxfId="3325" priority="4704">
      <formula>ISTEXT(G352)</formula>
    </cfRule>
  </conditionalFormatting>
  <conditionalFormatting sqref="H353">
    <cfRule type="expression" dxfId="3324" priority="4747">
      <formula>ISTEXT(G353)</formula>
    </cfRule>
  </conditionalFormatting>
  <conditionalFormatting sqref="H354">
    <cfRule type="expression" dxfId="3323" priority="4876">
      <formula>ISTEXT(G354)</formula>
    </cfRule>
  </conditionalFormatting>
  <conditionalFormatting sqref="H358:H369">
    <cfRule type="expression" dxfId="3322" priority="4642">
      <formula>ISTEXT(G358)</formula>
    </cfRule>
  </conditionalFormatting>
  <conditionalFormatting sqref="H370">
    <cfRule type="expression" dxfId="3321" priority="4508">
      <formula>ISTEXT(G370)</formula>
    </cfRule>
  </conditionalFormatting>
  <conditionalFormatting sqref="H371">
    <cfRule type="expression" dxfId="3320" priority="4551">
      <formula>ISTEXT(G371)</formula>
    </cfRule>
  </conditionalFormatting>
  <conditionalFormatting sqref="H372">
    <cfRule type="expression" dxfId="3319" priority="4422">
      <formula>ISTEXT(G372)</formula>
    </cfRule>
  </conditionalFormatting>
  <conditionalFormatting sqref="H373">
    <cfRule type="expression" dxfId="3318" priority="4465">
      <formula>ISTEXT(G373)</formula>
    </cfRule>
  </conditionalFormatting>
  <conditionalFormatting sqref="H374">
    <cfRule type="expression" dxfId="3317" priority="4594">
      <formula>ISTEXT(G374)</formula>
    </cfRule>
  </conditionalFormatting>
  <conditionalFormatting sqref="H378:H389">
    <cfRule type="expression" dxfId="3316" priority="4360">
      <formula>ISTEXT(G378)</formula>
    </cfRule>
  </conditionalFormatting>
  <conditionalFormatting sqref="H390">
    <cfRule type="expression" dxfId="3315" priority="4226">
      <formula>ISTEXT(G390)</formula>
    </cfRule>
  </conditionalFormatting>
  <conditionalFormatting sqref="H391">
    <cfRule type="expression" dxfId="3314" priority="4269">
      <formula>ISTEXT(G391)</formula>
    </cfRule>
  </conditionalFormatting>
  <conditionalFormatting sqref="H392">
    <cfRule type="expression" dxfId="3313" priority="4140">
      <formula>ISTEXT(G392)</formula>
    </cfRule>
  </conditionalFormatting>
  <conditionalFormatting sqref="H393">
    <cfRule type="expression" dxfId="3312" priority="4183">
      <formula>ISTEXT(G393)</formula>
    </cfRule>
  </conditionalFormatting>
  <conditionalFormatting sqref="H394">
    <cfRule type="expression" dxfId="3311" priority="4312">
      <formula>ISTEXT(G394)</formula>
    </cfRule>
  </conditionalFormatting>
  <conditionalFormatting sqref="H398:H409">
    <cfRule type="expression" dxfId="3310" priority="4078">
      <formula>ISTEXT(G398)</formula>
    </cfRule>
  </conditionalFormatting>
  <conditionalFormatting sqref="H410">
    <cfRule type="expression" dxfId="3309" priority="3944">
      <formula>ISTEXT(G410)</formula>
    </cfRule>
  </conditionalFormatting>
  <conditionalFormatting sqref="H411">
    <cfRule type="expression" dxfId="3308" priority="3987">
      <formula>ISTEXT(G411)</formula>
    </cfRule>
  </conditionalFormatting>
  <conditionalFormatting sqref="H412">
    <cfRule type="expression" dxfId="3307" priority="3858">
      <formula>ISTEXT(G412)</formula>
    </cfRule>
  </conditionalFormatting>
  <conditionalFormatting sqref="H413">
    <cfRule type="expression" dxfId="3306" priority="3901">
      <formula>ISTEXT(G413)</formula>
    </cfRule>
  </conditionalFormatting>
  <conditionalFormatting sqref="H414">
    <cfRule type="expression" dxfId="3305" priority="4030">
      <formula>ISTEXT(G414)</formula>
    </cfRule>
  </conditionalFormatting>
  <conditionalFormatting sqref="H418:H429">
    <cfRule type="expression" dxfId="3304" priority="3796">
      <formula>ISTEXT(G418)</formula>
    </cfRule>
  </conditionalFormatting>
  <conditionalFormatting sqref="H430">
    <cfRule type="expression" dxfId="3303" priority="3662">
      <formula>ISTEXT(G430)</formula>
    </cfRule>
  </conditionalFormatting>
  <conditionalFormatting sqref="H431">
    <cfRule type="expression" dxfId="3302" priority="3705">
      <formula>ISTEXT(G431)</formula>
    </cfRule>
  </conditionalFormatting>
  <conditionalFormatting sqref="H432">
    <cfRule type="expression" dxfId="3301" priority="3576">
      <formula>ISTEXT(G432)</formula>
    </cfRule>
  </conditionalFormatting>
  <conditionalFormatting sqref="H433">
    <cfRule type="expression" dxfId="3300" priority="3619">
      <formula>ISTEXT(G433)</formula>
    </cfRule>
  </conditionalFormatting>
  <conditionalFormatting sqref="H434">
    <cfRule type="expression" dxfId="3299" priority="3748">
      <formula>ISTEXT(G434)</formula>
    </cfRule>
  </conditionalFormatting>
  <conditionalFormatting sqref="H438:H449">
    <cfRule type="expression" dxfId="3298" priority="3514">
      <formula>ISTEXT(G438)</formula>
    </cfRule>
  </conditionalFormatting>
  <conditionalFormatting sqref="H450">
    <cfRule type="expression" dxfId="3297" priority="3380">
      <formula>ISTEXT(G450)</formula>
    </cfRule>
  </conditionalFormatting>
  <conditionalFormatting sqref="H451">
    <cfRule type="expression" dxfId="3296" priority="3423">
      <formula>ISTEXT(G451)</formula>
    </cfRule>
  </conditionalFormatting>
  <conditionalFormatting sqref="H452">
    <cfRule type="expression" dxfId="3295" priority="3294">
      <formula>ISTEXT(G452)</formula>
    </cfRule>
    <cfRule type="expression" dxfId="3294" priority="3290">
      <formula>ISTEXT(I452)</formula>
    </cfRule>
  </conditionalFormatting>
  <conditionalFormatting sqref="H453">
    <cfRule type="expression" dxfId="3293" priority="3337">
      <formula>ISTEXT(G453)</formula>
    </cfRule>
    <cfRule type="expression" dxfId="3292" priority="3333">
      <formula>ISTEXT(I453)</formula>
    </cfRule>
  </conditionalFormatting>
  <conditionalFormatting sqref="H454">
    <cfRule type="expression" dxfId="3291" priority="3466">
      <formula>ISTEXT(G454)</formula>
    </cfRule>
  </conditionalFormatting>
  <conditionalFormatting sqref="H458:H469">
    <cfRule type="expression" dxfId="3290" priority="3228">
      <formula>ISTEXT(I458)</formula>
    </cfRule>
    <cfRule type="expression" dxfId="3289" priority="3232">
      <formula>ISTEXT(G458)</formula>
    </cfRule>
  </conditionalFormatting>
  <conditionalFormatting sqref="H470">
    <cfRule type="expression" dxfId="3288" priority="3098">
      <formula>ISTEXT(G470)</formula>
    </cfRule>
    <cfRule type="expression" dxfId="3287" priority="3094">
      <formula>ISTEXT(I470)</formula>
    </cfRule>
  </conditionalFormatting>
  <conditionalFormatting sqref="H471">
    <cfRule type="expression" dxfId="3286" priority="3137">
      <formula>ISTEXT(I471)</formula>
    </cfRule>
    <cfRule type="expression" dxfId="3285" priority="3141">
      <formula>ISTEXT(G471)</formula>
    </cfRule>
  </conditionalFormatting>
  <conditionalFormatting sqref="H472">
    <cfRule type="expression" dxfId="3284" priority="3008">
      <formula>ISTEXT(I472)</formula>
    </cfRule>
    <cfRule type="expression" dxfId="3283" priority="3012">
      <formula>ISTEXT(G472)</formula>
    </cfRule>
  </conditionalFormatting>
  <conditionalFormatting sqref="H473">
    <cfRule type="expression" dxfId="3282" priority="3055">
      <formula>ISTEXT(G473)</formula>
    </cfRule>
    <cfRule type="expression" dxfId="3281" priority="3051">
      <formula>ISTEXT(I473)</formula>
    </cfRule>
  </conditionalFormatting>
  <conditionalFormatting sqref="H474">
    <cfRule type="expression" dxfId="3280" priority="3184">
      <formula>ISTEXT(G474)</formula>
    </cfRule>
    <cfRule type="expression" dxfId="3279" priority="3180">
      <formula>ISTEXT(I474)</formula>
    </cfRule>
  </conditionalFormatting>
  <conditionalFormatting sqref="H478:H489">
    <cfRule type="expression" dxfId="3278" priority="2946">
      <formula>ISTEXT(I478)</formula>
    </cfRule>
    <cfRule type="expression" dxfId="3277" priority="2950">
      <formula>ISTEXT(G478)</formula>
    </cfRule>
  </conditionalFormatting>
  <conditionalFormatting sqref="H490">
    <cfRule type="expression" dxfId="3276" priority="2816">
      <formula>ISTEXT(G490)</formula>
    </cfRule>
    <cfRule type="expression" dxfId="3275" priority="2812">
      <formula>ISTEXT(I490)</formula>
    </cfRule>
  </conditionalFormatting>
  <conditionalFormatting sqref="H491">
    <cfRule type="expression" dxfId="3274" priority="2855">
      <formula>ISTEXT(I491)</formula>
    </cfRule>
    <cfRule type="expression" dxfId="3273" priority="2859">
      <formula>ISTEXT(G491)</formula>
    </cfRule>
  </conditionalFormatting>
  <conditionalFormatting sqref="H492">
    <cfRule type="expression" dxfId="3272" priority="2726">
      <formula>ISTEXT(I492)</formula>
    </cfRule>
    <cfRule type="expression" dxfId="3271" priority="2730">
      <formula>ISTEXT(G492)</formula>
    </cfRule>
  </conditionalFormatting>
  <conditionalFormatting sqref="H493">
    <cfRule type="expression" dxfId="3270" priority="2769">
      <formula>ISTEXT(I493)</formula>
    </cfRule>
    <cfRule type="expression" dxfId="3269" priority="2773">
      <formula>ISTEXT(G493)</formula>
    </cfRule>
  </conditionalFormatting>
  <conditionalFormatting sqref="H494">
    <cfRule type="expression" dxfId="3268" priority="2898">
      <formula>ISTEXT(I494)</formula>
    </cfRule>
    <cfRule type="expression" dxfId="3267" priority="2902">
      <formula>ISTEXT(G494)</formula>
    </cfRule>
  </conditionalFormatting>
  <conditionalFormatting sqref="I7">
    <cfRule type="expression" dxfId="3266" priority="9820">
      <formula>ISTEXT(K7)</formula>
    </cfRule>
  </conditionalFormatting>
  <conditionalFormatting sqref="I16">
    <cfRule type="expression" dxfId="3265" priority="9559">
      <formula>ISTEXT(H16)</formula>
    </cfRule>
    <cfRule type="expression" dxfId="3264" priority="9558">
      <formula>ISTEXT(Н7)</formula>
    </cfRule>
  </conditionalFormatting>
  <conditionalFormatting sqref="I17 I19">
    <cfRule type="expression" dxfId="3263" priority="9608">
      <formula>ISTEXT(Н7)</formula>
    </cfRule>
    <cfRule type="expression" dxfId="3262" priority="9609">
      <formula>ISTEXT(H17)</formula>
    </cfRule>
  </conditionalFormatting>
  <conditionalFormatting sqref="I18">
    <cfRule type="expression" dxfId="3261" priority="9509">
      <formula>ISTEXT(Н7)</formula>
    </cfRule>
    <cfRule type="expression" dxfId="3260" priority="9510">
      <formula>ISTEXT(H18)</formula>
    </cfRule>
  </conditionalFormatting>
  <conditionalFormatting sqref="I20">
    <cfRule type="expression" dxfId="3259" priority="9660">
      <formula>ISTEXT(H20)</formula>
    </cfRule>
    <cfRule type="expression" dxfId="3258" priority="9659">
      <formula>ISTEXT(Н7)</formula>
    </cfRule>
  </conditionalFormatting>
  <conditionalFormatting sqref="I21:I22 I7:I15 AC7:AC15 I79:I88 AC79:AC88 I39:I40 I25:I33 AC25:AC33 I57:I58 I43:I51 AC43:AC51 I75:I76 I61:I69 AC61:AC69">
    <cfRule type="expression" dxfId="3257" priority="9819">
      <formula>ISTEXT(Н7)</formula>
    </cfRule>
  </conditionalFormatting>
  <conditionalFormatting sqref="I21:I22">
    <cfRule type="expression" dxfId="3256" priority="9821">
      <formula>ISTEXT(H21)</formula>
    </cfRule>
  </conditionalFormatting>
  <conditionalFormatting sqref="I25">
    <cfRule type="expression" dxfId="3255" priority="624">
      <formula>ISTEXT(K25)</formula>
    </cfRule>
  </conditionalFormatting>
  <conditionalFormatting sqref="I34">
    <cfRule type="expression" dxfId="3254" priority="528">
      <formula>ISTEXT(H34)</formula>
    </cfRule>
    <cfRule type="expression" dxfId="3253" priority="527">
      <formula>ISTEXT(Н7)</formula>
    </cfRule>
    <cfRule type="expression" dxfId="3252" priority="529">
      <formula>ISTEXT(J34)</formula>
    </cfRule>
  </conditionalFormatting>
  <conditionalFormatting sqref="I35 I37">
    <cfRule type="expression" dxfId="3251" priority="561">
      <formula>ISTEXT(H35)</formula>
    </cfRule>
    <cfRule type="expression" dxfId="3250" priority="560">
      <formula>ISTEXT(Н7)</formula>
    </cfRule>
    <cfRule type="expression" dxfId="3249" priority="562">
      <formula>ISTEXT(J35)</formula>
    </cfRule>
  </conditionalFormatting>
  <conditionalFormatting sqref="I36">
    <cfRule type="expression" dxfId="3248" priority="496">
      <formula>ISTEXT(J36)</formula>
    </cfRule>
    <cfRule type="expression" dxfId="3247" priority="495">
      <formula>ISTEXT(H36)</formula>
    </cfRule>
    <cfRule type="expression" dxfId="3246" priority="494">
      <formula>ISTEXT(Н7)</formula>
    </cfRule>
  </conditionalFormatting>
  <conditionalFormatting sqref="I38">
    <cfRule type="expression" dxfId="3245" priority="593">
      <formula>ISTEXT(Н7)</formula>
    </cfRule>
    <cfRule type="expression" dxfId="3244" priority="594">
      <formula>ISTEXT(H38)</formula>
    </cfRule>
    <cfRule type="expression" dxfId="3243" priority="595">
      <formula>ISTEXT(J38)</formula>
    </cfRule>
  </conditionalFormatting>
  <conditionalFormatting sqref="I39:I40">
    <cfRule type="expression" dxfId="3242" priority="625">
      <formula>ISTEXT(H39)</formula>
    </cfRule>
    <cfRule type="expression" dxfId="3241" priority="626">
      <formula>ISTEXT(J39)</formula>
    </cfRule>
  </conditionalFormatting>
  <conditionalFormatting sqref="I43">
    <cfRule type="expression" dxfId="3240" priority="406">
      <formula>ISTEXT(K43)</formula>
    </cfRule>
  </conditionalFormatting>
  <conditionalFormatting sqref="I52">
    <cfRule type="expression" dxfId="3239" priority="310">
      <formula>ISTEXT(H52)</formula>
    </cfRule>
    <cfRule type="expression" dxfId="3238" priority="311">
      <formula>ISTEXT(J52)</formula>
    </cfRule>
    <cfRule type="expression" dxfId="3237" priority="309">
      <formula>ISTEXT(Н7)</formula>
    </cfRule>
  </conditionalFormatting>
  <conditionalFormatting sqref="I53 I55">
    <cfRule type="expression" dxfId="3236" priority="344">
      <formula>ISTEXT(J53)</formula>
    </cfRule>
    <cfRule type="expression" dxfId="3235" priority="343">
      <formula>ISTEXT(H53)</formula>
    </cfRule>
    <cfRule type="expression" dxfId="3234" priority="342">
      <formula>ISTEXT(Н7)</formula>
    </cfRule>
  </conditionalFormatting>
  <conditionalFormatting sqref="I54">
    <cfRule type="expression" dxfId="3233" priority="278">
      <formula>ISTEXT(J54)</formula>
    </cfRule>
    <cfRule type="expression" dxfId="3232" priority="277">
      <formula>ISTEXT(H54)</formula>
    </cfRule>
    <cfRule type="expression" dxfId="3231" priority="276">
      <formula>ISTEXT(Н7)</formula>
    </cfRule>
  </conditionalFormatting>
  <conditionalFormatting sqref="I56">
    <cfRule type="expression" dxfId="3230" priority="375">
      <formula>ISTEXT(Н7)</formula>
    </cfRule>
    <cfRule type="expression" dxfId="3229" priority="376">
      <formula>ISTEXT(H56)</formula>
    </cfRule>
    <cfRule type="expression" dxfId="3228" priority="377">
      <formula>ISTEXT(J56)</formula>
    </cfRule>
  </conditionalFormatting>
  <conditionalFormatting sqref="I57:I58">
    <cfRule type="expression" dxfId="3227" priority="408">
      <formula>ISTEXT(J57)</formula>
    </cfRule>
    <cfRule type="expression" dxfId="3226" priority="407">
      <formula>ISTEXT(H57)</formula>
    </cfRule>
  </conditionalFormatting>
  <conditionalFormatting sqref="I61">
    <cfRule type="expression" dxfId="3225" priority="188">
      <formula>ISTEXT(K61)</formula>
    </cfRule>
  </conditionalFormatting>
  <conditionalFormatting sqref="I70">
    <cfRule type="expression" dxfId="3224" priority="93">
      <formula>ISTEXT(J70)</formula>
    </cfRule>
    <cfRule type="expression" dxfId="3223" priority="92">
      <formula>ISTEXT(H70)</formula>
    </cfRule>
    <cfRule type="expression" dxfId="3222" priority="91">
      <formula>ISTEXT(Н7)</formula>
    </cfRule>
  </conditionalFormatting>
  <conditionalFormatting sqref="I71 I73">
    <cfRule type="expression" dxfId="3221" priority="124">
      <formula>ISTEXT(Н7)</formula>
    </cfRule>
    <cfRule type="expression" dxfId="3220" priority="126">
      <formula>ISTEXT(J71)</formula>
    </cfRule>
    <cfRule type="expression" dxfId="3219" priority="125">
      <formula>ISTEXT(H71)</formula>
    </cfRule>
  </conditionalFormatting>
  <conditionalFormatting sqref="I72">
    <cfRule type="expression" dxfId="3218" priority="60">
      <formula>ISTEXT(J72)</formula>
    </cfRule>
    <cfRule type="expression" dxfId="3217" priority="59">
      <formula>ISTEXT(H72)</formula>
    </cfRule>
    <cfRule type="expression" dxfId="3216" priority="58">
      <formula>ISTEXT(Н7)</formula>
    </cfRule>
  </conditionalFormatting>
  <conditionalFormatting sqref="I74">
    <cfRule type="expression" dxfId="3215" priority="159">
      <formula>ISTEXT(J74)</formula>
    </cfRule>
    <cfRule type="expression" dxfId="3214" priority="158">
      <formula>ISTEXT(H74)</formula>
    </cfRule>
    <cfRule type="expression" dxfId="3213" priority="157">
      <formula>ISTEXT(Н7)</formula>
    </cfRule>
  </conditionalFormatting>
  <conditionalFormatting sqref="I75:I76">
    <cfRule type="expression" dxfId="3212" priority="190">
      <formula>ISTEXT(J75)</formula>
    </cfRule>
    <cfRule type="expression" dxfId="3211" priority="189">
      <formula>ISTEXT(H75)</formula>
    </cfRule>
  </conditionalFormatting>
  <conditionalFormatting sqref="I79">
    <cfRule type="expression" dxfId="3210" priority="845">
      <formula>ISTEXT(K79)</formula>
    </cfRule>
  </conditionalFormatting>
  <conditionalFormatting sqref="I89">
    <cfRule type="expression" dxfId="3209" priority="746">
      <formula>ISTEXT(H89)</formula>
    </cfRule>
    <cfRule type="expression" dxfId="3208" priority="747">
      <formula>ISTEXT(J89)</formula>
    </cfRule>
    <cfRule type="expression" dxfId="3207" priority="745">
      <formula>ISTEXT(Н7)</formula>
    </cfRule>
  </conditionalFormatting>
  <conditionalFormatting sqref="I90 I92">
    <cfRule type="expression" dxfId="3206" priority="778">
      <formula>ISTEXT(Н7)</formula>
    </cfRule>
    <cfRule type="expression" dxfId="3205" priority="779">
      <formula>ISTEXT(H90)</formula>
    </cfRule>
    <cfRule type="expression" dxfId="3204" priority="780">
      <formula>ISTEXT(J90)</formula>
    </cfRule>
  </conditionalFormatting>
  <conditionalFormatting sqref="I91">
    <cfRule type="expression" dxfId="3203" priority="712">
      <formula>ISTEXT(Н7)</formula>
    </cfRule>
    <cfRule type="expression" dxfId="3202" priority="714">
      <formula>ISTEXT(J91)</formula>
    </cfRule>
    <cfRule type="expression" dxfId="3201" priority="713">
      <formula>ISTEXT(H91)</formula>
    </cfRule>
  </conditionalFormatting>
  <conditionalFormatting sqref="I93">
    <cfRule type="expression" dxfId="3200" priority="812">
      <formula>ISTEXT(H93)</formula>
    </cfRule>
    <cfRule type="expression" dxfId="3199" priority="813">
      <formula>ISTEXT(J93)</formula>
    </cfRule>
    <cfRule type="expression" dxfId="3198" priority="811">
      <formula>ISTEXT(Н7)</formula>
    </cfRule>
  </conditionalFormatting>
  <conditionalFormatting sqref="I94:I95">
    <cfRule type="expression" dxfId="3197" priority="844">
      <formula>ISTEXT(Н7)</formula>
    </cfRule>
    <cfRule type="expression" dxfId="3196" priority="846">
      <formula>ISTEXT(H94)</formula>
    </cfRule>
    <cfRule type="expression" dxfId="3195" priority="847">
      <formula>ISTEXT(J94)</formula>
    </cfRule>
  </conditionalFormatting>
  <conditionalFormatting sqref="I98">
    <cfRule type="expression" dxfId="3194" priority="8310">
      <formula>ISTEXT(K98)</formula>
    </cfRule>
  </conditionalFormatting>
  <conditionalFormatting sqref="I98:I109">
    <cfRule type="expression" dxfId="3193" priority="8309">
      <formula>ISTEXT(Н7)</formula>
    </cfRule>
  </conditionalFormatting>
  <conditionalFormatting sqref="I99:I109">
    <cfRule type="expression" dxfId="3192" priority="8311">
      <formula>ISTEXT(H99)</formula>
    </cfRule>
  </conditionalFormatting>
  <conditionalFormatting sqref="I99:I110">
    <cfRule type="expression" dxfId="3191" priority="8177">
      <formula>ISTEXT(J99)</formula>
    </cfRule>
  </conditionalFormatting>
  <conditionalFormatting sqref="I110">
    <cfRule type="expression" dxfId="3190" priority="8176">
      <formula>ISTEXT(H110)</formula>
    </cfRule>
    <cfRule type="expression" dxfId="3189" priority="8175">
      <formula>ISTEXT(Н7)</formula>
    </cfRule>
  </conditionalFormatting>
  <conditionalFormatting sqref="I111">
    <cfRule type="expression" dxfId="3188" priority="8218">
      <formula>ISTEXT(Н7)</formula>
    </cfRule>
    <cfRule type="expression" dxfId="3187" priority="8219">
      <formula>ISTEXT(H111)</formula>
    </cfRule>
  </conditionalFormatting>
  <conditionalFormatting sqref="I112">
    <cfRule type="expression" dxfId="3186" priority="8090">
      <formula>ISTEXT(H112)</formula>
    </cfRule>
    <cfRule type="expression" dxfId="3185" priority="8089">
      <formula>ISTEXT(Н7)</formula>
    </cfRule>
  </conditionalFormatting>
  <conditionalFormatting sqref="I113">
    <cfRule type="expression" dxfId="3184" priority="8132">
      <formula>ISTEXT(Н7)</formula>
    </cfRule>
    <cfRule type="expression" dxfId="3183" priority="8133">
      <formula>ISTEXT(H113)</formula>
    </cfRule>
  </conditionalFormatting>
  <conditionalFormatting sqref="I114">
    <cfRule type="expression" dxfId="3182" priority="8262">
      <formula>ISTEXT(H114)</formula>
    </cfRule>
    <cfRule type="expression" dxfId="3181" priority="8261">
      <formula>ISTEXT(Н7)</formula>
    </cfRule>
  </conditionalFormatting>
  <conditionalFormatting sqref="I115">
    <cfRule type="expression" dxfId="3180" priority="8299">
      <formula>ISTEXT(Н7)</formula>
    </cfRule>
  </conditionalFormatting>
  <conditionalFormatting sqref="I118">
    <cfRule type="expression" dxfId="3179" priority="8028">
      <formula>ISTEXT(K118)</formula>
    </cfRule>
  </conditionalFormatting>
  <conditionalFormatting sqref="I118:I129">
    <cfRule type="expression" dxfId="3178" priority="8027">
      <formula>ISTEXT(Н7)</formula>
    </cfRule>
  </conditionalFormatting>
  <conditionalFormatting sqref="I119:I129">
    <cfRule type="expression" dxfId="3177" priority="8029">
      <formula>ISTEXT(H119)</formula>
    </cfRule>
  </conditionalFormatting>
  <conditionalFormatting sqref="I119:I130">
    <cfRule type="expression" dxfId="3176" priority="7895">
      <formula>ISTEXT(J119)</formula>
    </cfRule>
  </conditionalFormatting>
  <conditionalFormatting sqref="I130">
    <cfRule type="expression" dxfId="3175" priority="7893">
      <formula>ISTEXT(Н7)</formula>
    </cfRule>
    <cfRule type="expression" dxfId="3174" priority="7894">
      <formula>ISTEXT(H130)</formula>
    </cfRule>
  </conditionalFormatting>
  <conditionalFormatting sqref="I131">
    <cfRule type="expression" dxfId="3173" priority="7936">
      <formula>ISTEXT(Н7)</formula>
    </cfRule>
    <cfRule type="expression" dxfId="3172" priority="7937">
      <formula>ISTEXT(H131)</formula>
    </cfRule>
  </conditionalFormatting>
  <conditionalFormatting sqref="I132">
    <cfRule type="expression" dxfId="3171" priority="7807">
      <formula>ISTEXT(Н7)</formula>
    </cfRule>
    <cfRule type="expression" dxfId="3170" priority="7808">
      <formula>ISTEXT(H132)</formula>
    </cfRule>
  </conditionalFormatting>
  <conditionalFormatting sqref="I133">
    <cfRule type="expression" dxfId="3169" priority="7850">
      <formula>ISTEXT(Н7)</formula>
    </cfRule>
    <cfRule type="expression" dxfId="3168" priority="7851">
      <formula>ISTEXT(H133)</formula>
    </cfRule>
  </conditionalFormatting>
  <conditionalFormatting sqref="I134">
    <cfRule type="expression" dxfId="3167" priority="7980">
      <formula>ISTEXT(H134)</formula>
    </cfRule>
    <cfRule type="expression" dxfId="3166" priority="7979">
      <formula>ISTEXT(Н7)</formula>
    </cfRule>
  </conditionalFormatting>
  <conditionalFormatting sqref="I135">
    <cfRule type="expression" dxfId="3165" priority="8017">
      <formula>ISTEXT(Н7)</formula>
    </cfRule>
  </conditionalFormatting>
  <conditionalFormatting sqref="I138">
    <cfRule type="expression" dxfId="3164" priority="7746">
      <formula>ISTEXT(K138)</formula>
    </cfRule>
  </conditionalFormatting>
  <conditionalFormatting sqref="I138:I149">
    <cfRule type="expression" dxfId="3163" priority="7745">
      <formula>ISTEXT(Н7)</formula>
    </cfRule>
  </conditionalFormatting>
  <conditionalFormatting sqref="I139:I149">
    <cfRule type="expression" dxfId="3162" priority="7747">
      <formula>ISTEXT(H139)</formula>
    </cfRule>
  </conditionalFormatting>
  <conditionalFormatting sqref="I139:I150">
    <cfRule type="expression" dxfId="3161" priority="7613">
      <formula>ISTEXT(J139)</formula>
    </cfRule>
  </conditionalFormatting>
  <conditionalFormatting sqref="I150">
    <cfRule type="expression" dxfId="3160" priority="7611">
      <formula>ISTEXT(Н7)</formula>
    </cfRule>
    <cfRule type="expression" dxfId="3159" priority="7612">
      <formula>ISTEXT(H150)</formula>
    </cfRule>
  </conditionalFormatting>
  <conditionalFormatting sqref="I151">
    <cfRule type="expression" dxfId="3158" priority="7654">
      <formula>ISTEXT(Н7)</formula>
    </cfRule>
    <cfRule type="expression" dxfId="3157" priority="7655">
      <formula>ISTEXT(H151)</formula>
    </cfRule>
  </conditionalFormatting>
  <conditionalFormatting sqref="I152">
    <cfRule type="expression" dxfId="3156" priority="7526">
      <formula>ISTEXT(H152)</formula>
    </cfRule>
    <cfRule type="expression" dxfId="3155" priority="7525">
      <formula>ISTEXT(Н7)</formula>
    </cfRule>
  </conditionalFormatting>
  <conditionalFormatting sqref="I153">
    <cfRule type="expression" dxfId="3154" priority="7569">
      <formula>ISTEXT(H153)</formula>
    </cfRule>
    <cfRule type="expression" dxfId="3153" priority="7568">
      <formula>ISTEXT(Н7)</formula>
    </cfRule>
  </conditionalFormatting>
  <conditionalFormatting sqref="I154">
    <cfRule type="expression" dxfId="3152" priority="7698">
      <formula>ISTEXT(H154)</formula>
    </cfRule>
    <cfRule type="expression" dxfId="3151" priority="7697">
      <formula>ISTEXT(Н7)</formula>
    </cfRule>
  </conditionalFormatting>
  <conditionalFormatting sqref="I155">
    <cfRule type="expression" dxfId="3150" priority="7735">
      <formula>ISTEXT(Н7)</formula>
    </cfRule>
  </conditionalFormatting>
  <conditionalFormatting sqref="I158">
    <cfRule type="expression" dxfId="3149" priority="7464">
      <formula>ISTEXT(K158)</formula>
    </cfRule>
  </conditionalFormatting>
  <conditionalFormatting sqref="I158:I169">
    <cfRule type="expression" dxfId="3148" priority="7463">
      <formula>ISTEXT(Н7)</formula>
    </cfRule>
  </conditionalFormatting>
  <conditionalFormatting sqref="I159:I169">
    <cfRule type="expression" dxfId="3147" priority="7465">
      <formula>ISTEXT(H159)</formula>
    </cfRule>
  </conditionalFormatting>
  <conditionalFormatting sqref="I159:I170">
    <cfRule type="expression" dxfId="3146" priority="7331">
      <formula>ISTEXT(J159)</formula>
    </cfRule>
  </conditionalFormatting>
  <conditionalFormatting sqref="I170">
    <cfRule type="expression" dxfId="3145" priority="7329">
      <formula>ISTEXT(Н7)</formula>
    </cfRule>
    <cfRule type="expression" dxfId="3144" priority="7330">
      <formula>ISTEXT(H170)</formula>
    </cfRule>
  </conditionalFormatting>
  <conditionalFormatting sqref="I171">
    <cfRule type="expression" dxfId="3143" priority="7373">
      <formula>ISTEXT(H171)</formula>
    </cfRule>
    <cfRule type="expression" dxfId="3142" priority="7372">
      <formula>ISTEXT(Н7)</formula>
    </cfRule>
  </conditionalFormatting>
  <conditionalFormatting sqref="I172">
    <cfRule type="expression" dxfId="3141" priority="7243">
      <formula>ISTEXT(Н7)</formula>
    </cfRule>
    <cfRule type="expression" dxfId="3140" priority="7244">
      <formula>ISTEXT(H172)</formula>
    </cfRule>
  </conditionalFormatting>
  <conditionalFormatting sqref="I173">
    <cfRule type="expression" dxfId="3139" priority="7286">
      <formula>ISTEXT(Н7)</formula>
    </cfRule>
    <cfRule type="expression" dxfId="3138" priority="7287">
      <formula>ISTEXT(H173)</formula>
    </cfRule>
  </conditionalFormatting>
  <conditionalFormatting sqref="I174">
    <cfRule type="expression" dxfId="3137" priority="7415">
      <formula>ISTEXT(Н7)</formula>
    </cfRule>
    <cfRule type="expression" dxfId="3136" priority="7416">
      <formula>ISTEXT(H174)</formula>
    </cfRule>
  </conditionalFormatting>
  <conditionalFormatting sqref="I175">
    <cfRule type="expression" dxfId="3135" priority="7453">
      <formula>ISTEXT(Н7)</formula>
    </cfRule>
  </conditionalFormatting>
  <conditionalFormatting sqref="I178">
    <cfRule type="expression" dxfId="3134" priority="7182">
      <formula>ISTEXT(K178)</formula>
    </cfRule>
  </conditionalFormatting>
  <conditionalFormatting sqref="I178:I189">
    <cfRule type="expression" dxfId="3133" priority="7181">
      <formula>ISTEXT(Н7)</formula>
    </cfRule>
  </conditionalFormatting>
  <conditionalFormatting sqref="I179:I189">
    <cfRule type="expression" dxfId="3132" priority="7183">
      <formula>ISTEXT(H179)</formula>
    </cfRule>
  </conditionalFormatting>
  <conditionalFormatting sqref="I179:I190">
    <cfRule type="expression" dxfId="3131" priority="7049">
      <formula>ISTEXT(J179)</formula>
    </cfRule>
  </conditionalFormatting>
  <conditionalFormatting sqref="I190">
    <cfRule type="expression" dxfId="3130" priority="7048">
      <formula>ISTEXT(H190)</formula>
    </cfRule>
    <cfRule type="expression" dxfId="3129" priority="7047">
      <formula>ISTEXT(Н7)</formula>
    </cfRule>
  </conditionalFormatting>
  <conditionalFormatting sqref="I191">
    <cfRule type="expression" dxfId="3128" priority="7090">
      <formula>ISTEXT(Н7)</formula>
    </cfRule>
    <cfRule type="expression" dxfId="3127" priority="7091">
      <formula>ISTEXT(H191)</formula>
    </cfRule>
  </conditionalFormatting>
  <conditionalFormatting sqref="I192">
    <cfRule type="expression" dxfId="3126" priority="6961">
      <formula>ISTEXT(Н7)</formula>
    </cfRule>
    <cfRule type="expression" dxfId="3125" priority="6962">
      <formula>ISTEXT(H192)</formula>
    </cfRule>
  </conditionalFormatting>
  <conditionalFormatting sqref="I193">
    <cfRule type="expression" dxfId="3124" priority="7004">
      <formula>ISTEXT(Н7)</formula>
    </cfRule>
    <cfRule type="expression" dxfId="3123" priority="7005">
      <formula>ISTEXT(H193)</formula>
    </cfRule>
  </conditionalFormatting>
  <conditionalFormatting sqref="I194">
    <cfRule type="expression" dxfId="3122" priority="7133">
      <formula>ISTEXT(Н7)</formula>
    </cfRule>
    <cfRule type="expression" dxfId="3121" priority="7134">
      <formula>ISTEXT(H194)</formula>
    </cfRule>
  </conditionalFormatting>
  <conditionalFormatting sqref="I195">
    <cfRule type="expression" dxfId="3120" priority="7171">
      <formula>ISTEXT(Н7)</formula>
    </cfRule>
  </conditionalFormatting>
  <conditionalFormatting sqref="I198">
    <cfRule type="expression" dxfId="3119" priority="6900">
      <formula>ISTEXT(K198)</formula>
    </cfRule>
  </conditionalFormatting>
  <conditionalFormatting sqref="I198:I209">
    <cfRule type="expression" dxfId="3118" priority="6899">
      <formula>ISTEXT(Н7)</formula>
    </cfRule>
  </conditionalFormatting>
  <conditionalFormatting sqref="I199:I209">
    <cfRule type="expression" dxfId="3117" priority="6901">
      <formula>ISTEXT(H199)</formula>
    </cfRule>
  </conditionalFormatting>
  <conditionalFormatting sqref="I199:I210">
    <cfRule type="expression" dxfId="3116" priority="6767">
      <formula>ISTEXT(J199)</formula>
    </cfRule>
  </conditionalFormatting>
  <conditionalFormatting sqref="I210">
    <cfRule type="expression" dxfId="3115" priority="6765">
      <formula>ISTEXT(Н7)</formula>
    </cfRule>
    <cfRule type="expression" dxfId="3114" priority="6766">
      <formula>ISTEXT(H210)</formula>
    </cfRule>
  </conditionalFormatting>
  <conditionalFormatting sqref="I211">
    <cfRule type="expression" dxfId="3113" priority="6808">
      <formula>ISTEXT(Н7)</formula>
    </cfRule>
    <cfRule type="expression" dxfId="3112" priority="6809">
      <formula>ISTEXT(H211)</formula>
    </cfRule>
  </conditionalFormatting>
  <conditionalFormatting sqref="I212">
    <cfRule type="expression" dxfId="3111" priority="6679">
      <formula>ISTEXT(Н7)</formula>
    </cfRule>
    <cfRule type="expression" dxfId="3110" priority="6680">
      <formula>ISTEXT(H212)</formula>
    </cfRule>
  </conditionalFormatting>
  <conditionalFormatting sqref="I213">
    <cfRule type="expression" dxfId="3109" priority="6722">
      <formula>ISTEXT(Н7)</formula>
    </cfRule>
    <cfRule type="expression" dxfId="3108" priority="6723">
      <formula>ISTEXT(H213)</formula>
    </cfRule>
  </conditionalFormatting>
  <conditionalFormatting sqref="I214">
    <cfRule type="expression" dxfId="3107" priority="6852">
      <formula>ISTEXT(H214)</formula>
    </cfRule>
    <cfRule type="expression" dxfId="3106" priority="6851">
      <formula>ISTEXT(Н7)</formula>
    </cfRule>
  </conditionalFormatting>
  <conditionalFormatting sqref="I215">
    <cfRule type="expression" dxfId="3105" priority="6889">
      <formula>ISTEXT(Н7)</formula>
    </cfRule>
  </conditionalFormatting>
  <conditionalFormatting sqref="I218">
    <cfRule type="expression" dxfId="3104" priority="6618">
      <formula>ISTEXT(K218)</formula>
    </cfRule>
  </conditionalFormatting>
  <conditionalFormatting sqref="I218:I229">
    <cfRule type="expression" dxfId="3103" priority="6617">
      <formula>ISTEXT(Н7)</formula>
    </cfRule>
  </conditionalFormatting>
  <conditionalFormatting sqref="I219:I229">
    <cfRule type="expression" dxfId="3102" priority="6619">
      <formula>ISTEXT(H219)</formula>
    </cfRule>
  </conditionalFormatting>
  <conditionalFormatting sqref="I219:I230">
    <cfRule type="expression" dxfId="3101" priority="6485">
      <formula>ISTEXT(J219)</formula>
    </cfRule>
  </conditionalFormatting>
  <conditionalFormatting sqref="I230">
    <cfRule type="expression" dxfId="3100" priority="6483">
      <formula>ISTEXT(Н7)</formula>
    </cfRule>
    <cfRule type="expression" dxfId="3099" priority="6484">
      <formula>ISTEXT(H230)</formula>
    </cfRule>
  </conditionalFormatting>
  <conditionalFormatting sqref="I231">
    <cfRule type="expression" dxfId="3098" priority="6526">
      <formula>ISTEXT(Н7)</formula>
    </cfRule>
    <cfRule type="expression" dxfId="3097" priority="6527">
      <formula>ISTEXT(H231)</formula>
    </cfRule>
  </conditionalFormatting>
  <conditionalFormatting sqref="I232">
    <cfRule type="expression" dxfId="3096" priority="6398">
      <formula>ISTEXT(H232)</formula>
    </cfRule>
    <cfRule type="expression" dxfId="3095" priority="6397">
      <formula>ISTEXT(Н7)</formula>
    </cfRule>
  </conditionalFormatting>
  <conditionalFormatting sqref="I233">
    <cfRule type="expression" dxfId="3094" priority="6441">
      <formula>ISTEXT(H233)</formula>
    </cfRule>
    <cfRule type="expression" dxfId="3093" priority="6440">
      <formula>ISTEXT(Н7)</formula>
    </cfRule>
  </conditionalFormatting>
  <conditionalFormatting sqref="I234">
    <cfRule type="expression" dxfId="3092" priority="6570">
      <formula>ISTEXT(H234)</formula>
    </cfRule>
    <cfRule type="expression" dxfId="3091" priority="6569">
      <formula>ISTEXT(Н7)</formula>
    </cfRule>
  </conditionalFormatting>
  <conditionalFormatting sqref="I235">
    <cfRule type="expression" dxfId="3090" priority="6607">
      <formula>ISTEXT(Н7)</formula>
    </cfRule>
  </conditionalFormatting>
  <conditionalFormatting sqref="I238">
    <cfRule type="expression" dxfId="3089" priority="6336">
      <formula>ISTEXT(K238)</formula>
    </cfRule>
  </conditionalFormatting>
  <conditionalFormatting sqref="I238:I249">
    <cfRule type="expression" dxfId="3088" priority="6335">
      <formula>ISTEXT(Н7)</formula>
    </cfRule>
  </conditionalFormatting>
  <conditionalFormatting sqref="I239:I249">
    <cfRule type="expression" dxfId="3087" priority="6337">
      <formula>ISTEXT(H239)</formula>
    </cfRule>
  </conditionalFormatting>
  <conditionalFormatting sqref="I239:I250">
    <cfRule type="expression" dxfId="3086" priority="6203">
      <formula>ISTEXT(J239)</formula>
    </cfRule>
  </conditionalFormatting>
  <conditionalFormatting sqref="I250">
    <cfRule type="expression" dxfId="3085" priority="6201">
      <formula>ISTEXT(Н7)</formula>
    </cfRule>
    <cfRule type="expression" dxfId="3084" priority="6202">
      <formula>ISTEXT(H250)</formula>
    </cfRule>
  </conditionalFormatting>
  <conditionalFormatting sqref="I251">
    <cfRule type="expression" dxfId="3083" priority="6245">
      <formula>ISTEXT(H251)</formula>
    </cfRule>
    <cfRule type="expression" dxfId="3082" priority="6244">
      <formula>ISTEXT(Н7)</formula>
    </cfRule>
  </conditionalFormatting>
  <conditionalFormatting sqref="I252">
    <cfRule type="expression" dxfId="3081" priority="6116">
      <formula>ISTEXT(H252)</formula>
    </cfRule>
    <cfRule type="expression" dxfId="3080" priority="6115">
      <formula>ISTEXT(Н7)</formula>
    </cfRule>
  </conditionalFormatting>
  <conditionalFormatting sqref="I253">
    <cfRule type="expression" dxfId="3079" priority="6158">
      <formula>ISTEXT(Н7)</formula>
    </cfRule>
    <cfRule type="expression" dxfId="3078" priority="6159">
      <formula>ISTEXT(H253)</formula>
    </cfRule>
  </conditionalFormatting>
  <conditionalFormatting sqref="I254">
    <cfRule type="expression" dxfId="3077" priority="6288">
      <formula>ISTEXT(H254)</formula>
    </cfRule>
    <cfRule type="expression" dxfId="3076" priority="6287">
      <formula>ISTEXT(Н7)</formula>
    </cfRule>
  </conditionalFormatting>
  <conditionalFormatting sqref="I255">
    <cfRule type="expression" dxfId="3075" priority="6325">
      <formula>ISTEXT(Н7)</formula>
    </cfRule>
  </conditionalFormatting>
  <conditionalFormatting sqref="I258">
    <cfRule type="expression" dxfId="3074" priority="6054">
      <formula>ISTEXT(K258)</formula>
    </cfRule>
  </conditionalFormatting>
  <conditionalFormatting sqref="I258:I269">
    <cfRule type="expression" dxfId="3073" priority="6053">
      <formula>ISTEXT(Н7)</formula>
    </cfRule>
  </conditionalFormatting>
  <conditionalFormatting sqref="I259:I269">
    <cfRule type="expression" dxfId="3072" priority="6055">
      <formula>ISTEXT(H259)</formula>
    </cfRule>
  </conditionalFormatting>
  <conditionalFormatting sqref="I259:I270">
    <cfRule type="expression" dxfId="3071" priority="5921">
      <formula>ISTEXT(J259)</formula>
    </cfRule>
  </conditionalFormatting>
  <conditionalFormatting sqref="I270">
    <cfRule type="expression" dxfId="3070" priority="5919">
      <formula>ISTEXT(Н7)</formula>
    </cfRule>
    <cfRule type="expression" dxfId="3069" priority="5920">
      <formula>ISTEXT(H270)</formula>
    </cfRule>
  </conditionalFormatting>
  <conditionalFormatting sqref="I271">
    <cfRule type="expression" dxfId="3068" priority="5962">
      <formula>ISTEXT(Н7)</formula>
    </cfRule>
    <cfRule type="expression" dxfId="3067" priority="5963">
      <formula>ISTEXT(H271)</formula>
    </cfRule>
  </conditionalFormatting>
  <conditionalFormatting sqref="I272">
    <cfRule type="expression" dxfId="3066" priority="5833">
      <formula>ISTEXT(Н7)</formula>
    </cfRule>
    <cfRule type="expression" dxfId="3065" priority="5834">
      <formula>ISTEXT(H272)</formula>
    </cfRule>
  </conditionalFormatting>
  <conditionalFormatting sqref="I273">
    <cfRule type="expression" dxfId="3064" priority="5876">
      <formula>ISTEXT(Н7)</formula>
    </cfRule>
    <cfRule type="expression" dxfId="3063" priority="5877">
      <formula>ISTEXT(H273)</formula>
    </cfRule>
  </conditionalFormatting>
  <conditionalFormatting sqref="I274">
    <cfRule type="expression" dxfId="3062" priority="6005">
      <formula>ISTEXT(Н7)</formula>
    </cfRule>
    <cfRule type="expression" dxfId="3061" priority="6006">
      <formula>ISTEXT(H274)</formula>
    </cfRule>
  </conditionalFormatting>
  <conditionalFormatting sqref="I275">
    <cfRule type="expression" dxfId="3060" priority="6043">
      <formula>ISTEXT(Н7)</formula>
    </cfRule>
  </conditionalFormatting>
  <conditionalFormatting sqref="I278">
    <cfRule type="expression" dxfId="3059" priority="5772">
      <formula>ISTEXT(K278)</formula>
    </cfRule>
  </conditionalFormatting>
  <conditionalFormatting sqref="I278:I289">
    <cfRule type="expression" dxfId="3058" priority="5771">
      <formula>ISTEXT(Н7)</formula>
    </cfRule>
  </conditionalFormatting>
  <conditionalFormatting sqref="I279:I289">
    <cfRule type="expression" dxfId="3057" priority="5773">
      <formula>ISTEXT(H279)</formula>
    </cfRule>
  </conditionalFormatting>
  <conditionalFormatting sqref="I279:I290">
    <cfRule type="expression" dxfId="3056" priority="5639">
      <formula>ISTEXT(J279)</formula>
    </cfRule>
  </conditionalFormatting>
  <conditionalFormatting sqref="I290">
    <cfRule type="expression" dxfId="3055" priority="5637">
      <formula>ISTEXT(Н7)</formula>
    </cfRule>
    <cfRule type="expression" dxfId="3054" priority="5638">
      <formula>ISTEXT(H290)</formula>
    </cfRule>
  </conditionalFormatting>
  <conditionalFormatting sqref="I291">
    <cfRule type="expression" dxfId="3053" priority="5680">
      <formula>ISTEXT(Н7)</formula>
    </cfRule>
    <cfRule type="expression" dxfId="3052" priority="5681">
      <formula>ISTEXT(H291)</formula>
    </cfRule>
  </conditionalFormatting>
  <conditionalFormatting sqref="I292">
    <cfRule type="expression" dxfId="3051" priority="5551">
      <formula>ISTEXT(Н7)</formula>
    </cfRule>
    <cfRule type="expression" dxfId="3050" priority="5552">
      <formula>ISTEXT(H292)</formula>
    </cfRule>
  </conditionalFormatting>
  <conditionalFormatting sqref="I293">
    <cfRule type="expression" dxfId="3049" priority="5595">
      <formula>ISTEXT(H293)</formula>
    </cfRule>
    <cfRule type="expression" dxfId="3048" priority="5594">
      <formula>ISTEXT(Н7)</formula>
    </cfRule>
  </conditionalFormatting>
  <conditionalFormatting sqref="I294">
    <cfRule type="expression" dxfId="3047" priority="5724">
      <formula>ISTEXT(H294)</formula>
    </cfRule>
    <cfRule type="expression" dxfId="3046" priority="5723">
      <formula>ISTEXT(Н7)</formula>
    </cfRule>
  </conditionalFormatting>
  <conditionalFormatting sqref="I295">
    <cfRule type="expression" dxfId="3045" priority="5761">
      <formula>ISTEXT(Н7)</formula>
    </cfRule>
  </conditionalFormatting>
  <conditionalFormatting sqref="I298">
    <cfRule type="expression" dxfId="3044" priority="5490">
      <formula>ISTEXT(K298)</formula>
    </cfRule>
  </conditionalFormatting>
  <conditionalFormatting sqref="I298:I309">
    <cfRule type="expression" dxfId="3043" priority="5489">
      <formula>ISTEXT(Н7)</formula>
    </cfRule>
  </conditionalFormatting>
  <conditionalFormatting sqref="I299:I309">
    <cfRule type="expression" dxfId="3042" priority="5491">
      <formula>ISTEXT(H299)</formula>
    </cfRule>
  </conditionalFormatting>
  <conditionalFormatting sqref="I299:I310">
    <cfRule type="expression" dxfId="3041" priority="5357">
      <formula>ISTEXT(J299)</formula>
    </cfRule>
  </conditionalFormatting>
  <conditionalFormatting sqref="I310">
    <cfRule type="expression" dxfId="3040" priority="5356">
      <formula>ISTEXT(H310)</formula>
    </cfRule>
    <cfRule type="expression" dxfId="3039" priority="5355">
      <formula>ISTEXT(Н7)</formula>
    </cfRule>
  </conditionalFormatting>
  <conditionalFormatting sqref="I311">
    <cfRule type="expression" dxfId="3038" priority="5399">
      <formula>ISTEXT(H311)</formula>
    </cfRule>
    <cfRule type="expression" dxfId="3037" priority="5398">
      <formula>ISTEXT(Н7)</formula>
    </cfRule>
  </conditionalFormatting>
  <conditionalFormatting sqref="I312">
    <cfRule type="expression" dxfId="3036" priority="5270">
      <formula>ISTEXT(H312)</formula>
    </cfRule>
    <cfRule type="expression" dxfId="3035" priority="5269">
      <formula>ISTEXT(Н7)</formula>
    </cfRule>
  </conditionalFormatting>
  <conditionalFormatting sqref="I313">
    <cfRule type="expression" dxfId="3034" priority="5313">
      <formula>ISTEXT(H313)</formula>
    </cfRule>
    <cfRule type="expression" dxfId="3033" priority="5312">
      <formula>ISTEXT(Н7)</formula>
    </cfRule>
  </conditionalFormatting>
  <conditionalFormatting sqref="I314">
    <cfRule type="expression" dxfId="3032" priority="5441">
      <formula>ISTEXT(Н7)</formula>
    </cfRule>
    <cfRule type="expression" dxfId="3031" priority="5442">
      <formula>ISTEXT(H314)</formula>
    </cfRule>
  </conditionalFormatting>
  <conditionalFormatting sqref="I315">
    <cfRule type="expression" dxfId="3030" priority="5479">
      <formula>ISTEXT(Н7)</formula>
    </cfRule>
  </conditionalFormatting>
  <conditionalFormatting sqref="I318">
    <cfRule type="expression" dxfId="3029" priority="5208">
      <formula>ISTEXT(K318)</formula>
    </cfRule>
  </conditionalFormatting>
  <conditionalFormatting sqref="I318:I329">
    <cfRule type="expression" dxfId="3028" priority="5207">
      <formula>ISTEXT(Н7)</formula>
    </cfRule>
  </conditionalFormatting>
  <conditionalFormatting sqref="I319:I329">
    <cfRule type="expression" dxfId="3027" priority="5209">
      <formula>ISTEXT(H319)</formula>
    </cfRule>
  </conditionalFormatting>
  <conditionalFormatting sqref="I319:I330">
    <cfRule type="expression" dxfId="3026" priority="5075">
      <formula>ISTEXT(J319)</formula>
    </cfRule>
  </conditionalFormatting>
  <conditionalFormatting sqref="I330">
    <cfRule type="expression" dxfId="3025" priority="5074">
      <formula>ISTEXT(H330)</formula>
    </cfRule>
    <cfRule type="expression" dxfId="3024" priority="5073">
      <formula>ISTEXT(Н7)</formula>
    </cfRule>
  </conditionalFormatting>
  <conditionalFormatting sqref="I331">
    <cfRule type="expression" dxfId="3023" priority="5116">
      <formula>ISTEXT(Н7)</formula>
    </cfRule>
    <cfRule type="expression" dxfId="3022" priority="5117">
      <formula>ISTEXT(H331)</formula>
    </cfRule>
  </conditionalFormatting>
  <conditionalFormatting sqref="I332">
    <cfRule type="expression" dxfId="3021" priority="4988">
      <formula>ISTEXT(H332)</formula>
    </cfRule>
    <cfRule type="expression" dxfId="3020" priority="4987">
      <formula>ISTEXT(Н7)</formula>
    </cfRule>
  </conditionalFormatting>
  <conditionalFormatting sqref="I333">
    <cfRule type="expression" dxfId="3019" priority="5031">
      <formula>ISTEXT(H333)</formula>
    </cfRule>
    <cfRule type="expression" dxfId="3018" priority="5030">
      <formula>ISTEXT(Н7)</formula>
    </cfRule>
  </conditionalFormatting>
  <conditionalFormatting sqref="I334">
    <cfRule type="expression" dxfId="3017" priority="5159">
      <formula>ISTEXT(Н7)</formula>
    </cfRule>
    <cfRule type="expression" dxfId="3016" priority="5160">
      <formula>ISTEXT(H334)</formula>
    </cfRule>
  </conditionalFormatting>
  <conditionalFormatting sqref="I335">
    <cfRule type="expression" dxfId="3015" priority="5197">
      <formula>ISTEXT(Н7)</formula>
    </cfRule>
  </conditionalFormatting>
  <conditionalFormatting sqref="I338">
    <cfRule type="expression" dxfId="3014" priority="4926">
      <formula>ISTEXT(K338)</formula>
    </cfRule>
  </conditionalFormatting>
  <conditionalFormatting sqref="I338:I349">
    <cfRule type="expression" dxfId="3013" priority="4925">
      <formula>ISTEXT(Н7)</formula>
    </cfRule>
  </conditionalFormatting>
  <conditionalFormatting sqref="I339:I349">
    <cfRule type="expression" dxfId="3012" priority="4927">
      <formula>ISTEXT(H339)</formula>
    </cfRule>
  </conditionalFormatting>
  <conditionalFormatting sqref="I339:I350">
    <cfRule type="expression" dxfId="3011" priority="4793">
      <formula>ISTEXT(J339)</formula>
    </cfRule>
  </conditionalFormatting>
  <conditionalFormatting sqref="I350">
    <cfRule type="expression" dxfId="3010" priority="4791">
      <formula>ISTEXT(Н7)</formula>
    </cfRule>
    <cfRule type="expression" dxfId="3009" priority="4792">
      <formula>ISTEXT(H350)</formula>
    </cfRule>
  </conditionalFormatting>
  <conditionalFormatting sqref="I351">
    <cfRule type="expression" dxfId="3008" priority="4835">
      <formula>ISTEXT(H351)</formula>
    </cfRule>
    <cfRule type="expression" dxfId="3007" priority="4834">
      <formula>ISTEXT(Н7)</formula>
    </cfRule>
  </conditionalFormatting>
  <conditionalFormatting sqref="I352">
    <cfRule type="expression" dxfId="3006" priority="4706">
      <formula>ISTEXT(H352)</formula>
    </cfRule>
    <cfRule type="expression" dxfId="3005" priority="4705">
      <formula>ISTEXT(Н7)</formula>
    </cfRule>
  </conditionalFormatting>
  <conditionalFormatting sqref="I353">
    <cfRule type="expression" dxfId="3004" priority="4749">
      <formula>ISTEXT(H353)</formula>
    </cfRule>
    <cfRule type="expression" dxfId="3003" priority="4748">
      <formula>ISTEXT(Н7)</formula>
    </cfRule>
  </conditionalFormatting>
  <conditionalFormatting sqref="I354">
    <cfRule type="expression" dxfId="3002" priority="4877">
      <formula>ISTEXT(Н7)</formula>
    </cfRule>
    <cfRule type="expression" dxfId="3001" priority="4878">
      <formula>ISTEXT(H354)</formula>
    </cfRule>
  </conditionalFormatting>
  <conditionalFormatting sqref="I355">
    <cfRule type="expression" dxfId="3000" priority="4915">
      <formula>ISTEXT(Н7)</formula>
    </cfRule>
  </conditionalFormatting>
  <conditionalFormatting sqref="I358">
    <cfRule type="expression" dxfId="2999" priority="4644">
      <formula>ISTEXT(K358)</formula>
    </cfRule>
  </conditionalFormatting>
  <conditionalFormatting sqref="I358:I369">
    <cfRule type="expression" dxfId="2998" priority="4643">
      <formula>ISTEXT(Н7)</formula>
    </cfRule>
  </conditionalFormatting>
  <conditionalFormatting sqref="I359:I369">
    <cfRule type="expression" dxfId="2997" priority="4645">
      <formula>ISTEXT(H359)</formula>
    </cfRule>
  </conditionalFormatting>
  <conditionalFormatting sqref="I359:I370">
    <cfRule type="expression" dxfId="2996" priority="4511">
      <formula>ISTEXT(J359)</formula>
    </cfRule>
  </conditionalFormatting>
  <conditionalFormatting sqref="I370">
    <cfRule type="expression" dxfId="2995" priority="4510">
      <formula>ISTEXT(H370)</formula>
    </cfRule>
    <cfRule type="expression" dxfId="2994" priority="4509">
      <formula>ISTEXT(Н7)</formula>
    </cfRule>
  </conditionalFormatting>
  <conditionalFormatting sqref="I371">
    <cfRule type="expression" dxfId="2993" priority="4553">
      <formula>ISTEXT(H371)</formula>
    </cfRule>
    <cfRule type="expression" dxfId="2992" priority="4552">
      <formula>ISTEXT(Н7)</formula>
    </cfRule>
  </conditionalFormatting>
  <conditionalFormatting sqref="I372">
    <cfRule type="expression" dxfId="2991" priority="4424">
      <formula>ISTEXT(H372)</formula>
    </cfRule>
    <cfRule type="expression" dxfId="2990" priority="4423">
      <formula>ISTEXT(Н7)</formula>
    </cfRule>
  </conditionalFormatting>
  <conditionalFormatting sqref="I373">
    <cfRule type="expression" dxfId="2989" priority="4467">
      <formula>ISTEXT(H373)</formula>
    </cfRule>
    <cfRule type="expression" dxfId="2988" priority="4466">
      <formula>ISTEXT(Н7)</formula>
    </cfRule>
  </conditionalFormatting>
  <conditionalFormatting sqref="I374">
    <cfRule type="expression" dxfId="2987" priority="4595">
      <formula>ISTEXT(Н7)</formula>
    </cfRule>
    <cfRule type="expression" dxfId="2986" priority="4596">
      <formula>ISTEXT(H374)</formula>
    </cfRule>
  </conditionalFormatting>
  <conditionalFormatting sqref="I375">
    <cfRule type="expression" dxfId="2985" priority="4633">
      <formula>ISTEXT(Н7)</formula>
    </cfRule>
  </conditionalFormatting>
  <conditionalFormatting sqref="I378">
    <cfRule type="expression" dxfId="2984" priority="4362">
      <formula>ISTEXT(K378)</formula>
    </cfRule>
  </conditionalFormatting>
  <conditionalFormatting sqref="I378:I389">
    <cfRule type="expression" dxfId="2983" priority="4361">
      <formula>ISTEXT(Н7)</formula>
    </cfRule>
  </conditionalFormatting>
  <conditionalFormatting sqref="I379:I389">
    <cfRule type="expression" dxfId="2982" priority="4363">
      <formula>ISTEXT(H379)</formula>
    </cfRule>
  </conditionalFormatting>
  <conditionalFormatting sqref="I379:I390">
    <cfRule type="expression" dxfId="2981" priority="4229">
      <formula>ISTEXT(J379)</formula>
    </cfRule>
  </conditionalFormatting>
  <conditionalFormatting sqref="I390">
    <cfRule type="expression" dxfId="2980" priority="4227">
      <formula>ISTEXT(Н7)</formula>
    </cfRule>
    <cfRule type="expression" dxfId="2979" priority="4228">
      <formula>ISTEXT(H390)</formula>
    </cfRule>
  </conditionalFormatting>
  <conditionalFormatting sqref="I391">
    <cfRule type="expression" dxfId="2978" priority="4271">
      <formula>ISTEXT(H391)</formula>
    </cfRule>
    <cfRule type="expression" dxfId="2977" priority="4270">
      <formula>ISTEXT(Н7)</formula>
    </cfRule>
  </conditionalFormatting>
  <conditionalFormatting sqref="I392">
    <cfRule type="expression" dxfId="2976" priority="4141">
      <formula>ISTEXT(Н7)</formula>
    </cfRule>
    <cfRule type="expression" dxfId="2975" priority="4142">
      <formula>ISTEXT(H392)</formula>
    </cfRule>
  </conditionalFormatting>
  <conditionalFormatting sqref="I393">
    <cfRule type="expression" dxfId="2974" priority="4184">
      <formula>ISTEXT(Н7)</formula>
    </cfRule>
    <cfRule type="expression" dxfId="2973" priority="4185">
      <formula>ISTEXT(H393)</formula>
    </cfRule>
  </conditionalFormatting>
  <conditionalFormatting sqref="I394">
    <cfRule type="expression" dxfId="2972" priority="4313">
      <formula>ISTEXT(Н7)</formula>
    </cfRule>
    <cfRule type="expression" dxfId="2971" priority="4314">
      <formula>ISTEXT(H394)</formula>
    </cfRule>
  </conditionalFormatting>
  <conditionalFormatting sqref="I395">
    <cfRule type="expression" dxfId="2970" priority="4351">
      <formula>ISTEXT(Н7)</formula>
    </cfRule>
  </conditionalFormatting>
  <conditionalFormatting sqref="I398">
    <cfRule type="expression" dxfId="2969" priority="4080">
      <formula>ISTEXT(K398)</formula>
    </cfRule>
  </conditionalFormatting>
  <conditionalFormatting sqref="I398:I409">
    <cfRule type="expression" dxfId="2968" priority="4079">
      <formula>ISTEXT(Н7)</formula>
    </cfRule>
  </conditionalFormatting>
  <conditionalFormatting sqref="I399:I409">
    <cfRule type="expression" dxfId="2967" priority="4081">
      <formula>ISTEXT(H399)</formula>
    </cfRule>
  </conditionalFormatting>
  <conditionalFormatting sqref="I399:I410">
    <cfRule type="expression" dxfId="2966" priority="3947">
      <formula>ISTEXT(J399)</formula>
    </cfRule>
  </conditionalFormatting>
  <conditionalFormatting sqref="I410">
    <cfRule type="expression" dxfId="2965" priority="3945">
      <formula>ISTEXT(Н7)</formula>
    </cfRule>
    <cfRule type="expression" dxfId="2964" priority="3946">
      <formula>ISTEXT(H410)</formula>
    </cfRule>
  </conditionalFormatting>
  <conditionalFormatting sqref="I411">
    <cfRule type="expression" dxfId="2963" priority="3988">
      <formula>ISTEXT(Н7)</formula>
    </cfRule>
    <cfRule type="expression" dxfId="2962" priority="3989">
      <formula>ISTEXT(H411)</formula>
    </cfRule>
  </conditionalFormatting>
  <conditionalFormatting sqref="I412">
    <cfRule type="expression" dxfId="2961" priority="3859">
      <formula>ISTEXT(Н7)</formula>
    </cfRule>
    <cfRule type="expression" dxfId="2960" priority="3860">
      <formula>ISTEXT(H412)</formula>
    </cfRule>
  </conditionalFormatting>
  <conditionalFormatting sqref="I413">
    <cfRule type="expression" dxfId="2959" priority="3903">
      <formula>ISTEXT(H413)</formula>
    </cfRule>
    <cfRule type="expression" dxfId="2958" priority="3902">
      <formula>ISTEXT(Н7)</formula>
    </cfRule>
  </conditionalFormatting>
  <conditionalFormatting sqref="I414">
    <cfRule type="expression" dxfId="2957" priority="4031">
      <formula>ISTEXT(Н7)</formula>
    </cfRule>
    <cfRule type="expression" dxfId="2956" priority="4032">
      <formula>ISTEXT(H414)</formula>
    </cfRule>
  </conditionalFormatting>
  <conditionalFormatting sqref="I415">
    <cfRule type="expression" dxfId="2955" priority="4069">
      <formula>ISTEXT(Н7)</formula>
    </cfRule>
  </conditionalFormatting>
  <conditionalFormatting sqref="I418">
    <cfRule type="expression" dxfId="2954" priority="3798">
      <formula>ISTEXT(K418)</formula>
    </cfRule>
  </conditionalFormatting>
  <conditionalFormatting sqref="I418:I429">
    <cfRule type="expression" dxfId="2953" priority="3797">
      <formula>ISTEXT(Н7)</formula>
    </cfRule>
  </conditionalFormatting>
  <conditionalFormatting sqref="I419:I429">
    <cfRule type="expression" dxfId="2952" priority="3799">
      <formula>ISTEXT(H419)</formula>
    </cfRule>
  </conditionalFormatting>
  <conditionalFormatting sqref="I419:I430">
    <cfRule type="expression" dxfId="2951" priority="3665">
      <formula>ISTEXT(J419)</formula>
    </cfRule>
  </conditionalFormatting>
  <conditionalFormatting sqref="I430">
    <cfRule type="expression" dxfId="2950" priority="3663">
      <formula>ISTEXT(Н7)</formula>
    </cfRule>
    <cfRule type="expression" dxfId="2949" priority="3664">
      <formula>ISTEXT(H430)</formula>
    </cfRule>
  </conditionalFormatting>
  <conditionalFormatting sqref="I431">
    <cfRule type="expression" dxfId="2948" priority="3706">
      <formula>ISTEXT(Н7)</formula>
    </cfRule>
    <cfRule type="expression" dxfId="2947" priority="3707">
      <formula>ISTEXT(H431)</formula>
    </cfRule>
  </conditionalFormatting>
  <conditionalFormatting sqref="I432">
    <cfRule type="expression" dxfId="2946" priority="3578">
      <formula>ISTEXT(H432)</formula>
    </cfRule>
    <cfRule type="expression" dxfId="2945" priority="3577">
      <formula>ISTEXT(Н7)</formula>
    </cfRule>
  </conditionalFormatting>
  <conditionalFormatting sqref="I433">
    <cfRule type="expression" dxfId="2944" priority="3621">
      <formula>ISTEXT(H433)</formula>
    </cfRule>
    <cfRule type="expression" dxfId="2943" priority="3620">
      <formula>ISTEXT(Н7)</formula>
    </cfRule>
  </conditionalFormatting>
  <conditionalFormatting sqref="I434">
    <cfRule type="expression" dxfId="2942" priority="3749">
      <formula>ISTEXT(Н7)</formula>
    </cfRule>
    <cfRule type="expression" dxfId="2941" priority="3750">
      <formula>ISTEXT(H434)</formula>
    </cfRule>
  </conditionalFormatting>
  <conditionalFormatting sqref="I435">
    <cfRule type="expression" dxfId="2940" priority="3787">
      <formula>ISTEXT(Н7)</formula>
    </cfRule>
  </conditionalFormatting>
  <conditionalFormatting sqref="I438">
    <cfRule type="expression" dxfId="2939" priority="3516">
      <formula>ISTEXT(K438)</formula>
    </cfRule>
  </conditionalFormatting>
  <conditionalFormatting sqref="I438:I449">
    <cfRule type="expression" dxfId="2938" priority="3515">
      <formula>ISTEXT(Н7)</formula>
    </cfRule>
  </conditionalFormatting>
  <conditionalFormatting sqref="I439:I449">
    <cfRule type="expression" dxfId="2937" priority="3517">
      <formula>ISTEXT(H439)</formula>
    </cfRule>
  </conditionalFormatting>
  <conditionalFormatting sqref="I439:I450">
    <cfRule type="expression" dxfId="2936" priority="3383">
      <formula>ISTEXT(J439)</formula>
    </cfRule>
  </conditionalFormatting>
  <conditionalFormatting sqref="I450">
    <cfRule type="expression" dxfId="2935" priority="3381">
      <formula>ISTEXT(Н7)</formula>
    </cfRule>
    <cfRule type="expression" dxfId="2934" priority="3382">
      <formula>ISTEXT(H450)</formula>
    </cfRule>
  </conditionalFormatting>
  <conditionalFormatting sqref="I451">
    <cfRule type="expression" dxfId="2933" priority="3425">
      <formula>ISTEXT(H451)</formula>
    </cfRule>
    <cfRule type="expression" dxfId="2932" priority="3424">
      <formula>ISTEXT(Н7)</formula>
    </cfRule>
  </conditionalFormatting>
  <conditionalFormatting sqref="I452">
    <cfRule type="expression" dxfId="2931" priority="3295">
      <formula>ISTEXT(Н7)</formula>
    </cfRule>
    <cfRule type="expression" dxfId="2930" priority="3296">
      <formula>ISTEXT(H452)</formula>
    </cfRule>
    <cfRule type="expression" dxfId="2929" priority="3297">
      <formula>ISTEXT(J452)</formula>
    </cfRule>
  </conditionalFormatting>
  <conditionalFormatting sqref="I453">
    <cfRule type="expression" dxfId="2928" priority="3338">
      <formula>ISTEXT(Н7)</formula>
    </cfRule>
    <cfRule type="expression" dxfId="2927" priority="3339">
      <formula>ISTEXT(H453)</formula>
    </cfRule>
    <cfRule type="expression" dxfId="2926" priority="3340">
      <formula>ISTEXT(J453)</formula>
    </cfRule>
  </conditionalFormatting>
  <conditionalFormatting sqref="I454">
    <cfRule type="expression" dxfId="2925" priority="3467">
      <formula>ISTEXT(Н7)</formula>
    </cfRule>
    <cfRule type="expression" dxfId="2924" priority="3468">
      <formula>ISTEXT(H454)</formula>
    </cfRule>
  </conditionalFormatting>
  <conditionalFormatting sqref="I455">
    <cfRule type="expression" dxfId="2923" priority="3505">
      <formula>ISTEXT(Н7)</formula>
    </cfRule>
  </conditionalFormatting>
  <conditionalFormatting sqref="I458">
    <cfRule type="expression" dxfId="2922" priority="3234">
      <formula>ISTEXT(K458)</formula>
    </cfRule>
  </conditionalFormatting>
  <conditionalFormatting sqref="I458:I469">
    <cfRule type="expression" dxfId="2921" priority="3233">
      <formula>ISTEXT(Н7)</formula>
    </cfRule>
  </conditionalFormatting>
  <conditionalFormatting sqref="I459:I469">
    <cfRule type="expression" dxfId="2920" priority="3236">
      <formula>ISTEXT(J459)</formula>
    </cfRule>
    <cfRule type="expression" dxfId="2919" priority="3235">
      <formula>ISTEXT(H459)</formula>
    </cfRule>
  </conditionalFormatting>
  <conditionalFormatting sqref="I470">
    <cfRule type="expression" dxfId="2918" priority="3101">
      <formula>ISTEXT(J470)</formula>
    </cfRule>
    <cfRule type="expression" dxfId="2917" priority="3100">
      <formula>ISTEXT(H470)</formula>
    </cfRule>
    <cfRule type="expression" dxfId="2916" priority="3099">
      <formula>ISTEXT(Н7)</formula>
    </cfRule>
  </conditionalFormatting>
  <conditionalFormatting sqref="I471">
    <cfRule type="expression" dxfId="2915" priority="3144">
      <formula>ISTEXT(J471)</formula>
    </cfRule>
    <cfRule type="expression" dxfId="2914" priority="3143">
      <formula>ISTEXT(H471)</formula>
    </cfRule>
    <cfRule type="expression" dxfId="2913" priority="3142">
      <formula>ISTEXT(Н7)</formula>
    </cfRule>
  </conditionalFormatting>
  <conditionalFormatting sqref="I472">
    <cfRule type="expression" dxfId="2912" priority="3013">
      <formula>ISTEXT(Н7)</formula>
    </cfRule>
    <cfRule type="expression" dxfId="2911" priority="3014">
      <formula>ISTEXT(H472)</formula>
    </cfRule>
    <cfRule type="expression" dxfId="2910" priority="3015">
      <formula>ISTEXT(J472)</formula>
    </cfRule>
  </conditionalFormatting>
  <conditionalFormatting sqref="I473">
    <cfRule type="expression" dxfId="2909" priority="3058">
      <formula>ISTEXT(J473)</formula>
    </cfRule>
    <cfRule type="expression" dxfId="2908" priority="3056">
      <formula>ISTEXT(Н7)</formula>
    </cfRule>
    <cfRule type="expression" dxfId="2907" priority="3057">
      <formula>ISTEXT(H473)</formula>
    </cfRule>
  </conditionalFormatting>
  <conditionalFormatting sqref="I474">
    <cfRule type="expression" dxfId="2906" priority="3185">
      <formula>ISTEXT(Н7)</formula>
    </cfRule>
    <cfRule type="expression" dxfId="2905" priority="3186">
      <formula>ISTEXT(H474)</formula>
    </cfRule>
    <cfRule type="expression" dxfId="2904" priority="3187">
      <formula>ISTEXT(J474)</formula>
    </cfRule>
  </conditionalFormatting>
  <conditionalFormatting sqref="I475">
    <cfRule type="expression" dxfId="2903" priority="3223">
      <formula>ISTEXT(Н7)</formula>
    </cfRule>
  </conditionalFormatting>
  <conditionalFormatting sqref="I478">
    <cfRule type="expression" dxfId="2902" priority="2952">
      <formula>ISTEXT(K478)</formula>
    </cfRule>
  </conditionalFormatting>
  <conditionalFormatting sqref="I478:I489">
    <cfRule type="expression" dxfId="2901" priority="2951">
      <formula>ISTEXT(Н7)</formula>
    </cfRule>
  </conditionalFormatting>
  <conditionalFormatting sqref="I479:I489">
    <cfRule type="expression" dxfId="2900" priority="2954">
      <formula>ISTEXT(J479)</formula>
    </cfRule>
    <cfRule type="expression" dxfId="2899" priority="2953">
      <formula>ISTEXT(H479)</formula>
    </cfRule>
  </conditionalFormatting>
  <conditionalFormatting sqref="I490">
    <cfRule type="expression" dxfId="2898" priority="2819">
      <formula>ISTEXT(J490)</formula>
    </cfRule>
    <cfRule type="expression" dxfId="2897" priority="2818">
      <formula>ISTEXT(H490)</formula>
    </cfRule>
    <cfRule type="expression" dxfId="2896" priority="2817">
      <formula>ISTEXT(Н7)</formula>
    </cfRule>
  </conditionalFormatting>
  <conditionalFormatting sqref="I491">
    <cfRule type="expression" dxfId="2895" priority="2861">
      <formula>ISTEXT(H491)</formula>
    </cfRule>
    <cfRule type="expression" dxfId="2894" priority="2860">
      <formula>ISTEXT(Н7)</formula>
    </cfRule>
    <cfRule type="expression" dxfId="2893" priority="2862">
      <formula>ISTEXT(J491)</formula>
    </cfRule>
  </conditionalFormatting>
  <conditionalFormatting sqref="I492">
    <cfRule type="expression" dxfId="2892" priority="2731">
      <formula>ISTEXT(Н7)</formula>
    </cfRule>
    <cfRule type="expression" dxfId="2891" priority="2732">
      <formula>ISTEXT(H492)</formula>
    </cfRule>
    <cfRule type="expression" dxfId="2890" priority="2733">
      <formula>ISTEXT(J492)</formula>
    </cfRule>
  </conditionalFormatting>
  <conditionalFormatting sqref="I493">
    <cfRule type="expression" dxfId="2889" priority="2774">
      <formula>ISTEXT(Н7)</formula>
    </cfRule>
    <cfRule type="expression" dxfId="2888" priority="2776">
      <formula>ISTEXT(J493)</formula>
    </cfRule>
    <cfRule type="expression" dxfId="2887" priority="2775">
      <formula>ISTEXT(H493)</formula>
    </cfRule>
  </conditionalFormatting>
  <conditionalFormatting sqref="I494">
    <cfRule type="expression" dxfId="2886" priority="2905">
      <formula>ISTEXT(J494)</formula>
    </cfRule>
    <cfRule type="expression" dxfId="2885" priority="2904">
      <formula>ISTEXT(H494)</formula>
    </cfRule>
    <cfRule type="expression" dxfId="2884" priority="2903">
      <formula>ISTEXT(Н7)</formula>
    </cfRule>
  </conditionalFormatting>
  <conditionalFormatting sqref="I495">
    <cfRule type="expression" dxfId="2883" priority="2941">
      <formula>ISTEXT(Н7)</formula>
    </cfRule>
  </conditionalFormatting>
  <conditionalFormatting sqref="J4">
    <cfRule type="expression" dxfId="2882" priority="9706">
      <formula>$A4&gt;$C$2</formula>
    </cfRule>
  </conditionalFormatting>
  <conditionalFormatting sqref="K16">
    <cfRule type="expression" dxfId="2881" priority="9594">
      <formula>ISTEXT(L16)</formula>
    </cfRule>
    <cfRule type="expression" dxfId="2880" priority="9565">
      <formula>ISTEXT(I16)</formula>
    </cfRule>
  </conditionalFormatting>
  <conditionalFormatting sqref="K17 K19">
    <cfRule type="expression" dxfId="2879" priority="9644">
      <formula>ISTEXT(L17)</formula>
    </cfRule>
    <cfRule type="expression" dxfId="2878" priority="9615">
      <formula>ISTEXT(I17)</formula>
    </cfRule>
  </conditionalFormatting>
  <conditionalFormatting sqref="K18">
    <cfRule type="expression" dxfId="2877" priority="9516">
      <formula>ISTEXT(I18)</formula>
    </cfRule>
    <cfRule type="expression" dxfId="2876" priority="9545">
      <formula>ISTEXT(L18)</formula>
    </cfRule>
  </conditionalFormatting>
  <conditionalFormatting sqref="K20">
    <cfRule type="expression" dxfId="2875" priority="9695">
      <formula>ISTEXT(L20)</formula>
    </cfRule>
    <cfRule type="expression" dxfId="2874" priority="9666">
      <formula>ISTEXT(I20)</formula>
    </cfRule>
  </conditionalFormatting>
  <conditionalFormatting sqref="K21:K22 K7:K15 K79:K88 K39:K40 K25:K33 K57:K58 K43:K51 K75:K76 K61:K69">
    <cfRule type="expression" dxfId="2873" priority="9864">
      <formula>ISTEXT(L7)</formula>
    </cfRule>
  </conditionalFormatting>
  <conditionalFormatting sqref="K21:K22 K7:K15 P7:P15 K79:K88 P79:P88 K39:K40 K25:K33 P25:P33 K57:K58 K43:K51 P43:P51 K75:K76 K61:K69 P61:P69">
    <cfRule type="expression" dxfId="2872" priority="9827">
      <formula>ISTEXT(I7)</formula>
    </cfRule>
  </conditionalFormatting>
  <conditionalFormatting sqref="K34">
    <cfRule type="expression" dxfId="2871" priority="533">
      <formula>ISTEXT(I34)</formula>
    </cfRule>
    <cfRule type="expression" dxfId="2870" priority="552">
      <formula>ISTEXT(L34)</formula>
    </cfRule>
  </conditionalFormatting>
  <conditionalFormatting sqref="K35 K37">
    <cfRule type="expression" dxfId="2869" priority="566">
      <formula>ISTEXT(I35)</formula>
    </cfRule>
    <cfRule type="expression" dxfId="2868" priority="585">
      <formula>ISTEXT(L35)</formula>
    </cfRule>
  </conditionalFormatting>
  <conditionalFormatting sqref="K36">
    <cfRule type="expression" dxfId="2867" priority="500">
      <formula>ISTEXT(I36)</formula>
    </cfRule>
    <cfRule type="expression" dxfId="2866" priority="519">
      <formula>ISTEXT(L36)</formula>
    </cfRule>
  </conditionalFormatting>
  <conditionalFormatting sqref="K38">
    <cfRule type="expression" dxfId="2865" priority="618">
      <formula>ISTEXT(L38)</formula>
    </cfRule>
    <cfRule type="expression" dxfId="2864" priority="599">
      <formula>ISTEXT(I38)</formula>
    </cfRule>
  </conditionalFormatting>
  <conditionalFormatting sqref="K52">
    <cfRule type="expression" dxfId="2863" priority="334">
      <formula>ISTEXT(L52)</formula>
    </cfRule>
    <cfRule type="expression" dxfId="2862" priority="315">
      <formula>ISTEXT(I52)</formula>
    </cfRule>
  </conditionalFormatting>
  <conditionalFormatting sqref="K53 K55">
    <cfRule type="expression" dxfId="2861" priority="348">
      <formula>ISTEXT(I53)</formula>
    </cfRule>
    <cfRule type="expression" dxfId="2860" priority="367">
      <formula>ISTEXT(L53)</formula>
    </cfRule>
  </conditionalFormatting>
  <conditionalFormatting sqref="K54">
    <cfRule type="expression" dxfId="2859" priority="301">
      <formula>ISTEXT(L54)</formula>
    </cfRule>
    <cfRule type="expression" dxfId="2858" priority="282">
      <formula>ISTEXT(I54)</formula>
    </cfRule>
  </conditionalFormatting>
  <conditionalFormatting sqref="K56">
    <cfRule type="expression" dxfId="2857" priority="381">
      <formula>ISTEXT(I56)</formula>
    </cfRule>
    <cfRule type="expression" dxfId="2856" priority="400">
      <formula>ISTEXT(L56)</formula>
    </cfRule>
  </conditionalFormatting>
  <conditionalFormatting sqref="K70">
    <cfRule type="expression" dxfId="2855" priority="97">
      <formula>ISTEXT(I70)</formula>
    </cfRule>
    <cfRule type="expression" dxfId="2854" priority="116">
      <formula>ISTEXT(L70)</formula>
    </cfRule>
  </conditionalFormatting>
  <conditionalFormatting sqref="K71 K73">
    <cfRule type="expression" dxfId="2853" priority="149">
      <formula>ISTEXT(L71)</formula>
    </cfRule>
    <cfRule type="expression" dxfId="2852" priority="130">
      <formula>ISTEXT(I71)</formula>
    </cfRule>
  </conditionalFormatting>
  <conditionalFormatting sqref="K72">
    <cfRule type="expression" dxfId="2851" priority="83">
      <formula>ISTEXT(L72)</formula>
    </cfRule>
    <cfRule type="expression" dxfId="2850" priority="64">
      <formula>ISTEXT(I72)</formula>
    </cfRule>
  </conditionalFormatting>
  <conditionalFormatting sqref="K74">
    <cfRule type="expression" dxfId="2849" priority="163">
      <formula>ISTEXT(I74)</formula>
    </cfRule>
    <cfRule type="expression" dxfId="2848" priority="182">
      <formula>ISTEXT(L74)</formula>
    </cfRule>
  </conditionalFormatting>
  <conditionalFormatting sqref="K89">
    <cfRule type="expression" dxfId="2847" priority="770">
      <formula>ISTEXT(L89)</formula>
    </cfRule>
    <cfRule type="expression" dxfId="2846" priority="751">
      <formula>ISTEXT(I89)</formula>
    </cfRule>
  </conditionalFormatting>
  <conditionalFormatting sqref="K90 K92">
    <cfRule type="expression" dxfId="2845" priority="803">
      <formula>ISTEXT(L90)</formula>
    </cfRule>
    <cfRule type="expression" dxfId="2844" priority="784">
      <formula>ISTEXT(I90)</formula>
    </cfRule>
  </conditionalFormatting>
  <conditionalFormatting sqref="K91">
    <cfRule type="expression" dxfId="2843" priority="737">
      <formula>ISTEXT(L91)</formula>
    </cfRule>
    <cfRule type="expression" dxfId="2842" priority="718">
      <formula>ISTEXT(I91)</formula>
    </cfRule>
  </conditionalFormatting>
  <conditionalFormatting sqref="K93">
    <cfRule type="expression" dxfId="2841" priority="817">
      <formula>ISTEXT(I93)</formula>
    </cfRule>
    <cfRule type="expression" dxfId="2840" priority="836">
      <formula>ISTEXT(L93)</formula>
    </cfRule>
  </conditionalFormatting>
  <conditionalFormatting sqref="K94:K95">
    <cfRule type="expression" dxfId="2839" priority="851">
      <formula>ISTEXT(I94)</formula>
    </cfRule>
    <cfRule type="expression" dxfId="2838" priority="875">
      <formula>ISTEXT(L94)</formula>
    </cfRule>
  </conditionalFormatting>
  <conditionalFormatting sqref="K98:K109">
    <cfRule type="expression" dxfId="2837" priority="8316">
      <formula>ISTEXT(I98)</formula>
    </cfRule>
    <cfRule type="expression" dxfId="2836" priority="8350">
      <formula>ISTEXT(L98)</formula>
    </cfRule>
  </conditionalFormatting>
  <conditionalFormatting sqref="K110">
    <cfRule type="expression" dxfId="2835" priority="8207">
      <formula>ISTEXT(L110)</formula>
    </cfRule>
    <cfRule type="expression" dxfId="2834" priority="8181">
      <formula>ISTEXT(I110)</formula>
    </cfRule>
  </conditionalFormatting>
  <conditionalFormatting sqref="K111">
    <cfRule type="expression" dxfId="2833" priority="8224">
      <formula>ISTEXT(I111)</formula>
    </cfRule>
    <cfRule type="expression" dxfId="2832" priority="8250">
      <formula>ISTEXT(L111)</formula>
    </cfRule>
  </conditionalFormatting>
  <conditionalFormatting sqref="K112">
    <cfRule type="expression" dxfId="2831" priority="8095">
      <formula>ISTEXT(I112)</formula>
    </cfRule>
    <cfRule type="expression" dxfId="2830" priority="8121">
      <formula>ISTEXT(L112)</formula>
    </cfRule>
  </conditionalFormatting>
  <conditionalFormatting sqref="K113">
    <cfRule type="expression" dxfId="2829" priority="8138">
      <formula>ISTEXT(I113)</formula>
    </cfRule>
    <cfRule type="expression" dxfId="2828" priority="8164">
      <formula>ISTEXT(L113)</formula>
    </cfRule>
  </conditionalFormatting>
  <conditionalFormatting sqref="K114">
    <cfRule type="expression" dxfId="2827" priority="8267">
      <formula>ISTEXT(I114)</formula>
    </cfRule>
    <cfRule type="expression" dxfId="2826" priority="8293">
      <formula>ISTEXT(L114)</formula>
    </cfRule>
  </conditionalFormatting>
  <conditionalFormatting sqref="K115 P115">
    <cfRule type="expression" dxfId="2825" priority="8357">
      <formula>ISTEXT(I115)</formula>
    </cfRule>
  </conditionalFormatting>
  <conditionalFormatting sqref="K115">
    <cfRule type="expression" dxfId="2824" priority="8358">
      <formula>ISTEXT(L115)</formula>
    </cfRule>
  </conditionalFormatting>
  <conditionalFormatting sqref="K118:K129">
    <cfRule type="expression" dxfId="2823" priority="8034">
      <formula>ISTEXT(I118)</formula>
    </cfRule>
    <cfRule type="expression" dxfId="2822" priority="8068">
      <formula>ISTEXT(L118)</formula>
    </cfRule>
  </conditionalFormatting>
  <conditionalFormatting sqref="K130">
    <cfRule type="expression" dxfId="2821" priority="7899">
      <formula>ISTEXT(I130)</formula>
    </cfRule>
    <cfRule type="expression" dxfId="2820" priority="7925">
      <formula>ISTEXT(L130)</formula>
    </cfRule>
  </conditionalFormatting>
  <conditionalFormatting sqref="K131">
    <cfRule type="expression" dxfId="2819" priority="7968">
      <formula>ISTEXT(L131)</formula>
    </cfRule>
    <cfRule type="expression" dxfId="2818" priority="7942">
      <formula>ISTEXT(I131)</formula>
    </cfRule>
  </conditionalFormatting>
  <conditionalFormatting sqref="K132">
    <cfRule type="expression" dxfId="2817" priority="7813">
      <formula>ISTEXT(I132)</formula>
    </cfRule>
    <cfRule type="expression" dxfId="2816" priority="7839">
      <formula>ISTEXT(L132)</formula>
    </cfRule>
  </conditionalFormatting>
  <conditionalFormatting sqref="K133">
    <cfRule type="expression" dxfId="2815" priority="7882">
      <formula>ISTEXT(L133)</formula>
    </cfRule>
    <cfRule type="expression" dxfId="2814" priority="7856">
      <formula>ISTEXT(I133)</formula>
    </cfRule>
  </conditionalFormatting>
  <conditionalFormatting sqref="K134">
    <cfRule type="expression" dxfId="2813" priority="8011">
      <formula>ISTEXT(L134)</formula>
    </cfRule>
    <cfRule type="expression" dxfId="2812" priority="7985">
      <formula>ISTEXT(I134)</formula>
    </cfRule>
  </conditionalFormatting>
  <conditionalFormatting sqref="K135 P135">
    <cfRule type="expression" dxfId="2811" priority="8075">
      <formula>ISTEXT(I135)</formula>
    </cfRule>
  </conditionalFormatting>
  <conditionalFormatting sqref="K135">
    <cfRule type="expression" dxfId="2810" priority="8076">
      <formula>ISTEXT(L135)</formula>
    </cfRule>
  </conditionalFormatting>
  <conditionalFormatting sqref="K138:K149">
    <cfRule type="expression" dxfId="2809" priority="7752">
      <formula>ISTEXT(I138)</formula>
    </cfRule>
    <cfRule type="expression" dxfId="2808" priority="7786">
      <formula>ISTEXT(L138)</formula>
    </cfRule>
  </conditionalFormatting>
  <conditionalFormatting sqref="K150">
    <cfRule type="expression" dxfId="2807" priority="7643">
      <formula>ISTEXT(L150)</formula>
    </cfRule>
    <cfRule type="expression" dxfId="2806" priority="7617">
      <formula>ISTEXT(I150)</formula>
    </cfRule>
  </conditionalFormatting>
  <conditionalFormatting sqref="K151">
    <cfRule type="expression" dxfId="2805" priority="7660">
      <formula>ISTEXT(I151)</formula>
    </cfRule>
    <cfRule type="expression" dxfId="2804" priority="7686">
      <formula>ISTEXT(L151)</formula>
    </cfRule>
  </conditionalFormatting>
  <conditionalFormatting sqref="K152">
    <cfRule type="expression" dxfId="2803" priority="7557">
      <formula>ISTEXT(L152)</formula>
    </cfRule>
    <cfRule type="expression" dxfId="2802" priority="7531">
      <formula>ISTEXT(I152)</formula>
    </cfRule>
  </conditionalFormatting>
  <conditionalFormatting sqref="K153">
    <cfRule type="expression" dxfId="2801" priority="7574">
      <formula>ISTEXT(I153)</formula>
    </cfRule>
    <cfRule type="expression" dxfId="2800" priority="7600">
      <formula>ISTEXT(L153)</formula>
    </cfRule>
  </conditionalFormatting>
  <conditionalFormatting sqref="K154">
    <cfRule type="expression" dxfId="2799" priority="7729">
      <formula>ISTEXT(L154)</formula>
    </cfRule>
    <cfRule type="expression" dxfId="2798" priority="7703">
      <formula>ISTEXT(I154)</formula>
    </cfRule>
  </conditionalFormatting>
  <conditionalFormatting sqref="K155 P155">
    <cfRule type="expression" dxfId="2797" priority="7793">
      <formula>ISTEXT(I155)</formula>
    </cfRule>
  </conditionalFormatting>
  <conditionalFormatting sqref="K155">
    <cfRule type="expression" dxfId="2796" priority="7794">
      <formula>ISTEXT(L155)</formula>
    </cfRule>
  </conditionalFormatting>
  <conditionalFormatting sqref="K158:K169">
    <cfRule type="expression" dxfId="2795" priority="7470">
      <formula>ISTEXT(I158)</formula>
    </cfRule>
    <cfRule type="expression" dxfId="2794" priority="7504">
      <formula>ISTEXT(L158)</formula>
    </cfRule>
  </conditionalFormatting>
  <conditionalFormatting sqref="K170">
    <cfRule type="expression" dxfId="2793" priority="7361">
      <formula>ISTEXT(L170)</formula>
    </cfRule>
    <cfRule type="expression" dxfId="2792" priority="7335">
      <formula>ISTEXT(I170)</formula>
    </cfRule>
  </conditionalFormatting>
  <conditionalFormatting sqref="K171">
    <cfRule type="expression" dxfId="2791" priority="7378">
      <formula>ISTEXT(I171)</formula>
    </cfRule>
    <cfRule type="expression" dxfId="2790" priority="7404">
      <formula>ISTEXT(L171)</formula>
    </cfRule>
  </conditionalFormatting>
  <conditionalFormatting sqref="K172">
    <cfRule type="expression" dxfId="2789" priority="7249">
      <formula>ISTEXT(I172)</formula>
    </cfRule>
    <cfRule type="expression" dxfId="2788" priority="7275">
      <formula>ISTEXT(L172)</formula>
    </cfRule>
  </conditionalFormatting>
  <conditionalFormatting sqref="K173">
    <cfRule type="expression" dxfId="2787" priority="7318">
      <formula>ISTEXT(L173)</formula>
    </cfRule>
    <cfRule type="expression" dxfId="2786" priority="7292">
      <formula>ISTEXT(I173)</formula>
    </cfRule>
  </conditionalFormatting>
  <conditionalFormatting sqref="K174">
    <cfRule type="expression" dxfId="2785" priority="7447">
      <formula>ISTEXT(L174)</formula>
    </cfRule>
    <cfRule type="expression" dxfId="2784" priority="7421">
      <formula>ISTEXT(I174)</formula>
    </cfRule>
  </conditionalFormatting>
  <conditionalFormatting sqref="K175 P175">
    <cfRule type="expression" dxfId="2783" priority="7511">
      <formula>ISTEXT(I175)</formula>
    </cfRule>
  </conditionalFormatting>
  <conditionalFormatting sqref="K175">
    <cfRule type="expression" dxfId="2782" priority="7512">
      <formula>ISTEXT(L175)</formula>
    </cfRule>
  </conditionalFormatting>
  <conditionalFormatting sqref="K178:K189">
    <cfRule type="expression" dxfId="2781" priority="7188">
      <formula>ISTEXT(I178)</formula>
    </cfRule>
    <cfRule type="expression" dxfId="2780" priority="7222">
      <formula>ISTEXT(L178)</formula>
    </cfRule>
  </conditionalFormatting>
  <conditionalFormatting sqref="K190">
    <cfRule type="expression" dxfId="2779" priority="7053">
      <formula>ISTEXT(I190)</formula>
    </cfRule>
    <cfRule type="expression" dxfId="2778" priority="7079">
      <formula>ISTEXT(L190)</formula>
    </cfRule>
  </conditionalFormatting>
  <conditionalFormatting sqref="K191">
    <cfRule type="expression" dxfId="2777" priority="7096">
      <formula>ISTEXT(I191)</formula>
    </cfRule>
    <cfRule type="expression" dxfId="2776" priority="7122">
      <formula>ISTEXT(L191)</formula>
    </cfRule>
  </conditionalFormatting>
  <conditionalFormatting sqref="K192">
    <cfRule type="expression" dxfId="2775" priority="6967">
      <formula>ISTEXT(I192)</formula>
    </cfRule>
    <cfRule type="expression" dxfId="2774" priority="6993">
      <formula>ISTEXT(L192)</formula>
    </cfRule>
  </conditionalFormatting>
  <conditionalFormatting sqref="K193">
    <cfRule type="expression" dxfId="2773" priority="7010">
      <formula>ISTEXT(I193)</formula>
    </cfRule>
    <cfRule type="expression" dxfId="2772" priority="7036">
      <formula>ISTEXT(L193)</formula>
    </cfRule>
  </conditionalFormatting>
  <conditionalFormatting sqref="K194">
    <cfRule type="expression" dxfId="2771" priority="7165">
      <formula>ISTEXT(L194)</formula>
    </cfRule>
    <cfRule type="expression" dxfId="2770" priority="7139">
      <formula>ISTEXT(I194)</formula>
    </cfRule>
  </conditionalFormatting>
  <conditionalFormatting sqref="K195 P195">
    <cfRule type="expression" dxfId="2769" priority="7229">
      <formula>ISTEXT(I195)</formula>
    </cfRule>
  </conditionalFormatting>
  <conditionalFormatting sqref="K195">
    <cfRule type="expression" dxfId="2768" priority="7230">
      <formula>ISTEXT(L195)</formula>
    </cfRule>
  </conditionalFormatting>
  <conditionalFormatting sqref="K198:K209">
    <cfRule type="expression" dxfId="2767" priority="6906">
      <formula>ISTEXT(I198)</formula>
    </cfRule>
    <cfRule type="expression" dxfId="2766" priority="6940">
      <formula>ISTEXT(L198)</formula>
    </cfRule>
  </conditionalFormatting>
  <conditionalFormatting sqref="K210">
    <cfRule type="expression" dxfId="2765" priority="6797">
      <formula>ISTEXT(L210)</formula>
    </cfRule>
    <cfRule type="expression" dxfId="2764" priority="6771">
      <formula>ISTEXT(I210)</formula>
    </cfRule>
  </conditionalFormatting>
  <conditionalFormatting sqref="K211">
    <cfRule type="expression" dxfId="2763" priority="6840">
      <formula>ISTEXT(L211)</formula>
    </cfRule>
    <cfRule type="expression" dxfId="2762" priority="6814">
      <formula>ISTEXT(I211)</formula>
    </cfRule>
  </conditionalFormatting>
  <conditionalFormatting sqref="K212">
    <cfRule type="expression" dxfId="2761" priority="6685">
      <formula>ISTEXT(I212)</formula>
    </cfRule>
    <cfRule type="expression" dxfId="2760" priority="6711">
      <formula>ISTEXT(L212)</formula>
    </cfRule>
  </conditionalFormatting>
  <conditionalFormatting sqref="K213">
    <cfRule type="expression" dxfId="2759" priority="6754">
      <formula>ISTEXT(L213)</formula>
    </cfRule>
    <cfRule type="expression" dxfId="2758" priority="6728">
      <formula>ISTEXT(I213)</formula>
    </cfRule>
  </conditionalFormatting>
  <conditionalFormatting sqref="K214">
    <cfRule type="expression" dxfId="2757" priority="6857">
      <formula>ISTEXT(I214)</formula>
    </cfRule>
    <cfRule type="expression" dxfId="2756" priority="6883">
      <formula>ISTEXT(L214)</formula>
    </cfRule>
  </conditionalFormatting>
  <conditionalFormatting sqref="K215 P215">
    <cfRule type="expression" dxfId="2755" priority="6947">
      <formula>ISTEXT(I215)</formula>
    </cfRule>
  </conditionalFormatting>
  <conditionalFormatting sqref="K215">
    <cfRule type="expression" dxfId="2754" priority="6948">
      <formula>ISTEXT(L215)</formula>
    </cfRule>
  </conditionalFormatting>
  <conditionalFormatting sqref="K218:K229">
    <cfRule type="expression" dxfId="2753" priority="6624">
      <formula>ISTEXT(I218)</formula>
    </cfRule>
    <cfRule type="expression" dxfId="2752" priority="6658">
      <formula>ISTEXT(L218)</formula>
    </cfRule>
  </conditionalFormatting>
  <conditionalFormatting sqref="K230">
    <cfRule type="expression" dxfId="2751" priority="6489">
      <formula>ISTEXT(I230)</formula>
    </cfRule>
    <cfRule type="expression" dxfId="2750" priority="6515">
      <formula>ISTEXT(L230)</formula>
    </cfRule>
  </conditionalFormatting>
  <conditionalFormatting sqref="K231">
    <cfRule type="expression" dxfId="2749" priority="6532">
      <formula>ISTEXT(I231)</formula>
    </cfRule>
    <cfRule type="expression" dxfId="2748" priority="6558">
      <formula>ISTEXT(L231)</formula>
    </cfRule>
  </conditionalFormatting>
  <conditionalFormatting sqref="K232">
    <cfRule type="expression" dxfId="2747" priority="6403">
      <formula>ISTEXT(I232)</formula>
    </cfRule>
    <cfRule type="expression" dxfId="2746" priority="6429">
      <formula>ISTEXT(L232)</formula>
    </cfRule>
  </conditionalFormatting>
  <conditionalFormatting sqref="K233">
    <cfRule type="expression" dxfId="2745" priority="6472">
      <formula>ISTEXT(L233)</formula>
    </cfRule>
    <cfRule type="expression" dxfId="2744" priority="6446">
      <formula>ISTEXT(I233)</formula>
    </cfRule>
  </conditionalFormatting>
  <conditionalFormatting sqref="K234">
    <cfRule type="expression" dxfId="2743" priority="6575">
      <formula>ISTEXT(I234)</formula>
    </cfRule>
    <cfRule type="expression" dxfId="2742" priority="6601">
      <formula>ISTEXT(L234)</formula>
    </cfRule>
  </conditionalFormatting>
  <conditionalFormatting sqref="K235 P235">
    <cfRule type="expression" dxfId="2741" priority="6665">
      <formula>ISTEXT(I235)</formula>
    </cfRule>
  </conditionalFormatting>
  <conditionalFormatting sqref="K235">
    <cfRule type="expression" dxfId="2740" priority="6666">
      <formula>ISTEXT(L235)</formula>
    </cfRule>
  </conditionalFormatting>
  <conditionalFormatting sqref="K238:K249">
    <cfRule type="expression" dxfId="2739" priority="6342">
      <formula>ISTEXT(I238)</formula>
    </cfRule>
    <cfRule type="expression" dxfId="2738" priority="6376">
      <formula>ISTEXT(L238)</formula>
    </cfRule>
  </conditionalFormatting>
  <conditionalFormatting sqref="K250">
    <cfRule type="expression" dxfId="2737" priority="6207">
      <formula>ISTEXT(I250)</formula>
    </cfRule>
    <cfRule type="expression" dxfId="2736" priority="6233">
      <formula>ISTEXT(L250)</formula>
    </cfRule>
  </conditionalFormatting>
  <conditionalFormatting sqref="K251">
    <cfRule type="expression" dxfId="2735" priority="6250">
      <formula>ISTEXT(I251)</formula>
    </cfRule>
    <cfRule type="expression" dxfId="2734" priority="6276">
      <formula>ISTEXT(L251)</formula>
    </cfRule>
  </conditionalFormatting>
  <conditionalFormatting sqref="K252">
    <cfRule type="expression" dxfId="2733" priority="6147">
      <formula>ISTEXT(L252)</formula>
    </cfRule>
    <cfRule type="expression" dxfId="2732" priority="6121">
      <formula>ISTEXT(I252)</formula>
    </cfRule>
  </conditionalFormatting>
  <conditionalFormatting sqref="K253">
    <cfRule type="expression" dxfId="2731" priority="6190">
      <formula>ISTEXT(L253)</formula>
    </cfRule>
    <cfRule type="expression" dxfId="2730" priority="6164">
      <formula>ISTEXT(I253)</formula>
    </cfRule>
  </conditionalFormatting>
  <conditionalFormatting sqref="K254">
    <cfRule type="expression" dxfId="2729" priority="6319">
      <formula>ISTEXT(L254)</formula>
    </cfRule>
    <cfRule type="expression" dxfId="2728" priority="6293">
      <formula>ISTEXT(I254)</formula>
    </cfRule>
  </conditionalFormatting>
  <conditionalFormatting sqref="K255 P255">
    <cfRule type="expression" dxfId="2727" priority="6383">
      <formula>ISTEXT(I255)</formula>
    </cfRule>
  </conditionalFormatting>
  <conditionalFormatting sqref="K255">
    <cfRule type="expression" dxfId="2726" priority="6384">
      <formula>ISTEXT(L255)</formula>
    </cfRule>
  </conditionalFormatting>
  <conditionalFormatting sqref="K258:K269">
    <cfRule type="expression" dxfId="2725" priority="6060">
      <formula>ISTEXT(I258)</formula>
    </cfRule>
    <cfRule type="expression" dxfId="2724" priority="6094">
      <formula>ISTEXT(L258)</formula>
    </cfRule>
  </conditionalFormatting>
  <conditionalFormatting sqref="K270">
    <cfRule type="expression" dxfId="2723" priority="5951">
      <formula>ISTEXT(L270)</formula>
    </cfRule>
    <cfRule type="expression" dxfId="2722" priority="5925">
      <formula>ISTEXT(I270)</formula>
    </cfRule>
  </conditionalFormatting>
  <conditionalFormatting sqref="K271">
    <cfRule type="expression" dxfId="2721" priority="5968">
      <formula>ISTEXT(I271)</formula>
    </cfRule>
    <cfRule type="expression" dxfId="2720" priority="5994">
      <formula>ISTEXT(L271)</formula>
    </cfRule>
  </conditionalFormatting>
  <conditionalFormatting sqref="K272">
    <cfRule type="expression" dxfId="2719" priority="5839">
      <formula>ISTEXT(I272)</formula>
    </cfRule>
    <cfRule type="expression" dxfId="2718" priority="5865">
      <formula>ISTEXT(L272)</formula>
    </cfRule>
  </conditionalFormatting>
  <conditionalFormatting sqref="K273">
    <cfRule type="expression" dxfId="2717" priority="5882">
      <formula>ISTEXT(I273)</formula>
    </cfRule>
    <cfRule type="expression" dxfId="2716" priority="5908">
      <formula>ISTEXT(L273)</formula>
    </cfRule>
  </conditionalFormatting>
  <conditionalFormatting sqref="K274">
    <cfRule type="expression" dxfId="2715" priority="6011">
      <formula>ISTEXT(I274)</formula>
    </cfRule>
    <cfRule type="expression" dxfId="2714" priority="6037">
      <formula>ISTEXT(L274)</formula>
    </cfRule>
  </conditionalFormatting>
  <conditionalFormatting sqref="K275 P275">
    <cfRule type="expression" dxfId="2713" priority="6101">
      <formula>ISTEXT(I275)</formula>
    </cfRule>
  </conditionalFormatting>
  <conditionalFormatting sqref="K275">
    <cfRule type="expression" dxfId="2712" priority="6102">
      <formula>ISTEXT(L275)</formula>
    </cfRule>
  </conditionalFormatting>
  <conditionalFormatting sqref="K278:K289">
    <cfRule type="expression" dxfId="2711" priority="5778">
      <formula>ISTEXT(I278)</formula>
    </cfRule>
    <cfRule type="expression" dxfId="2710" priority="5812">
      <formula>ISTEXT(L278)</formula>
    </cfRule>
  </conditionalFormatting>
  <conditionalFormatting sqref="K290">
    <cfRule type="expression" dxfId="2709" priority="5643">
      <formula>ISTEXT(I290)</formula>
    </cfRule>
    <cfRule type="expression" dxfId="2708" priority="5669">
      <formula>ISTEXT(L290)</formula>
    </cfRule>
  </conditionalFormatting>
  <conditionalFormatting sqref="K291">
    <cfRule type="expression" dxfId="2707" priority="5712">
      <formula>ISTEXT(L291)</formula>
    </cfRule>
    <cfRule type="expression" dxfId="2706" priority="5686">
      <formula>ISTEXT(I291)</formula>
    </cfRule>
  </conditionalFormatting>
  <conditionalFormatting sqref="K292">
    <cfRule type="expression" dxfId="2705" priority="5557">
      <formula>ISTEXT(I292)</formula>
    </cfRule>
    <cfRule type="expression" dxfId="2704" priority="5583">
      <formula>ISTEXT(L292)</formula>
    </cfRule>
  </conditionalFormatting>
  <conditionalFormatting sqref="K293">
    <cfRule type="expression" dxfId="2703" priority="5626">
      <formula>ISTEXT(L293)</formula>
    </cfRule>
    <cfRule type="expression" dxfId="2702" priority="5600">
      <formula>ISTEXT(I293)</formula>
    </cfRule>
  </conditionalFormatting>
  <conditionalFormatting sqref="K294">
    <cfRule type="expression" dxfId="2701" priority="5729">
      <formula>ISTEXT(I294)</formula>
    </cfRule>
    <cfRule type="expression" dxfId="2700" priority="5755">
      <formula>ISTEXT(L294)</formula>
    </cfRule>
  </conditionalFormatting>
  <conditionalFormatting sqref="K295 P295">
    <cfRule type="expression" dxfId="2699" priority="5819">
      <formula>ISTEXT(I295)</formula>
    </cfRule>
  </conditionalFormatting>
  <conditionalFormatting sqref="K295">
    <cfRule type="expression" dxfId="2698" priority="5820">
      <formula>ISTEXT(L295)</formula>
    </cfRule>
  </conditionalFormatting>
  <conditionalFormatting sqref="K298:K309">
    <cfRule type="expression" dxfId="2697" priority="5530">
      <formula>ISTEXT(L298)</formula>
    </cfRule>
    <cfRule type="expression" dxfId="2696" priority="5496">
      <formula>ISTEXT(I298)</formula>
    </cfRule>
  </conditionalFormatting>
  <conditionalFormatting sqref="K310">
    <cfRule type="expression" dxfId="2695" priority="5387">
      <formula>ISTEXT(L310)</formula>
    </cfRule>
    <cfRule type="expression" dxfId="2694" priority="5361">
      <formula>ISTEXT(I310)</formula>
    </cfRule>
  </conditionalFormatting>
  <conditionalFormatting sqref="K311">
    <cfRule type="expression" dxfId="2693" priority="5430">
      <formula>ISTEXT(L311)</formula>
    </cfRule>
    <cfRule type="expression" dxfId="2692" priority="5404">
      <formula>ISTEXT(I311)</formula>
    </cfRule>
  </conditionalFormatting>
  <conditionalFormatting sqref="K312">
    <cfRule type="expression" dxfId="2691" priority="5275">
      <formula>ISTEXT(I312)</formula>
    </cfRule>
    <cfRule type="expression" dxfId="2690" priority="5301">
      <formula>ISTEXT(L312)</formula>
    </cfRule>
  </conditionalFormatting>
  <conditionalFormatting sqref="K313">
    <cfRule type="expression" dxfId="2689" priority="5344">
      <formula>ISTEXT(L313)</formula>
    </cfRule>
    <cfRule type="expression" dxfId="2688" priority="5318">
      <formula>ISTEXT(I313)</formula>
    </cfRule>
  </conditionalFormatting>
  <conditionalFormatting sqref="K314">
    <cfRule type="expression" dxfId="2687" priority="5473">
      <formula>ISTEXT(L314)</formula>
    </cfRule>
    <cfRule type="expression" dxfId="2686" priority="5447">
      <formula>ISTEXT(I314)</formula>
    </cfRule>
  </conditionalFormatting>
  <conditionalFormatting sqref="K315 P315">
    <cfRule type="expression" dxfId="2685" priority="5537">
      <formula>ISTEXT(I315)</formula>
    </cfRule>
  </conditionalFormatting>
  <conditionalFormatting sqref="K315">
    <cfRule type="expression" dxfId="2684" priority="5538">
      <formula>ISTEXT(L315)</formula>
    </cfRule>
  </conditionalFormatting>
  <conditionalFormatting sqref="K318:K329">
    <cfRule type="expression" dxfId="2683" priority="5248">
      <formula>ISTEXT(L318)</formula>
    </cfRule>
    <cfRule type="expression" dxfId="2682" priority="5214">
      <formula>ISTEXT(I318)</formula>
    </cfRule>
  </conditionalFormatting>
  <conditionalFormatting sqref="K330">
    <cfRule type="expression" dxfId="2681" priority="5105">
      <formula>ISTEXT(L330)</formula>
    </cfRule>
    <cfRule type="expression" dxfId="2680" priority="5079">
      <formula>ISTEXT(I330)</formula>
    </cfRule>
  </conditionalFormatting>
  <conditionalFormatting sqref="K331">
    <cfRule type="expression" dxfId="2679" priority="5122">
      <formula>ISTEXT(I331)</formula>
    </cfRule>
    <cfRule type="expression" dxfId="2678" priority="5148">
      <formula>ISTEXT(L331)</formula>
    </cfRule>
  </conditionalFormatting>
  <conditionalFormatting sqref="K332">
    <cfRule type="expression" dxfId="2677" priority="5019">
      <formula>ISTEXT(L332)</formula>
    </cfRule>
    <cfRule type="expression" dxfId="2676" priority="4993">
      <formula>ISTEXT(I332)</formula>
    </cfRule>
  </conditionalFormatting>
  <conditionalFormatting sqref="K333">
    <cfRule type="expression" dxfId="2675" priority="5036">
      <formula>ISTEXT(I333)</formula>
    </cfRule>
    <cfRule type="expression" dxfId="2674" priority="5062">
      <formula>ISTEXT(L333)</formula>
    </cfRule>
  </conditionalFormatting>
  <conditionalFormatting sqref="K334">
    <cfRule type="expression" dxfId="2673" priority="5191">
      <formula>ISTEXT(L334)</formula>
    </cfRule>
    <cfRule type="expression" dxfId="2672" priority="5165">
      <formula>ISTEXT(I334)</formula>
    </cfRule>
  </conditionalFormatting>
  <conditionalFormatting sqref="K335 P335">
    <cfRule type="expression" dxfId="2671" priority="5255">
      <formula>ISTEXT(I335)</formula>
    </cfRule>
  </conditionalFormatting>
  <conditionalFormatting sqref="K335">
    <cfRule type="expression" dxfId="2670" priority="5256">
      <formula>ISTEXT(L335)</formula>
    </cfRule>
  </conditionalFormatting>
  <conditionalFormatting sqref="K338:K349">
    <cfRule type="expression" dxfId="2669" priority="4966">
      <formula>ISTEXT(L338)</formula>
    </cfRule>
    <cfRule type="expression" dxfId="2668" priority="4932">
      <formula>ISTEXT(I338)</formula>
    </cfRule>
  </conditionalFormatting>
  <conditionalFormatting sqref="K350">
    <cfRule type="expression" dxfId="2667" priority="4823">
      <formula>ISTEXT(L350)</formula>
    </cfRule>
    <cfRule type="expression" dxfId="2666" priority="4797">
      <formula>ISTEXT(I350)</formula>
    </cfRule>
  </conditionalFormatting>
  <conditionalFormatting sqref="K351">
    <cfRule type="expression" dxfId="2665" priority="4866">
      <formula>ISTEXT(L351)</formula>
    </cfRule>
    <cfRule type="expression" dxfId="2664" priority="4840">
      <formula>ISTEXT(I351)</formula>
    </cfRule>
  </conditionalFormatting>
  <conditionalFormatting sqref="K352">
    <cfRule type="expression" dxfId="2663" priority="4711">
      <formula>ISTEXT(I352)</formula>
    </cfRule>
    <cfRule type="expression" dxfId="2662" priority="4737">
      <formula>ISTEXT(L352)</formula>
    </cfRule>
  </conditionalFormatting>
  <conditionalFormatting sqref="K353">
    <cfRule type="expression" dxfId="2661" priority="4780">
      <formula>ISTEXT(L353)</formula>
    </cfRule>
    <cfRule type="expression" dxfId="2660" priority="4754">
      <formula>ISTEXT(I353)</formula>
    </cfRule>
  </conditionalFormatting>
  <conditionalFormatting sqref="K354">
    <cfRule type="expression" dxfId="2659" priority="4909">
      <formula>ISTEXT(L354)</formula>
    </cfRule>
    <cfRule type="expression" dxfId="2658" priority="4883">
      <formula>ISTEXT(I354)</formula>
    </cfRule>
  </conditionalFormatting>
  <conditionalFormatting sqref="K355 P355">
    <cfRule type="expression" dxfId="2657" priority="4973">
      <formula>ISTEXT(I355)</formula>
    </cfRule>
  </conditionalFormatting>
  <conditionalFormatting sqref="K355">
    <cfRule type="expression" dxfId="2656" priority="4974">
      <formula>ISTEXT(L355)</formula>
    </cfRule>
  </conditionalFormatting>
  <conditionalFormatting sqref="K358:K369">
    <cfRule type="expression" dxfId="2655" priority="4684">
      <formula>ISTEXT(L358)</formula>
    </cfRule>
    <cfRule type="expression" dxfId="2654" priority="4650">
      <formula>ISTEXT(I358)</formula>
    </cfRule>
  </conditionalFormatting>
  <conditionalFormatting sqref="K370">
    <cfRule type="expression" dxfId="2653" priority="4541">
      <formula>ISTEXT(L370)</formula>
    </cfRule>
    <cfRule type="expression" dxfId="2652" priority="4515">
      <formula>ISTEXT(I370)</formula>
    </cfRule>
  </conditionalFormatting>
  <conditionalFormatting sqref="K371">
    <cfRule type="expression" dxfId="2651" priority="4558">
      <formula>ISTEXT(I371)</formula>
    </cfRule>
    <cfRule type="expression" dxfId="2650" priority="4584">
      <formula>ISTEXT(L371)</formula>
    </cfRule>
  </conditionalFormatting>
  <conditionalFormatting sqref="K372">
    <cfRule type="expression" dxfId="2649" priority="4455">
      <formula>ISTEXT(L372)</formula>
    </cfRule>
    <cfRule type="expression" dxfId="2648" priority="4429">
      <formula>ISTEXT(I372)</formula>
    </cfRule>
  </conditionalFormatting>
  <conditionalFormatting sqref="K373">
    <cfRule type="expression" dxfId="2647" priority="4472">
      <formula>ISTEXT(I373)</formula>
    </cfRule>
    <cfRule type="expression" dxfId="2646" priority="4498">
      <formula>ISTEXT(L373)</formula>
    </cfRule>
  </conditionalFormatting>
  <conditionalFormatting sqref="K374">
    <cfRule type="expression" dxfId="2645" priority="4627">
      <formula>ISTEXT(L374)</formula>
    </cfRule>
    <cfRule type="expression" dxfId="2644" priority="4601">
      <formula>ISTEXT(I374)</formula>
    </cfRule>
  </conditionalFormatting>
  <conditionalFormatting sqref="K375 P375">
    <cfRule type="expression" dxfId="2643" priority="4691">
      <formula>ISTEXT(I375)</formula>
    </cfRule>
  </conditionalFormatting>
  <conditionalFormatting sqref="K375">
    <cfRule type="expression" dxfId="2642" priority="4692">
      <formula>ISTEXT(L375)</formula>
    </cfRule>
  </conditionalFormatting>
  <conditionalFormatting sqref="K378:K389">
    <cfRule type="expression" dxfId="2641" priority="4402">
      <formula>ISTEXT(L378)</formula>
    </cfRule>
    <cfRule type="expression" dxfId="2640" priority="4368">
      <formula>ISTEXT(I378)</formula>
    </cfRule>
  </conditionalFormatting>
  <conditionalFormatting sqref="K390">
    <cfRule type="expression" dxfId="2639" priority="4233">
      <formula>ISTEXT(I390)</formula>
    </cfRule>
    <cfRule type="expression" dxfId="2638" priority="4259">
      <formula>ISTEXT(L390)</formula>
    </cfRule>
  </conditionalFormatting>
  <conditionalFormatting sqref="K391">
    <cfRule type="expression" dxfId="2637" priority="4302">
      <formula>ISTEXT(L391)</formula>
    </cfRule>
    <cfRule type="expression" dxfId="2636" priority="4276">
      <formula>ISTEXT(I391)</formula>
    </cfRule>
  </conditionalFormatting>
  <conditionalFormatting sqref="K392">
    <cfRule type="expression" dxfId="2635" priority="4147">
      <formula>ISTEXT(I392)</formula>
    </cfRule>
    <cfRule type="expression" dxfId="2634" priority="4173">
      <formula>ISTEXT(L392)</formula>
    </cfRule>
  </conditionalFormatting>
  <conditionalFormatting sqref="K393">
    <cfRule type="expression" dxfId="2633" priority="4190">
      <formula>ISTEXT(I393)</formula>
    </cfRule>
    <cfRule type="expression" dxfId="2632" priority="4216">
      <formula>ISTEXT(L393)</formula>
    </cfRule>
  </conditionalFormatting>
  <conditionalFormatting sqref="K394">
    <cfRule type="expression" dxfId="2631" priority="4345">
      <formula>ISTEXT(L394)</formula>
    </cfRule>
    <cfRule type="expression" dxfId="2630" priority="4319">
      <formula>ISTEXT(I394)</formula>
    </cfRule>
  </conditionalFormatting>
  <conditionalFormatting sqref="K395 P395">
    <cfRule type="expression" dxfId="2629" priority="4409">
      <formula>ISTEXT(I395)</formula>
    </cfRule>
  </conditionalFormatting>
  <conditionalFormatting sqref="K395">
    <cfRule type="expression" dxfId="2628" priority="4410">
      <formula>ISTEXT(L395)</formula>
    </cfRule>
  </conditionalFormatting>
  <conditionalFormatting sqref="K398:K409">
    <cfRule type="expression" dxfId="2627" priority="4086">
      <formula>ISTEXT(I398)</formula>
    </cfRule>
    <cfRule type="expression" dxfId="2626" priority="4120">
      <formula>ISTEXT(L398)</formula>
    </cfRule>
  </conditionalFormatting>
  <conditionalFormatting sqref="K410">
    <cfRule type="expression" dxfId="2625" priority="3951">
      <formula>ISTEXT(I410)</formula>
    </cfRule>
    <cfRule type="expression" dxfId="2624" priority="3977">
      <formula>ISTEXT(L410)</formula>
    </cfRule>
  </conditionalFormatting>
  <conditionalFormatting sqref="K411">
    <cfRule type="expression" dxfId="2623" priority="4020">
      <formula>ISTEXT(L411)</formula>
    </cfRule>
    <cfRule type="expression" dxfId="2622" priority="3994">
      <formula>ISTEXT(I411)</formula>
    </cfRule>
  </conditionalFormatting>
  <conditionalFormatting sqref="K412">
    <cfRule type="expression" dxfId="2621" priority="3891">
      <formula>ISTEXT(L412)</formula>
    </cfRule>
    <cfRule type="expression" dxfId="2620" priority="3865">
      <formula>ISTEXT(I412)</formula>
    </cfRule>
  </conditionalFormatting>
  <conditionalFormatting sqref="K413">
    <cfRule type="expression" dxfId="2619" priority="3934">
      <formula>ISTEXT(L413)</formula>
    </cfRule>
    <cfRule type="expression" dxfId="2618" priority="3908">
      <formula>ISTEXT(I413)</formula>
    </cfRule>
  </conditionalFormatting>
  <conditionalFormatting sqref="K414">
    <cfRule type="expression" dxfId="2617" priority="4063">
      <formula>ISTEXT(L414)</formula>
    </cfRule>
    <cfRule type="expression" dxfId="2616" priority="4037">
      <formula>ISTEXT(I414)</formula>
    </cfRule>
  </conditionalFormatting>
  <conditionalFormatting sqref="K415 P415">
    <cfRule type="expression" dxfId="2615" priority="4127">
      <formula>ISTEXT(I415)</formula>
    </cfRule>
  </conditionalFormatting>
  <conditionalFormatting sqref="K415">
    <cfRule type="expression" dxfId="2614" priority="4128">
      <formula>ISTEXT(L415)</formula>
    </cfRule>
  </conditionalFormatting>
  <conditionalFormatting sqref="K418:K429">
    <cfRule type="expression" dxfId="2613" priority="3804">
      <formula>ISTEXT(I418)</formula>
    </cfRule>
    <cfRule type="expression" dxfId="2612" priority="3838">
      <formula>ISTEXT(L418)</formula>
    </cfRule>
  </conditionalFormatting>
  <conditionalFormatting sqref="K430">
    <cfRule type="expression" dxfId="2611" priority="3669">
      <formula>ISTEXT(I430)</formula>
    </cfRule>
    <cfRule type="expression" dxfId="2610" priority="3695">
      <formula>ISTEXT(L430)</formula>
    </cfRule>
  </conditionalFormatting>
  <conditionalFormatting sqref="K431">
    <cfRule type="expression" dxfId="2609" priority="3738">
      <formula>ISTEXT(L431)</formula>
    </cfRule>
    <cfRule type="expression" dxfId="2608" priority="3712">
      <formula>ISTEXT(I431)</formula>
    </cfRule>
  </conditionalFormatting>
  <conditionalFormatting sqref="K432">
    <cfRule type="expression" dxfId="2607" priority="3609">
      <formula>ISTEXT(L432)</formula>
    </cfRule>
    <cfRule type="expression" dxfId="2606" priority="3583">
      <formula>ISTEXT(I432)</formula>
    </cfRule>
  </conditionalFormatting>
  <conditionalFormatting sqref="K433">
    <cfRule type="expression" dxfId="2605" priority="3652">
      <formula>ISTEXT(L433)</formula>
    </cfRule>
    <cfRule type="expression" dxfId="2604" priority="3626">
      <formula>ISTEXT(I433)</formula>
    </cfRule>
  </conditionalFormatting>
  <conditionalFormatting sqref="K434">
    <cfRule type="expression" dxfId="2603" priority="3781">
      <formula>ISTEXT(L434)</formula>
    </cfRule>
    <cfRule type="expression" dxfId="2602" priority="3755">
      <formula>ISTEXT(I434)</formula>
    </cfRule>
  </conditionalFormatting>
  <conditionalFormatting sqref="K435 P435">
    <cfRule type="expression" dxfId="2601" priority="3845">
      <formula>ISTEXT(I435)</formula>
    </cfRule>
  </conditionalFormatting>
  <conditionalFormatting sqref="K435">
    <cfRule type="expression" dxfId="2600" priority="3846">
      <formula>ISTEXT(L435)</formula>
    </cfRule>
  </conditionalFormatting>
  <conditionalFormatting sqref="K438:K449">
    <cfRule type="expression" dxfId="2599" priority="3556">
      <formula>ISTEXT(L438)</formula>
    </cfRule>
    <cfRule type="expression" dxfId="2598" priority="3522">
      <formula>ISTEXT(I438)</formula>
    </cfRule>
  </conditionalFormatting>
  <conditionalFormatting sqref="K450">
    <cfRule type="expression" dxfId="2597" priority="3413">
      <formula>ISTEXT(L450)</formula>
    </cfRule>
    <cfRule type="expression" dxfId="2596" priority="3387">
      <formula>ISTEXT(I450)</formula>
    </cfRule>
  </conditionalFormatting>
  <conditionalFormatting sqref="K451">
    <cfRule type="expression" dxfId="2595" priority="3430">
      <formula>ISTEXT(I451)</formula>
    </cfRule>
    <cfRule type="expression" dxfId="2594" priority="3456">
      <formula>ISTEXT(L451)</formula>
    </cfRule>
  </conditionalFormatting>
  <conditionalFormatting sqref="K452">
    <cfRule type="expression" dxfId="2593" priority="3327">
      <formula>ISTEXT(L452)</formula>
    </cfRule>
    <cfRule type="expression" dxfId="2592" priority="3301">
      <formula>ISTEXT(I452)</formula>
    </cfRule>
  </conditionalFormatting>
  <conditionalFormatting sqref="K453">
    <cfRule type="expression" dxfId="2591" priority="3370">
      <formula>ISTEXT(L453)</formula>
    </cfRule>
    <cfRule type="expression" dxfId="2590" priority="3344">
      <formula>ISTEXT(I453)</formula>
    </cfRule>
  </conditionalFormatting>
  <conditionalFormatting sqref="K454">
    <cfRule type="expression" dxfId="2589" priority="3473">
      <formula>ISTEXT(I454)</formula>
    </cfRule>
    <cfRule type="expression" dxfId="2588" priority="3499">
      <formula>ISTEXT(L454)</formula>
    </cfRule>
  </conditionalFormatting>
  <conditionalFormatting sqref="K455 P455">
    <cfRule type="expression" dxfId="2587" priority="3563">
      <formula>ISTEXT(I455)</formula>
    </cfRule>
  </conditionalFormatting>
  <conditionalFormatting sqref="K455">
    <cfRule type="expression" dxfId="2586" priority="3564">
      <formula>ISTEXT(L455)</formula>
    </cfRule>
  </conditionalFormatting>
  <conditionalFormatting sqref="K458:K469">
    <cfRule type="expression" dxfId="2585" priority="3274">
      <formula>ISTEXT(L458)</formula>
    </cfRule>
    <cfRule type="expression" dxfId="2584" priority="3240">
      <formula>ISTEXT(I458)</formula>
    </cfRule>
  </conditionalFormatting>
  <conditionalFormatting sqref="K470">
    <cfRule type="expression" dxfId="2583" priority="3105">
      <formula>ISTEXT(I470)</formula>
    </cfRule>
    <cfRule type="expression" dxfId="2582" priority="3131">
      <formula>ISTEXT(L470)</formula>
    </cfRule>
  </conditionalFormatting>
  <conditionalFormatting sqref="K471">
    <cfRule type="expression" dxfId="2581" priority="3174">
      <formula>ISTEXT(L471)</formula>
    </cfRule>
    <cfRule type="expression" dxfId="2580" priority="3148">
      <formula>ISTEXT(I471)</formula>
    </cfRule>
  </conditionalFormatting>
  <conditionalFormatting sqref="K472">
    <cfRule type="expression" dxfId="2579" priority="3019">
      <formula>ISTEXT(I472)</formula>
    </cfRule>
    <cfRule type="expression" dxfId="2578" priority="3045">
      <formula>ISTEXT(L472)</formula>
    </cfRule>
  </conditionalFormatting>
  <conditionalFormatting sqref="K473">
    <cfRule type="expression" dxfId="2577" priority="3062">
      <formula>ISTEXT(I473)</formula>
    </cfRule>
    <cfRule type="expression" dxfId="2576" priority="3088">
      <formula>ISTEXT(L473)</formula>
    </cfRule>
  </conditionalFormatting>
  <conditionalFormatting sqref="K474">
    <cfRule type="expression" dxfId="2575" priority="3191">
      <formula>ISTEXT(I474)</formula>
    </cfRule>
    <cfRule type="expression" dxfId="2574" priority="3217">
      <formula>ISTEXT(L474)</formula>
    </cfRule>
  </conditionalFormatting>
  <conditionalFormatting sqref="K475 P475">
    <cfRule type="expression" dxfId="2573" priority="3281">
      <formula>ISTEXT(I475)</formula>
    </cfRule>
  </conditionalFormatting>
  <conditionalFormatting sqref="K475">
    <cfRule type="expression" dxfId="2572" priority="3282">
      <formula>ISTEXT(L475)</formula>
    </cfRule>
  </conditionalFormatting>
  <conditionalFormatting sqref="K478:K489">
    <cfRule type="expression" dxfId="2571" priority="2992">
      <formula>ISTEXT(L478)</formula>
    </cfRule>
    <cfRule type="expression" dxfId="2570" priority="2958">
      <formula>ISTEXT(I478)</formula>
    </cfRule>
  </conditionalFormatting>
  <conditionalFormatting sqref="K490">
    <cfRule type="expression" dxfId="2569" priority="2849">
      <formula>ISTEXT(L490)</formula>
    </cfRule>
    <cfRule type="expression" dxfId="2568" priority="2823">
      <formula>ISTEXT(I490)</formula>
    </cfRule>
  </conditionalFormatting>
  <conditionalFormatting sqref="K491">
    <cfRule type="expression" dxfId="2567" priority="2866">
      <formula>ISTEXT(I491)</formula>
    </cfRule>
    <cfRule type="expression" dxfId="2566" priority="2892">
      <formula>ISTEXT(L491)</formula>
    </cfRule>
  </conditionalFormatting>
  <conditionalFormatting sqref="K492">
    <cfRule type="expression" dxfId="2565" priority="2737">
      <formula>ISTEXT(I492)</formula>
    </cfRule>
    <cfRule type="expression" dxfId="2564" priority="2763">
      <formula>ISTEXT(L492)</formula>
    </cfRule>
  </conditionalFormatting>
  <conditionalFormatting sqref="K493">
    <cfRule type="expression" dxfId="2563" priority="2806">
      <formula>ISTEXT(L493)</formula>
    </cfRule>
    <cfRule type="expression" dxfId="2562" priority="2780">
      <formula>ISTEXT(I493)</formula>
    </cfRule>
  </conditionalFormatting>
  <conditionalFormatting sqref="K494">
    <cfRule type="expression" dxfId="2561" priority="2909">
      <formula>ISTEXT(I494)</formula>
    </cfRule>
    <cfRule type="expression" dxfId="2560" priority="2935">
      <formula>ISTEXT(L494)</formula>
    </cfRule>
  </conditionalFormatting>
  <conditionalFormatting sqref="K495 P495">
    <cfRule type="expression" dxfId="2559" priority="2999">
      <formula>ISTEXT(I495)</formula>
    </cfRule>
  </conditionalFormatting>
  <conditionalFormatting sqref="K495">
    <cfRule type="expression" dxfId="2558" priority="3000">
      <formula>ISTEXT(L495)</formula>
    </cfRule>
  </conditionalFormatting>
  <conditionalFormatting sqref="L16">
    <cfRule type="expression" dxfId="2557" priority="9563">
      <formula>ISTEXT(K16)</formula>
    </cfRule>
  </conditionalFormatting>
  <conditionalFormatting sqref="L17 L19">
    <cfRule type="expression" dxfId="2556" priority="9613">
      <formula>ISTEXT(K17)</formula>
    </cfRule>
  </conditionalFormatting>
  <conditionalFormatting sqref="L18">
    <cfRule type="expression" dxfId="2555" priority="9514">
      <formula>ISTEXT(K18)</formula>
    </cfRule>
  </conditionalFormatting>
  <conditionalFormatting sqref="L20">
    <cfRule type="expression" dxfId="2554" priority="9664">
      <formula>ISTEXT(K20)</formula>
    </cfRule>
  </conditionalFormatting>
  <conditionalFormatting sqref="L21:L22">
    <cfRule type="expression" dxfId="2553" priority="9825">
      <formula>ISTEXT(K21)</formula>
    </cfRule>
  </conditionalFormatting>
  <conditionalFormatting sqref="L34">
    <cfRule type="expression" dxfId="2552" priority="531">
      <formula>ISTEXT(K34)</formula>
    </cfRule>
    <cfRule type="expression" dxfId="2551" priority="532">
      <formula>ISTEXT(M34)</formula>
    </cfRule>
  </conditionalFormatting>
  <conditionalFormatting sqref="L35 L37">
    <cfRule type="expression" dxfId="2550" priority="564">
      <formula>ISTEXT(K35)</formula>
    </cfRule>
    <cfRule type="expression" dxfId="2549" priority="565">
      <formula>ISTEXT(M35)</formula>
    </cfRule>
  </conditionalFormatting>
  <conditionalFormatting sqref="L36">
    <cfRule type="expression" dxfId="2548" priority="498">
      <formula>ISTEXT(K36)</formula>
    </cfRule>
    <cfRule type="expression" dxfId="2547" priority="499">
      <formula>ISTEXT(M36)</formula>
    </cfRule>
  </conditionalFormatting>
  <conditionalFormatting sqref="L38">
    <cfRule type="expression" dxfId="2546" priority="597">
      <formula>ISTEXT(K38)</formula>
    </cfRule>
    <cfRule type="expression" dxfId="2545" priority="598">
      <formula>ISTEXT(M38)</formula>
    </cfRule>
  </conditionalFormatting>
  <conditionalFormatting sqref="L39:L40">
    <cfRule type="expression" dxfId="2544" priority="629">
      <formula>ISTEXT(M39)</formula>
    </cfRule>
    <cfRule type="expression" dxfId="2543" priority="628">
      <formula>ISTEXT(K39)</formula>
    </cfRule>
  </conditionalFormatting>
  <conditionalFormatting sqref="L52">
    <cfRule type="expression" dxfId="2542" priority="314">
      <formula>ISTEXT(M52)</formula>
    </cfRule>
    <cfRule type="expression" dxfId="2541" priority="313">
      <formula>ISTEXT(K52)</formula>
    </cfRule>
  </conditionalFormatting>
  <conditionalFormatting sqref="L53 L55">
    <cfRule type="expression" dxfId="2540" priority="346">
      <formula>ISTEXT(K53)</formula>
    </cfRule>
    <cfRule type="expression" dxfId="2539" priority="347">
      <formula>ISTEXT(M53)</formula>
    </cfRule>
  </conditionalFormatting>
  <conditionalFormatting sqref="L54">
    <cfRule type="expression" dxfId="2538" priority="281">
      <formula>ISTEXT(M54)</formula>
    </cfRule>
    <cfRule type="expression" dxfId="2537" priority="280">
      <formula>ISTEXT(K54)</formula>
    </cfRule>
  </conditionalFormatting>
  <conditionalFormatting sqref="L56">
    <cfRule type="expression" dxfId="2536" priority="380">
      <formula>ISTEXT(M56)</formula>
    </cfRule>
    <cfRule type="expression" dxfId="2535" priority="379">
      <formula>ISTEXT(K56)</formula>
    </cfRule>
  </conditionalFormatting>
  <conditionalFormatting sqref="L57:L58">
    <cfRule type="expression" dxfId="2534" priority="411">
      <formula>ISTEXT(M57)</formula>
    </cfRule>
    <cfRule type="expression" dxfId="2533" priority="410">
      <formula>ISTEXT(K57)</formula>
    </cfRule>
  </conditionalFormatting>
  <conditionalFormatting sqref="L70">
    <cfRule type="expression" dxfId="2532" priority="95">
      <formula>ISTEXT(K70)</formula>
    </cfRule>
    <cfRule type="expression" dxfId="2531" priority="96">
      <formula>ISTEXT(M70)</formula>
    </cfRule>
  </conditionalFormatting>
  <conditionalFormatting sqref="L71 L73">
    <cfRule type="expression" dxfId="2530" priority="128">
      <formula>ISTEXT(K71)</formula>
    </cfRule>
    <cfRule type="expression" dxfId="2529" priority="129">
      <formula>ISTEXT(M71)</formula>
    </cfRule>
  </conditionalFormatting>
  <conditionalFormatting sqref="L72">
    <cfRule type="expression" dxfId="2528" priority="62">
      <formula>ISTEXT(K72)</formula>
    </cfRule>
    <cfRule type="expression" dxfId="2527" priority="63">
      <formula>ISTEXT(M72)</formula>
    </cfRule>
  </conditionalFormatting>
  <conditionalFormatting sqref="L74">
    <cfRule type="expression" dxfId="2526" priority="161">
      <formula>ISTEXT(K74)</formula>
    </cfRule>
    <cfRule type="expression" dxfId="2525" priority="162">
      <formula>ISTEXT(M74)</formula>
    </cfRule>
  </conditionalFormatting>
  <conditionalFormatting sqref="L75:L76">
    <cfRule type="expression" dxfId="2524" priority="193">
      <formula>ISTEXT(M75)</formula>
    </cfRule>
    <cfRule type="expression" dxfId="2523" priority="192">
      <formula>ISTEXT(K75)</formula>
    </cfRule>
  </conditionalFormatting>
  <conditionalFormatting sqref="L89">
    <cfRule type="expression" dxfId="2522" priority="749">
      <formula>ISTEXT(K89)</formula>
    </cfRule>
    <cfRule type="expression" dxfId="2521" priority="750">
      <formula>ISTEXT(M89)</formula>
    </cfRule>
  </conditionalFormatting>
  <conditionalFormatting sqref="L90 L92">
    <cfRule type="expression" dxfId="2520" priority="782">
      <formula>ISTEXT(K90)</formula>
    </cfRule>
    <cfRule type="expression" dxfId="2519" priority="783">
      <formula>ISTEXT(M90)</formula>
    </cfRule>
  </conditionalFormatting>
  <conditionalFormatting sqref="L91">
    <cfRule type="expression" dxfId="2518" priority="716">
      <formula>ISTEXT(K91)</formula>
    </cfRule>
    <cfRule type="expression" dxfId="2517" priority="717">
      <formula>ISTEXT(M91)</formula>
    </cfRule>
  </conditionalFormatting>
  <conditionalFormatting sqref="L93">
    <cfRule type="expression" dxfId="2516" priority="816">
      <formula>ISTEXT(M93)</formula>
    </cfRule>
    <cfRule type="expression" dxfId="2515" priority="815">
      <formula>ISTEXT(K93)</formula>
    </cfRule>
  </conditionalFormatting>
  <conditionalFormatting sqref="L94:L95">
    <cfRule type="expression" dxfId="2514" priority="850">
      <formula>ISTEXT(M94)</formula>
    </cfRule>
    <cfRule type="expression" dxfId="2513" priority="849">
      <formula>ISTEXT(K94)</formula>
    </cfRule>
  </conditionalFormatting>
  <conditionalFormatting sqref="L98:L109">
    <cfRule type="expression" dxfId="2512" priority="8314">
      <formula>ISTEXT(K98)</formula>
    </cfRule>
  </conditionalFormatting>
  <conditionalFormatting sqref="L110">
    <cfRule type="expression" dxfId="2511" priority="8179">
      <formula>ISTEXT(K110)</formula>
    </cfRule>
  </conditionalFormatting>
  <conditionalFormatting sqref="L111">
    <cfRule type="expression" dxfId="2510" priority="8222">
      <formula>ISTEXT(K111)</formula>
    </cfRule>
  </conditionalFormatting>
  <conditionalFormatting sqref="L112">
    <cfRule type="expression" dxfId="2509" priority="8093">
      <formula>ISTEXT(K112)</formula>
    </cfRule>
  </conditionalFormatting>
  <conditionalFormatting sqref="L113">
    <cfRule type="expression" dxfId="2508" priority="8136">
      <formula>ISTEXT(K113)</formula>
    </cfRule>
  </conditionalFormatting>
  <conditionalFormatting sqref="L114">
    <cfRule type="expression" dxfId="2507" priority="8265">
      <formula>ISTEXT(K114)</formula>
    </cfRule>
  </conditionalFormatting>
  <conditionalFormatting sqref="L118:L129">
    <cfRule type="expression" dxfId="2506" priority="8032">
      <formula>ISTEXT(K118)</formula>
    </cfRule>
  </conditionalFormatting>
  <conditionalFormatting sqref="L130">
    <cfRule type="expression" dxfId="2505" priority="7897">
      <formula>ISTEXT(K130)</formula>
    </cfRule>
  </conditionalFormatting>
  <conditionalFormatting sqref="L131">
    <cfRule type="expression" dxfId="2504" priority="7940">
      <formula>ISTEXT(K131)</formula>
    </cfRule>
  </conditionalFormatting>
  <conditionalFormatting sqref="L132">
    <cfRule type="expression" dxfId="2503" priority="7811">
      <formula>ISTEXT(K132)</formula>
    </cfRule>
  </conditionalFormatting>
  <conditionalFormatting sqref="L133">
    <cfRule type="expression" dxfId="2502" priority="7854">
      <formula>ISTEXT(K133)</formula>
    </cfRule>
  </conditionalFormatting>
  <conditionalFormatting sqref="L134">
    <cfRule type="expression" dxfId="2501" priority="7983">
      <formula>ISTEXT(K134)</formula>
    </cfRule>
  </conditionalFormatting>
  <conditionalFormatting sqref="L138:L149">
    <cfRule type="expression" dxfId="2500" priority="7750">
      <formula>ISTEXT(K138)</formula>
    </cfRule>
  </conditionalFormatting>
  <conditionalFormatting sqref="L150">
    <cfRule type="expression" dxfId="2499" priority="7615">
      <formula>ISTEXT(K150)</formula>
    </cfRule>
  </conditionalFormatting>
  <conditionalFormatting sqref="L151">
    <cfRule type="expression" dxfId="2498" priority="7658">
      <formula>ISTEXT(K151)</formula>
    </cfRule>
  </conditionalFormatting>
  <conditionalFormatting sqref="L152">
    <cfRule type="expression" dxfId="2497" priority="7529">
      <formula>ISTEXT(K152)</formula>
    </cfRule>
  </conditionalFormatting>
  <conditionalFormatting sqref="L153">
    <cfRule type="expression" dxfId="2496" priority="7572">
      <formula>ISTEXT(K153)</formula>
    </cfRule>
  </conditionalFormatting>
  <conditionalFormatting sqref="L154">
    <cfRule type="expression" dxfId="2495" priority="7701">
      <formula>ISTEXT(K154)</formula>
    </cfRule>
  </conditionalFormatting>
  <conditionalFormatting sqref="L158:L169">
    <cfRule type="expression" dxfId="2494" priority="7468">
      <formula>ISTEXT(K158)</formula>
    </cfRule>
  </conditionalFormatting>
  <conditionalFormatting sqref="L170">
    <cfRule type="expression" dxfId="2493" priority="7333">
      <formula>ISTEXT(K170)</formula>
    </cfRule>
  </conditionalFormatting>
  <conditionalFormatting sqref="L171">
    <cfRule type="expression" dxfId="2492" priority="7376">
      <formula>ISTEXT(K171)</formula>
    </cfRule>
  </conditionalFormatting>
  <conditionalFormatting sqref="L172">
    <cfRule type="expression" dxfId="2491" priority="7247">
      <formula>ISTEXT(K172)</formula>
    </cfRule>
  </conditionalFormatting>
  <conditionalFormatting sqref="L173">
    <cfRule type="expression" dxfId="2490" priority="7290">
      <formula>ISTEXT(K173)</formula>
    </cfRule>
  </conditionalFormatting>
  <conditionalFormatting sqref="L174">
    <cfRule type="expression" dxfId="2489" priority="7419">
      <formula>ISTEXT(K174)</formula>
    </cfRule>
  </conditionalFormatting>
  <conditionalFormatting sqref="L178:L189">
    <cfRule type="expression" dxfId="2488" priority="7186">
      <formula>ISTEXT(K178)</formula>
    </cfRule>
  </conditionalFormatting>
  <conditionalFormatting sqref="L190">
    <cfRule type="expression" dxfId="2487" priority="7051">
      <formula>ISTEXT(K190)</formula>
    </cfRule>
  </conditionalFormatting>
  <conditionalFormatting sqref="L191">
    <cfRule type="expression" dxfId="2486" priority="7094">
      <formula>ISTEXT(K191)</formula>
    </cfRule>
  </conditionalFormatting>
  <conditionalFormatting sqref="L192">
    <cfRule type="expression" dxfId="2485" priority="6965">
      <formula>ISTEXT(K192)</formula>
    </cfRule>
  </conditionalFormatting>
  <conditionalFormatting sqref="L193">
    <cfRule type="expression" dxfId="2484" priority="7008">
      <formula>ISTEXT(K193)</formula>
    </cfRule>
  </conditionalFormatting>
  <conditionalFormatting sqref="L194">
    <cfRule type="expression" dxfId="2483" priority="7137">
      <formula>ISTEXT(K194)</formula>
    </cfRule>
  </conditionalFormatting>
  <conditionalFormatting sqref="L198:L209">
    <cfRule type="expression" dxfId="2482" priority="6904">
      <formula>ISTEXT(K198)</formula>
    </cfRule>
  </conditionalFormatting>
  <conditionalFormatting sqref="L210">
    <cfRule type="expression" dxfId="2481" priority="6769">
      <formula>ISTEXT(K210)</formula>
    </cfRule>
  </conditionalFormatting>
  <conditionalFormatting sqref="L211">
    <cfRule type="expression" dxfId="2480" priority="6812">
      <formula>ISTEXT(K211)</formula>
    </cfRule>
  </conditionalFormatting>
  <conditionalFormatting sqref="L212">
    <cfRule type="expression" dxfId="2479" priority="6683">
      <formula>ISTEXT(K212)</formula>
    </cfRule>
  </conditionalFormatting>
  <conditionalFormatting sqref="L213">
    <cfRule type="expression" dxfId="2478" priority="6726">
      <formula>ISTEXT(K213)</formula>
    </cfRule>
  </conditionalFormatting>
  <conditionalFormatting sqref="L214">
    <cfRule type="expression" dxfId="2477" priority="6855">
      <formula>ISTEXT(K214)</formula>
    </cfRule>
  </conditionalFormatting>
  <conditionalFormatting sqref="L218:L229">
    <cfRule type="expression" dxfId="2476" priority="6622">
      <formula>ISTEXT(K218)</formula>
    </cfRule>
  </conditionalFormatting>
  <conditionalFormatting sqref="L230">
    <cfRule type="expression" dxfId="2475" priority="6487">
      <formula>ISTEXT(K230)</formula>
    </cfRule>
  </conditionalFormatting>
  <conditionalFormatting sqref="L231">
    <cfRule type="expression" dxfId="2474" priority="6530">
      <formula>ISTEXT(K231)</formula>
    </cfRule>
  </conditionalFormatting>
  <conditionalFormatting sqref="L232">
    <cfRule type="expression" dxfId="2473" priority="6401">
      <formula>ISTEXT(K232)</formula>
    </cfRule>
  </conditionalFormatting>
  <conditionalFormatting sqref="L233">
    <cfRule type="expression" dxfId="2472" priority="6444">
      <formula>ISTEXT(K233)</formula>
    </cfRule>
  </conditionalFormatting>
  <conditionalFormatting sqref="L234">
    <cfRule type="expression" dxfId="2471" priority="6573">
      <formula>ISTEXT(K234)</formula>
    </cfRule>
  </conditionalFormatting>
  <conditionalFormatting sqref="L238:L249">
    <cfRule type="expression" dxfId="2470" priority="6340">
      <formula>ISTEXT(K238)</formula>
    </cfRule>
  </conditionalFormatting>
  <conditionalFormatting sqref="L250">
    <cfRule type="expression" dxfId="2469" priority="6205">
      <formula>ISTEXT(K250)</formula>
    </cfRule>
  </conditionalFormatting>
  <conditionalFormatting sqref="L251">
    <cfRule type="expression" dxfId="2468" priority="6248">
      <formula>ISTEXT(K251)</formula>
    </cfRule>
  </conditionalFormatting>
  <conditionalFormatting sqref="L252">
    <cfRule type="expression" dxfId="2467" priority="6119">
      <formula>ISTEXT(K252)</formula>
    </cfRule>
  </conditionalFormatting>
  <conditionalFormatting sqref="L253">
    <cfRule type="expression" dxfId="2466" priority="6162">
      <formula>ISTEXT(K253)</formula>
    </cfRule>
  </conditionalFormatting>
  <conditionalFormatting sqref="L254">
    <cfRule type="expression" dxfId="2465" priority="6291">
      <formula>ISTEXT(K254)</formula>
    </cfRule>
  </conditionalFormatting>
  <conditionalFormatting sqref="L258:L269">
    <cfRule type="expression" dxfId="2464" priority="6058">
      <formula>ISTEXT(K258)</formula>
    </cfRule>
  </conditionalFormatting>
  <conditionalFormatting sqref="L270">
    <cfRule type="expression" dxfId="2463" priority="5923">
      <formula>ISTEXT(K270)</formula>
    </cfRule>
  </conditionalFormatting>
  <conditionalFormatting sqref="L271">
    <cfRule type="expression" dxfId="2462" priority="5966">
      <formula>ISTEXT(K271)</formula>
    </cfRule>
  </conditionalFormatting>
  <conditionalFormatting sqref="L272">
    <cfRule type="expression" dxfId="2461" priority="5837">
      <formula>ISTEXT(K272)</formula>
    </cfRule>
  </conditionalFormatting>
  <conditionalFormatting sqref="L273">
    <cfRule type="expression" dxfId="2460" priority="5880">
      <formula>ISTEXT(K273)</formula>
    </cfRule>
  </conditionalFormatting>
  <conditionalFormatting sqref="L274">
    <cfRule type="expression" dxfId="2459" priority="6009">
      <formula>ISTEXT(K274)</formula>
    </cfRule>
  </conditionalFormatting>
  <conditionalFormatting sqref="L278:L289">
    <cfRule type="expression" dxfId="2458" priority="5776">
      <formula>ISTEXT(K278)</formula>
    </cfRule>
  </conditionalFormatting>
  <conditionalFormatting sqref="L290">
    <cfRule type="expression" dxfId="2457" priority="5641">
      <formula>ISTEXT(K290)</formula>
    </cfRule>
  </conditionalFormatting>
  <conditionalFormatting sqref="L291">
    <cfRule type="expression" dxfId="2456" priority="5684">
      <formula>ISTEXT(K291)</formula>
    </cfRule>
  </conditionalFormatting>
  <conditionalFormatting sqref="L292">
    <cfRule type="expression" dxfId="2455" priority="5555">
      <formula>ISTEXT(K292)</formula>
    </cfRule>
  </conditionalFormatting>
  <conditionalFormatting sqref="L293">
    <cfRule type="expression" dxfId="2454" priority="5598">
      <formula>ISTEXT(K293)</formula>
    </cfRule>
  </conditionalFormatting>
  <conditionalFormatting sqref="L294">
    <cfRule type="expression" dxfId="2453" priority="5727">
      <formula>ISTEXT(K294)</formula>
    </cfRule>
  </conditionalFormatting>
  <conditionalFormatting sqref="L298:L309">
    <cfRule type="expression" dxfId="2452" priority="5494">
      <formula>ISTEXT(K298)</formula>
    </cfRule>
  </conditionalFormatting>
  <conditionalFormatting sqref="L310">
    <cfRule type="expression" dxfId="2451" priority="5359">
      <formula>ISTEXT(K310)</formula>
    </cfRule>
  </conditionalFormatting>
  <conditionalFormatting sqref="L311">
    <cfRule type="expression" dxfId="2450" priority="5402">
      <formula>ISTEXT(K311)</formula>
    </cfRule>
  </conditionalFormatting>
  <conditionalFormatting sqref="L312">
    <cfRule type="expression" dxfId="2449" priority="5273">
      <formula>ISTEXT(K312)</formula>
    </cfRule>
  </conditionalFormatting>
  <conditionalFormatting sqref="L313">
    <cfRule type="expression" dxfId="2448" priority="5316">
      <formula>ISTEXT(K313)</formula>
    </cfRule>
  </conditionalFormatting>
  <conditionalFormatting sqref="L314">
    <cfRule type="expression" dxfId="2447" priority="5445">
      <formula>ISTEXT(K314)</formula>
    </cfRule>
  </conditionalFormatting>
  <conditionalFormatting sqref="L318:L329">
    <cfRule type="expression" dxfId="2446" priority="5212">
      <formula>ISTEXT(K318)</formula>
    </cfRule>
  </conditionalFormatting>
  <conditionalFormatting sqref="L330">
    <cfRule type="expression" dxfId="2445" priority="5077">
      <formula>ISTEXT(K330)</formula>
    </cfRule>
  </conditionalFormatting>
  <conditionalFormatting sqref="L331">
    <cfRule type="expression" dxfId="2444" priority="5120">
      <formula>ISTEXT(K331)</formula>
    </cfRule>
  </conditionalFormatting>
  <conditionalFormatting sqref="L332">
    <cfRule type="expression" dxfId="2443" priority="4991">
      <formula>ISTEXT(K332)</formula>
    </cfRule>
  </conditionalFormatting>
  <conditionalFormatting sqref="L333">
    <cfRule type="expression" dxfId="2442" priority="5034">
      <formula>ISTEXT(K333)</formula>
    </cfRule>
  </conditionalFormatting>
  <conditionalFormatting sqref="L334">
    <cfRule type="expression" dxfId="2441" priority="5163">
      <formula>ISTEXT(K334)</formula>
    </cfRule>
  </conditionalFormatting>
  <conditionalFormatting sqref="L338:L349">
    <cfRule type="expression" dxfId="2440" priority="4930">
      <formula>ISTEXT(K338)</formula>
    </cfRule>
  </conditionalFormatting>
  <conditionalFormatting sqref="L350">
    <cfRule type="expression" dxfId="2439" priority="4795">
      <formula>ISTEXT(K350)</formula>
    </cfRule>
  </conditionalFormatting>
  <conditionalFormatting sqref="L351">
    <cfRule type="expression" dxfId="2438" priority="4838">
      <formula>ISTEXT(K351)</formula>
    </cfRule>
  </conditionalFormatting>
  <conditionalFormatting sqref="L352">
    <cfRule type="expression" dxfId="2437" priority="4709">
      <formula>ISTEXT(K352)</formula>
    </cfRule>
  </conditionalFormatting>
  <conditionalFormatting sqref="L353">
    <cfRule type="expression" dxfId="2436" priority="4752">
      <formula>ISTEXT(K353)</formula>
    </cfRule>
  </conditionalFormatting>
  <conditionalFormatting sqref="L354">
    <cfRule type="expression" dxfId="2435" priority="4881">
      <formula>ISTEXT(K354)</formula>
    </cfRule>
  </conditionalFormatting>
  <conditionalFormatting sqref="L358:L369">
    <cfRule type="expression" dxfId="2434" priority="4648">
      <formula>ISTEXT(K358)</formula>
    </cfRule>
  </conditionalFormatting>
  <conditionalFormatting sqref="L370">
    <cfRule type="expression" dxfId="2433" priority="4513">
      <formula>ISTEXT(K370)</formula>
    </cfRule>
  </conditionalFormatting>
  <conditionalFormatting sqref="L371">
    <cfRule type="expression" dxfId="2432" priority="4556">
      <formula>ISTEXT(K371)</formula>
    </cfRule>
  </conditionalFormatting>
  <conditionalFormatting sqref="L372">
    <cfRule type="expression" dxfId="2431" priority="4427">
      <formula>ISTEXT(K372)</formula>
    </cfRule>
  </conditionalFormatting>
  <conditionalFormatting sqref="L373">
    <cfRule type="expression" dxfId="2430" priority="4470">
      <formula>ISTEXT(K373)</formula>
    </cfRule>
  </conditionalFormatting>
  <conditionalFormatting sqref="L374">
    <cfRule type="expression" dxfId="2429" priority="4599">
      <formula>ISTEXT(K374)</formula>
    </cfRule>
  </conditionalFormatting>
  <conditionalFormatting sqref="L378:L389">
    <cfRule type="expression" dxfId="2428" priority="4366">
      <formula>ISTEXT(K378)</formula>
    </cfRule>
  </conditionalFormatting>
  <conditionalFormatting sqref="L390">
    <cfRule type="expression" dxfId="2427" priority="4231">
      <formula>ISTEXT(K390)</formula>
    </cfRule>
  </conditionalFormatting>
  <conditionalFormatting sqref="L391">
    <cfRule type="expression" dxfId="2426" priority="4274">
      <formula>ISTEXT(K391)</formula>
    </cfRule>
  </conditionalFormatting>
  <conditionalFormatting sqref="L392">
    <cfRule type="expression" dxfId="2425" priority="4145">
      <formula>ISTEXT(K392)</formula>
    </cfRule>
  </conditionalFormatting>
  <conditionalFormatting sqref="L393">
    <cfRule type="expression" dxfId="2424" priority="4188">
      <formula>ISTEXT(K393)</formula>
    </cfRule>
  </conditionalFormatting>
  <conditionalFormatting sqref="L394">
    <cfRule type="expression" dxfId="2423" priority="4317">
      <formula>ISTEXT(K394)</formula>
    </cfRule>
  </conditionalFormatting>
  <conditionalFormatting sqref="L398:L409">
    <cfRule type="expression" dxfId="2422" priority="4084">
      <formula>ISTEXT(K398)</formula>
    </cfRule>
  </conditionalFormatting>
  <conditionalFormatting sqref="L410">
    <cfRule type="expression" dxfId="2421" priority="3949">
      <formula>ISTEXT(K410)</formula>
    </cfRule>
  </conditionalFormatting>
  <conditionalFormatting sqref="L411">
    <cfRule type="expression" dxfId="2420" priority="3992">
      <formula>ISTEXT(K411)</formula>
    </cfRule>
  </conditionalFormatting>
  <conditionalFormatting sqref="L412">
    <cfRule type="expression" dxfId="2419" priority="3863">
      <formula>ISTEXT(K412)</formula>
    </cfRule>
  </conditionalFormatting>
  <conditionalFormatting sqref="L413">
    <cfRule type="expression" dxfId="2418" priority="3906">
      <formula>ISTEXT(K413)</formula>
    </cfRule>
  </conditionalFormatting>
  <conditionalFormatting sqref="L414">
    <cfRule type="expression" dxfId="2417" priority="4035">
      <formula>ISTEXT(K414)</formula>
    </cfRule>
  </conditionalFormatting>
  <conditionalFormatting sqref="L418:L429">
    <cfRule type="expression" dxfId="2416" priority="3802">
      <formula>ISTEXT(K418)</formula>
    </cfRule>
  </conditionalFormatting>
  <conditionalFormatting sqref="L430">
    <cfRule type="expression" dxfId="2415" priority="3667">
      <formula>ISTEXT(K430)</formula>
    </cfRule>
  </conditionalFormatting>
  <conditionalFormatting sqref="L431">
    <cfRule type="expression" dxfId="2414" priority="3710">
      <formula>ISTEXT(K431)</formula>
    </cfRule>
  </conditionalFormatting>
  <conditionalFormatting sqref="L432">
    <cfRule type="expression" dxfId="2413" priority="3581">
      <formula>ISTEXT(K432)</formula>
    </cfRule>
  </conditionalFormatting>
  <conditionalFormatting sqref="L433">
    <cfRule type="expression" dxfId="2412" priority="3624">
      <formula>ISTEXT(K433)</formula>
    </cfRule>
  </conditionalFormatting>
  <conditionalFormatting sqref="L434">
    <cfRule type="expression" dxfId="2411" priority="3753">
      <formula>ISTEXT(K434)</formula>
    </cfRule>
  </conditionalFormatting>
  <conditionalFormatting sqref="L438:L449">
    <cfRule type="expression" dxfId="2410" priority="3520">
      <formula>ISTEXT(K438)</formula>
    </cfRule>
  </conditionalFormatting>
  <conditionalFormatting sqref="L450">
    <cfRule type="expression" dxfId="2409" priority="3385">
      <formula>ISTEXT(K450)</formula>
    </cfRule>
  </conditionalFormatting>
  <conditionalFormatting sqref="L451">
    <cfRule type="expression" dxfId="2408" priority="3428">
      <formula>ISTEXT(K451)</formula>
    </cfRule>
  </conditionalFormatting>
  <conditionalFormatting sqref="L452">
    <cfRule type="expression" dxfId="2407" priority="3300">
      <formula>ISTEXT(M452)</formula>
    </cfRule>
    <cfRule type="expression" dxfId="2406" priority="3299">
      <formula>ISTEXT(K452)</formula>
    </cfRule>
  </conditionalFormatting>
  <conditionalFormatting sqref="L453">
    <cfRule type="expression" dxfId="2405" priority="3342">
      <formula>ISTEXT(K453)</formula>
    </cfRule>
    <cfRule type="expression" dxfId="2404" priority="3343">
      <formula>ISTEXT(M453)</formula>
    </cfRule>
  </conditionalFormatting>
  <conditionalFormatting sqref="L454">
    <cfRule type="expression" dxfId="2403" priority="3471">
      <formula>ISTEXT(K454)</formula>
    </cfRule>
  </conditionalFormatting>
  <conditionalFormatting sqref="L458:L469">
    <cfRule type="expression" dxfId="2402" priority="3238">
      <formula>ISTEXT(K458)</formula>
    </cfRule>
    <cfRule type="expression" dxfId="2401" priority="3239">
      <formula>ISTEXT(M458)</formula>
    </cfRule>
  </conditionalFormatting>
  <conditionalFormatting sqref="L470">
    <cfRule type="expression" dxfId="2400" priority="3104">
      <formula>ISTEXT(M470)</formula>
    </cfRule>
    <cfRule type="expression" dxfId="2399" priority="3103">
      <formula>ISTEXT(K470)</formula>
    </cfRule>
  </conditionalFormatting>
  <conditionalFormatting sqref="L471">
    <cfRule type="expression" dxfId="2398" priority="3146">
      <formula>ISTEXT(K471)</formula>
    </cfRule>
    <cfRule type="expression" dxfId="2397" priority="3147">
      <formula>ISTEXT(M471)</formula>
    </cfRule>
  </conditionalFormatting>
  <conditionalFormatting sqref="L472">
    <cfRule type="expression" dxfId="2396" priority="3018">
      <formula>ISTEXT(M472)</formula>
    </cfRule>
    <cfRule type="expression" dxfId="2395" priority="3017">
      <formula>ISTEXT(K472)</formula>
    </cfRule>
  </conditionalFormatting>
  <conditionalFormatting sqref="L473">
    <cfRule type="expression" dxfId="2394" priority="3060">
      <formula>ISTEXT(K473)</formula>
    </cfRule>
    <cfRule type="expression" dxfId="2393" priority="3061">
      <formula>ISTEXT(M473)</formula>
    </cfRule>
  </conditionalFormatting>
  <conditionalFormatting sqref="L474">
    <cfRule type="expression" dxfId="2392" priority="3190">
      <formula>ISTEXT(M474)</formula>
    </cfRule>
    <cfRule type="expression" dxfId="2391" priority="3189">
      <formula>ISTEXT(K474)</formula>
    </cfRule>
  </conditionalFormatting>
  <conditionalFormatting sqref="L478:L489">
    <cfRule type="expression" dxfId="2390" priority="2956">
      <formula>ISTEXT(K478)</formula>
    </cfRule>
    <cfRule type="expression" dxfId="2389" priority="2957">
      <formula>ISTEXT(M478)</formula>
    </cfRule>
  </conditionalFormatting>
  <conditionalFormatting sqref="L490">
    <cfRule type="expression" dxfId="2388" priority="2821">
      <formula>ISTEXT(K490)</formula>
    </cfRule>
    <cfRule type="expression" dxfId="2387" priority="2822">
      <formula>ISTEXT(M490)</formula>
    </cfRule>
  </conditionalFormatting>
  <conditionalFormatting sqref="L491">
    <cfRule type="expression" dxfId="2386" priority="2864">
      <formula>ISTEXT(K491)</formula>
    </cfRule>
    <cfRule type="expression" dxfId="2385" priority="2865">
      <formula>ISTEXT(M491)</formula>
    </cfRule>
  </conditionalFormatting>
  <conditionalFormatting sqref="L492">
    <cfRule type="expression" dxfId="2384" priority="2735">
      <formula>ISTEXT(K492)</formula>
    </cfRule>
    <cfRule type="expression" dxfId="2383" priority="2736">
      <formula>ISTEXT(M492)</formula>
    </cfRule>
  </conditionalFormatting>
  <conditionalFormatting sqref="L493">
    <cfRule type="expression" dxfId="2382" priority="2779">
      <formula>ISTEXT(M493)</formula>
    </cfRule>
    <cfRule type="expression" dxfId="2381" priority="2778">
      <formula>ISTEXT(K493)</formula>
    </cfRule>
  </conditionalFormatting>
  <conditionalFormatting sqref="L494">
    <cfRule type="expression" dxfId="2380" priority="2907">
      <formula>ISTEXT(K494)</formula>
    </cfRule>
    <cfRule type="expression" dxfId="2379" priority="2908">
      <formula>ISTEXT(M494)</formula>
    </cfRule>
  </conditionalFormatting>
  <conditionalFormatting sqref="L7:M16">
    <cfRule type="expression" dxfId="2378" priority="9562">
      <formula>ISTEXT(M7)</formula>
    </cfRule>
  </conditionalFormatting>
  <conditionalFormatting sqref="L98:M110">
    <cfRule type="expression" dxfId="2377" priority="8178">
      <formula>ISTEXT(M98)</formula>
    </cfRule>
  </conditionalFormatting>
  <conditionalFormatting sqref="L118:M130">
    <cfRule type="expression" dxfId="2376" priority="7896">
      <formula>ISTEXT(M118)</formula>
    </cfRule>
  </conditionalFormatting>
  <conditionalFormatting sqref="L138:M150">
    <cfRule type="expression" dxfId="2375" priority="7614">
      <formula>ISTEXT(M138)</formula>
    </cfRule>
  </conditionalFormatting>
  <conditionalFormatting sqref="L158:M170">
    <cfRule type="expression" dxfId="2374" priority="7332">
      <formula>ISTEXT(M158)</formula>
    </cfRule>
  </conditionalFormatting>
  <conditionalFormatting sqref="L178:M190">
    <cfRule type="expression" dxfId="2373" priority="7050">
      <formula>ISTEXT(M178)</formula>
    </cfRule>
  </conditionalFormatting>
  <conditionalFormatting sqref="L198:M210">
    <cfRule type="expression" dxfId="2372" priority="6768">
      <formula>ISTEXT(M198)</formula>
    </cfRule>
  </conditionalFormatting>
  <conditionalFormatting sqref="L218:M230">
    <cfRule type="expression" dxfId="2371" priority="6486">
      <formula>ISTEXT(M218)</formula>
    </cfRule>
  </conditionalFormatting>
  <conditionalFormatting sqref="L238:M250">
    <cfRule type="expression" dxfId="2370" priority="6204">
      <formula>ISTEXT(M238)</formula>
    </cfRule>
  </conditionalFormatting>
  <conditionalFormatting sqref="L258:M270">
    <cfRule type="expression" dxfId="2369" priority="5922">
      <formula>ISTEXT(M258)</formula>
    </cfRule>
  </conditionalFormatting>
  <conditionalFormatting sqref="L278:M290">
    <cfRule type="expression" dxfId="2368" priority="5640">
      <formula>ISTEXT(M278)</formula>
    </cfRule>
  </conditionalFormatting>
  <conditionalFormatting sqref="L298:M310">
    <cfRule type="expression" dxfId="2367" priority="5358">
      <formula>ISTEXT(M298)</formula>
    </cfRule>
  </conditionalFormatting>
  <conditionalFormatting sqref="L318:M330">
    <cfRule type="expression" dxfId="2366" priority="5076">
      <formula>ISTEXT(M318)</formula>
    </cfRule>
  </conditionalFormatting>
  <conditionalFormatting sqref="L338:M350">
    <cfRule type="expression" dxfId="2365" priority="4794">
      <formula>ISTEXT(M338)</formula>
    </cfRule>
  </conditionalFormatting>
  <conditionalFormatting sqref="L358:M370">
    <cfRule type="expression" dxfId="2364" priority="4512">
      <formula>ISTEXT(M358)</formula>
    </cfRule>
  </conditionalFormatting>
  <conditionalFormatting sqref="L378:M390">
    <cfRule type="expression" dxfId="2363" priority="4230">
      <formula>ISTEXT(M378)</formula>
    </cfRule>
  </conditionalFormatting>
  <conditionalFormatting sqref="L398:M410">
    <cfRule type="expression" dxfId="2362" priority="3948">
      <formula>ISTEXT(M398)</formula>
    </cfRule>
  </conditionalFormatting>
  <conditionalFormatting sqref="L418:M430">
    <cfRule type="expression" dxfId="2361" priority="3666">
      <formula>ISTEXT(M418)</formula>
    </cfRule>
  </conditionalFormatting>
  <conditionalFormatting sqref="L438:M450">
    <cfRule type="expression" dxfId="2360" priority="3384">
      <formula>ISTEXT(M438)</formula>
    </cfRule>
  </conditionalFormatting>
  <conditionalFormatting sqref="L17:N22">
    <cfRule type="expression" dxfId="2359" priority="9513">
      <formula>ISTEXT(M17)</formula>
    </cfRule>
  </conditionalFormatting>
  <conditionalFormatting sqref="L111:N115">
    <cfRule type="expression" dxfId="2358" priority="8092">
      <formula>ISTEXT(M111)</formula>
    </cfRule>
  </conditionalFormatting>
  <conditionalFormatting sqref="L131:N135">
    <cfRule type="expression" dxfId="2357" priority="7810">
      <formula>ISTEXT(M131)</formula>
    </cfRule>
  </conditionalFormatting>
  <conditionalFormatting sqref="L151:N155">
    <cfRule type="expression" dxfId="2356" priority="7528">
      <formula>ISTEXT(M151)</formula>
    </cfRule>
  </conditionalFormatting>
  <conditionalFormatting sqref="L171:N175">
    <cfRule type="expression" dxfId="2355" priority="7246">
      <formula>ISTEXT(M171)</formula>
    </cfRule>
  </conditionalFormatting>
  <conditionalFormatting sqref="L191:N195">
    <cfRule type="expression" dxfId="2354" priority="6964">
      <formula>ISTEXT(M191)</formula>
    </cfRule>
  </conditionalFormatting>
  <conditionalFormatting sqref="L211:N215">
    <cfRule type="expression" dxfId="2353" priority="6682">
      <formula>ISTEXT(M211)</formula>
    </cfRule>
  </conditionalFormatting>
  <conditionalFormatting sqref="L231:N235">
    <cfRule type="expression" dxfId="2352" priority="6400">
      <formula>ISTEXT(M231)</formula>
    </cfRule>
  </conditionalFormatting>
  <conditionalFormatting sqref="L251:N255">
    <cfRule type="expression" dxfId="2351" priority="6118">
      <formula>ISTEXT(M251)</formula>
    </cfRule>
  </conditionalFormatting>
  <conditionalFormatting sqref="L271:N275">
    <cfRule type="expression" dxfId="2350" priority="5836">
      <formula>ISTEXT(M271)</formula>
    </cfRule>
  </conditionalFormatting>
  <conditionalFormatting sqref="L291:N295">
    <cfRule type="expression" dxfId="2349" priority="5554">
      <formula>ISTEXT(M291)</formula>
    </cfRule>
  </conditionalFormatting>
  <conditionalFormatting sqref="L311:N315">
    <cfRule type="expression" dxfId="2348" priority="5272">
      <formula>ISTEXT(M311)</formula>
    </cfRule>
  </conditionalFormatting>
  <conditionalFormatting sqref="L331:N335">
    <cfRule type="expression" dxfId="2347" priority="4990">
      <formula>ISTEXT(M331)</formula>
    </cfRule>
  </conditionalFormatting>
  <conditionalFormatting sqref="L351:N355">
    <cfRule type="expression" dxfId="2346" priority="4708">
      <formula>ISTEXT(M351)</formula>
    </cfRule>
  </conditionalFormatting>
  <conditionalFormatting sqref="L371:N375">
    <cfRule type="expression" dxfId="2345" priority="4426">
      <formula>ISTEXT(M371)</formula>
    </cfRule>
  </conditionalFormatting>
  <conditionalFormatting sqref="L391:N395">
    <cfRule type="expression" dxfId="2344" priority="4144">
      <formula>ISTEXT(M391)</formula>
    </cfRule>
  </conditionalFormatting>
  <conditionalFormatting sqref="L411:N415">
    <cfRule type="expression" dxfId="2343" priority="3862">
      <formula>ISTEXT(M411)</formula>
    </cfRule>
  </conditionalFormatting>
  <conditionalFormatting sqref="L431:N435">
    <cfRule type="expression" dxfId="2342" priority="3580">
      <formula>ISTEXT(M431)</formula>
    </cfRule>
  </conditionalFormatting>
  <conditionalFormatting sqref="L451:N451">
    <cfRule type="expression" dxfId="2341" priority="3427">
      <formula>ISTEXT(M451)</formula>
    </cfRule>
  </conditionalFormatting>
  <conditionalFormatting sqref="L454:N455">
    <cfRule type="expression" dxfId="2340" priority="3470">
      <formula>ISTEXT(M454)</formula>
    </cfRule>
  </conditionalFormatting>
  <conditionalFormatting sqref="M16">
    <cfRule type="expression" dxfId="2339" priority="9566">
      <formula>ISTEXT(L16)</formula>
    </cfRule>
  </conditionalFormatting>
  <conditionalFormatting sqref="M17 M19">
    <cfRule type="expression" dxfId="2338" priority="9616">
      <formula>ISTEXT(L17)</formula>
    </cfRule>
  </conditionalFormatting>
  <conditionalFormatting sqref="M18">
    <cfRule type="expression" dxfId="2337" priority="9517">
      <formula>ISTEXT(L18)</formula>
    </cfRule>
  </conditionalFormatting>
  <conditionalFormatting sqref="M20">
    <cfRule type="expression" dxfId="2336" priority="9667">
      <formula>ISTEXT(L20)</formula>
    </cfRule>
  </conditionalFormatting>
  <conditionalFormatting sqref="M21:M22">
    <cfRule type="expression" dxfId="2335" priority="9828">
      <formula>ISTEXT(L21)</formula>
    </cfRule>
  </conditionalFormatting>
  <conditionalFormatting sqref="M34">
    <cfRule type="expression" dxfId="2334" priority="534">
      <formula>ISTEXT(L34)</formula>
    </cfRule>
    <cfRule type="expression" dxfId="2333" priority="530">
      <formula>ISTEXT(N34)</formula>
    </cfRule>
  </conditionalFormatting>
  <conditionalFormatting sqref="M35 M37">
    <cfRule type="expression" dxfId="2332" priority="567">
      <formula>ISTEXT(L35)</formula>
    </cfRule>
    <cfRule type="expression" dxfId="2331" priority="563">
      <formula>ISTEXT(N35)</formula>
    </cfRule>
  </conditionalFormatting>
  <conditionalFormatting sqref="M36">
    <cfRule type="expression" dxfId="2330" priority="497">
      <formula>ISTEXT(N36)</formula>
    </cfRule>
    <cfRule type="expression" dxfId="2329" priority="501">
      <formula>ISTEXT(L36)</formula>
    </cfRule>
  </conditionalFormatting>
  <conditionalFormatting sqref="M38">
    <cfRule type="expression" dxfId="2328" priority="600">
      <formula>ISTEXT(L38)</formula>
    </cfRule>
    <cfRule type="expression" dxfId="2327" priority="596">
      <formula>ISTEXT(N38)</formula>
    </cfRule>
  </conditionalFormatting>
  <conditionalFormatting sqref="M39:M40">
    <cfRule type="expression" dxfId="2326" priority="627">
      <formula>ISTEXT(N39)</formula>
    </cfRule>
    <cfRule type="expression" dxfId="2325" priority="630">
      <formula>ISTEXT(L39)</formula>
    </cfRule>
  </conditionalFormatting>
  <conditionalFormatting sqref="M52">
    <cfRule type="expression" dxfId="2324" priority="312">
      <formula>ISTEXT(N52)</formula>
    </cfRule>
    <cfRule type="expression" dxfId="2323" priority="316">
      <formula>ISTEXT(L52)</formula>
    </cfRule>
  </conditionalFormatting>
  <conditionalFormatting sqref="M53 M55">
    <cfRule type="expression" dxfId="2322" priority="345">
      <formula>ISTEXT(N53)</formula>
    </cfRule>
    <cfRule type="expression" dxfId="2321" priority="349">
      <formula>ISTEXT(L53)</formula>
    </cfRule>
  </conditionalFormatting>
  <conditionalFormatting sqref="M54">
    <cfRule type="expression" dxfId="2320" priority="283">
      <formula>ISTEXT(L54)</formula>
    </cfRule>
    <cfRule type="expression" dxfId="2319" priority="279">
      <formula>ISTEXT(N54)</formula>
    </cfRule>
  </conditionalFormatting>
  <conditionalFormatting sqref="M56">
    <cfRule type="expression" dxfId="2318" priority="378">
      <formula>ISTEXT(N56)</formula>
    </cfRule>
    <cfRule type="expression" dxfId="2317" priority="382">
      <formula>ISTEXT(L56)</formula>
    </cfRule>
  </conditionalFormatting>
  <conditionalFormatting sqref="M57:M58">
    <cfRule type="expression" dxfId="2316" priority="412">
      <formula>ISTEXT(L57)</formula>
    </cfRule>
    <cfRule type="expression" dxfId="2315" priority="409">
      <formula>ISTEXT(N57)</formula>
    </cfRule>
  </conditionalFormatting>
  <conditionalFormatting sqref="M70">
    <cfRule type="expression" dxfId="2314" priority="98">
      <formula>ISTEXT(L70)</formula>
    </cfRule>
    <cfRule type="expression" dxfId="2313" priority="94">
      <formula>ISTEXT(N70)</formula>
    </cfRule>
  </conditionalFormatting>
  <conditionalFormatting sqref="M71 M73">
    <cfRule type="expression" dxfId="2312" priority="127">
      <formula>ISTEXT(N71)</formula>
    </cfRule>
    <cfRule type="expression" dxfId="2311" priority="131">
      <formula>ISTEXT(L71)</formula>
    </cfRule>
  </conditionalFormatting>
  <conditionalFormatting sqref="M72">
    <cfRule type="expression" dxfId="2310" priority="65">
      <formula>ISTEXT(L72)</formula>
    </cfRule>
    <cfRule type="expression" dxfId="2309" priority="61">
      <formula>ISTEXT(N72)</formula>
    </cfRule>
  </conditionalFormatting>
  <conditionalFormatting sqref="M74">
    <cfRule type="expression" dxfId="2308" priority="164">
      <formula>ISTEXT(L74)</formula>
    </cfRule>
    <cfRule type="expression" dxfId="2307" priority="160">
      <formula>ISTEXT(N74)</formula>
    </cfRule>
  </conditionalFormatting>
  <conditionalFormatting sqref="M75:M76">
    <cfRule type="expression" dxfId="2306" priority="194">
      <formula>ISTEXT(L75)</formula>
    </cfRule>
    <cfRule type="expression" dxfId="2305" priority="191">
      <formula>ISTEXT(N75)</formula>
    </cfRule>
  </conditionalFormatting>
  <conditionalFormatting sqref="M89">
    <cfRule type="expression" dxfId="2304" priority="748">
      <formula>ISTEXT(N89)</formula>
    </cfRule>
    <cfRule type="expression" dxfId="2303" priority="752">
      <formula>ISTEXT(L89)</formula>
    </cfRule>
  </conditionalFormatting>
  <conditionalFormatting sqref="M90 M92">
    <cfRule type="expression" dxfId="2302" priority="785">
      <formula>ISTEXT(L90)</formula>
    </cfRule>
    <cfRule type="expression" dxfId="2301" priority="781">
      <formula>ISTEXT(N90)</formula>
    </cfRule>
  </conditionalFormatting>
  <conditionalFormatting sqref="M91">
    <cfRule type="expression" dxfId="2300" priority="719">
      <formula>ISTEXT(L91)</formula>
    </cfRule>
    <cfRule type="expression" dxfId="2299" priority="715">
      <formula>ISTEXT(N91)</formula>
    </cfRule>
  </conditionalFormatting>
  <conditionalFormatting sqref="M93">
    <cfRule type="expression" dxfId="2298" priority="814">
      <formula>ISTEXT(N93)</formula>
    </cfRule>
    <cfRule type="expression" dxfId="2297" priority="818">
      <formula>ISTEXT(L93)</formula>
    </cfRule>
  </conditionalFormatting>
  <conditionalFormatting sqref="M94:M95">
    <cfRule type="expression" dxfId="2296" priority="852">
      <formula>ISTEXT(L94)</formula>
    </cfRule>
    <cfRule type="expression" dxfId="2295" priority="848">
      <formula>ISTEXT(N94)</formula>
    </cfRule>
  </conditionalFormatting>
  <conditionalFormatting sqref="M98:M109">
    <cfRule type="expression" dxfId="2294" priority="8317">
      <formula>ISTEXT(L98)</formula>
    </cfRule>
  </conditionalFormatting>
  <conditionalFormatting sqref="M110">
    <cfRule type="expression" dxfId="2293" priority="8182">
      <formula>ISTEXT(L110)</formula>
    </cfRule>
  </conditionalFormatting>
  <conditionalFormatting sqref="M111">
    <cfRule type="expression" dxfId="2292" priority="8225">
      <formula>ISTEXT(L111)</formula>
    </cfRule>
  </conditionalFormatting>
  <conditionalFormatting sqref="M112">
    <cfRule type="expression" dxfId="2291" priority="8096">
      <formula>ISTEXT(L112)</formula>
    </cfRule>
  </conditionalFormatting>
  <conditionalFormatting sqref="M113">
    <cfRule type="expression" dxfId="2290" priority="8139">
      <formula>ISTEXT(L113)</formula>
    </cfRule>
  </conditionalFormatting>
  <conditionalFormatting sqref="M114">
    <cfRule type="expression" dxfId="2289" priority="8268">
      <formula>ISTEXT(L114)</formula>
    </cfRule>
  </conditionalFormatting>
  <conditionalFormatting sqref="M118:M129">
    <cfRule type="expression" dxfId="2288" priority="8035">
      <formula>ISTEXT(L118)</formula>
    </cfRule>
  </conditionalFormatting>
  <conditionalFormatting sqref="M130">
    <cfRule type="expression" dxfId="2287" priority="7900">
      <formula>ISTEXT(L130)</formula>
    </cfRule>
  </conditionalFormatting>
  <conditionalFormatting sqref="M131">
    <cfRule type="expression" dxfId="2286" priority="7943">
      <formula>ISTEXT(L131)</formula>
    </cfRule>
  </conditionalFormatting>
  <conditionalFormatting sqref="M132">
    <cfRule type="expression" dxfId="2285" priority="7814">
      <formula>ISTEXT(L132)</formula>
    </cfRule>
  </conditionalFormatting>
  <conditionalFormatting sqref="M133">
    <cfRule type="expression" dxfId="2284" priority="7857">
      <formula>ISTEXT(L133)</formula>
    </cfRule>
  </conditionalFormatting>
  <conditionalFormatting sqref="M134">
    <cfRule type="expression" dxfId="2283" priority="7986">
      <formula>ISTEXT(L134)</formula>
    </cfRule>
  </conditionalFormatting>
  <conditionalFormatting sqref="M138:M149">
    <cfRule type="expression" dxfId="2282" priority="7753">
      <formula>ISTEXT(L138)</formula>
    </cfRule>
  </conditionalFormatting>
  <conditionalFormatting sqref="M150">
    <cfRule type="expression" dxfId="2281" priority="7618">
      <formula>ISTEXT(L150)</formula>
    </cfRule>
  </conditionalFormatting>
  <conditionalFormatting sqref="M151">
    <cfRule type="expression" dxfId="2280" priority="7661">
      <formula>ISTEXT(L151)</formula>
    </cfRule>
  </conditionalFormatting>
  <conditionalFormatting sqref="M152">
    <cfRule type="expression" dxfId="2279" priority="7532">
      <formula>ISTEXT(L152)</formula>
    </cfRule>
  </conditionalFormatting>
  <conditionalFormatting sqref="M153">
    <cfRule type="expression" dxfId="2278" priority="7575">
      <formula>ISTEXT(L153)</formula>
    </cfRule>
  </conditionalFormatting>
  <conditionalFormatting sqref="M154">
    <cfRule type="expression" dxfId="2277" priority="7704">
      <formula>ISTEXT(L154)</formula>
    </cfRule>
  </conditionalFormatting>
  <conditionalFormatting sqref="M158:M169">
    <cfRule type="expression" dxfId="2276" priority="7471">
      <formula>ISTEXT(L158)</formula>
    </cfRule>
  </conditionalFormatting>
  <conditionalFormatting sqref="M170">
    <cfRule type="expression" dxfId="2275" priority="7336">
      <formula>ISTEXT(L170)</formula>
    </cfRule>
  </conditionalFormatting>
  <conditionalFormatting sqref="M171">
    <cfRule type="expression" dxfId="2274" priority="7379">
      <formula>ISTEXT(L171)</formula>
    </cfRule>
  </conditionalFormatting>
  <conditionalFormatting sqref="M172">
    <cfRule type="expression" dxfId="2273" priority="7250">
      <formula>ISTEXT(L172)</formula>
    </cfRule>
  </conditionalFormatting>
  <conditionalFormatting sqref="M173">
    <cfRule type="expression" dxfId="2272" priority="7293">
      <formula>ISTEXT(L173)</formula>
    </cfRule>
  </conditionalFormatting>
  <conditionalFormatting sqref="M174">
    <cfRule type="expression" dxfId="2271" priority="7422">
      <formula>ISTEXT(L174)</formula>
    </cfRule>
  </conditionalFormatting>
  <conditionalFormatting sqref="M178:M189">
    <cfRule type="expression" dxfId="2270" priority="7189">
      <formula>ISTEXT(L178)</formula>
    </cfRule>
  </conditionalFormatting>
  <conditionalFormatting sqref="M190">
    <cfRule type="expression" dxfId="2269" priority="7054">
      <formula>ISTEXT(L190)</formula>
    </cfRule>
  </conditionalFormatting>
  <conditionalFormatting sqref="M191">
    <cfRule type="expression" dxfId="2268" priority="7097">
      <formula>ISTEXT(L191)</formula>
    </cfRule>
  </conditionalFormatting>
  <conditionalFormatting sqref="M192">
    <cfRule type="expression" dxfId="2267" priority="6968">
      <formula>ISTEXT(L192)</formula>
    </cfRule>
  </conditionalFormatting>
  <conditionalFormatting sqref="M193">
    <cfRule type="expression" dxfId="2266" priority="7011">
      <formula>ISTEXT(L193)</formula>
    </cfRule>
  </conditionalFormatting>
  <conditionalFormatting sqref="M194">
    <cfRule type="expression" dxfId="2265" priority="7140">
      <formula>ISTEXT(L194)</formula>
    </cfRule>
  </conditionalFormatting>
  <conditionalFormatting sqref="M198:M209">
    <cfRule type="expression" dxfId="2264" priority="6907">
      <formula>ISTEXT(L198)</formula>
    </cfRule>
  </conditionalFormatting>
  <conditionalFormatting sqref="M210">
    <cfRule type="expression" dxfId="2263" priority="6772">
      <formula>ISTEXT(L210)</formula>
    </cfRule>
  </conditionalFormatting>
  <conditionalFormatting sqref="M211">
    <cfRule type="expression" dxfId="2262" priority="6815">
      <formula>ISTEXT(L211)</formula>
    </cfRule>
  </conditionalFormatting>
  <conditionalFormatting sqref="M212">
    <cfRule type="expression" dxfId="2261" priority="6686">
      <formula>ISTEXT(L212)</formula>
    </cfRule>
  </conditionalFormatting>
  <conditionalFormatting sqref="M213">
    <cfRule type="expression" dxfId="2260" priority="6729">
      <formula>ISTEXT(L213)</formula>
    </cfRule>
  </conditionalFormatting>
  <conditionalFormatting sqref="M214">
    <cfRule type="expression" dxfId="2259" priority="6858">
      <formula>ISTEXT(L214)</formula>
    </cfRule>
  </conditionalFormatting>
  <conditionalFormatting sqref="M218:M229">
    <cfRule type="expression" dxfId="2258" priority="6625">
      <formula>ISTEXT(L218)</formula>
    </cfRule>
  </conditionalFormatting>
  <conditionalFormatting sqref="M230">
    <cfRule type="expression" dxfId="2257" priority="6490">
      <formula>ISTEXT(L230)</formula>
    </cfRule>
  </conditionalFormatting>
  <conditionalFormatting sqref="M231">
    <cfRule type="expression" dxfId="2256" priority="6533">
      <formula>ISTEXT(L231)</formula>
    </cfRule>
  </conditionalFormatting>
  <conditionalFormatting sqref="M232">
    <cfRule type="expression" dxfId="2255" priority="6404">
      <formula>ISTEXT(L232)</formula>
    </cfRule>
  </conditionalFormatting>
  <conditionalFormatting sqref="M233">
    <cfRule type="expression" dxfId="2254" priority="6447">
      <formula>ISTEXT(L233)</formula>
    </cfRule>
  </conditionalFormatting>
  <conditionalFormatting sqref="M234">
    <cfRule type="expression" dxfId="2253" priority="6576">
      <formula>ISTEXT(L234)</formula>
    </cfRule>
  </conditionalFormatting>
  <conditionalFormatting sqref="M238:M249">
    <cfRule type="expression" dxfId="2252" priority="6343">
      <formula>ISTEXT(L238)</formula>
    </cfRule>
  </conditionalFormatting>
  <conditionalFormatting sqref="M250">
    <cfRule type="expression" dxfId="2251" priority="6208">
      <formula>ISTEXT(L250)</formula>
    </cfRule>
  </conditionalFormatting>
  <conditionalFormatting sqref="M251">
    <cfRule type="expression" dxfId="2250" priority="6251">
      <formula>ISTEXT(L251)</formula>
    </cfRule>
  </conditionalFormatting>
  <conditionalFormatting sqref="M252">
    <cfRule type="expression" dxfId="2249" priority="6122">
      <formula>ISTEXT(L252)</formula>
    </cfRule>
  </conditionalFormatting>
  <conditionalFormatting sqref="M253">
    <cfRule type="expression" dxfId="2248" priority="6165">
      <formula>ISTEXT(L253)</formula>
    </cfRule>
  </conditionalFormatting>
  <conditionalFormatting sqref="M254">
    <cfRule type="expression" dxfId="2247" priority="6294">
      <formula>ISTEXT(L254)</formula>
    </cfRule>
  </conditionalFormatting>
  <conditionalFormatting sqref="M258:M269">
    <cfRule type="expression" dxfId="2246" priority="6061">
      <formula>ISTEXT(L258)</formula>
    </cfRule>
  </conditionalFormatting>
  <conditionalFormatting sqref="M270">
    <cfRule type="expression" dxfId="2245" priority="5926">
      <formula>ISTEXT(L270)</formula>
    </cfRule>
  </conditionalFormatting>
  <conditionalFormatting sqref="M271">
    <cfRule type="expression" dxfId="2244" priority="5969">
      <formula>ISTEXT(L271)</formula>
    </cfRule>
  </conditionalFormatting>
  <conditionalFormatting sqref="M272">
    <cfRule type="expression" dxfId="2243" priority="5840">
      <formula>ISTEXT(L272)</formula>
    </cfRule>
  </conditionalFormatting>
  <conditionalFormatting sqref="M273">
    <cfRule type="expression" dxfId="2242" priority="5883">
      <formula>ISTEXT(L273)</formula>
    </cfRule>
  </conditionalFormatting>
  <conditionalFormatting sqref="M274">
    <cfRule type="expression" dxfId="2241" priority="6012">
      <formula>ISTEXT(L274)</formula>
    </cfRule>
  </conditionalFormatting>
  <conditionalFormatting sqref="M278:M289">
    <cfRule type="expression" dxfId="2240" priority="5779">
      <formula>ISTEXT(L278)</formula>
    </cfRule>
  </conditionalFormatting>
  <conditionalFormatting sqref="M290">
    <cfRule type="expression" dxfId="2239" priority="5644">
      <formula>ISTEXT(L290)</formula>
    </cfRule>
  </conditionalFormatting>
  <conditionalFormatting sqref="M291">
    <cfRule type="expression" dxfId="2238" priority="5687">
      <formula>ISTEXT(L291)</formula>
    </cfRule>
  </conditionalFormatting>
  <conditionalFormatting sqref="M292">
    <cfRule type="expression" dxfId="2237" priority="5558">
      <formula>ISTEXT(L292)</formula>
    </cfRule>
  </conditionalFormatting>
  <conditionalFormatting sqref="M293">
    <cfRule type="expression" dxfId="2236" priority="5601">
      <formula>ISTEXT(L293)</formula>
    </cfRule>
  </conditionalFormatting>
  <conditionalFormatting sqref="M294">
    <cfRule type="expression" dxfId="2235" priority="5730">
      <formula>ISTEXT(L294)</formula>
    </cfRule>
  </conditionalFormatting>
  <conditionalFormatting sqref="M298:M309">
    <cfRule type="expression" dxfId="2234" priority="5497">
      <formula>ISTEXT(L298)</formula>
    </cfRule>
  </conditionalFormatting>
  <conditionalFormatting sqref="M310">
    <cfRule type="expression" dxfId="2233" priority="5362">
      <formula>ISTEXT(L310)</formula>
    </cfRule>
  </conditionalFormatting>
  <conditionalFormatting sqref="M311">
    <cfRule type="expression" dxfId="2232" priority="5405">
      <formula>ISTEXT(L311)</formula>
    </cfRule>
  </conditionalFormatting>
  <conditionalFormatting sqref="M312">
    <cfRule type="expression" dxfId="2231" priority="5276">
      <formula>ISTEXT(L312)</formula>
    </cfRule>
  </conditionalFormatting>
  <conditionalFormatting sqref="M313">
    <cfRule type="expression" dxfId="2230" priority="5319">
      <formula>ISTEXT(L313)</formula>
    </cfRule>
  </conditionalFormatting>
  <conditionalFormatting sqref="M314">
    <cfRule type="expression" dxfId="2229" priority="5448">
      <formula>ISTEXT(L314)</formula>
    </cfRule>
  </conditionalFormatting>
  <conditionalFormatting sqref="M318:M329">
    <cfRule type="expression" dxfId="2228" priority="5215">
      <formula>ISTEXT(L318)</formula>
    </cfRule>
  </conditionalFormatting>
  <conditionalFormatting sqref="M330">
    <cfRule type="expression" dxfId="2227" priority="5080">
      <formula>ISTEXT(L330)</formula>
    </cfRule>
  </conditionalFormatting>
  <conditionalFormatting sqref="M331">
    <cfRule type="expression" dxfId="2226" priority="5123">
      <formula>ISTEXT(L331)</formula>
    </cfRule>
  </conditionalFormatting>
  <conditionalFormatting sqref="M332">
    <cfRule type="expression" dxfId="2225" priority="4994">
      <formula>ISTEXT(L332)</formula>
    </cfRule>
  </conditionalFormatting>
  <conditionalFormatting sqref="M333">
    <cfRule type="expression" dxfId="2224" priority="5037">
      <formula>ISTEXT(L333)</formula>
    </cfRule>
  </conditionalFormatting>
  <conditionalFormatting sqref="M334">
    <cfRule type="expression" dxfId="2223" priority="5166">
      <formula>ISTEXT(L334)</formula>
    </cfRule>
  </conditionalFormatting>
  <conditionalFormatting sqref="M338:M349">
    <cfRule type="expression" dxfId="2222" priority="4933">
      <formula>ISTEXT(L338)</formula>
    </cfRule>
  </conditionalFormatting>
  <conditionalFormatting sqref="M350">
    <cfRule type="expression" dxfId="2221" priority="4798">
      <formula>ISTEXT(L350)</formula>
    </cfRule>
  </conditionalFormatting>
  <conditionalFormatting sqref="M351">
    <cfRule type="expression" dxfId="2220" priority="4841">
      <formula>ISTEXT(L351)</formula>
    </cfRule>
  </conditionalFormatting>
  <conditionalFormatting sqref="M352">
    <cfRule type="expression" dxfId="2219" priority="4712">
      <formula>ISTEXT(L352)</formula>
    </cfRule>
  </conditionalFormatting>
  <conditionalFormatting sqref="M353">
    <cfRule type="expression" dxfId="2218" priority="4755">
      <formula>ISTEXT(L353)</formula>
    </cfRule>
  </conditionalFormatting>
  <conditionalFormatting sqref="M354">
    <cfRule type="expression" dxfId="2217" priority="4884">
      <formula>ISTEXT(L354)</formula>
    </cfRule>
  </conditionalFormatting>
  <conditionalFormatting sqref="M358:M369">
    <cfRule type="expression" dxfId="2216" priority="4651">
      <formula>ISTEXT(L358)</formula>
    </cfRule>
  </conditionalFormatting>
  <conditionalFormatting sqref="M370">
    <cfRule type="expression" dxfId="2215" priority="4516">
      <formula>ISTEXT(L370)</formula>
    </cfRule>
  </conditionalFormatting>
  <conditionalFormatting sqref="M371">
    <cfRule type="expression" dxfId="2214" priority="4559">
      <formula>ISTEXT(L371)</formula>
    </cfRule>
  </conditionalFormatting>
  <conditionalFormatting sqref="M372">
    <cfRule type="expression" dxfId="2213" priority="4430">
      <formula>ISTEXT(L372)</formula>
    </cfRule>
  </conditionalFormatting>
  <conditionalFormatting sqref="M373">
    <cfRule type="expression" dxfId="2212" priority="4473">
      <formula>ISTEXT(L373)</formula>
    </cfRule>
  </conditionalFormatting>
  <conditionalFormatting sqref="M374">
    <cfRule type="expression" dxfId="2211" priority="4602">
      <formula>ISTEXT(L374)</formula>
    </cfRule>
  </conditionalFormatting>
  <conditionalFormatting sqref="M378:M389">
    <cfRule type="expression" dxfId="2210" priority="4369">
      <formula>ISTEXT(L378)</formula>
    </cfRule>
  </conditionalFormatting>
  <conditionalFormatting sqref="M390">
    <cfRule type="expression" dxfId="2209" priority="4234">
      <formula>ISTEXT(L390)</formula>
    </cfRule>
  </conditionalFormatting>
  <conditionalFormatting sqref="M391">
    <cfRule type="expression" dxfId="2208" priority="4277">
      <formula>ISTEXT(L391)</formula>
    </cfRule>
  </conditionalFormatting>
  <conditionalFormatting sqref="M392">
    <cfRule type="expression" dxfId="2207" priority="4148">
      <formula>ISTEXT(L392)</formula>
    </cfRule>
  </conditionalFormatting>
  <conditionalFormatting sqref="M393">
    <cfRule type="expression" dxfId="2206" priority="4191">
      <formula>ISTEXT(L393)</formula>
    </cfRule>
  </conditionalFormatting>
  <conditionalFormatting sqref="M394">
    <cfRule type="expression" dxfId="2205" priority="4320">
      <formula>ISTEXT(L394)</formula>
    </cfRule>
  </conditionalFormatting>
  <conditionalFormatting sqref="M398:M409">
    <cfRule type="expression" dxfId="2204" priority="4087">
      <formula>ISTEXT(L398)</formula>
    </cfRule>
  </conditionalFormatting>
  <conditionalFormatting sqref="M410">
    <cfRule type="expression" dxfId="2203" priority="3952">
      <formula>ISTEXT(L410)</formula>
    </cfRule>
  </conditionalFormatting>
  <conditionalFormatting sqref="M411">
    <cfRule type="expression" dxfId="2202" priority="3995">
      <formula>ISTEXT(L411)</formula>
    </cfRule>
  </conditionalFormatting>
  <conditionalFormatting sqref="M412">
    <cfRule type="expression" dxfId="2201" priority="3866">
      <formula>ISTEXT(L412)</formula>
    </cfRule>
  </conditionalFormatting>
  <conditionalFormatting sqref="M413">
    <cfRule type="expression" dxfId="2200" priority="3909">
      <formula>ISTEXT(L413)</formula>
    </cfRule>
  </conditionalFormatting>
  <conditionalFormatting sqref="M414">
    <cfRule type="expression" dxfId="2199" priority="4038">
      <formula>ISTEXT(L414)</formula>
    </cfRule>
  </conditionalFormatting>
  <conditionalFormatting sqref="M418:M429">
    <cfRule type="expression" dxfId="2198" priority="3805">
      <formula>ISTEXT(L418)</formula>
    </cfRule>
  </conditionalFormatting>
  <conditionalFormatting sqref="M430">
    <cfRule type="expression" dxfId="2197" priority="3670">
      <formula>ISTEXT(L430)</formula>
    </cfRule>
  </conditionalFormatting>
  <conditionalFormatting sqref="M431">
    <cfRule type="expression" dxfId="2196" priority="3713">
      <formula>ISTEXT(L431)</formula>
    </cfRule>
  </conditionalFormatting>
  <conditionalFormatting sqref="M432">
    <cfRule type="expression" dxfId="2195" priority="3584">
      <formula>ISTEXT(L432)</formula>
    </cfRule>
  </conditionalFormatting>
  <conditionalFormatting sqref="M433">
    <cfRule type="expression" dxfId="2194" priority="3627">
      <formula>ISTEXT(L433)</formula>
    </cfRule>
  </conditionalFormatting>
  <conditionalFormatting sqref="M434">
    <cfRule type="expression" dxfId="2193" priority="3756">
      <formula>ISTEXT(L434)</formula>
    </cfRule>
  </conditionalFormatting>
  <conditionalFormatting sqref="M438:M449">
    <cfRule type="expression" dxfId="2192" priority="3523">
      <formula>ISTEXT(L438)</formula>
    </cfRule>
  </conditionalFormatting>
  <conditionalFormatting sqref="M450">
    <cfRule type="expression" dxfId="2191" priority="3388">
      <formula>ISTEXT(L450)</formula>
    </cfRule>
  </conditionalFormatting>
  <conditionalFormatting sqref="M451">
    <cfRule type="expression" dxfId="2190" priority="3431">
      <formula>ISTEXT(L451)</formula>
    </cfRule>
  </conditionalFormatting>
  <conditionalFormatting sqref="M452">
    <cfRule type="expression" dxfId="2189" priority="3298">
      <formula>ISTEXT(N452)</formula>
    </cfRule>
    <cfRule type="expression" dxfId="2188" priority="3302">
      <formula>ISTEXT(L452)</formula>
    </cfRule>
  </conditionalFormatting>
  <conditionalFormatting sqref="M453">
    <cfRule type="expression" dxfId="2187" priority="3345">
      <formula>ISTEXT(L453)</formula>
    </cfRule>
    <cfRule type="expression" dxfId="2186" priority="3341">
      <formula>ISTEXT(N453)</formula>
    </cfRule>
  </conditionalFormatting>
  <conditionalFormatting sqref="M454">
    <cfRule type="expression" dxfId="2185" priority="3474">
      <formula>ISTEXT(L454)</formula>
    </cfRule>
  </conditionalFormatting>
  <conditionalFormatting sqref="M458:M469">
    <cfRule type="expression" dxfId="2184" priority="3241">
      <formula>ISTEXT(L458)</formula>
    </cfRule>
    <cfRule type="expression" dxfId="2183" priority="3237">
      <formula>ISTEXT(N458)</formula>
    </cfRule>
  </conditionalFormatting>
  <conditionalFormatting sqref="M470">
    <cfRule type="expression" dxfId="2182" priority="3106">
      <formula>ISTEXT(L470)</formula>
    </cfRule>
    <cfRule type="expression" dxfId="2181" priority="3102">
      <formula>ISTEXT(N470)</formula>
    </cfRule>
  </conditionalFormatting>
  <conditionalFormatting sqref="M471">
    <cfRule type="expression" dxfId="2180" priority="3145">
      <formula>ISTEXT(N471)</formula>
    </cfRule>
    <cfRule type="expression" dxfId="2179" priority="3149">
      <formula>ISTEXT(L471)</formula>
    </cfRule>
  </conditionalFormatting>
  <conditionalFormatting sqref="M472">
    <cfRule type="expression" dxfId="2178" priority="3020">
      <formula>ISTEXT(L472)</formula>
    </cfRule>
    <cfRule type="expression" dxfId="2177" priority="3016">
      <formula>ISTEXT(N472)</formula>
    </cfRule>
  </conditionalFormatting>
  <conditionalFormatting sqref="M473">
    <cfRule type="expression" dxfId="2176" priority="3063">
      <formula>ISTEXT(L473)</formula>
    </cfRule>
    <cfRule type="expression" dxfId="2175" priority="3059">
      <formula>ISTEXT(N473)</formula>
    </cfRule>
  </conditionalFormatting>
  <conditionalFormatting sqref="M474">
    <cfRule type="expression" dxfId="2174" priority="3192">
      <formula>ISTEXT(L474)</formula>
    </cfRule>
    <cfRule type="expression" dxfId="2173" priority="3188">
      <formula>ISTEXT(N474)</formula>
    </cfRule>
  </conditionalFormatting>
  <conditionalFormatting sqref="M478:M489">
    <cfRule type="expression" dxfId="2172" priority="2955">
      <formula>ISTEXT(N478)</formula>
    </cfRule>
    <cfRule type="expression" dxfId="2171" priority="2959">
      <formula>ISTEXT(L478)</formula>
    </cfRule>
  </conditionalFormatting>
  <conditionalFormatting sqref="M490">
    <cfRule type="expression" dxfId="2170" priority="2820">
      <formula>ISTEXT(N490)</formula>
    </cfRule>
    <cfRule type="expression" dxfId="2169" priority="2824">
      <formula>ISTEXT(L490)</formula>
    </cfRule>
  </conditionalFormatting>
  <conditionalFormatting sqref="M491">
    <cfRule type="expression" dxfId="2168" priority="2867">
      <formula>ISTEXT(L491)</formula>
    </cfRule>
    <cfRule type="expression" dxfId="2167" priority="2863">
      <formula>ISTEXT(N491)</formula>
    </cfRule>
  </conditionalFormatting>
  <conditionalFormatting sqref="M492">
    <cfRule type="expression" dxfId="2166" priority="2738">
      <formula>ISTEXT(L492)</formula>
    </cfRule>
    <cfRule type="expression" dxfId="2165" priority="2734">
      <formula>ISTEXT(N492)</formula>
    </cfRule>
  </conditionalFormatting>
  <conditionalFormatting sqref="M493">
    <cfRule type="expression" dxfId="2164" priority="2781">
      <formula>ISTEXT(L493)</formula>
    </cfRule>
    <cfRule type="expression" dxfId="2163" priority="2777">
      <formula>ISTEXT(N493)</formula>
    </cfRule>
  </conditionalFormatting>
  <conditionalFormatting sqref="M494">
    <cfRule type="expression" dxfId="2162" priority="2910">
      <formula>ISTEXT(L494)</formula>
    </cfRule>
    <cfRule type="expression" dxfId="2161" priority="2906">
      <formula>ISTEXT(N494)</formula>
    </cfRule>
  </conditionalFormatting>
  <conditionalFormatting sqref="N7">
    <cfRule type="expression" dxfId="2160" priority="9829">
      <formula>ISTEXT(M7)</formula>
    </cfRule>
    <cfRule type="expression" dxfId="2159" priority="9830">
      <formula>ISTEXT(P7)</formula>
    </cfRule>
  </conditionalFormatting>
  <conditionalFormatting sqref="N8:N16">
    <cfRule type="expression" dxfId="2158" priority="9568">
      <formula>ISTEXT(O8)</formula>
    </cfRule>
  </conditionalFormatting>
  <conditionalFormatting sqref="N16">
    <cfRule type="expression" dxfId="2157" priority="9567">
      <formula>ISTEXT(M16)</formula>
    </cfRule>
  </conditionalFormatting>
  <conditionalFormatting sqref="N17 N19">
    <cfRule type="expression" dxfId="2156" priority="9617">
      <formula>ISTEXT(M17)</formula>
    </cfRule>
  </conditionalFormatting>
  <conditionalFormatting sqref="N18">
    <cfRule type="expression" dxfId="2155" priority="9518">
      <formula>ISTEXT(M18)</formula>
    </cfRule>
  </conditionalFormatting>
  <conditionalFormatting sqref="N20">
    <cfRule type="expression" dxfId="2154" priority="9668">
      <formula>ISTEXT(M20)</formula>
    </cfRule>
  </conditionalFormatting>
  <conditionalFormatting sqref="N21:N22">
    <cfRule type="expression" dxfId="2153" priority="9831">
      <formula>ISTEXT(M21)</formula>
    </cfRule>
  </conditionalFormatting>
  <conditionalFormatting sqref="N25">
    <cfRule type="expression" dxfId="2152" priority="632">
      <formula>ISTEXT(P25)</formula>
    </cfRule>
    <cfRule type="expression" dxfId="2151" priority="631">
      <formula>ISTEXT(M25)</formula>
    </cfRule>
  </conditionalFormatting>
  <conditionalFormatting sqref="N34">
    <cfRule type="expression" dxfId="2150" priority="536">
      <formula>ISTEXT(O34)</formula>
    </cfRule>
    <cfRule type="expression" dxfId="2149" priority="535">
      <formula>ISTEXT(M34)</formula>
    </cfRule>
  </conditionalFormatting>
  <conditionalFormatting sqref="N35 N37">
    <cfRule type="expression" dxfId="2148" priority="569">
      <formula>ISTEXT(O35)</formula>
    </cfRule>
    <cfRule type="expression" dxfId="2147" priority="568">
      <formula>ISTEXT(M35)</formula>
    </cfRule>
  </conditionalFormatting>
  <conditionalFormatting sqref="N36">
    <cfRule type="expression" dxfId="2146" priority="502">
      <formula>ISTEXT(M36)</formula>
    </cfRule>
    <cfRule type="expression" dxfId="2145" priority="503">
      <formula>ISTEXT(O36)</formula>
    </cfRule>
  </conditionalFormatting>
  <conditionalFormatting sqref="N38">
    <cfRule type="expression" dxfId="2144" priority="601">
      <formula>ISTEXT(M38)</formula>
    </cfRule>
    <cfRule type="expression" dxfId="2143" priority="602">
      <formula>ISTEXT(O38)</formula>
    </cfRule>
  </conditionalFormatting>
  <conditionalFormatting sqref="N39:N40">
    <cfRule type="expression" dxfId="2142" priority="633">
      <formula>ISTEXT(M39)</formula>
    </cfRule>
    <cfRule type="expression" dxfId="2141" priority="634">
      <formula>ISTEXT(O39)</formula>
    </cfRule>
  </conditionalFormatting>
  <conditionalFormatting sqref="N43">
    <cfRule type="expression" dxfId="2140" priority="413">
      <formula>ISTEXT(M43)</formula>
    </cfRule>
    <cfRule type="expression" dxfId="2139" priority="414">
      <formula>ISTEXT(P43)</formula>
    </cfRule>
  </conditionalFormatting>
  <conditionalFormatting sqref="N52">
    <cfRule type="expression" dxfId="2138" priority="318">
      <formula>ISTEXT(O52)</formula>
    </cfRule>
    <cfRule type="expression" dxfId="2137" priority="317">
      <formula>ISTEXT(M52)</formula>
    </cfRule>
  </conditionalFormatting>
  <conditionalFormatting sqref="N53 N55">
    <cfRule type="expression" dxfId="2136" priority="351">
      <formula>ISTEXT(O53)</formula>
    </cfRule>
    <cfRule type="expression" dxfId="2135" priority="350">
      <formula>ISTEXT(M53)</formula>
    </cfRule>
  </conditionalFormatting>
  <conditionalFormatting sqref="N54">
    <cfRule type="expression" dxfId="2134" priority="284">
      <formula>ISTEXT(M54)</formula>
    </cfRule>
    <cfRule type="expression" dxfId="2133" priority="285">
      <formula>ISTEXT(O54)</formula>
    </cfRule>
  </conditionalFormatting>
  <conditionalFormatting sqref="N56">
    <cfRule type="expression" dxfId="2132" priority="384">
      <formula>ISTEXT(O56)</formula>
    </cfRule>
    <cfRule type="expression" dxfId="2131" priority="383">
      <formula>ISTEXT(M56)</formula>
    </cfRule>
  </conditionalFormatting>
  <conditionalFormatting sqref="N57:N58">
    <cfRule type="expression" dxfId="2130" priority="416">
      <formula>ISTEXT(O57)</formula>
    </cfRule>
    <cfRule type="expression" dxfId="2129" priority="415">
      <formula>ISTEXT(M57)</formula>
    </cfRule>
  </conditionalFormatting>
  <conditionalFormatting sqref="N61">
    <cfRule type="expression" dxfId="2128" priority="196">
      <formula>ISTEXT(P61)</formula>
    </cfRule>
    <cfRule type="expression" dxfId="2127" priority="195">
      <formula>ISTEXT(M61)</formula>
    </cfRule>
  </conditionalFormatting>
  <conditionalFormatting sqref="N70">
    <cfRule type="expression" dxfId="2126" priority="99">
      <formula>ISTEXT(M70)</formula>
    </cfRule>
    <cfRule type="expression" dxfId="2125" priority="100">
      <formula>ISTEXT(O70)</formula>
    </cfRule>
  </conditionalFormatting>
  <conditionalFormatting sqref="N71 N73">
    <cfRule type="expression" dxfId="2124" priority="132">
      <formula>ISTEXT(M71)</formula>
    </cfRule>
    <cfRule type="expression" dxfId="2123" priority="133">
      <formula>ISTEXT(O71)</formula>
    </cfRule>
  </conditionalFormatting>
  <conditionalFormatting sqref="N72">
    <cfRule type="expression" dxfId="2122" priority="67">
      <formula>ISTEXT(O72)</formula>
    </cfRule>
    <cfRule type="expression" dxfId="2121" priority="66">
      <formula>ISTEXT(M72)</formula>
    </cfRule>
  </conditionalFormatting>
  <conditionalFormatting sqref="N74">
    <cfRule type="expression" dxfId="2120" priority="166">
      <formula>ISTEXT(O74)</formula>
    </cfRule>
    <cfRule type="expression" dxfId="2119" priority="165">
      <formula>ISTEXT(M74)</formula>
    </cfRule>
  </conditionalFormatting>
  <conditionalFormatting sqref="N75:N76">
    <cfRule type="expression" dxfId="2118" priority="197">
      <formula>ISTEXT(M75)</formula>
    </cfRule>
    <cfRule type="expression" dxfId="2117" priority="198">
      <formula>ISTEXT(O75)</formula>
    </cfRule>
  </conditionalFormatting>
  <conditionalFormatting sqref="N79">
    <cfRule type="expression" dxfId="2116" priority="854">
      <formula>ISTEXT(P79)</formula>
    </cfRule>
    <cfRule type="expression" dxfId="2115" priority="853">
      <formula>ISTEXT(M79)</formula>
    </cfRule>
  </conditionalFormatting>
  <conditionalFormatting sqref="N89">
    <cfRule type="expression" dxfId="2114" priority="753">
      <formula>ISTEXT(M89)</formula>
    </cfRule>
    <cfRule type="expression" dxfId="2113" priority="754">
      <formula>ISTEXT(O89)</formula>
    </cfRule>
  </conditionalFormatting>
  <conditionalFormatting sqref="N90 N92">
    <cfRule type="expression" dxfId="2112" priority="786">
      <formula>ISTEXT(M90)</formula>
    </cfRule>
    <cfRule type="expression" dxfId="2111" priority="787">
      <formula>ISTEXT(O90)</formula>
    </cfRule>
  </conditionalFormatting>
  <conditionalFormatting sqref="N91">
    <cfRule type="expression" dxfId="2110" priority="720">
      <formula>ISTEXT(M91)</formula>
    </cfRule>
    <cfRule type="expression" dxfId="2109" priority="721">
      <formula>ISTEXT(O91)</formula>
    </cfRule>
  </conditionalFormatting>
  <conditionalFormatting sqref="N93">
    <cfRule type="expression" dxfId="2108" priority="819">
      <formula>ISTEXT(M93)</formula>
    </cfRule>
    <cfRule type="expression" dxfId="2107" priority="820">
      <formula>ISTEXT(O93)</formula>
    </cfRule>
  </conditionalFormatting>
  <conditionalFormatting sqref="N94:N95">
    <cfRule type="expression" dxfId="2106" priority="856">
      <formula>ISTEXT(O94)</formula>
    </cfRule>
    <cfRule type="expression" dxfId="2105" priority="855">
      <formula>ISTEXT(M94)</formula>
    </cfRule>
  </conditionalFormatting>
  <conditionalFormatting sqref="N98">
    <cfRule type="expression" dxfId="2104" priority="8319">
      <formula>ISTEXT(P98)</formula>
    </cfRule>
    <cfRule type="expression" dxfId="2103" priority="8318">
      <formula>ISTEXT(M98)</formula>
    </cfRule>
  </conditionalFormatting>
  <conditionalFormatting sqref="N99:N109">
    <cfRule type="expression" dxfId="2102" priority="8320">
      <formula>ISTEXT(M99)</formula>
    </cfRule>
  </conditionalFormatting>
  <conditionalFormatting sqref="N99:N110">
    <cfRule type="expression" dxfId="2101" priority="8184">
      <formula>ISTEXT(O99)</formula>
    </cfRule>
  </conditionalFormatting>
  <conditionalFormatting sqref="N110">
    <cfRule type="expression" dxfId="2100" priority="8183">
      <formula>ISTEXT(M110)</formula>
    </cfRule>
  </conditionalFormatting>
  <conditionalFormatting sqref="N111">
    <cfRule type="expression" dxfId="2099" priority="8226">
      <formula>ISTEXT(M111)</formula>
    </cfRule>
  </conditionalFormatting>
  <conditionalFormatting sqref="N112">
    <cfRule type="expression" dxfId="2098" priority="8097">
      <formula>ISTEXT(M112)</formula>
    </cfRule>
  </conditionalFormatting>
  <conditionalFormatting sqref="N113">
    <cfRule type="expression" dxfId="2097" priority="8140">
      <formula>ISTEXT(M113)</formula>
    </cfRule>
  </conditionalFormatting>
  <conditionalFormatting sqref="N114">
    <cfRule type="expression" dxfId="2096" priority="8269">
      <formula>ISTEXT(M114)</formula>
    </cfRule>
  </conditionalFormatting>
  <conditionalFormatting sqref="N118">
    <cfRule type="expression" dxfId="2095" priority="8037">
      <formula>ISTEXT(P118)</formula>
    </cfRule>
    <cfRule type="expression" dxfId="2094" priority="8036">
      <formula>ISTEXT(M118)</formula>
    </cfRule>
  </conditionalFormatting>
  <conditionalFormatting sqref="N119:N129">
    <cfRule type="expression" dxfId="2093" priority="8038">
      <formula>ISTEXT(M119)</formula>
    </cfRule>
  </conditionalFormatting>
  <conditionalFormatting sqref="N119:N130">
    <cfRule type="expression" dxfId="2092" priority="7902">
      <formula>ISTEXT(O119)</formula>
    </cfRule>
  </conditionalFormatting>
  <conditionalFormatting sqref="N130">
    <cfRule type="expression" dxfId="2091" priority="7901">
      <formula>ISTEXT(M130)</formula>
    </cfRule>
  </conditionalFormatting>
  <conditionalFormatting sqref="N131">
    <cfRule type="expression" dxfId="2090" priority="7944">
      <formula>ISTEXT(M131)</formula>
    </cfRule>
  </conditionalFormatting>
  <conditionalFormatting sqref="N132">
    <cfRule type="expression" dxfId="2089" priority="7815">
      <formula>ISTEXT(M132)</formula>
    </cfRule>
  </conditionalFormatting>
  <conditionalFormatting sqref="N133">
    <cfRule type="expression" dxfId="2088" priority="7858">
      <formula>ISTEXT(M133)</formula>
    </cfRule>
  </conditionalFormatting>
  <conditionalFormatting sqref="N134">
    <cfRule type="expression" dxfId="2087" priority="7987">
      <formula>ISTEXT(M134)</formula>
    </cfRule>
  </conditionalFormatting>
  <conditionalFormatting sqref="N138">
    <cfRule type="expression" dxfId="2086" priority="7754">
      <formula>ISTEXT(M138)</formula>
    </cfRule>
    <cfRule type="expression" dxfId="2085" priority="7755">
      <formula>ISTEXT(P138)</formula>
    </cfRule>
  </conditionalFormatting>
  <conditionalFormatting sqref="N139:N149">
    <cfRule type="expression" dxfId="2084" priority="7756">
      <formula>ISTEXT(M139)</formula>
    </cfRule>
  </conditionalFormatting>
  <conditionalFormatting sqref="N139:N150">
    <cfRule type="expression" dxfId="2083" priority="7620">
      <formula>ISTEXT(O139)</formula>
    </cfRule>
  </conditionalFormatting>
  <conditionalFormatting sqref="N150">
    <cfRule type="expression" dxfId="2082" priority="7619">
      <formula>ISTEXT(M150)</formula>
    </cfRule>
  </conditionalFormatting>
  <conditionalFormatting sqref="N151">
    <cfRule type="expression" dxfId="2081" priority="7662">
      <formula>ISTEXT(M151)</formula>
    </cfRule>
  </conditionalFormatting>
  <conditionalFormatting sqref="N152">
    <cfRule type="expression" dxfId="2080" priority="7533">
      <formula>ISTEXT(M152)</formula>
    </cfRule>
  </conditionalFormatting>
  <conditionalFormatting sqref="N153">
    <cfRule type="expression" dxfId="2079" priority="7576">
      <formula>ISTEXT(M153)</formula>
    </cfRule>
  </conditionalFormatting>
  <conditionalFormatting sqref="N154">
    <cfRule type="expression" dxfId="2078" priority="7705">
      <formula>ISTEXT(M154)</formula>
    </cfRule>
  </conditionalFormatting>
  <conditionalFormatting sqref="N158">
    <cfRule type="expression" dxfId="2077" priority="7473">
      <formula>ISTEXT(P158)</formula>
    </cfRule>
    <cfRule type="expression" dxfId="2076" priority="7472">
      <formula>ISTEXT(M158)</formula>
    </cfRule>
  </conditionalFormatting>
  <conditionalFormatting sqref="N159:N169">
    <cfRule type="expression" dxfId="2075" priority="7474">
      <formula>ISTEXT(M159)</formula>
    </cfRule>
  </conditionalFormatting>
  <conditionalFormatting sqref="N159:N170">
    <cfRule type="expression" dxfId="2074" priority="7338">
      <formula>ISTEXT(O159)</formula>
    </cfRule>
  </conditionalFormatting>
  <conditionalFormatting sqref="N170">
    <cfRule type="expression" dxfId="2073" priority="7337">
      <formula>ISTEXT(M170)</formula>
    </cfRule>
  </conditionalFormatting>
  <conditionalFormatting sqref="N171">
    <cfRule type="expression" dxfId="2072" priority="7380">
      <formula>ISTEXT(M171)</formula>
    </cfRule>
  </conditionalFormatting>
  <conditionalFormatting sqref="N172">
    <cfRule type="expression" dxfId="2071" priority="7251">
      <formula>ISTEXT(M172)</formula>
    </cfRule>
  </conditionalFormatting>
  <conditionalFormatting sqref="N173">
    <cfRule type="expression" dxfId="2070" priority="7294">
      <formula>ISTEXT(M173)</formula>
    </cfRule>
  </conditionalFormatting>
  <conditionalFormatting sqref="N174">
    <cfRule type="expression" dxfId="2069" priority="7423">
      <formula>ISTEXT(M174)</formula>
    </cfRule>
  </conditionalFormatting>
  <conditionalFormatting sqref="N178">
    <cfRule type="expression" dxfId="2068" priority="7190">
      <formula>ISTEXT(M178)</formula>
    </cfRule>
    <cfRule type="expression" dxfId="2067" priority="7191">
      <formula>ISTEXT(P178)</formula>
    </cfRule>
  </conditionalFormatting>
  <conditionalFormatting sqref="N179:N189">
    <cfRule type="expression" dxfId="2066" priority="7192">
      <formula>ISTEXT(M179)</formula>
    </cfRule>
  </conditionalFormatting>
  <conditionalFormatting sqref="N179:N190">
    <cfRule type="expression" dxfId="2065" priority="7056">
      <formula>ISTEXT(O179)</formula>
    </cfRule>
  </conditionalFormatting>
  <conditionalFormatting sqref="N190">
    <cfRule type="expression" dxfId="2064" priority="7055">
      <formula>ISTEXT(M190)</formula>
    </cfRule>
  </conditionalFormatting>
  <conditionalFormatting sqref="N191">
    <cfRule type="expression" dxfId="2063" priority="7098">
      <formula>ISTEXT(M191)</formula>
    </cfRule>
  </conditionalFormatting>
  <conditionalFormatting sqref="N192">
    <cfRule type="expression" dxfId="2062" priority="6969">
      <formula>ISTEXT(M192)</formula>
    </cfRule>
  </conditionalFormatting>
  <conditionalFormatting sqref="N193">
    <cfRule type="expression" dxfId="2061" priority="7012">
      <formula>ISTEXT(M193)</formula>
    </cfRule>
  </conditionalFormatting>
  <conditionalFormatting sqref="N194">
    <cfRule type="expression" dxfId="2060" priority="7141">
      <formula>ISTEXT(M194)</formula>
    </cfRule>
  </conditionalFormatting>
  <conditionalFormatting sqref="N198">
    <cfRule type="expression" dxfId="2059" priority="6909">
      <formula>ISTEXT(P198)</formula>
    </cfRule>
    <cfRule type="expression" dxfId="2058" priority="6908">
      <formula>ISTEXT(M198)</formula>
    </cfRule>
  </conditionalFormatting>
  <conditionalFormatting sqref="N199:N209">
    <cfRule type="expression" dxfId="2057" priority="6910">
      <formula>ISTEXT(M199)</formula>
    </cfRule>
  </conditionalFormatting>
  <conditionalFormatting sqref="N199:N210">
    <cfRule type="expression" dxfId="2056" priority="6774">
      <formula>ISTEXT(O199)</formula>
    </cfRule>
  </conditionalFormatting>
  <conditionalFormatting sqref="N210">
    <cfRule type="expression" dxfId="2055" priority="6773">
      <formula>ISTEXT(M210)</formula>
    </cfRule>
  </conditionalFormatting>
  <conditionalFormatting sqref="N211">
    <cfRule type="expression" dxfId="2054" priority="6816">
      <formula>ISTEXT(M211)</formula>
    </cfRule>
  </conditionalFormatting>
  <conditionalFormatting sqref="N212">
    <cfRule type="expression" dxfId="2053" priority="6687">
      <formula>ISTEXT(M212)</formula>
    </cfRule>
  </conditionalFormatting>
  <conditionalFormatting sqref="N213">
    <cfRule type="expression" dxfId="2052" priority="6730">
      <formula>ISTEXT(M213)</formula>
    </cfRule>
  </conditionalFormatting>
  <conditionalFormatting sqref="N214">
    <cfRule type="expression" dxfId="2051" priority="6859">
      <formula>ISTEXT(M214)</formula>
    </cfRule>
  </conditionalFormatting>
  <conditionalFormatting sqref="N218">
    <cfRule type="expression" dxfId="2050" priority="6626">
      <formula>ISTEXT(M218)</formula>
    </cfRule>
    <cfRule type="expression" dxfId="2049" priority="6627">
      <formula>ISTEXT(P218)</formula>
    </cfRule>
  </conditionalFormatting>
  <conditionalFormatting sqref="N219:N229">
    <cfRule type="expression" dxfId="2048" priority="6628">
      <formula>ISTEXT(M219)</formula>
    </cfRule>
  </conditionalFormatting>
  <conditionalFormatting sqref="N219:N230">
    <cfRule type="expression" dxfId="2047" priority="6492">
      <formula>ISTEXT(O219)</formula>
    </cfRule>
  </conditionalFormatting>
  <conditionalFormatting sqref="N230">
    <cfRule type="expression" dxfId="2046" priority="6491">
      <formula>ISTEXT(M230)</formula>
    </cfRule>
  </conditionalFormatting>
  <conditionalFormatting sqref="N231">
    <cfRule type="expression" dxfId="2045" priority="6534">
      <formula>ISTEXT(M231)</formula>
    </cfRule>
  </conditionalFormatting>
  <conditionalFormatting sqref="N232">
    <cfRule type="expression" dxfId="2044" priority="6405">
      <formula>ISTEXT(M232)</formula>
    </cfRule>
  </conditionalFormatting>
  <conditionalFormatting sqref="N233">
    <cfRule type="expression" dxfId="2043" priority="6448">
      <formula>ISTEXT(M233)</formula>
    </cfRule>
  </conditionalFormatting>
  <conditionalFormatting sqref="N234">
    <cfRule type="expression" dxfId="2042" priority="6577">
      <formula>ISTEXT(M234)</formula>
    </cfRule>
  </conditionalFormatting>
  <conditionalFormatting sqref="N238">
    <cfRule type="expression" dxfId="2041" priority="6344">
      <formula>ISTEXT(M238)</formula>
    </cfRule>
    <cfRule type="expression" dxfId="2040" priority="6345">
      <formula>ISTEXT(P238)</formula>
    </cfRule>
  </conditionalFormatting>
  <conditionalFormatting sqref="N239:N249">
    <cfRule type="expression" dxfId="2039" priority="6346">
      <formula>ISTEXT(M239)</formula>
    </cfRule>
  </conditionalFormatting>
  <conditionalFormatting sqref="N239:N250">
    <cfRule type="expression" dxfId="2038" priority="6210">
      <formula>ISTEXT(O239)</formula>
    </cfRule>
  </conditionalFormatting>
  <conditionalFormatting sqref="N250">
    <cfRule type="expression" dxfId="2037" priority="6209">
      <formula>ISTEXT(M250)</formula>
    </cfRule>
  </conditionalFormatting>
  <conditionalFormatting sqref="N251">
    <cfRule type="expression" dxfId="2036" priority="6252">
      <formula>ISTEXT(M251)</formula>
    </cfRule>
  </conditionalFormatting>
  <conditionalFormatting sqref="N252">
    <cfRule type="expression" dxfId="2035" priority="6123">
      <formula>ISTEXT(M252)</formula>
    </cfRule>
  </conditionalFormatting>
  <conditionalFormatting sqref="N253">
    <cfRule type="expression" dxfId="2034" priority="6166">
      <formula>ISTEXT(M253)</formula>
    </cfRule>
  </conditionalFormatting>
  <conditionalFormatting sqref="N254">
    <cfRule type="expression" dxfId="2033" priority="6295">
      <formula>ISTEXT(M254)</formula>
    </cfRule>
  </conditionalFormatting>
  <conditionalFormatting sqref="N258">
    <cfRule type="expression" dxfId="2032" priority="6063">
      <formula>ISTEXT(P258)</formula>
    </cfRule>
    <cfRule type="expression" dxfId="2031" priority="6062">
      <formula>ISTEXT(M258)</formula>
    </cfRule>
  </conditionalFormatting>
  <conditionalFormatting sqref="N259:N269">
    <cfRule type="expression" dxfId="2030" priority="6064">
      <formula>ISTEXT(M259)</formula>
    </cfRule>
  </conditionalFormatting>
  <conditionalFormatting sqref="N259:N270">
    <cfRule type="expression" dxfId="2029" priority="5928">
      <formula>ISTEXT(O259)</formula>
    </cfRule>
  </conditionalFormatting>
  <conditionalFormatting sqref="N270">
    <cfRule type="expression" dxfId="2028" priority="5927">
      <formula>ISTEXT(M270)</formula>
    </cfRule>
  </conditionalFormatting>
  <conditionalFormatting sqref="N271">
    <cfRule type="expression" dxfId="2027" priority="5970">
      <formula>ISTEXT(M271)</formula>
    </cfRule>
  </conditionalFormatting>
  <conditionalFormatting sqref="N272">
    <cfRule type="expression" dxfId="2026" priority="5841">
      <formula>ISTEXT(M272)</formula>
    </cfRule>
  </conditionalFormatting>
  <conditionalFormatting sqref="N273">
    <cfRule type="expression" dxfId="2025" priority="5884">
      <formula>ISTEXT(M273)</formula>
    </cfRule>
  </conditionalFormatting>
  <conditionalFormatting sqref="N274">
    <cfRule type="expression" dxfId="2024" priority="6013">
      <formula>ISTEXT(M274)</formula>
    </cfRule>
  </conditionalFormatting>
  <conditionalFormatting sqref="N278">
    <cfRule type="expression" dxfId="2023" priority="5781">
      <formula>ISTEXT(P278)</formula>
    </cfRule>
    <cfRule type="expression" dxfId="2022" priority="5780">
      <formula>ISTEXT(M278)</formula>
    </cfRule>
  </conditionalFormatting>
  <conditionalFormatting sqref="N279:N289">
    <cfRule type="expression" dxfId="2021" priority="5782">
      <formula>ISTEXT(M279)</formula>
    </cfRule>
  </conditionalFormatting>
  <conditionalFormatting sqref="N279:N290">
    <cfRule type="expression" dxfId="2020" priority="5646">
      <formula>ISTEXT(O279)</formula>
    </cfRule>
  </conditionalFormatting>
  <conditionalFormatting sqref="N290">
    <cfRule type="expression" dxfId="2019" priority="5645">
      <formula>ISTEXT(M290)</formula>
    </cfRule>
  </conditionalFormatting>
  <conditionalFormatting sqref="N291">
    <cfRule type="expression" dxfId="2018" priority="5688">
      <formula>ISTEXT(M291)</formula>
    </cfRule>
  </conditionalFormatting>
  <conditionalFormatting sqref="N292">
    <cfRule type="expression" dxfId="2017" priority="5559">
      <formula>ISTEXT(M292)</formula>
    </cfRule>
  </conditionalFormatting>
  <conditionalFormatting sqref="N293">
    <cfRule type="expression" dxfId="2016" priority="5602">
      <formula>ISTEXT(M293)</formula>
    </cfRule>
  </conditionalFormatting>
  <conditionalFormatting sqref="N294">
    <cfRule type="expression" dxfId="2015" priority="5731">
      <formula>ISTEXT(M294)</formula>
    </cfRule>
  </conditionalFormatting>
  <conditionalFormatting sqref="N298">
    <cfRule type="expression" dxfId="2014" priority="5498">
      <formula>ISTEXT(M298)</formula>
    </cfRule>
    <cfRule type="expression" dxfId="2013" priority="5499">
      <formula>ISTEXT(P298)</formula>
    </cfRule>
  </conditionalFormatting>
  <conditionalFormatting sqref="N299:N309">
    <cfRule type="expression" dxfId="2012" priority="5500">
      <formula>ISTEXT(M299)</formula>
    </cfRule>
  </conditionalFormatting>
  <conditionalFormatting sqref="N299:N310">
    <cfRule type="expression" dxfId="2011" priority="5364">
      <formula>ISTEXT(O299)</formula>
    </cfRule>
  </conditionalFormatting>
  <conditionalFormatting sqref="N310">
    <cfRule type="expression" dxfId="2010" priority="5363">
      <formula>ISTEXT(M310)</formula>
    </cfRule>
  </conditionalFormatting>
  <conditionalFormatting sqref="N311">
    <cfRule type="expression" dxfId="2009" priority="5406">
      <formula>ISTEXT(M311)</formula>
    </cfRule>
  </conditionalFormatting>
  <conditionalFormatting sqref="N312">
    <cfRule type="expression" dxfId="2008" priority="5277">
      <formula>ISTEXT(M312)</formula>
    </cfRule>
  </conditionalFormatting>
  <conditionalFormatting sqref="N313">
    <cfRule type="expression" dxfId="2007" priority="5320">
      <formula>ISTEXT(M313)</formula>
    </cfRule>
  </conditionalFormatting>
  <conditionalFormatting sqref="N314">
    <cfRule type="expression" dxfId="2006" priority="5449">
      <formula>ISTEXT(M314)</formula>
    </cfRule>
  </conditionalFormatting>
  <conditionalFormatting sqref="N318">
    <cfRule type="expression" dxfId="2005" priority="5216">
      <formula>ISTEXT(M318)</formula>
    </cfRule>
    <cfRule type="expression" dxfId="2004" priority="5217">
      <formula>ISTEXT(P318)</formula>
    </cfRule>
  </conditionalFormatting>
  <conditionalFormatting sqref="N319:N329">
    <cfRule type="expression" dxfId="2003" priority="5218">
      <formula>ISTEXT(M319)</formula>
    </cfRule>
  </conditionalFormatting>
  <conditionalFormatting sqref="N319:N330">
    <cfRule type="expression" dxfId="2002" priority="5082">
      <formula>ISTEXT(O319)</formula>
    </cfRule>
  </conditionalFormatting>
  <conditionalFormatting sqref="N330">
    <cfRule type="expression" dxfId="2001" priority="5081">
      <formula>ISTEXT(M330)</formula>
    </cfRule>
  </conditionalFormatting>
  <conditionalFormatting sqref="N331">
    <cfRule type="expression" dxfId="2000" priority="5124">
      <formula>ISTEXT(M331)</formula>
    </cfRule>
  </conditionalFormatting>
  <conditionalFormatting sqref="N332">
    <cfRule type="expression" dxfId="1999" priority="4995">
      <formula>ISTEXT(M332)</formula>
    </cfRule>
  </conditionalFormatting>
  <conditionalFormatting sqref="N333">
    <cfRule type="expression" dxfId="1998" priority="5038">
      <formula>ISTEXT(M333)</formula>
    </cfRule>
  </conditionalFormatting>
  <conditionalFormatting sqref="N334">
    <cfRule type="expression" dxfId="1997" priority="5167">
      <formula>ISTEXT(M334)</formula>
    </cfRule>
  </conditionalFormatting>
  <conditionalFormatting sqref="N338">
    <cfRule type="expression" dxfId="1996" priority="4935">
      <formula>ISTEXT(P338)</formula>
    </cfRule>
    <cfRule type="expression" dxfId="1995" priority="4934">
      <formula>ISTEXT(M338)</formula>
    </cfRule>
  </conditionalFormatting>
  <conditionalFormatting sqref="N339:N349">
    <cfRule type="expression" dxfId="1994" priority="4936">
      <formula>ISTEXT(M339)</formula>
    </cfRule>
  </conditionalFormatting>
  <conditionalFormatting sqref="N339:N350">
    <cfRule type="expression" dxfId="1993" priority="4800">
      <formula>ISTEXT(O339)</formula>
    </cfRule>
  </conditionalFormatting>
  <conditionalFormatting sqref="N350">
    <cfRule type="expression" dxfId="1992" priority="4799">
      <formula>ISTEXT(M350)</formula>
    </cfRule>
  </conditionalFormatting>
  <conditionalFormatting sqref="N351">
    <cfRule type="expression" dxfId="1991" priority="4842">
      <formula>ISTEXT(M351)</formula>
    </cfRule>
  </conditionalFormatting>
  <conditionalFormatting sqref="N352">
    <cfRule type="expression" dxfId="1990" priority="4713">
      <formula>ISTEXT(M352)</formula>
    </cfRule>
  </conditionalFormatting>
  <conditionalFormatting sqref="N353">
    <cfRule type="expression" dxfId="1989" priority="4756">
      <formula>ISTEXT(M353)</formula>
    </cfRule>
  </conditionalFormatting>
  <conditionalFormatting sqref="N354">
    <cfRule type="expression" dxfId="1988" priority="4885">
      <formula>ISTEXT(M354)</formula>
    </cfRule>
  </conditionalFormatting>
  <conditionalFormatting sqref="N358">
    <cfRule type="expression" dxfId="1987" priority="4652">
      <formula>ISTEXT(M358)</formula>
    </cfRule>
    <cfRule type="expression" dxfId="1986" priority="4653">
      <formula>ISTEXT(P358)</formula>
    </cfRule>
  </conditionalFormatting>
  <conditionalFormatting sqref="N359:N369">
    <cfRule type="expression" dxfId="1985" priority="4654">
      <formula>ISTEXT(M359)</formula>
    </cfRule>
  </conditionalFormatting>
  <conditionalFormatting sqref="N359:N370">
    <cfRule type="expression" dxfId="1984" priority="4518">
      <formula>ISTEXT(O359)</formula>
    </cfRule>
  </conditionalFormatting>
  <conditionalFormatting sqref="N370">
    <cfRule type="expression" dxfId="1983" priority="4517">
      <formula>ISTEXT(M370)</formula>
    </cfRule>
  </conditionalFormatting>
  <conditionalFormatting sqref="N371">
    <cfRule type="expression" dxfId="1982" priority="4560">
      <formula>ISTEXT(M371)</formula>
    </cfRule>
  </conditionalFormatting>
  <conditionalFormatting sqref="N372">
    <cfRule type="expression" dxfId="1981" priority="4431">
      <formula>ISTEXT(M372)</formula>
    </cfRule>
  </conditionalFormatting>
  <conditionalFormatting sqref="N373">
    <cfRule type="expression" dxfId="1980" priority="4474">
      <formula>ISTEXT(M373)</formula>
    </cfRule>
  </conditionalFormatting>
  <conditionalFormatting sqref="N374">
    <cfRule type="expression" dxfId="1979" priority="4603">
      <formula>ISTEXT(M374)</formula>
    </cfRule>
  </conditionalFormatting>
  <conditionalFormatting sqref="N378">
    <cfRule type="expression" dxfId="1978" priority="4370">
      <formula>ISTEXT(M378)</formula>
    </cfRule>
    <cfRule type="expression" dxfId="1977" priority="4371">
      <formula>ISTEXT(P378)</formula>
    </cfRule>
  </conditionalFormatting>
  <conditionalFormatting sqref="N379:N389">
    <cfRule type="expression" dxfId="1976" priority="4372">
      <formula>ISTEXT(M379)</formula>
    </cfRule>
  </conditionalFormatting>
  <conditionalFormatting sqref="N379:N390">
    <cfRule type="expression" dxfId="1975" priority="4236">
      <formula>ISTEXT(O379)</formula>
    </cfRule>
  </conditionalFormatting>
  <conditionalFormatting sqref="N390">
    <cfRule type="expression" dxfId="1974" priority="4235">
      <formula>ISTEXT(M390)</formula>
    </cfRule>
  </conditionalFormatting>
  <conditionalFormatting sqref="N391">
    <cfRule type="expression" dxfId="1973" priority="4278">
      <formula>ISTEXT(M391)</formula>
    </cfRule>
  </conditionalFormatting>
  <conditionalFormatting sqref="N392">
    <cfRule type="expression" dxfId="1972" priority="4149">
      <formula>ISTEXT(M392)</formula>
    </cfRule>
  </conditionalFormatting>
  <conditionalFormatting sqref="N393">
    <cfRule type="expression" dxfId="1971" priority="4192">
      <formula>ISTEXT(M393)</formula>
    </cfRule>
  </conditionalFormatting>
  <conditionalFormatting sqref="N394">
    <cfRule type="expression" dxfId="1970" priority="4321">
      <formula>ISTEXT(M394)</formula>
    </cfRule>
  </conditionalFormatting>
  <conditionalFormatting sqref="N398">
    <cfRule type="expression" dxfId="1969" priority="4088">
      <formula>ISTEXT(M398)</formula>
    </cfRule>
    <cfRule type="expression" dxfId="1968" priority="4089">
      <formula>ISTEXT(P398)</formula>
    </cfRule>
  </conditionalFormatting>
  <conditionalFormatting sqref="N399:N409">
    <cfRule type="expression" dxfId="1967" priority="4090">
      <formula>ISTEXT(M399)</formula>
    </cfRule>
  </conditionalFormatting>
  <conditionalFormatting sqref="N399:N410">
    <cfRule type="expression" dxfId="1966" priority="3954">
      <formula>ISTEXT(O399)</formula>
    </cfRule>
  </conditionalFormatting>
  <conditionalFormatting sqref="N410">
    <cfRule type="expression" dxfId="1965" priority="3953">
      <formula>ISTEXT(M410)</formula>
    </cfRule>
  </conditionalFormatting>
  <conditionalFormatting sqref="N411">
    <cfRule type="expression" dxfId="1964" priority="3996">
      <formula>ISTEXT(M411)</formula>
    </cfRule>
  </conditionalFormatting>
  <conditionalFormatting sqref="N412">
    <cfRule type="expression" dxfId="1963" priority="3867">
      <formula>ISTEXT(M412)</formula>
    </cfRule>
  </conditionalFormatting>
  <conditionalFormatting sqref="N413">
    <cfRule type="expression" dxfId="1962" priority="3910">
      <formula>ISTEXT(M413)</formula>
    </cfRule>
  </conditionalFormatting>
  <conditionalFormatting sqref="N414">
    <cfRule type="expression" dxfId="1961" priority="4039">
      <formula>ISTEXT(M414)</formula>
    </cfRule>
  </conditionalFormatting>
  <conditionalFormatting sqref="N418">
    <cfRule type="expression" dxfId="1960" priority="3807">
      <formula>ISTEXT(P418)</formula>
    </cfRule>
    <cfRule type="expression" dxfId="1959" priority="3806">
      <formula>ISTEXT(M418)</formula>
    </cfRule>
  </conditionalFormatting>
  <conditionalFormatting sqref="N419:N429">
    <cfRule type="expression" dxfId="1958" priority="3808">
      <formula>ISTEXT(M419)</formula>
    </cfRule>
  </conditionalFormatting>
  <conditionalFormatting sqref="N419:N430">
    <cfRule type="expression" dxfId="1957" priority="3672">
      <formula>ISTEXT(O419)</formula>
    </cfRule>
  </conditionalFormatting>
  <conditionalFormatting sqref="N430">
    <cfRule type="expression" dxfId="1956" priority="3671">
      <formula>ISTEXT(M430)</formula>
    </cfRule>
  </conditionalFormatting>
  <conditionalFormatting sqref="N431">
    <cfRule type="expression" dxfId="1955" priority="3714">
      <formula>ISTEXT(M431)</formula>
    </cfRule>
  </conditionalFormatting>
  <conditionalFormatting sqref="N432">
    <cfRule type="expression" dxfId="1954" priority="3585">
      <formula>ISTEXT(M432)</formula>
    </cfRule>
  </conditionalFormatting>
  <conditionalFormatting sqref="N433">
    <cfRule type="expression" dxfId="1953" priority="3628">
      <formula>ISTEXT(M433)</formula>
    </cfRule>
  </conditionalFormatting>
  <conditionalFormatting sqref="N434">
    <cfRule type="expression" dxfId="1952" priority="3757">
      <formula>ISTEXT(M434)</formula>
    </cfRule>
  </conditionalFormatting>
  <conditionalFormatting sqref="N438">
    <cfRule type="expression" dxfId="1951" priority="3524">
      <formula>ISTEXT(M438)</formula>
    </cfRule>
    <cfRule type="expression" dxfId="1950" priority="3525">
      <formula>ISTEXT(P438)</formula>
    </cfRule>
  </conditionalFormatting>
  <conditionalFormatting sqref="N439:N449">
    <cfRule type="expression" dxfId="1949" priority="3526">
      <formula>ISTEXT(M439)</formula>
    </cfRule>
  </conditionalFormatting>
  <conditionalFormatting sqref="N439:N450">
    <cfRule type="expression" dxfId="1948" priority="3390">
      <formula>ISTEXT(O439)</formula>
    </cfRule>
  </conditionalFormatting>
  <conditionalFormatting sqref="N450">
    <cfRule type="expression" dxfId="1947" priority="3389">
      <formula>ISTEXT(M450)</formula>
    </cfRule>
  </conditionalFormatting>
  <conditionalFormatting sqref="N451">
    <cfRule type="expression" dxfId="1946" priority="3432">
      <formula>ISTEXT(M451)</formula>
    </cfRule>
  </conditionalFormatting>
  <conditionalFormatting sqref="N452">
    <cfRule type="expression" dxfId="1945" priority="3303">
      <formula>ISTEXT(M452)</formula>
    </cfRule>
    <cfRule type="expression" dxfId="1944" priority="3304">
      <formula>ISTEXT(O452)</formula>
    </cfRule>
  </conditionalFormatting>
  <conditionalFormatting sqref="N453">
    <cfRule type="expression" dxfId="1943" priority="3347">
      <formula>ISTEXT(O453)</formula>
    </cfRule>
    <cfRule type="expression" dxfId="1942" priority="3346">
      <formula>ISTEXT(M453)</formula>
    </cfRule>
  </conditionalFormatting>
  <conditionalFormatting sqref="N454">
    <cfRule type="expression" dxfId="1941" priority="3475">
      <formula>ISTEXT(M454)</formula>
    </cfRule>
  </conditionalFormatting>
  <conditionalFormatting sqref="N458">
    <cfRule type="expression" dxfId="1940" priority="3242">
      <formula>ISTEXT(M458)</formula>
    </cfRule>
    <cfRule type="expression" dxfId="1939" priority="3243">
      <formula>ISTEXT(P458)</formula>
    </cfRule>
  </conditionalFormatting>
  <conditionalFormatting sqref="N459:N469">
    <cfRule type="expression" dxfId="1938" priority="3244">
      <formula>ISTEXT(M459)</formula>
    </cfRule>
    <cfRule type="expression" dxfId="1937" priority="3245">
      <formula>ISTEXT(O459)</formula>
    </cfRule>
  </conditionalFormatting>
  <conditionalFormatting sqref="N470">
    <cfRule type="expression" dxfId="1936" priority="3107">
      <formula>ISTEXT(M470)</formula>
    </cfRule>
    <cfRule type="expression" dxfId="1935" priority="3108">
      <formula>ISTEXT(O470)</formula>
    </cfRule>
  </conditionalFormatting>
  <conditionalFormatting sqref="N471">
    <cfRule type="expression" dxfId="1934" priority="3150">
      <formula>ISTEXT(M471)</formula>
    </cfRule>
    <cfRule type="expression" dxfId="1933" priority="3151">
      <formula>ISTEXT(O471)</formula>
    </cfRule>
  </conditionalFormatting>
  <conditionalFormatting sqref="N472">
    <cfRule type="expression" dxfId="1932" priority="3022">
      <formula>ISTEXT(O472)</formula>
    </cfRule>
    <cfRule type="expression" dxfId="1931" priority="3021">
      <formula>ISTEXT(M472)</formula>
    </cfRule>
  </conditionalFormatting>
  <conditionalFormatting sqref="N473">
    <cfRule type="expression" dxfId="1930" priority="3065">
      <formula>ISTEXT(O473)</formula>
    </cfRule>
    <cfRule type="expression" dxfId="1929" priority="3064">
      <formula>ISTEXT(M473)</formula>
    </cfRule>
  </conditionalFormatting>
  <conditionalFormatting sqref="N474">
    <cfRule type="expression" dxfId="1928" priority="3193">
      <formula>ISTEXT(M474)</formula>
    </cfRule>
    <cfRule type="expression" dxfId="1927" priority="3194">
      <formula>ISTEXT(O474)</formula>
    </cfRule>
  </conditionalFormatting>
  <conditionalFormatting sqref="N478">
    <cfRule type="expression" dxfId="1926" priority="2961">
      <formula>ISTEXT(P478)</formula>
    </cfRule>
    <cfRule type="expression" dxfId="1925" priority="2960">
      <formula>ISTEXT(M478)</formula>
    </cfRule>
  </conditionalFormatting>
  <conditionalFormatting sqref="N479:N489">
    <cfRule type="expression" dxfId="1924" priority="2962">
      <formula>ISTEXT(M479)</formula>
    </cfRule>
    <cfRule type="expression" dxfId="1923" priority="2963">
      <formula>ISTEXT(O479)</formula>
    </cfRule>
  </conditionalFormatting>
  <conditionalFormatting sqref="N490">
    <cfRule type="expression" dxfId="1922" priority="2826">
      <formula>ISTEXT(O490)</formula>
    </cfRule>
    <cfRule type="expression" dxfId="1921" priority="2825">
      <formula>ISTEXT(M490)</formula>
    </cfRule>
  </conditionalFormatting>
  <conditionalFormatting sqref="N491">
    <cfRule type="expression" dxfId="1920" priority="2869">
      <formula>ISTEXT(O491)</formula>
    </cfRule>
    <cfRule type="expression" dxfId="1919" priority="2868">
      <formula>ISTEXT(M491)</formula>
    </cfRule>
  </conditionalFormatting>
  <conditionalFormatting sqref="N492">
    <cfRule type="expression" dxfId="1918" priority="2740">
      <formula>ISTEXT(O492)</formula>
    </cfRule>
    <cfRule type="expression" dxfId="1917" priority="2739">
      <formula>ISTEXT(M492)</formula>
    </cfRule>
  </conditionalFormatting>
  <conditionalFormatting sqref="N493">
    <cfRule type="expression" dxfId="1916" priority="2783">
      <formula>ISTEXT(O493)</formula>
    </cfRule>
    <cfRule type="expression" dxfId="1915" priority="2782">
      <formula>ISTEXT(M493)</formula>
    </cfRule>
  </conditionalFormatting>
  <conditionalFormatting sqref="N494">
    <cfRule type="expression" dxfId="1914" priority="2911">
      <formula>ISTEXT(M494)</formula>
    </cfRule>
    <cfRule type="expression" dxfId="1913" priority="2912">
      <formula>ISTEXT(O494)</formula>
    </cfRule>
  </conditionalFormatting>
  <conditionalFormatting sqref="O4">
    <cfRule type="expression" dxfId="1912" priority="9705">
      <formula>$A4&gt;$C$2</formula>
    </cfRule>
  </conditionalFormatting>
  <conditionalFormatting sqref="P16">
    <cfRule type="expression" dxfId="1911" priority="9573">
      <formula>ISTEXT(N16)</formula>
    </cfRule>
  </conditionalFormatting>
  <conditionalFormatting sqref="P16:P18">
    <cfRule type="expression" dxfId="1910" priority="9546">
      <formula>ISTEXT(Q16)</formula>
    </cfRule>
  </conditionalFormatting>
  <conditionalFormatting sqref="P17 P19">
    <cfRule type="expression" dxfId="1909" priority="9623">
      <formula>ISTEXT(N17)</formula>
    </cfRule>
  </conditionalFormatting>
  <conditionalFormatting sqref="P18">
    <cfRule type="expression" dxfId="1908" priority="9524">
      <formula>ISTEXT(N18)</formula>
    </cfRule>
  </conditionalFormatting>
  <conditionalFormatting sqref="P20">
    <cfRule type="expression" dxfId="1907" priority="9674">
      <formula>ISTEXT(N20)</formula>
    </cfRule>
  </conditionalFormatting>
  <conditionalFormatting sqref="P21:P22">
    <cfRule type="expression" dxfId="1906" priority="9837">
      <formula>ISTEXT(N21)</formula>
    </cfRule>
  </conditionalFormatting>
  <conditionalFormatting sqref="P34">
    <cfRule type="expression" dxfId="1905" priority="540">
      <formula>ISTEXT(N34)</formula>
    </cfRule>
    <cfRule type="expression" dxfId="1904" priority="553">
      <formula>ISTEXT(Q34)</formula>
    </cfRule>
  </conditionalFormatting>
  <conditionalFormatting sqref="P35 P37">
    <cfRule type="expression" dxfId="1903" priority="573">
      <formula>ISTEXT(N35)</formula>
    </cfRule>
    <cfRule type="expression" dxfId="1902" priority="586">
      <formula>ISTEXT(Q35)</formula>
    </cfRule>
  </conditionalFormatting>
  <conditionalFormatting sqref="P36">
    <cfRule type="expression" dxfId="1901" priority="520">
      <formula>ISTEXT(Q36)</formula>
    </cfRule>
    <cfRule type="expression" dxfId="1900" priority="507">
      <formula>ISTEXT(N36)</formula>
    </cfRule>
  </conditionalFormatting>
  <conditionalFormatting sqref="P38">
    <cfRule type="expression" dxfId="1899" priority="619">
      <formula>ISTEXT(Q38)</formula>
    </cfRule>
    <cfRule type="expression" dxfId="1898" priority="606">
      <formula>ISTEXT(N38)</formula>
    </cfRule>
  </conditionalFormatting>
  <conditionalFormatting sqref="P39:P40">
    <cfRule type="expression" dxfId="1897" priority="653">
      <formula>ISTEXT(Q39)</formula>
    </cfRule>
    <cfRule type="expression" dxfId="1896" priority="638">
      <formula>ISTEXT(N39)</formula>
    </cfRule>
  </conditionalFormatting>
  <conditionalFormatting sqref="P52">
    <cfRule type="expression" dxfId="1895" priority="335">
      <formula>ISTEXT(Q52)</formula>
    </cfRule>
    <cfRule type="expression" dxfId="1894" priority="322">
      <formula>ISTEXT(N52)</formula>
    </cfRule>
  </conditionalFormatting>
  <conditionalFormatting sqref="P53 P55">
    <cfRule type="expression" dxfId="1893" priority="368">
      <formula>ISTEXT(Q53)</formula>
    </cfRule>
    <cfRule type="expression" dxfId="1892" priority="355">
      <formula>ISTEXT(N53)</formula>
    </cfRule>
  </conditionalFormatting>
  <conditionalFormatting sqref="P54">
    <cfRule type="expression" dxfId="1891" priority="302">
      <formula>ISTEXT(Q54)</formula>
    </cfRule>
    <cfRule type="expression" dxfId="1890" priority="289">
      <formula>ISTEXT(N54)</formula>
    </cfRule>
  </conditionalFormatting>
  <conditionalFormatting sqref="P56">
    <cfRule type="expression" dxfId="1889" priority="388">
      <formula>ISTEXT(N56)</formula>
    </cfRule>
    <cfRule type="expression" dxfId="1888" priority="401">
      <formula>ISTEXT(Q56)</formula>
    </cfRule>
  </conditionalFormatting>
  <conditionalFormatting sqref="P57:P58">
    <cfRule type="expression" dxfId="1887" priority="435">
      <formula>ISTEXT(Q57)</formula>
    </cfRule>
    <cfRule type="expression" dxfId="1886" priority="420">
      <formula>ISTEXT(N57)</formula>
    </cfRule>
  </conditionalFormatting>
  <conditionalFormatting sqref="P70">
    <cfRule type="expression" dxfId="1885" priority="104">
      <formula>ISTEXT(N70)</formula>
    </cfRule>
    <cfRule type="expression" dxfId="1884" priority="117">
      <formula>ISTEXT(Q70)</formula>
    </cfRule>
  </conditionalFormatting>
  <conditionalFormatting sqref="P71 P73">
    <cfRule type="expression" dxfId="1883" priority="150">
      <formula>ISTEXT(Q71)</formula>
    </cfRule>
    <cfRule type="expression" dxfId="1882" priority="137">
      <formula>ISTEXT(N71)</formula>
    </cfRule>
  </conditionalFormatting>
  <conditionalFormatting sqref="P72">
    <cfRule type="expression" dxfId="1881" priority="84">
      <formula>ISTEXT(Q72)</formula>
    </cfRule>
    <cfRule type="expression" dxfId="1880" priority="71">
      <formula>ISTEXT(N72)</formula>
    </cfRule>
  </conditionalFormatting>
  <conditionalFormatting sqref="P74">
    <cfRule type="expression" dxfId="1879" priority="170">
      <formula>ISTEXT(N74)</formula>
    </cfRule>
    <cfRule type="expression" dxfId="1878" priority="183">
      <formula>ISTEXT(Q74)</formula>
    </cfRule>
  </conditionalFormatting>
  <conditionalFormatting sqref="P75:P76">
    <cfRule type="expression" dxfId="1877" priority="202">
      <formula>ISTEXT(N75)</formula>
    </cfRule>
    <cfRule type="expression" dxfId="1876" priority="217">
      <formula>ISTEXT(Q75)</formula>
    </cfRule>
  </conditionalFormatting>
  <conditionalFormatting sqref="P89">
    <cfRule type="expression" dxfId="1875" priority="771">
      <formula>ISTEXT(Q89)</formula>
    </cfRule>
    <cfRule type="expression" dxfId="1874" priority="758">
      <formula>ISTEXT(N89)</formula>
    </cfRule>
  </conditionalFormatting>
  <conditionalFormatting sqref="P90 P92">
    <cfRule type="expression" dxfId="1873" priority="804">
      <formula>ISTEXT(Q90)</formula>
    </cfRule>
    <cfRule type="expression" dxfId="1872" priority="791">
      <formula>ISTEXT(N90)</formula>
    </cfRule>
  </conditionalFormatting>
  <conditionalFormatting sqref="P91">
    <cfRule type="expression" dxfId="1871" priority="725">
      <formula>ISTEXT(N91)</formula>
    </cfRule>
    <cfRule type="expression" dxfId="1870" priority="738">
      <formula>ISTEXT(Q91)</formula>
    </cfRule>
  </conditionalFormatting>
  <conditionalFormatting sqref="P93">
    <cfRule type="expression" dxfId="1869" priority="824">
      <formula>ISTEXT(N93)</formula>
    </cfRule>
    <cfRule type="expression" dxfId="1868" priority="837">
      <formula>ISTEXT(Q93)</formula>
    </cfRule>
  </conditionalFormatting>
  <conditionalFormatting sqref="P94:P95">
    <cfRule type="expression" dxfId="1867" priority="860">
      <formula>ISTEXT(N94)</formula>
    </cfRule>
    <cfRule type="expression" dxfId="1866" priority="876">
      <formula>ISTEXT(Q94)</formula>
    </cfRule>
  </conditionalFormatting>
  <conditionalFormatting sqref="P98:P109">
    <cfRule type="expression" dxfId="1865" priority="8325">
      <formula>ISTEXT(N98)</formula>
    </cfRule>
  </conditionalFormatting>
  <conditionalFormatting sqref="P110">
    <cfRule type="expression" dxfId="1864" priority="8188">
      <formula>ISTEXT(N110)</formula>
    </cfRule>
  </conditionalFormatting>
  <conditionalFormatting sqref="P110:P113">
    <cfRule type="expression" dxfId="1863" priority="8122">
      <formula>ISTEXT(Q110)</formula>
    </cfRule>
  </conditionalFormatting>
  <conditionalFormatting sqref="P111">
    <cfRule type="expression" dxfId="1862" priority="8231">
      <formula>ISTEXT(N111)</formula>
    </cfRule>
  </conditionalFormatting>
  <conditionalFormatting sqref="P112">
    <cfRule type="expression" dxfId="1861" priority="8102">
      <formula>ISTEXT(N112)</formula>
    </cfRule>
  </conditionalFormatting>
  <conditionalFormatting sqref="P113">
    <cfRule type="expression" dxfId="1860" priority="8145">
      <formula>ISTEXT(N113)</formula>
    </cfRule>
  </conditionalFormatting>
  <conditionalFormatting sqref="P114">
    <cfRule type="expression" dxfId="1859" priority="8274">
      <formula>ISTEXT(N114)</formula>
    </cfRule>
  </conditionalFormatting>
  <conditionalFormatting sqref="P118:P129">
    <cfRule type="expression" dxfId="1858" priority="8043">
      <formula>ISTEXT(N118)</formula>
    </cfRule>
  </conditionalFormatting>
  <conditionalFormatting sqref="P130">
    <cfRule type="expression" dxfId="1857" priority="7906">
      <formula>ISTEXT(N130)</formula>
    </cfRule>
  </conditionalFormatting>
  <conditionalFormatting sqref="P130:P133">
    <cfRule type="expression" dxfId="1856" priority="7840">
      <formula>ISTEXT(Q130)</formula>
    </cfRule>
  </conditionalFormatting>
  <conditionalFormatting sqref="P131">
    <cfRule type="expression" dxfId="1855" priority="7949">
      <formula>ISTEXT(N131)</formula>
    </cfRule>
  </conditionalFormatting>
  <conditionalFormatting sqref="P132">
    <cfRule type="expression" dxfId="1854" priority="7820">
      <formula>ISTEXT(N132)</formula>
    </cfRule>
  </conditionalFormatting>
  <conditionalFormatting sqref="P133">
    <cfRule type="expression" dxfId="1853" priority="7863">
      <formula>ISTEXT(N133)</formula>
    </cfRule>
  </conditionalFormatting>
  <conditionalFormatting sqref="P134">
    <cfRule type="expression" dxfId="1852" priority="7992">
      <formula>ISTEXT(N134)</formula>
    </cfRule>
  </conditionalFormatting>
  <conditionalFormatting sqref="P138:P149">
    <cfRule type="expression" dxfId="1851" priority="7761">
      <formula>ISTEXT(N138)</formula>
    </cfRule>
  </conditionalFormatting>
  <conditionalFormatting sqref="P150">
    <cfRule type="expression" dxfId="1850" priority="7624">
      <formula>ISTEXT(N150)</formula>
    </cfRule>
  </conditionalFormatting>
  <conditionalFormatting sqref="P150:P153">
    <cfRule type="expression" dxfId="1849" priority="7558">
      <formula>ISTEXT(Q150)</formula>
    </cfRule>
  </conditionalFormatting>
  <conditionalFormatting sqref="P151">
    <cfRule type="expression" dxfId="1848" priority="7667">
      <formula>ISTEXT(N151)</formula>
    </cfRule>
  </conditionalFormatting>
  <conditionalFormatting sqref="P152">
    <cfRule type="expression" dxfId="1847" priority="7538">
      <formula>ISTEXT(N152)</formula>
    </cfRule>
  </conditionalFormatting>
  <conditionalFormatting sqref="P153">
    <cfRule type="expression" dxfId="1846" priority="7581">
      <formula>ISTEXT(N153)</formula>
    </cfRule>
  </conditionalFormatting>
  <conditionalFormatting sqref="P154">
    <cfRule type="expression" dxfId="1845" priority="7710">
      <formula>ISTEXT(N154)</formula>
    </cfRule>
  </conditionalFormatting>
  <conditionalFormatting sqref="P158:P169">
    <cfRule type="expression" dxfId="1844" priority="7479">
      <formula>ISTEXT(N158)</formula>
    </cfRule>
  </conditionalFormatting>
  <conditionalFormatting sqref="P170">
    <cfRule type="expression" dxfId="1843" priority="7342">
      <formula>ISTEXT(N170)</formula>
    </cfRule>
  </conditionalFormatting>
  <conditionalFormatting sqref="P170:P173">
    <cfRule type="expression" dxfId="1842" priority="7276">
      <formula>ISTEXT(Q170)</formula>
    </cfRule>
  </conditionalFormatting>
  <conditionalFormatting sqref="P171">
    <cfRule type="expression" dxfId="1841" priority="7385">
      <formula>ISTEXT(N171)</formula>
    </cfRule>
  </conditionalFormatting>
  <conditionalFormatting sqref="P172">
    <cfRule type="expression" dxfId="1840" priority="7256">
      <formula>ISTEXT(N172)</formula>
    </cfRule>
  </conditionalFormatting>
  <conditionalFormatting sqref="P173">
    <cfRule type="expression" dxfId="1839" priority="7299">
      <formula>ISTEXT(N173)</formula>
    </cfRule>
  </conditionalFormatting>
  <conditionalFormatting sqref="P174">
    <cfRule type="expression" dxfId="1838" priority="7428">
      <formula>ISTEXT(N174)</formula>
    </cfRule>
  </conditionalFormatting>
  <conditionalFormatting sqref="P178:P189">
    <cfRule type="expression" dxfId="1837" priority="7197">
      <formula>ISTEXT(N178)</formula>
    </cfRule>
  </conditionalFormatting>
  <conditionalFormatting sqref="P190">
    <cfRule type="expression" dxfId="1836" priority="7060">
      <formula>ISTEXT(N190)</formula>
    </cfRule>
  </conditionalFormatting>
  <conditionalFormatting sqref="P190:P193">
    <cfRule type="expression" dxfId="1835" priority="6994">
      <formula>ISTEXT(Q190)</formula>
    </cfRule>
  </conditionalFormatting>
  <conditionalFormatting sqref="P191">
    <cfRule type="expression" dxfId="1834" priority="7103">
      <formula>ISTEXT(N191)</formula>
    </cfRule>
  </conditionalFormatting>
  <conditionalFormatting sqref="P192">
    <cfRule type="expression" dxfId="1833" priority="6974">
      <formula>ISTEXT(N192)</formula>
    </cfRule>
  </conditionalFormatting>
  <conditionalFormatting sqref="P193">
    <cfRule type="expression" dxfId="1832" priority="7017">
      <formula>ISTEXT(N193)</formula>
    </cfRule>
  </conditionalFormatting>
  <conditionalFormatting sqref="P194">
    <cfRule type="expression" dxfId="1831" priority="7146">
      <formula>ISTEXT(N194)</formula>
    </cfRule>
  </conditionalFormatting>
  <conditionalFormatting sqref="P198:P209">
    <cfRule type="expression" dxfId="1830" priority="6915">
      <formula>ISTEXT(N198)</formula>
    </cfRule>
  </conditionalFormatting>
  <conditionalFormatting sqref="P210">
    <cfRule type="expression" dxfId="1829" priority="6778">
      <formula>ISTEXT(N210)</formula>
    </cfRule>
  </conditionalFormatting>
  <conditionalFormatting sqref="P210:P213">
    <cfRule type="expression" dxfId="1828" priority="6712">
      <formula>ISTEXT(Q210)</formula>
    </cfRule>
  </conditionalFormatting>
  <conditionalFormatting sqref="P211">
    <cfRule type="expression" dxfId="1827" priority="6821">
      <formula>ISTEXT(N211)</formula>
    </cfRule>
  </conditionalFormatting>
  <conditionalFormatting sqref="P212">
    <cfRule type="expression" dxfId="1826" priority="6692">
      <formula>ISTEXT(N212)</formula>
    </cfRule>
  </conditionalFormatting>
  <conditionalFormatting sqref="P213">
    <cfRule type="expression" dxfId="1825" priority="6735">
      <formula>ISTEXT(N213)</formula>
    </cfRule>
  </conditionalFormatting>
  <conditionalFormatting sqref="P214">
    <cfRule type="expression" dxfId="1824" priority="6864">
      <formula>ISTEXT(N214)</formula>
    </cfRule>
  </conditionalFormatting>
  <conditionalFormatting sqref="P218:P229">
    <cfRule type="expression" dxfId="1823" priority="6633">
      <formula>ISTEXT(N218)</formula>
    </cfRule>
  </conditionalFormatting>
  <conditionalFormatting sqref="P230">
    <cfRule type="expression" dxfId="1822" priority="6496">
      <formula>ISTEXT(N230)</formula>
    </cfRule>
  </conditionalFormatting>
  <conditionalFormatting sqref="P230:P233">
    <cfRule type="expression" dxfId="1821" priority="6430">
      <formula>ISTEXT(Q230)</formula>
    </cfRule>
  </conditionalFormatting>
  <conditionalFormatting sqref="P231">
    <cfRule type="expression" dxfId="1820" priority="6539">
      <formula>ISTEXT(N231)</formula>
    </cfRule>
  </conditionalFormatting>
  <conditionalFormatting sqref="P232">
    <cfRule type="expression" dxfId="1819" priority="6410">
      <formula>ISTEXT(N232)</formula>
    </cfRule>
  </conditionalFormatting>
  <conditionalFormatting sqref="P233">
    <cfRule type="expression" dxfId="1818" priority="6453">
      <formula>ISTEXT(N233)</formula>
    </cfRule>
  </conditionalFormatting>
  <conditionalFormatting sqref="P234">
    <cfRule type="expression" dxfId="1817" priority="6582">
      <formula>ISTEXT(N234)</formula>
    </cfRule>
  </conditionalFormatting>
  <conditionalFormatting sqref="P238:P249">
    <cfRule type="expression" dxfId="1816" priority="6351">
      <formula>ISTEXT(N238)</formula>
    </cfRule>
  </conditionalFormatting>
  <conditionalFormatting sqref="P250">
    <cfRule type="expression" dxfId="1815" priority="6214">
      <formula>ISTEXT(N250)</formula>
    </cfRule>
  </conditionalFormatting>
  <conditionalFormatting sqref="P250:P253">
    <cfRule type="expression" dxfId="1814" priority="6148">
      <formula>ISTEXT(Q250)</formula>
    </cfRule>
  </conditionalFormatting>
  <conditionalFormatting sqref="P251">
    <cfRule type="expression" dxfId="1813" priority="6257">
      <formula>ISTEXT(N251)</formula>
    </cfRule>
  </conditionalFormatting>
  <conditionalFormatting sqref="P252">
    <cfRule type="expression" dxfId="1812" priority="6128">
      <formula>ISTEXT(N252)</formula>
    </cfRule>
  </conditionalFormatting>
  <conditionalFormatting sqref="P253">
    <cfRule type="expression" dxfId="1811" priority="6171">
      <formula>ISTEXT(N253)</formula>
    </cfRule>
  </conditionalFormatting>
  <conditionalFormatting sqref="P254">
    <cfRule type="expression" dxfId="1810" priority="6300">
      <formula>ISTEXT(N254)</formula>
    </cfRule>
  </conditionalFormatting>
  <conditionalFormatting sqref="P258:P269">
    <cfRule type="expression" dxfId="1809" priority="6069">
      <formula>ISTEXT(N258)</formula>
    </cfRule>
  </conditionalFormatting>
  <conditionalFormatting sqref="P270">
    <cfRule type="expression" dxfId="1808" priority="5932">
      <formula>ISTEXT(N270)</formula>
    </cfRule>
  </conditionalFormatting>
  <conditionalFormatting sqref="P270:P273">
    <cfRule type="expression" dxfId="1807" priority="5866">
      <formula>ISTEXT(Q270)</formula>
    </cfRule>
  </conditionalFormatting>
  <conditionalFormatting sqref="P271">
    <cfRule type="expression" dxfId="1806" priority="5975">
      <formula>ISTEXT(N271)</formula>
    </cfRule>
  </conditionalFormatting>
  <conditionalFormatting sqref="P272">
    <cfRule type="expression" dxfId="1805" priority="5846">
      <formula>ISTEXT(N272)</formula>
    </cfRule>
  </conditionalFormatting>
  <conditionalFormatting sqref="P273">
    <cfRule type="expression" dxfId="1804" priority="5889">
      <formula>ISTEXT(N273)</formula>
    </cfRule>
  </conditionalFormatting>
  <conditionalFormatting sqref="P274">
    <cfRule type="expression" dxfId="1803" priority="6018">
      <formula>ISTEXT(N274)</formula>
    </cfRule>
  </conditionalFormatting>
  <conditionalFormatting sqref="P278:P289">
    <cfRule type="expression" dxfId="1802" priority="5787">
      <formula>ISTEXT(N278)</formula>
    </cfRule>
  </conditionalFormatting>
  <conditionalFormatting sqref="P290">
    <cfRule type="expression" dxfId="1801" priority="5650">
      <formula>ISTEXT(N290)</formula>
    </cfRule>
  </conditionalFormatting>
  <conditionalFormatting sqref="P290:P293">
    <cfRule type="expression" dxfId="1800" priority="5584">
      <formula>ISTEXT(Q290)</formula>
    </cfRule>
  </conditionalFormatting>
  <conditionalFormatting sqref="P291">
    <cfRule type="expression" dxfId="1799" priority="5693">
      <formula>ISTEXT(N291)</formula>
    </cfRule>
  </conditionalFormatting>
  <conditionalFormatting sqref="P292">
    <cfRule type="expression" dxfId="1798" priority="5564">
      <formula>ISTEXT(N292)</formula>
    </cfRule>
  </conditionalFormatting>
  <conditionalFormatting sqref="P293">
    <cfRule type="expression" dxfId="1797" priority="5607">
      <formula>ISTEXT(N293)</formula>
    </cfRule>
  </conditionalFormatting>
  <conditionalFormatting sqref="P294">
    <cfRule type="expression" dxfId="1796" priority="5736">
      <formula>ISTEXT(N294)</formula>
    </cfRule>
  </conditionalFormatting>
  <conditionalFormatting sqref="P298:P309">
    <cfRule type="expression" dxfId="1795" priority="5505">
      <formula>ISTEXT(N298)</formula>
    </cfRule>
  </conditionalFormatting>
  <conditionalFormatting sqref="P310">
    <cfRule type="expression" dxfId="1794" priority="5368">
      <formula>ISTEXT(N310)</formula>
    </cfRule>
  </conditionalFormatting>
  <conditionalFormatting sqref="P310:P313">
    <cfRule type="expression" dxfId="1793" priority="5302">
      <formula>ISTEXT(Q310)</formula>
    </cfRule>
  </conditionalFormatting>
  <conditionalFormatting sqref="P311">
    <cfRule type="expression" dxfId="1792" priority="5411">
      <formula>ISTEXT(N311)</formula>
    </cfRule>
  </conditionalFormatting>
  <conditionalFormatting sqref="P312">
    <cfRule type="expression" dxfId="1791" priority="5282">
      <formula>ISTEXT(N312)</formula>
    </cfRule>
  </conditionalFormatting>
  <conditionalFormatting sqref="P313">
    <cfRule type="expression" dxfId="1790" priority="5325">
      <formula>ISTEXT(N313)</formula>
    </cfRule>
  </conditionalFormatting>
  <conditionalFormatting sqref="P314">
    <cfRule type="expression" dxfId="1789" priority="5454">
      <formula>ISTEXT(N314)</formula>
    </cfRule>
  </conditionalFormatting>
  <conditionalFormatting sqref="P318:P329">
    <cfRule type="expression" dxfId="1788" priority="5223">
      <formula>ISTEXT(N318)</formula>
    </cfRule>
  </conditionalFormatting>
  <conditionalFormatting sqref="P330">
    <cfRule type="expression" dxfId="1787" priority="5086">
      <formula>ISTEXT(N330)</formula>
    </cfRule>
  </conditionalFormatting>
  <conditionalFormatting sqref="P330:P333">
    <cfRule type="expression" dxfId="1786" priority="5020">
      <formula>ISTEXT(Q330)</formula>
    </cfRule>
  </conditionalFormatting>
  <conditionalFormatting sqref="P331">
    <cfRule type="expression" dxfId="1785" priority="5129">
      <formula>ISTEXT(N331)</formula>
    </cfRule>
  </conditionalFormatting>
  <conditionalFormatting sqref="P332">
    <cfRule type="expression" dxfId="1784" priority="5000">
      <formula>ISTEXT(N332)</formula>
    </cfRule>
  </conditionalFormatting>
  <conditionalFormatting sqref="P333">
    <cfRule type="expression" dxfId="1783" priority="5043">
      <formula>ISTEXT(N333)</formula>
    </cfRule>
  </conditionalFormatting>
  <conditionalFormatting sqref="P334">
    <cfRule type="expression" dxfId="1782" priority="5172">
      <formula>ISTEXT(N334)</formula>
    </cfRule>
  </conditionalFormatting>
  <conditionalFormatting sqref="P338:P349">
    <cfRule type="expression" dxfId="1781" priority="4941">
      <formula>ISTEXT(N338)</formula>
    </cfRule>
  </conditionalFormatting>
  <conditionalFormatting sqref="P350">
    <cfRule type="expression" dxfId="1780" priority="4804">
      <formula>ISTEXT(N350)</formula>
    </cfRule>
  </conditionalFormatting>
  <conditionalFormatting sqref="P350:P353">
    <cfRule type="expression" dxfId="1779" priority="4738">
      <formula>ISTEXT(Q350)</formula>
    </cfRule>
  </conditionalFormatting>
  <conditionalFormatting sqref="P351">
    <cfRule type="expression" dxfId="1778" priority="4847">
      <formula>ISTEXT(N351)</formula>
    </cfRule>
  </conditionalFormatting>
  <conditionalFormatting sqref="P352">
    <cfRule type="expression" dxfId="1777" priority="4718">
      <formula>ISTEXT(N352)</formula>
    </cfRule>
  </conditionalFormatting>
  <conditionalFormatting sqref="P353">
    <cfRule type="expression" dxfId="1776" priority="4761">
      <formula>ISTEXT(N353)</formula>
    </cfRule>
  </conditionalFormatting>
  <conditionalFormatting sqref="P354">
    <cfRule type="expression" dxfId="1775" priority="4890">
      <formula>ISTEXT(N354)</formula>
    </cfRule>
  </conditionalFormatting>
  <conditionalFormatting sqref="P358:P369">
    <cfRule type="expression" dxfId="1774" priority="4659">
      <formula>ISTEXT(N358)</formula>
    </cfRule>
  </conditionalFormatting>
  <conditionalFormatting sqref="P370">
    <cfRule type="expression" dxfId="1773" priority="4522">
      <formula>ISTEXT(N370)</formula>
    </cfRule>
  </conditionalFormatting>
  <conditionalFormatting sqref="P370:P373">
    <cfRule type="expression" dxfId="1772" priority="4456">
      <formula>ISTEXT(Q370)</formula>
    </cfRule>
  </conditionalFormatting>
  <conditionalFormatting sqref="P371">
    <cfRule type="expression" dxfId="1771" priority="4565">
      <formula>ISTEXT(N371)</formula>
    </cfRule>
  </conditionalFormatting>
  <conditionalFormatting sqref="P372">
    <cfRule type="expression" dxfId="1770" priority="4436">
      <formula>ISTEXT(N372)</formula>
    </cfRule>
  </conditionalFormatting>
  <conditionalFormatting sqref="P373">
    <cfRule type="expression" dxfId="1769" priority="4479">
      <formula>ISTEXT(N373)</formula>
    </cfRule>
  </conditionalFormatting>
  <conditionalFormatting sqref="P374">
    <cfRule type="expression" dxfId="1768" priority="4608">
      <formula>ISTEXT(N374)</formula>
    </cfRule>
  </conditionalFormatting>
  <conditionalFormatting sqref="P378:P389">
    <cfRule type="expression" dxfId="1767" priority="4377">
      <formula>ISTEXT(N378)</formula>
    </cfRule>
  </conditionalFormatting>
  <conditionalFormatting sqref="P390">
    <cfRule type="expression" dxfId="1766" priority="4240">
      <formula>ISTEXT(N390)</formula>
    </cfRule>
  </conditionalFormatting>
  <conditionalFormatting sqref="P390:P393">
    <cfRule type="expression" dxfId="1765" priority="4174">
      <formula>ISTEXT(Q390)</formula>
    </cfRule>
  </conditionalFormatting>
  <conditionalFormatting sqref="P391">
    <cfRule type="expression" dxfId="1764" priority="4283">
      <formula>ISTEXT(N391)</formula>
    </cfRule>
  </conditionalFormatting>
  <conditionalFormatting sqref="P392">
    <cfRule type="expression" dxfId="1763" priority="4154">
      <formula>ISTEXT(N392)</formula>
    </cfRule>
  </conditionalFormatting>
  <conditionalFormatting sqref="P393">
    <cfRule type="expression" dxfId="1762" priority="4197">
      <formula>ISTEXT(N393)</formula>
    </cfRule>
  </conditionalFormatting>
  <conditionalFormatting sqref="P394">
    <cfRule type="expression" dxfId="1761" priority="4326">
      <formula>ISTEXT(N394)</formula>
    </cfRule>
  </conditionalFormatting>
  <conditionalFormatting sqref="P398:P409">
    <cfRule type="expression" dxfId="1760" priority="4095">
      <formula>ISTEXT(N398)</formula>
    </cfRule>
  </conditionalFormatting>
  <conditionalFormatting sqref="P410">
    <cfRule type="expression" dxfId="1759" priority="3958">
      <formula>ISTEXT(N410)</formula>
    </cfRule>
  </conditionalFormatting>
  <conditionalFormatting sqref="P410:P413">
    <cfRule type="expression" dxfId="1758" priority="3892">
      <formula>ISTEXT(Q410)</formula>
    </cfRule>
  </conditionalFormatting>
  <conditionalFormatting sqref="P411">
    <cfRule type="expression" dxfId="1757" priority="4001">
      <formula>ISTEXT(N411)</formula>
    </cfRule>
  </conditionalFormatting>
  <conditionalFormatting sqref="P412">
    <cfRule type="expression" dxfId="1756" priority="3872">
      <formula>ISTEXT(N412)</formula>
    </cfRule>
  </conditionalFormatting>
  <conditionalFormatting sqref="P413">
    <cfRule type="expression" dxfId="1755" priority="3915">
      <formula>ISTEXT(N413)</formula>
    </cfRule>
  </conditionalFormatting>
  <conditionalFormatting sqref="P414">
    <cfRule type="expression" dxfId="1754" priority="4044">
      <formula>ISTEXT(N414)</formula>
    </cfRule>
  </conditionalFormatting>
  <conditionalFormatting sqref="P418:P429">
    <cfRule type="expression" dxfId="1753" priority="3813">
      <formula>ISTEXT(N418)</formula>
    </cfRule>
  </conditionalFormatting>
  <conditionalFormatting sqref="P430">
    <cfRule type="expression" dxfId="1752" priority="3676">
      <formula>ISTEXT(N430)</formula>
    </cfRule>
  </conditionalFormatting>
  <conditionalFormatting sqref="P430:P433">
    <cfRule type="expression" dxfId="1751" priority="3610">
      <formula>ISTEXT(Q430)</formula>
    </cfRule>
  </conditionalFormatting>
  <conditionalFormatting sqref="P431">
    <cfRule type="expression" dxfId="1750" priority="3719">
      <formula>ISTEXT(N431)</formula>
    </cfRule>
  </conditionalFormatting>
  <conditionalFormatting sqref="P432">
    <cfRule type="expression" dxfId="1749" priority="3590">
      <formula>ISTEXT(N432)</formula>
    </cfRule>
  </conditionalFormatting>
  <conditionalFormatting sqref="P433">
    <cfRule type="expression" dxfId="1748" priority="3633">
      <formula>ISTEXT(N433)</formula>
    </cfRule>
  </conditionalFormatting>
  <conditionalFormatting sqref="P434">
    <cfRule type="expression" dxfId="1747" priority="3762">
      <formula>ISTEXT(N434)</formula>
    </cfRule>
  </conditionalFormatting>
  <conditionalFormatting sqref="P438:P449">
    <cfRule type="expression" dxfId="1746" priority="3531">
      <formula>ISTEXT(N438)</formula>
    </cfRule>
  </conditionalFormatting>
  <conditionalFormatting sqref="P450">
    <cfRule type="expression" dxfId="1745" priority="3394">
      <formula>ISTEXT(N450)</formula>
    </cfRule>
  </conditionalFormatting>
  <conditionalFormatting sqref="P450:P451">
    <cfRule type="expression" dxfId="1744" priority="3414">
      <formula>ISTEXT(Q450)</formula>
    </cfRule>
  </conditionalFormatting>
  <conditionalFormatting sqref="P451">
    <cfRule type="expression" dxfId="1743" priority="3437">
      <formula>ISTEXT(N451)</formula>
    </cfRule>
  </conditionalFormatting>
  <conditionalFormatting sqref="P452">
    <cfRule type="expression" dxfId="1742" priority="3308">
      <formula>ISTEXT(N452)</formula>
    </cfRule>
    <cfRule type="expression" dxfId="1741" priority="3328">
      <formula>ISTEXT(Q452)</formula>
    </cfRule>
  </conditionalFormatting>
  <conditionalFormatting sqref="P453">
    <cfRule type="expression" dxfId="1740" priority="3351">
      <formula>ISTEXT(N453)</formula>
    </cfRule>
    <cfRule type="expression" dxfId="1739" priority="3371">
      <formula>ISTEXT(Q453)</formula>
    </cfRule>
  </conditionalFormatting>
  <conditionalFormatting sqref="P454">
    <cfRule type="expression" dxfId="1738" priority="3480">
      <formula>ISTEXT(N454)</formula>
    </cfRule>
  </conditionalFormatting>
  <conditionalFormatting sqref="P458:P469">
    <cfRule type="expression" dxfId="1737" priority="3275">
      <formula>ISTEXT(Q458)</formula>
    </cfRule>
    <cfRule type="expression" dxfId="1736" priority="3249">
      <formula>ISTEXT(N458)</formula>
    </cfRule>
  </conditionalFormatting>
  <conditionalFormatting sqref="P470">
    <cfRule type="expression" dxfId="1735" priority="3112">
      <formula>ISTEXT(N470)</formula>
    </cfRule>
    <cfRule type="expression" dxfId="1734" priority="3132">
      <formula>ISTEXT(Q470)</formula>
    </cfRule>
  </conditionalFormatting>
  <conditionalFormatting sqref="P471">
    <cfRule type="expression" dxfId="1733" priority="3175">
      <formula>ISTEXT(Q471)</formula>
    </cfRule>
    <cfRule type="expression" dxfId="1732" priority="3155">
      <formula>ISTEXT(N471)</formula>
    </cfRule>
  </conditionalFormatting>
  <conditionalFormatting sqref="P472">
    <cfRule type="expression" dxfId="1731" priority="3046">
      <formula>ISTEXT(Q472)</formula>
    </cfRule>
    <cfRule type="expression" dxfId="1730" priority="3026">
      <formula>ISTEXT(N472)</formula>
    </cfRule>
  </conditionalFormatting>
  <conditionalFormatting sqref="P473">
    <cfRule type="expression" dxfId="1729" priority="3069">
      <formula>ISTEXT(N473)</formula>
    </cfRule>
    <cfRule type="expression" dxfId="1728" priority="3089">
      <formula>ISTEXT(Q473)</formula>
    </cfRule>
  </conditionalFormatting>
  <conditionalFormatting sqref="P474">
    <cfRule type="expression" dxfId="1727" priority="3198">
      <formula>ISTEXT(N474)</formula>
    </cfRule>
    <cfRule type="expression" dxfId="1726" priority="3218">
      <formula>ISTEXT(Q474)</formula>
    </cfRule>
  </conditionalFormatting>
  <conditionalFormatting sqref="P478:P489">
    <cfRule type="expression" dxfId="1725" priority="2967">
      <formula>ISTEXT(N478)</formula>
    </cfRule>
    <cfRule type="expression" dxfId="1724" priority="2993">
      <formula>ISTEXT(Q478)</formula>
    </cfRule>
  </conditionalFormatting>
  <conditionalFormatting sqref="P490">
    <cfRule type="expression" dxfId="1723" priority="2850">
      <formula>ISTEXT(Q490)</formula>
    </cfRule>
    <cfRule type="expression" dxfId="1722" priority="2830">
      <formula>ISTEXT(N490)</formula>
    </cfRule>
  </conditionalFormatting>
  <conditionalFormatting sqref="P491">
    <cfRule type="expression" dxfId="1721" priority="2893">
      <formula>ISTEXT(Q491)</formula>
    </cfRule>
    <cfRule type="expression" dxfId="1720" priority="2873">
      <formula>ISTEXT(N491)</formula>
    </cfRule>
  </conditionalFormatting>
  <conditionalFormatting sqref="P492">
    <cfRule type="expression" dxfId="1719" priority="2744">
      <formula>ISTEXT(N492)</formula>
    </cfRule>
    <cfRule type="expression" dxfId="1718" priority="2764">
      <formula>ISTEXT(Q492)</formula>
    </cfRule>
  </conditionalFormatting>
  <conditionalFormatting sqref="P493">
    <cfRule type="expression" dxfId="1717" priority="2807">
      <formula>ISTEXT(Q493)</formula>
    </cfRule>
    <cfRule type="expression" dxfId="1716" priority="2787">
      <formula>ISTEXT(N493)</formula>
    </cfRule>
  </conditionalFormatting>
  <conditionalFormatting sqref="P494">
    <cfRule type="expression" dxfId="1715" priority="2936">
      <formula>ISTEXT(Q494)</formula>
    </cfRule>
    <cfRule type="expression" dxfId="1714" priority="2916">
      <formula>ISTEXT(N494)</formula>
    </cfRule>
  </conditionalFormatting>
  <conditionalFormatting sqref="P98:R109">
    <cfRule type="expression" dxfId="1713" priority="8322">
      <formula>ISTEXT(Q98)</formula>
    </cfRule>
  </conditionalFormatting>
  <conditionalFormatting sqref="P118:R129">
    <cfRule type="expression" dxfId="1712" priority="8040">
      <formula>ISTEXT(Q118)</formula>
    </cfRule>
  </conditionalFormatting>
  <conditionalFormatting sqref="P138:R149">
    <cfRule type="expression" dxfId="1711" priority="7758">
      <formula>ISTEXT(Q138)</formula>
    </cfRule>
  </conditionalFormatting>
  <conditionalFormatting sqref="P158:R169">
    <cfRule type="expression" dxfId="1710" priority="7476">
      <formula>ISTEXT(Q158)</formula>
    </cfRule>
  </conditionalFormatting>
  <conditionalFormatting sqref="P178:R189">
    <cfRule type="expression" dxfId="1709" priority="7194">
      <formula>ISTEXT(Q178)</formula>
    </cfRule>
  </conditionalFormatting>
  <conditionalFormatting sqref="P198:R209">
    <cfRule type="expression" dxfId="1708" priority="6912">
      <formula>ISTEXT(Q198)</formula>
    </cfRule>
  </conditionalFormatting>
  <conditionalFormatting sqref="P218:R229">
    <cfRule type="expression" dxfId="1707" priority="6630">
      <formula>ISTEXT(Q218)</formula>
    </cfRule>
  </conditionalFormatting>
  <conditionalFormatting sqref="P238:R249">
    <cfRule type="expression" dxfId="1706" priority="6348">
      <formula>ISTEXT(Q238)</formula>
    </cfRule>
  </conditionalFormatting>
  <conditionalFormatting sqref="P258:R269">
    <cfRule type="expression" dxfId="1705" priority="6066">
      <formula>ISTEXT(Q258)</formula>
    </cfRule>
  </conditionalFormatting>
  <conditionalFormatting sqref="P278:R289">
    <cfRule type="expression" dxfId="1704" priority="5784">
      <formula>ISTEXT(Q278)</formula>
    </cfRule>
  </conditionalFormatting>
  <conditionalFormatting sqref="P298:R309">
    <cfRule type="expression" dxfId="1703" priority="5502">
      <formula>ISTEXT(Q298)</formula>
    </cfRule>
  </conditionalFormatting>
  <conditionalFormatting sqref="P318:R329">
    <cfRule type="expression" dxfId="1702" priority="5220">
      <formula>ISTEXT(Q318)</formula>
    </cfRule>
  </conditionalFormatting>
  <conditionalFormatting sqref="P338:R349">
    <cfRule type="expression" dxfId="1701" priority="4938">
      <formula>ISTEXT(Q338)</formula>
    </cfRule>
  </conditionalFormatting>
  <conditionalFormatting sqref="P358:R369">
    <cfRule type="expression" dxfId="1700" priority="4656">
      <formula>ISTEXT(Q358)</formula>
    </cfRule>
  </conditionalFormatting>
  <conditionalFormatting sqref="P378:R389">
    <cfRule type="expression" dxfId="1699" priority="4374">
      <formula>ISTEXT(Q378)</formula>
    </cfRule>
  </conditionalFormatting>
  <conditionalFormatting sqref="P398:R409">
    <cfRule type="expression" dxfId="1698" priority="4092">
      <formula>ISTEXT(Q398)</formula>
    </cfRule>
  </conditionalFormatting>
  <conditionalFormatting sqref="P418:R429">
    <cfRule type="expression" dxfId="1697" priority="3810">
      <formula>ISTEXT(Q418)</formula>
    </cfRule>
  </conditionalFormatting>
  <conditionalFormatting sqref="P438:R449">
    <cfRule type="expression" dxfId="1696" priority="3528">
      <formula>ISTEXT(Q438)</formula>
    </cfRule>
  </conditionalFormatting>
  <conditionalFormatting sqref="P19:S22">
    <cfRule type="expression" dxfId="1695" priority="9620">
      <formula>ISTEXT(Q19)</formula>
    </cfRule>
  </conditionalFormatting>
  <conditionalFormatting sqref="P114:S115">
    <cfRule type="expression" dxfId="1694" priority="8271">
      <formula>ISTEXT(Q114)</formula>
    </cfRule>
  </conditionalFormatting>
  <conditionalFormatting sqref="P134:S135">
    <cfRule type="expression" dxfId="1693" priority="7989">
      <formula>ISTEXT(Q134)</formula>
    </cfRule>
  </conditionalFormatting>
  <conditionalFormatting sqref="P154:S155">
    <cfRule type="expression" dxfId="1692" priority="7707">
      <formula>ISTEXT(Q154)</formula>
    </cfRule>
  </conditionalFormatting>
  <conditionalFormatting sqref="P174:S175">
    <cfRule type="expression" dxfId="1691" priority="7425">
      <formula>ISTEXT(Q174)</formula>
    </cfRule>
  </conditionalFormatting>
  <conditionalFormatting sqref="P194:S195">
    <cfRule type="expression" dxfId="1690" priority="7143">
      <formula>ISTEXT(Q194)</formula>
    </cfRule>
  </conditionalFormatting>
  <conditionalFormatting sqref="P214:S215">
    <cfRule type="expression" dxfId="1689" priority="6861">
      <formula>ISTEXT(Q214)</formula>
    </cfRule>
  </conditionalFormatting>
  <conditionalFormatting sqref="P234:S235">
    <cfRule type="expression" dxfId="1688" priority="6579">
      <formula>ISTEXT(Q234)</formula>
    </cfRule>
  </conditionalFormatting>
  <conditionalFormatting sqref="P254:S255">
    <cfRule type="expression" dxfId="1687" priority="6297">
      <formula>ISTEXT(Q254)</formula>
    </cfRule>
  </conditionalFormatting>
  <conditionalFormatting sqref="P274:S275">
    <cfRule type="expression" dxfId="1686" priority="6015">
      <formula>ISTEXT(Q274)</formula>
    </cfRule>
  </conditionalFormatting>
  <conditionalFormatting sqref="P294:S295">
    <cfRule type="expression" dxfId="1685" priority="5733">
      <formula>ISTEXT(Q294)</formula>
    </cfRule>
  </conditionalFormatting>
  <conditionalFormatting sqref="P314:S315">
    <cfRule type="expression" dxfId="1684" priority="5451">
      <formula>ISTEXT(Q314)</formula>
    </cfRule>
  </conditionalFormatting>
  <conditionalFormatting sqref="P334:S335">
    <cfRule type="expression" dxfId="1683" priority="5169">
      <formula>ISTEXT(Q334)</formula>
    </cfRule>
  </conditionalFormatting>
  <conditionalFormatting sqref="P354:S355">
    <cfRule type="expression" dxfId="1682" priority="4887">
      <formula>ISTEXT(Q354)</formula>
    </cfRule>
  </conditionalFormatting>
  <conditionalFormatting sqref="P374:S375">
    <cfRule type="expression" dxfId="1681" priority="4605">
      <formula>ISTEXT(Q374)</formula>
    </cfRule>
  </conditionalFormatting>
  <conditionalFormatting sqref="P394:S395">
    <cfRule type="expression" dxfId="1680" priority="4323">
      <formula>ISTEXT(Q394)</formula>
    </cfRule>
  </conditionalFormatting>
  <conditionalFormatting sqref="P414:S415">
    <cfRule type="expression" dxfId="1679" priority="4041">
      <formula>ISTEXT(Q414)</formula>
    </cfRule>
  </conditionalFormatting>
  <conditionalFormatting sqref="P434:S435">
    <cfRule type="expression" dxfId="1678" priority="3759">
      <formula>ISTEXT(Q434)</formula>
    </cfRule>
  </conditionalFormatting>
  <conditionalFormatting sqref="P454:S455">
    <cfRule type="expression" dxfId="1677" priority="3477">
      <formula>ISTEXT(Q454)</formula>
    </cfRule>
  </conditionalFormatting>
  <conditionalFormatting sqref="Q16">
    <cfRule type="expression" dxfId="1676" priority="9571">
      <formula>ISTEXT(P16)</formula>
    </cfRule>
  </conditionalFormatting>
  <conditionalFormatting sqref="Q17 Q19">
    <cfRule type="expression" dxfId="1675" priority="9621">
      <formula>ISTEXT(P17)</formula>
    </cfRule>
  </conditionalFormatting>
  <conditionalFormatting sqref="Q18">
    <cfRule type="expression" dxfId="1674" priority="9522">
      <formula>ISTEXT(P18)</formula>
    </cfRule>
  </conditionalFormatting>
  <conditionalFormatting sqref="Q20">
    <cfRule type="expression" dxfId="1673" priority="9672">
      <formula>ISTEXT(P20)</formula>
    </cfRule>
  </conditionalFormatting>
  <conditionalFormatting sqref="Q21:Q22">
    <cfRule type="expression" dxfId="1672" priority="9835">
      <formula>ISTEXT(P21)</formula>
    </cfRule>
  </conditionalFormatting>
  <conditionalFormatting sqref="Q34">
    <cfRule type="expression" dxfId="1671" priority="539">
      <formula>ISTEXT(R34)</formula>
    </cfRule>
    <cfRule type="expression" dxfId="1670" priority="538">
      <formula>ISTEXT(P34)</formula>
    </cfRule>
  </conditionalFormatting>
  <conditionalFormatting sqref="Q35 Q37">
    <cfRule type="expression" dxfId="1669" priority="571">
      <formula>ISTEXT(P35)</formula>
    </cfRule>
    <cfRule type="expression" dxfId="1668" priority="572">
      <formula>ISTEXT(R35)</formula>
    </cfRule>
  </conditionalFormatting>
  <conditionalFormatting sqref="Q36">
    <cfRule type="expression" dxfId="1667" priority="506">
      <formula>ISTEXT(R36)</formula>
    </cfRule>
    <cfRule type="expression" dxfId="1666" priority="505">
      <formula>ISTEXT(P36)</formula>
    </cfRule>
  </conditionalFormatting>
  <conditionalFormatting sqref="Q38">
    <cfRule type="expression" dxfId="1665" priority="604">
      <formula>ISTEXT(P38)</formula>
    </cfRule>
    <cfRule type="expression" dxfId="1664" priority="605">
      <formula>ISTEXT(R38)</formula>
    </cfRule>
  </conditionalFormatting>
  <conditionalFormatting sqref="Q39:Q40">
    <cfRule type="expression" dxfId="1663" priority="636">
      <formula>ISTEXT(P39)</formula>
    </cfRule>
    <cfRule type="expression" dxfId="1662" priority="637">
      <formula>ISTEXT(R39)</formula>
    </cfRule>
  </conditionalFormatting>
  <conditionalFormatting sqref="Q52">
    <cfRule type="expression" dxfId="1661" priority="320">
      <formula>ISTEXT(P52)</formula>
    </cfRule>
    <cfRule type="expression" dxfId="1660" priority="321">
      <formula>ISTEXT(R52)</formula>
    </cfRule>
  </conditionalFormatting>
  <conditionalFormatting sqref="Q53 Q55">
    <cfRule type="expression" dxfId="1659" priority="353">
      <formula>ISTEXT(P53)</formula>
    </cfRule>
    <cfRule type="expression" dxfId="1658" priority="354">
      <formula>ISTEXT(R53)</formula>
    </cfRule>
  </conditionalFormatting>
  <conditionalFormatting sqref="Q54">
    <cfRule type="expression" dxfId="1657" priority="287">
      <formula>ISTEXT(P54)</formula>
    </cfRule>
    <cfRule type="expression" dxfId="1656" priority="288">
      <formula>ISTEXT(R54)</formula>
    </cfRule>
  </conditionalFormatting>
  <conditionalFormatting sqref="Q56">
    <cfRule type="expression" dxfId="1655" priority="387">
      <formula>ISTEXT(R56)</formula>
    </cfRule>
    <cfRule type="expression" dxfId="1654" priority="386">
      <formula>ISTEXT(P56)</formula>
    </cfRule>
  </conditionalFormatting>
  <conditionalFormatting sqref="Q57:Q58">
    <cfRule type="expression" dxfId="1653" priority="419">
      <formula>ISTEXT(R57)</formula>
    </cfRule>
    <cfRule type="expression" dxfId="1652" priority="418">
      <formula>ISTEXT(P57)</formula>
    </cfRule>
  </conditionalFormatting>
  <conditionalFormatting sqref="Q70">
    <cfRule type="expression" dxfId="1651" priority="102">
      <formula>ISTEXT(P70)</formula>
    </cfRule>
    <cfRule type="expression" dxfId="1650" priority="103">
      <formula>ISTEXT(R70)</formula>
    </cfRule>
  </conditionalFormatting>
  <conditionalFormatting sqref="Q71 Q73">
    <cfRule type="expression" dxfId="1649" priority="136">
      <formula>ISTEXT(R71)</formula>
    </cfRule>
    <cfRule type="expression" dxfId="1648" priority="135">
      <formula>ISTEXT(P71)</formula>
    </cfRule>
  </conditionalFormatting>
  <conditionalFormatting sqref="Q72">
    <cfRule type="expression" dxfId="1647" priority="70">
      <formula>ISTEXT(R72)</formula>
    </cfRule>
    <cfRule type="expression" dxfId="1646" priority="69">
      <formula>ISTEXT(P72)</formula>
    </cfRule>
  </conditionalFormatting>
  <conditionalFormatting sqref="Q74">
    <cfRule type="expression" dxfId="1645" priority="169">
      <formula>ISTEXT(R74)</formula>
    </cfRule>
    <cfRule type="expression" dxfId="1644" priority="168">
      <formula>ISTEXT(P74)</formula>
    </cfRule>
  </conditionalFormatting>
  <conditionalFormatting sqref="Q75:Q76">
    <cfRule type="expression" dxfId="1643" priority="200">
      <formula>ISTEXT(P75)</formula>
    </cfRule>
    <cfRule type="expression" dxfId="1642" priority="201">
      <formula>ISTEXT(R75)</formula>
    </cfRule>
  </conditionalFormatting>
  <conditionalFormatting sqref="Q89">
    <cfRule type="expression" dxfId="1641" priority="756">
      <formula>ISTEXT(P89)</formula>
    </cfRule>
    <cfRule type="expression" dxfId="1640" priority="757">
      <formula>ISTEXT(R89)</formula>
    </cfRule>
  </conditionalFormatting>
  <conditionalFormatting sqref="Q90 Q92">
    <cfRule type="expression" dxfId="1639" priority="790">
      <formula>ISTEXT(R90)</formula>
    </cfRule>
    <cfRule type="expression" dxfId="1638" priority="789">
      <formula>ISTEXT(P90)</formula>
    </cfRule>
  </conditionalFormatting>
  <conditionalFormatting sqref="Q91">
    <cfRule type="expression" dxfId="1637" priority="723">
      <formula>ISTEXT(P91)</formula>
    </cfRule>
    <cfRule type="expression" dxfId="1636" priority="724">
      <formula>ISTEXT(R91)</formula>
    </cfRule>
  </conditionalFormatting>
  <conditionalFormatting sqref="Q93">
    <cfRule type="expression" dxfId="1635" priority="823">
      <formula>ISTEXT(R93)</formula>
    </cfRule>
    <cfRule type="expression" dxfId="1634" priority="822">
      <formula>ISTEXT(P93)</formula>
    </cfRule>
  </conditionalFormatting>
  <conditionalFormatting sqref="Q94:Q95">
    <cfRule type="expression" dxfId="1633" priority="859">
      <formula>ISTEXT(R94)</formula>
    </cfRule>
    <cfRule type="expression" dxfId="1632" priority="858">
      <formula>ISTEXT(P94)</formula>
    </cfRule>
  </conditionalFormatting>
  <conditionalFormatting sqref="Q98:Q109">
    <cfRule type="expression" dxfId="1631" priority="8323">
      <formula>ISTEXT(P98)</formula>
    </cfRule>
  </conditionalFormatting>
  <conditionalFormatting sqref="Q110">
    <cfRule type="expression" dxfId="1630" priority="8186">
      <formula>ISTEXT(P110)</formula>
    </cfRule>
  </conditionalFormatting>
  <conditionalFormatting sqref="Q111">
    <cfRule type="expression" dxfId="1629" priority="8229">
      <formula>ISTEXT(P111)</formula>
    </cfRule>
  </conditionalFormatting>
  <conditionalFormatting sqref="Q112">
    <cfRule type="expression" dxfId="1628" priority="8100">
      <formula>ISTEXT(P112)</formula>
    </cfRule>
  </conditionalFormatting>
  <conditionalFormatting sqref="Q113">
    <cfRule type="expression" dxfId="1627" priority="8143">
      <formula>ISTEXT(P113)</formula>
    </cfRule>
  </conditionalFormatting>
  <conditionalFormatting sqref="Q114">
    <cfRule type="expression" dxfId="1626" priority="8272">
      <formula>ISTEXT(P114)</formula>
    </cfRule>
  </conditionalFormatting>
  <conditionalFormatting sqref="Q118:Q129">
    <cfRule type="expression" dxfId="1625" priority="8041">
      <formula>ISTEXT(P118)</formula>
    </cfRule>
  </conditionalFormatting>
  <conditionalFormatting sqref="Q130">
    <cfRule type="expression" dxfId="1624" priority="7904">
      <formula>ISTEXT(P130)</formula>
    </cfRule>
  </conditionalFormatting>
  <conditionalFormatting sqref="Q131">
    <cfRule type="expression" dxfId="1623" priority="7947">
      <formula>ISTEXT(P131)</formula>
    </cfRule>
  </conditionalFormatting>
  <conditionalFormatting sqref="Q132">
    <cfRule type="expression" dxfId="1622" priority="7818">
      <formula>ISTEXT(P132)</formula>
    </cfRule>
  </conditionalFormatting>
  <conditionalFormatting sqref="Q133">
    <cfRule type="expression" dxfId="1621" priority="7861">
      <formula>ISTEXT(P133)</formula>
    </cfRule>
  </conditionalFormatting>
  <conditionalFormatting sqref="Q134">
    <cfRule type="expression" dxfId="1620" priority="7990">
      <formula>ISTEXT(P134)</formula>
    </cfRule>
  </conditionalFormatting>
  <conditionalFormatting sqref="Q138:Q149">
    <cfRule type="expression" dxfId="1619" priority="7759">
      <formula>ISTEXT(P138)</formula>
    </cfRule>
  </conditionalFormatting>
  <conditionalFormatting sqref="Q150">
    <cfRule type="expression" dxfId="1618" priority="7622">
      <formula>ISTEXT(P150)</formula>
    </cfRule>
  </conditionalFormatting>
  <conditionalFormatting sqref="Q151">
    <cfRule type="expression" dxfId="1617" priority="7665">
      <formula>ISTEXT(P151)</formula>
    </cfRule>
  </conditionalFormatting>
  <conditionalFormatting sqref="Q152">
    <cfRule type="expression" dxfId="1616" priority="7536">
      <formula>ISTEXT(P152)</formula>
    </cfRule>
  </conditionalFormatting>
  <conditionalFormatting sqref="Q153">
    <cfRule type="expression" dxfId="1615" priority="7579">
      <formula>ISTEXT(P153)</formula>
    </cfRule>
  </conditionalFormatting>
  <conditionalFormatting sqref="Q154">
    <cfRule type="expression" dxfId="1614" priority="7708">
      <formula>ISTEXT(P154)</formula>
    </cfRule>
  </conditionalFormatting>
  <conditionalFormatting sqref="Q158:Q169">
    <cfRule type="expression" dxfId="1613" priority="7477">
      <formula>ISTEXT(P158)</formula>
    </cfRule>
  </conditionalFormatting>
  <conditionalFormatting sqref="Q170">
    <cfRule type="expression" dxfId="1612" priority="7340">
      <formula>ISTEXT(P170)</formula>
    </cfRule>
  </conditionalFormatting>
  <conditionalFormatting sqref="Q171">
    <cfRule type="expression" dxfId="1611" priority="7383">
      <formula>ISTEXT(P171)</formula>
    </cfRule>
  </conditionalFormatting>
  <conditionalFormatting sqref="Q172">
    <cfRule type="expression" dxfId="1610" priority="7254">
      <formula>ISTEXT(P172)</formula>
    </cfRule>
  </conditionalFormatting>
  <conditionalFormatting sqref="Q173">
    <cfRule type="expression" dxfId="1609" priority="7297">
      <formula>ISTEXT(P173)</formula>
    </cfRule>
  </conditionalFormatting>
  <conditionalFormatting sqref="Q174">
    <cfRule type="expression" dxfId="1608" priority="7426">
      <formula>ISTEXT(P174)</formula>
    </cfRule>
  </conditionalFormatting>
  <conditionalFormatting sqref="Q178:Q189">
    <cfRule type="expression" dxfId="1607" priority="7195">
      <formula>ISTEXT(P178)</formula>
    </cfRule>
  </conditionalFormatting>
  <conditionalFormatting sqref="Q190">
    <cfRule type="expression" dxfId="1606" priority="7058">
      <formula>ISTEXT(P190)</formula>
    </cfRule>
  </conditionalFormatting>
  <conditionalFormatting sqref="Q191">
    <cfRule type="expression" dxfId="1605" priority="7101">
      <formula>ISTEXT(P191)</formula>
    </cfRule>
  </conditionalFormatting>
  <conditionalFormatting sqref="Q192">
    <cfRule type="expression" dxfId="1604" priority="6972">
      <formula>ISTEXT(P192)</formula>
    </cfRule>
  </conditionalFormatting>
  <conditionalFormatting sqref="Q193">
    <cfRule type="expression" dxfId="1603" priority="7015">
      <formula>ISTEXT(P193)</formula>
    </cfRule>
  </conditionalFormatting>
  <conditionalFormatting sqref="Q194">
    <cfRule type="expression" dxfId="1602" priority="7144">
      <formula>ISTEXT(P194)</formula>
    </cfRule>
  </conditionalFormatting>
  <conditionalFormatting sqref="Q198:Q209">
    <cfRule type="expression" dxfId="1601" priority="6913">
      <formula>ISTEXT(P198)</formula>
    </cfRule>
  </conditionalFormatting>
  <conditionalFormatting sqref="Q210">
    <cfRule type="expression" dxfId="1600" priority="6776">
      <formula>ISTEXT(P210)</formula>
    </cfRule>
  </conditionalFormatting>
  <conditionalFormatting sqref="Q211">
    <cfRule type="expression" dxfId="1599" priority="6819">
      <formula>ISTEXT(P211)</formula>
    </cfRule>
  </conditionalFormatting>
  <conditionalFormatting sqref="Q212">
    <cfRule type="expression" dxfId="1598" priority="6690">
      <formula>ISTEXT(P212)</formula>
    </cfRule>
  </conditionalFormatting>
  <conditionalFormatting sqref="Q213">
    <cfRule type="expression" dxfId="1597" priority="6733">
      <formula>ISTEXT(P213)</formula>
    </cfRule>
  </conditionalFormatting>
  <conditionalFormatting sqref="Q214">
    <cfRule type="expression" dxfId="1596" priority="6862">
      <formula>ISTEXT(P214)</formula>
    </cfRule>
  </conditionalFormatting>
  <conditionalFormatting sqref="Q218:Q229">
    <cfRule type="expression" dxfId="1595" priority="6631">
      <formula>ISTEXT(P218)</formula>
    </cfRule>
  </conditionalFormatting>
  <conditionalFormatting sqref="Q230">
    <cfRule type="expression" dxfId="1594" priority="6494">
      <formula>ISTEXT(P230)</formula>
    </cfRule>
  </conditionalFormatting>
  <conditionalFormatting sqref="Q231">
    <cfRule type="expression" dxfId="1593" priority="6537">
      <formula>ISTEXT(P231)</formula>
    </cfRule>
  </conditionalFormatting>
  <conditionalFormatting sqref="Q232">
    <cfRule type="expression" dxfId="1592" priority="6408">
      <formula>ISTEXT(P232)</formula>
    </cfRule>
  </conditionalFormatting>
  <conditionalFormatting sqref="Q233">
    <cfRule type="expression" dxfId="1591" priority="6451">
      <formula>ISTEXT(P233)</formula>
    </cfRule>
  </conditionalFormatting>
  <conditionalFormatting sqref="Q234">
    <cfRule type="expression" dxfId="1590" priority="6580">
      <formula>ISTEXT(P234)</formula>
    </cfRule>
  </conditionalFormatting>
  <conditionalFormatting sqref="Q238:Q249">
    <cfRule type="expression" dxfId="1589" priority="6349">
      <formula>ISTEXT(P238)</formula>
    </cfRule>
  </conditionalFormatting>
  <conditionalFormatting sqref="Q250">
    <cfRule type="expression" dxfId="1588" priority="6212">
      <formula>ISTEXT(P250)</formula>
    </cfRule>
  </conditionalFormatting>
  <conditionalFormatting sqref="Q251">
    <cfRule type="expression" dxfId="1587" priority="6255">
      <formula>ISTEXT(P251)</formula>
    </cfRule>
  </conditionalFormatting>
  <conditionalFormatting sqref="Q252">
    <cfRule type="expression" dxfId="1586" priority="6126">
      <formula>ISTEXT(P252)</formula>
    </cfRule>
  </conditionalFormatting>
  <conditionalFormatting sqref="Q253">
    <cfRule type="expression" dxfId="1585" priority="6169">
      <formula>ISTEXT(P253)</formula>
    </cfRule>
  </conditionalFormatting>
  <conditionalFormatting sqref="Q254">
    <cfRule type="expression" dxfId="1584" priority="6298">
      <formula>ISTEXT(P254)</formula>
    </cfRule>
  </conditionalFormatting>
  <conditionalFormatting sqref="Q258:Q269">
    <cfRule type="expression" dxfId="1583" priority="6067">
      <formula>ISTEXT(P258)</formula>
    </cfRule>
  </conditionalFormatting>
  <conditionalFormatting sqref="Q270">
    <cfRule type="expression" dxfId="1582" priority="5930">
      <formula>ISTEXT(P270)</formula>
    </cfRule>
  </conditionalFormatting>
  <conditionalFormatting sqref="Q271">
    <cfRule type="expression" dxfId="1581" priority="5973">
      <formula>ISTEXT(P271)</formula>
    </cfRule>
  </conditionalFormatting>
  <conditionalFormatting sqref="Q272">
    <cfRule type="expression" dxfId="1580" priority="5844">
      <formula>ISTEXT(P272)</formula>
    </cfRule>
  </conditionalFormatting>
  <conditionalFormatting sqref="Q273">
    <cfRule type="expression" dxfId="1579" priority="5887">
      <formula>ISTEXT(P273)</formula>
    </cfRule>
  </conditionalFormatting>
  <conditionalFormatting sqref="Q274">
    <cfRule type="expression" dxfId="1578" priority="6016">
      <formula>ISTEXT(P274)</formula>
    </cfRule>
  </conditionalFormatting>
  <conditionalFormatting sqref="Q278:Q289">
    <cfRule type="expression" dxfId="1577" priority="5785">
      <formula>ISTEXT(P278)</formula>
    </cfRule>
  </conditionalFormatting>
  <conditionalFormatting sqref="Q290">
    <cfRule type="expression" dxfId="1576" priority="5648">
      <formula>ISTEXT(P290)</formula>
    </cfRule>
  </conditionalFormatting>
  <conditionalFormatting sqref="Q291">
    <cfRule type="expression" dxfId="1575" priority="5691">
      <formula>ISTEXT(P291)</formula>
    </cfRule>
  </conditionalFormatting>
  <conditionalFormatting sqref="Q292">
    <cfRule type="expression" dxfId="1574" priority="5562">
      <formula>ISTEXT(P292)</formula>
    </cfRule>
  </conditionalFormatting>
  <conditionalFormatting sqref="Q293">
    <cfRule type="expression" dxfId="1573" priority="5605">
      <formula>ISTEXT(P293)</formula>
    </cfRule>
  </conditionalFormatting>
  <conditionalFormatting sqref="Q294">
    <cfRule type="expression" dxfId="1572" priority="5734">
      <formula>ISTEXT(P294)</formula>
    </cfRule>
  </conditionalFormatting>
  <conditionalFormatting sqref="Q298:Q309">
    <cfRule type="expression" dxfId="1571" priority="5503">
      <formula>ISTEXT(P298)</formula>
    </cfRule>
  </conditionalFormatting>
  <conditionalFormatting sqref="Q310">
    <cfRule type="expression" dxfId="1570" priority="5366">
      <formula>ISTEXT(P310)</formula>
    </cfRule>
  </conditionalFormatting>
  <conditionalFormatting sqref="Q311">
    <cfRule type="expression" dxfId="1569" priority="5409">
      <formula>ISTEXT(P311)</formula>
    </cfRule>
  </conditionalFormatting>
  <conditionalFormatting sqref="Q312">
    <cfRule type="expression" dxfId="1568" priority="5280">
      <formula>ISTEXT(P312)</formula>
    </cfRule>
  </conditionalFormatting>
  <conditionalFormatting sqref="Q313">
    <cfRule type="expression" dxfId="1567" priority="5323">
      <formula>ISTEXT(P313)</formula>
    </cfRule>
  </conditionalFormatting>
  <conditionalFormatting sqref="Q314">
    <cfRule type="expression" dxfId="1566" priority="5452">
      <formula>ISTEXT(P314)</formula>
    </cfRule>
  </conditionalFormatting>
  <conditionalFormatting sqref="Q318:Q329">
    <cfRule type="expression" dxfId="1565" priority="5221">
      <formula>ISTEXT(P318)</formula>
    </cfRule>
  </conditionalFormatting>
  <conditionalFormatting sqref="Q330">
    <cfRule type="expression" dxfId="1564" priority="5084">
      <formula>ISTEXT(P330)</formula>
    </cfRule>
  </conditionalFormatting>
  <conditionalFormatting sqref="Q331">
    <cfRule type="expression" dxfId="1563" priority="5127">
      <formula>ISTEXT(P331)</formula>
    </cfRule>
  </conditionalFormatting>
  <conditionalFormatting sqref="Q332">
    <cfRule type="expression" dxfId="1562" priority="4998">
      <formula>ISTEXT(P332)</formula>
    </cfRule>
  </conditionalFormatting>
  <conditionalFormatting sqref="Q333">
    <cfRule type="expression" dxfId="1561" priority="5041">
      <formula>ISTEXT(P333)</formula>
    </cfRule>
  </conditionalFormatting>
  <conditionalFormatting sqref="Q334">
    <cfRule type="expression" dxfId="1560" priority="5170">
      <formula>ISTEXT(P334)</formula>
    </cfRule>
  </conditionalFormatting>
  <conditionalFormatting sqref="Q338:Q349">
    <cfRule type="expression" dxfId="1559" priority="4939">
      <formula>ISTEXT(P338)</formula>
    </cfRule>
  </conditionalFormatting>
  <conditionalFormatting sqref="Q350">
    <cfRule type="expression" dxfId="1558" priority="4802">
      <formula>ISTEXT(P350)</formula>
    </cfRule>
  </conditionalFormatting>
  <conditionalFormatting sqref="Q351">
    <cfRule type="expression" dxfId="1557" priority="4845">
      <formula>ISTEXT(P351)</formula>
    </cfRule>
  </conditionalFormatting>
  <conditionalFormatting sqref="Q352">
    <cfRule type="expression" dxfId="1556" priority="4716">
      <formula>ISTEXT(P352)</formula>
    </cfRule>
  </conditionalFormatting>
  <conditionalFormatting sqref="Q353">
    <cfRule type="expression" dxfId="1555" priority="4759">
      <formula>ISTEXT(P353)</formula>
    </cfRule>
  </conditionalFormatting>
  <conditionalFormatting sqref="Q354">
    <cfRule type="expression" dxfId="1554" priority="4888">
      <formula>ISTEXT(P354)</formula>
    </cfRule>
  </conditionalFormatting>
  <conditionalFormatting sqref="Q358:Q369">
    <cfRule type="expression" dxfId="1553" priority="4657">
      <formula>ISTEXT(P358)</formula>
    </cfRule>
  </conditionalFormatting>
  <conditionalFormatting sqref="Q370">
    <cfRule type="expression" dxfId="1552" priority="4520">
      <formula>ISTEXT(P370)</formula>
    </cfRule>
  </conditionalFormatting>
  <conditionalFormatting sqref="Q371">
    <cfRule type="expression" dxfId="1551" priority="4563">
      <formula>ISTEXT(P371)</formula>
    </cfRule>
  </conditionalFormatting>
  <conditionalFormatting sqref="Q372">
    <cfRule type="expression" dxfId="1550" priority="4434">
      <formula>ISTEXT(P372)</formula>
    </cfRule>
  </conditionalFormatting>
  <conditionalFormatting sqref="Q373">
    <cfRule type="expression" dxfId="1549" priority="4477">
      <formula>ISTEXT(P373)</formula>
    </cfRule>
  </conditionalFormatting>
  <conditionalFormatting sqref="Q374">
    <cfRule type="expression" dxfId="1548" priority="4606">
      <formula>ISTEXT(P374)</formula>
    </cfRule>
  </conditionalFormatting>
  <conditionalFormatting sqref="Q378:Q389">
    <cfRule type="expression" dxfId="1547" priority="4375">
      <formula>ISTEXT(P378)</formula>
    </cfRule>
  </conditionalFormatting>
  <conditionalFormatting sqref="Q390">
    <cfRule type="expression" dxfId="1546" priority="4238">
      <formula>ISTEXT(P390)</formula>
    </cfRule>
  </conditionalFormatting>
  <conditionalFormatting sqref="Q391">
    <cfRule type="expression" dxfId="1545" priority="4281">
      <formula>ISTEXT(P391)</formula>
    </cfRule>
  </conditionalFormatting>
  <conditionalFormatting sqref="Q392">
    <cfRule type="expression" dxfId="1544" priority="4152">
      <formula>ISTEXT(P392)</formula>
    </cfRule>
  </conditionalFormatting>
  <conditionalFormatting sqref="Q393">
    <cfRule type="expression" dxfId="1543" priority="4195">
      <formula>ISTEXT(P393)</formula>
    </cfRule>
  </conditionalFormatting>
  <conditionalFormatting sqref="Q394">
    <cfRule type="expression" dxfId="1542" priority="4324">
      <formula>ISTEXT(P394)</formula>
    </cfRule>
  </conditionalFormatting>
  <conditionalFormatting sqref="Q398:Q409">
    <cfRule type="expression" dxfId="1541" priority="4093">
      <formula>ISTEXT(P398)</formula>
    </cfRule>
  </conditionalFormatting>
  <conditionalFormatting sqref="Q410">
    <cfRule type="expression" dxfId="1540" priority="3956">
      <formula>ISTEXT(P410)</formula>
    </cfRule>
  </conditionalFormatting>
  <conditionalFormatting sqref="Q411">
    <cfRule type="expression" dxfId="1539" priority="3999">
      <formula>ISTEXT(P411)</formula>
    </cfRule>
  </conditionalFormatting>
  <conditionalFormatting sqref="Q412">
    <cfRule type="expression" dxfId="1538" priority="3870">
      <formula>ISTEXT(P412)</formula>
    </cfRule>
  </conditionalFormatting>
  <conditionalFormatting sqref="Q413">
    <cfRule type="expression" dxfId="1537" priority="3913">
      <formula>ISTEXT(P413)</formula>
    </cfRule>
  </conditionalFormatting>
  <conditionalFormatting sqref="Q414">
    <cfRule type="expression" dxfId="1536" priority="4042">
      <formula>ISTEXT(P414)</formula>
    </cfRule>
  </conditionalFormatting>
  <conditionalFormatting sqref="Q418:Q429">
    <cfRule type="expression" dxfId="1535" priority="3811">
      <formula>ISTEXT(P418)</formula>
    </cfRule>
  </conditionalFormatting>
  <conditionalFormatting sqref="Q430">
    <cfRule type="expression" dxfId="1534" priority="3674">
      <formula>ISTEXT(P430)</formula>
    </cfRule>
  </conditionalFormatting>
  <conditionalFormatting sqref="Q431">
    <cfRule type="expression" dxfId="1533" priority="3717">
      <formula>ISTEXT(P431)</formula>
    </cfRule>
  </conditionalFormatting>
  <conditionalFormatting sqref="Q432">
    <cfRule type="expression" dxfId="1532" priority="3588">
      <formula>ISTEXT(P432)</formula>
    </cfRule>
  </conditionalFormatting>
  <conditionalFormatting sqref="Q433">
    <cfRule type="expression" dxfId="1531" priority="3631">
      <formula>ISTEXT(P433)</formula>
    </cfRule>
  </conditionalFormatting>
  <conditionalFormatting sqref="Q434">
    <cfRule type="expression" dxfId="1530" priority="3760">
      <formula>ISTEXT(P434)</formula>
    </cfRule>
  </conditionalFormatting>
  <conditionalFormatting sqref="Q438:Q449">
    <cfRule type="expression" dxfId="1529" priority="3529">
      <formula>ISTEXT(P438)</formula>
    </cfRule>
  </conditionalFormatting>
  <conditionalFormatting sqref="Q450">
    <cfRule type="expression" dxfId="1528" priority="3392">
      <formula>ISTEXT(P450)</formula>
    </cfRule>
  </conditionalFormatting>
  <conditionalFormatting sqref="Q451">
    <cfRule type="expression" dxfId="1527" priority="3435">
      <formula>ISTEXT(P451)</formula>
    </cfRule>
  </conditionalFormatting>
  <conditionalFormatting sqref="Q452">
    <cfRule type="expression" dxfId="1526" priority="3307">
      <formula>ISTEXT(R452)</formula>
    </cfRule>
    <cfRule type="expression" dxfId="1525" priority="3306">
      <formula>ISTEXT(P452)</formula>
    </cfRule>
  </conditionalFormatting>
  <conditionalFormatting sqref="Q453">
    <cfRule type="expression" dxfId="1524" priority="3349">
      <formula>ISTEXT(P453)</formula>
    </cfRule>
    <cfRule type="expression" dxfId="1523" priority="3350">
      <formula>ISTEXT(R453)</formula>
    </cfRule>
  </conditionalFormatting>
  <conditionalFormatting sqref="Q454">
    <cfRule type="expression" dxfId="1522" priority="3478">
      <formula>ISTEXT(P454)</formula>
    </cfRule>
  </conditionalFormatting>
  <conditionalFormatting sqref="Q458:Q469">
    <cfRule type="expression" dxfId="1521" priority="3248">
      <formula>ISTEXT(R458)</formula>
    </cfRule>
    <cfRule type="expression" dxfId="1520" priority="3247">
      <formula>ISTEXT(P458)</formula>
    </cfRule>
  </conditionalFormatting>
  <conditionalFormatting sqref="Q470">
    <cfRule type="expression" dxfId="1519" priority="3110">
      <formula>ISTEXT(P470)</formula>
    </cfRule>
    <cfRule type="expression" dxfId="1518" priority="3111">
      <formula>ISTEXT(R470)</formula>
    </cfRule>
  </conditionalFormatting>
  <conditionalFormatting sqref="Q471">
    <cfRule type="expression" dxfId="1517" priority="3153">
      <formula>ISTEXT(P471)</formula>
    </cfRule>
    <cfRule type="expression" dxfId="1516" priority="3154">
      <formula>ISTEXT(R471)</formula>
    </cfRule>
  </conditionalFormatting>
  <conditionalFormatting sqref="Q472">
    <cfRule type="expression" dxfId="1515" priority="3025">
      <formula>ISTEXT(R472)</formula>
    </cfRule>
    <cfRule type="expression" dxfId="1514" priority="3024">
      <formula>ISTEXT(P472)</formula>
    </cfRule>
  </conditionalFormatting>
  <conditionalFormatting sqref="Q473">
    <cfRule type="expression" dxfId="1513" priority="3068">
      <formula>ISTEXT(R473)</formula>
    </cfRule>
    <cfRule type="expression" dxfId="1512" priority="3067">
      <formula>ISTEXT(P473)</formula>
    </cfRule>
  </conditionalFormatting>
  <conditionalFormatting sqref="Q474">
    <cfRule type="expression" dxfId="1511" priority="3196">
      <formula>ISTEXT(P474)</formula>
    </cfRule>
    <cfRule type="expression" dxfId="1510" priority="3197">
      <formula>ISTEXT(R474)</formula>
    </cfRule>
  </conditionalFormatting>
  <conditionalFormatting sqref="Q478:Q489">
    <cfRule type="expression" dxfId="1509" priority="2965">
      <formula>ISTEXT(P478)</formula>
    </cfRule>
    <cfRule type="expression" dxfId="1508" priority="2966">
      <formula>ISTEXT(R478)</formula>
    </cfRule>
  </conditionalFormatting>
  <conditionalFormatting sqref="Q490">
    <cfRule type="expression" dxfId="1507" priority="2829">
      <formula>ISTEXT(R490)</formula>
    </cfRule>
    <cfRule type="expression" dxfId="1506" priority="2828">
      <formula>ISTEXT(P490)</formula>
    </cfRule>
  </conditionalFormatting>
  <conditionalFormatting sqref="Q491">
    <cfRule type="expression" dxfId="1505" priority="2871">
      <formula>ISTEXT(P491)</formula>
    </cfRule>
    <cfRule type="expression" dxfId="1504" priority="2872">
      <formula>ISTEXT(R491)</formula>
    </cfRule>
  </conditionalFormatting>
  <conditionalFormatting sqref="Q492">
    <cfRule type="expression" dxfId="1503" priority="2743">
      <formula>ISTEXT(R492)</formula>
    </cfRule>
    <cfRule type="expression" dxfId="1502" priority="2742">
      <formula>ISTEXT(P492)</formula>
    </cfRule>
  </conditionalFormatting>
  <conditionalFormatting sqref="Q493">
    <cfRule type="expression" dxfId="1501" priority="2786">
      <formula>ISTEXT(R493)</formula>
    </cfRule>
    <cfRule type="expression" dxfId="1500" priority="2785">
      <formula>ISTEXT(P493)</formula>
    </cfRule>
  </conditionalFormatting>
  <conditionalFormatting sqref="Q494">
    <cfRule type="expression" dxfId="1499" priority="2915">
      <formula>ISTEXT(R494)</formula>
    </cfRule>
    <cfRule type="expression" dxfId="1498" priority="2914">
      <formula>ISTEXT(P494)</formula>
    </cfRule>
  </conditionalFormatting>
  <conditionalFormatting sqref="Q16:R16">
    <cfRule type="expression" dxfId="1497" priority="9570">
      <formula>ISTEXT(R16)</formula>
    </cfRule>
  </conditionalFormatting>
  <conditionalFormatting sqref="Q110:R110">
    <cfRule type="expression" dxfId="1496" priority="8185">
      <formula>ISTEXT(R110)</formula>
    </cfRule>
  </conditionalFormatting>
  <conditionalFormatting sqref="Q130:R130">
    <cfRule type="expression" dxfId="1495" priority="7903">
      <formula>ISTEXT(R130)</formula>
    </cfRule>
  </conditionalFormatting>
  <conditionalFormatting sqref="Q150:R150">
    <cfRule type="expression" dxfId="1494" priority="7621">
      <formula>ISTEXT(R150)</formula>
    </cfRule>
  </conditionalFormatting>
  <conditionalFormatting sqref="Q170:R170">
    <cfRule type="expression" dxfId="1493" priority="7339">
      <formula>ISTEXT(R170)</formula>
    </cfRule>
  </conditionalFormatting>
  <conditionalFormatting sqref="Q190:R190">
    <cfRule type="expression" dxfId="1492" priority="7057">
      <formula>ISTEXT(R190)</formula>
    </cfRule>
  </conditionalFormatting>
  <conditionalFormatting sqref="Q210:R210">
    <cfRule type="expression" dxfId="1491" priority="6775">
      <formula>ISTEXT(R210)</formula>
    </cfRule>
  </conditionalFormatting>
  <conditionalFormatting sqref="Q230:R230">
    <cfRule type="expression" dxfId="1490" priority="6493">
      <formula>ISTEXT(R230)</formula>
    </cfRule>
  </conditionalFormatting>
  <conditionalFormatting sqref="Q250:R250">
    <cfRule type="expression" dxfId="1489" priority="6211">
      <formula>ISTEXT(R250)</formula>
    </cfRule>
  </conditionalFormatting>
  <conditionalFormatting sqref="Q270:R270">
    <cfRule type="expression" dxfId="1488" priority="5929">
      <formula>ISTEXT(R270)</formula>
    </cfRule>
  </conditionalFormatting>
  <conditionalFormatting sqref="Q290:R290">
    <cfRule type="expression" dxfId="1487" priority="5647">
      <formula>ISTEXT(R290)</formula>
    </cfRule>
  </conditionalFormatting>
  <conditionalFormatting sqref="Q310:R310">
    <cfRule type="expression" dxfId="1486" priority="5365">
      <formula>ISTEXT(R310)</formula>
    </cfRule>
  </conditionalFormatting>
  <conditionalFormatting sqref="Q330:R330">
    <cfRule type="expression" dxfId="1485" priority="5083">
      <formula>ISTEXT(R330)</formula>
    </cfRule>
  </conditionalFormatting>
  <conditionalFormatting sqref="Q350:R350">
    <cfRule type="expression" dxfId="1484" priority="4801">
      <formula>ISTEXT(R350)</formula>
    </cfRule>
  </conditionalFormatting>
  <conditionalFormatting sqref="Q370:R370">
    <cfRule type="expression" dxfId="1483" priority="4519">
      <formula>ISTEXT(R370)</formula>
    </cfRule>
  </conditionalFormatting>
  <conditionalFormatting sqref="Q390:R390">
    <cfRule type="expression" dxfId="1482" priority="4237">
      <formula>ISTEXT(R390)</formula>
    </cfRule>
  </conditionalFormatting>
  <conditionalFormatting sqref="Q410:R410">
    <cfRule type="expression" dxfId="1481" priority="3955">
      <formula>ISTEXT(R410)</formula>
    </cfRule>
  </conditionalFormatting>
  <conditionalFormatting sqref="Q430:R430">
    <cfRule type="expression" dxfId="1480" priority="3673">
      <formula>ISTEXT(R430)</formula>
    </cfRule>
  </conditionalFormatting>
  <conditionalFormatting sqref="Q450:R450">
    <cfRule type="expression" dxfId="1479" priority="3391">
      <formula>ISTEXT(R450)</formula>
    </cfRule>
  </conditionalFormatting>
  <conditionalFormatting sqref="Q17:S18">
    <cfRule type="expression" dxfId="1478" priority="9521">
      <formula>ISTEXT(R17)</formula>
    </cfRule>
  </conditionalFormatting>
  <conditionalFormatting sqref="Q111:S113">
    <cfRule type="expression" dxfId="1477" priority="8099">
      <formula>ISTEXT(R111)</formula>
    </cfRule>
  </conditionalFormatting>
  <conditionalFormatting sqref="Q131:S133">
    <cfRule type="expression" dxfId="1476" priority="7817">
      <formula>ISTEXT(R131)</formula>
    </cfRule>
  </conditionalFormatting>
  <conditionalFormatting sqref="Q151:S153">
    <cfRule type="expression" dxfId="1475" priority="7535">
      <formula>ISTEXT(R151)</formula>
    </cfRule>
  </conditionalFormatting>
  <conditionalFormatting sqref="Q171:S173">
    <cfRule type="expression" dxfId="1474" priority="7253">
      <formula>ISTEXT(R171)</formula>
    </cfRule>
  </conditionalFormatting>
  <conditionalFormatting sqref="Q191:S193">
    <cfRule type="expression" dxfId="1473" priority="6971">
      <formula>ISTEXT(R191)</formula>
    </cfRule>
  </conditionalFormatting>
  <conditionalFormatting sqref="Q211:S213">
    <cfRule type="expression" dxfId="1472" priority="6689">
      <formula>ISTEXT(R211)</formula>
    </cfRule>
  </conditionalFormatting>
  <conditionalFormatting sqref="Q231:S233">
    <cfRule type="expression" dxfId="1471" priority="6407">
      <formula>ISTEXT(R231)</formula>
    </cfRule>
  </conditionalFormatting>
  <conditionalFormatting sqref="Q251:S253">
    <cfRule type="expression" dxfId="1470" priority="6125">
      <formula>ISTEXT(R251)</formula>
    </cfRule>
  </conditionalFormatting>
  <conditionalFormatting sqref="Q271:S273">
    <cfRule type="expression" dxfId="1469" priority="5843">
      <formula>ISTEXT(R271)</formula>
    </cfRule>
  </conditionalFormatting>
  <conditionalFormatting sqref="Q291:S293">
    <cfRule type="expression" dxfId="1468" priority="5561">
      <formula>ISTEXT(R291)</formula>
    </cfRule>
  </conditionalFormatting>
  <conditionalFormatting sqref="Q311:S313">
    <cfRule type="expression" dxfId="1467" priority="5279">
      <formula>ISTEXT(R311)</formula>
    </cfRule>
  </conditionalFormatting>
  <conditionalFormatting sqref="Q331:S333">
    <cfRule type="expression" dxfId="1466" priority="4997">
      <formula>ISTEXT(R331)</formula>
    </cfRule>
  </conditionalFormatting>
  <conditionalFormatting sqref="Q351:S353">
    <cfRule type="expression" dxfId="1465" priority="4715">
      <formula>ISTEXT(R351)</formula>
    </cfRule>
  </conditionalFormatting>
  <conditionalFormatting sqref="Q371:S373">
    <cfRule type="expression" dxfId="1464" priority="4433">
      <formula>ISTEXT(R371)</formula>
    </cfRule>
  </conditionalFormatting>
  <conditionalFormatting sqref="Q391:S393">
    <cfRule type="expression" dxfId="1463" priority="4151">
      <formula>ISTEXT(R391)</formula>
    </cfRule>
  </conditionalFormatting>
  <conditionalFormatting sqref="Q411:S413">
    <cfRule type="expression" dxfId="1462" priority="3869">
      <formula>ISTEXT(R411)</formula>
    </cfRule>
  </conditionalFormatting>
  <conditionalFormatting sqref="Q431:S433">
    <cfRule type="expression" dxfId="1461" priority="3587">
      <formula>ISTEXT(R431)</formula>
    </cfRule>
  </conditionalFormatting>
  <conditionalFormatting sqref="Q451:S451">
    <cfRule type="expression" dxfId="1460" priority="3434">
      <formula>ISTEXT(R451)</formula>
    </cfRule>
  </conditionalFormatting>
  <conditionalFormatting sqref="R16">
    <cfRule type="expression" dxfId="1459" priority="9574">
      <formula>ISTEXT(Q16)</formula>
    </cfRule>
  </conditionalFormatting>
  <conditionalFormatting sqref="R17 R19">
    <cfRule type="expression" dxfId="1458" priority="9624">
      <formula>ISTEXT(Q17)</formula>
    </cfRule>
  </conditionalFormatting>
  <conditionalFormatting sqref="R18">
    <cfRule type="expression" dxfId="1457" priority="9525">
      <formula>ISTEXT(Q18)</formula>
    </cfRule>
  </conditionalFormatting>
  <conditionalFormatting sqref="R20">
    <cfRule type="expression" dxfId="1456" priority="9675">
      <formula>ISTEXT(Q20)</formula>
    </cfRule>
  </conditionalFormatting>
  <conditionalFormatting sqref="R21:R22">
    <cfRule type="expression" dxfId="1455" priority="9838">
      <formula>ISTEXT(Q21)</formula>
    </cfRule>
  </conditionalFormatting>
  <conditionalFormatting sqref="R34">
    <cfRule type="expression" dxfId="1454" priority="537">
      <formula>ISTEXT(S34)</formula>
    </cfRule>
    <cfRule type="expression" dxfId="1453" priority="541">
      <formula>ISTEXT(Q34)</formula>
    </cfRule>
  </conditionalFormatting>
  <conditionalFormatting sqref="R35 R37">
    <cfRule type="expression" dxfId="1452" priority="574">
      <formula>ISTEXT(Q35)</formula>
    </cfRule>
    <cfRule type="expression" dxfId="1451" priority="570">
      <formula>ISTEXT(S35)</formula>
    </cfRule>
  </conditionalFormatting>
  <conditionalFormatting sqref="R36">
    <cfRule type="expression" dxfId="1450" priority="504">
      <formula>ISTEXT(S36)</formula>
    </cfRule>
    <cfRule type="expression" dxfId="1449" priority="508">
      <formula>ISTEXT(Q36)</formula>
    </cfRule>
  </conditionalFormatting>
  <conditionalFormatting sqref="R38">
    <cfRule type="expression" dxfId="1448" priority="607">
      <formula>ISTEXT(Q38)</formula>
    </cfRule>
    <cfRule type="expression" dxfId="1447" priority="603">
      <formula>ISTEXT(S38)</formula>
    </cfRule>
  </conditionalFormatting>
  <conditionalFormatting sqref="R39:R40">
    <cfRule type="expression" dxfId="1446" priority="635">
      <formula>ISTEXT(S39)</formula>
    </cfRule>
    <cfRule type="expression" dxfId="1445" priority="639">
      <formula>ISTEXT(Q39)</formula>
    </cfRule>
  </conditionalFormatting>
  <conditionalFormatting sqref="R52">
    <cfRule type="expression" dxfId="1444" priority="323">
      <formula>ISTEXT(Q52)</formula>
    </cfRule>
    <cfRule type="expression" dxfId="1443" priority="319">
      <formula>ISTEXT(S52)</formula>
    </cfRule>
  </conditionalFormatting>
  <conditionalFormatting sqref="R53 R55">
    <cfRule type="expression" dxfId="1442" priority="352">
      <formula>ISTEXT(S53)</formula>
    </cfRule>
    <cfRule type="expression" dxfId="1441" priority="356">
      <formula>ISTEXT(Q53)</formula>
    </cfRule>
  </conditionalFormatting>
  <conditionalFormatting sqref="R54">
    <cfRule type="expression" dxfId="1440" priority="290">
      <formula>ISTEXT(Q54)</formula>
    </cfRule>
    <cfRule type="expression" dxfId="1439" priority="286">
      <formula>ISTEXT(S54)</formula>
    </cfRule>
  </conditionalFormatting>
  <conditionalFormatting sqref="R56">
    <cfRule type="expression" dxfId="1438" priority="389">
      <formula>ISTEXT(Q56)</formula>
    </cfRule>
    <cfRule type="expression" dxfId="1437" priority="385">
      <formula>ISTEXT(S56)</formula>
    </cfRule>
  </conditionalFormatting>
  <conditionalFormatting sqref="R57:R58">
    <cfRule type="expression" dxfId="1436" priority="421">
      <formula>ISTEXT(Q57)</formula>
    </cfRule>
    <cfRule type="expression" dxfId="1435" priority="417">
      <formula>ISTEXT(S57)</formula>
    </cfRule>
  </conditionalFormatting>
  <conditionalFormatting sqref="R70">
    <cfRule type="expression" dxfId="1434" priority="101">
      <formula>ISTEXT(S70)</formula>
    </cfRule>
    <cfRule type="expression" dxfId="1433" priority="105">
      <formula>ISTEXT(Q70)</formula>
    </cfRule>
  </conditionalFormatting>
  <conditionalFormatting sqref="R71 R73">
    <cfRule type="expression" dxfId="1432" priority="134">
      <formula>ISTEXT(S71)</formula>
    </cfRule>
    <cfRule type="expression" dxfId="1431" priority="138">
      <formula>ISTEXT(Q71)</formula>
    </cfRule>
  </conditionalFormatting>
  <conditionalFormatting sqref="R72">
    <cfRule type="expression" dxfId="1430" priority="68">
      <formula>ISTEXT(S72)</formula>
    </cfRule>
    <cfRule type="expression" dxfId="1429" priority="72">
      <formula>ISTEXT(Q72)</formula>
    </cfRule>
  </conditionalFormatting>
  <conditionalFormatting sqref="R74">
    <cfRule type="expression" dxfId="1428" priority="167">
      <formula>ISTEXT(S74)</formula>
    </cfRule>
    <cfRule type="expression" dxfId="1427" priority="171">
      <formula>ISTEXT(Q74)</formula>
    </cfRule>
  </conditionalFormatting>
  <conditionalFormatting sqref="R75:R76">
    <cfRule type="expression" dxfId="1426" priority="203">
      <formula>ISTEXT(Q75)</formula>
    </cfRule>
    <cfRule type="expression" dxfId="1425" priority="199">
      <formula>ISTEXT(S75)</formula>
    </cfRule>
  </conditionalFormatting>
  <conditionalFormatting sqref="R89">
    <cfRule type="expression" dxfId="1424" priority="759">
      <formula>ISTEXT(Q89)</formula>
    </cfRule>
    <cfRule type="expression" dxfId="1423" priority="755">
      <formula>ISTEXT(S89)</formula>
    </cfRule>
  </conditionalFormatting>
  <conditionalFormatting sqref="R90 R92">
    <cfRule type="expression" dxfId="1422" priority="788">
      <formula>ISTEXT(S90)</formula>
    </cfRule>
    <cfRule type="expression" dxfId="1421" priority="792">
      <formula>ISTEXT(Q90)</formula>
    </cfRule>
  </conditionalFormatting>
  <conditionalFormatting sqref="R91">
    <cfRule type="expression" dxfId="1420" priority="722">
      <formula>ISTEXT(S91)</formula>
    </cfRule>
    <cfRule type="expression" dxfId="1419" priority="726">
      <formula>ISTEXT(Q91)</formula>
    </cfRule>
  </conditionalFormatting>
  <conditionalFormatting sqref="R93">
    <cfRule type="expression" dxfId="1418" priority="825">
      <formula>ISTEXT(Q93)</formula>
    </cfRule>
    <cfRule type="expression" dxfId="1417" priority="821">
      <formula>ISTEXT(S93)</formula>
    </cfRule>
  </conditionalFormatting>
  <conditionalFormatting sqref="R94:R95">
    <cfRule type="expression" dxfId="1416" priority="857">
      <formula>ISTEXT(S94)</formula>
    </cfRule>
    <cfRule type="expression" dxfId="1415" priority="861">
      <formula>ISTEXT(Q94)</formula>
    </cfRule>
  </conditionalFormatting>
  <conditionalFormatting sqref="R98:R109">
    <cfRule type="expression" dxfId="1414" priority="8326">
      <formula>ISTEXT(Q98)</formula>
    </cfRule>
  </conditionalFormatting>
  <conditionalFormatting sqref="R110">
    <cfRule type="expression" dxfId="1413" priority="8189">
      <formula>ISTEXT(Q110)</formula>
    </cfRule>
  </conditionalFormatting>
  <conditionalFormatting sqref="R111">
    <cfRule type="expression" dxfId="1412" priority="8232">
      <formula>ISTEXT(Q111)</formula>
    </cfRule>
  </conditionalFormatting>
  <conditionalFormatting sqref="R112">
    <cfRule type="expression" dxfId="1411" priority="8103">
      <formula>ISTEXT(Q112)</formula>
    </cfRule>
  </conditionalFormatting>
  <conditionalFormatting sqref="R113">
    <cfRule type="expression" dxfId="1410" priority="8146">
      <formula>ISTEXT(Q113)</formula>
    </cfRule>
  </conditionalFormatting>
  <conditionalFormatting sqref="R114">
    <cfRule type="expression" dxfId="1409" priority="8275">
      <formula>ISTEXT(Q114)</formula>
    </cfRule>
  </conditionalFormatting>
  <conditionalFormatting sqref="R118:R129">
    <cfRule type="expression" dxfId="1408" priority="8044">
      <formula>ISTEXT(Q118)</formula>
    </cfRule>
  </conditionalFormatting>
  <conditionalFormatting sqref="R130">
    <cfRule type="expression" dxfId="1407" priority="7907">
      <formula>ISTEXT(Q130)</formula>
    </cfRule>
  </conditionalFormatting>
  <conditionalFormatting sqref="R131">
    <cfRule type="expression" dxfId="1406" priority="7950">
      <formula>ISTEXT(Q131)</formula>
    </cfRule>
  </conditionalFormatting>
  <conditionalFormatting sqref="R132">
    <cfRule type="expression" dxfId="1405" priority="7821">
      <formula>ISTEXT(Q132)</formula>
    </cfRule>
  </conditionalFormatting>
  <conditionalFormatting sqref="R133">
    <cfRule type="expression" dxfId="1404" priority="7864">
      <formula>ISTEXT(Q133)</formula>
    </cfRule>
  </conditionalFormatting>
  <conditionalFormatting sqref="R134">
    <cfRule type="expression" dxfId="1403" priority="7993">
      <formula>ISTEXT(Q134)</formula>
    </cfRule>
  </conditionalFormatting>
  <conditionalFormatting sqref="R138:R149">
    <cfRule type="expression" dxfId="1402" priority="7762">
      <formula>ISTEXT(Q138)</formula>
    </cfRule>
  </conditionalFormatting>
  <conditionalFormatting sqref="R150">
    <cfRule type="expression" dxfId="1401" priority="7625">
      <formula>ISTEXT(Q150)</formula>
    </cfRule>
  </conditionalFormatting>
  <conditionalFormatting sqref="R151">
    <cfRule type="expression" dxfId="1400" priority="7668">
      <formula>ISTEXT(Q151)</formula>
    </cfRule>
  </conditionalFormatting>
  <conditionalFormatting sqref="R152">
    <cfRule type="expression" dxfId="1399" priority="7539">
      <formula>ISTEXT(Q152)</formula>
    </cfRule>
  </conditionalFormatting>
  <conditionalFormatting sqref="R153">
    <cfRule type="expression" dxfId="1398" priority="7582">
      <formula>ISTEXT(Q153)</formula>
    </cfRule>
  </conditionalFormatting>
  <conditionalFormatting sqref="R154">
    <cfRule type="expression" dxfId="1397" priority="7711">
      <formula>ISTEXT(Q154)</formula>
    </cfRule>
  </conditionalFormatting>
  <conditionalFormatting sqref="R158:R169">
    <cfRule type="expression" dxfId="1396" priority="7480">
      <formula>ISTEXT(Q158)</formula>
    </cfRule>
  </conditionalFormatting>
  <conditionalFormatting sqref="R170">
    <cfRule type="expression" dxfId="1395" priority="7343">
      <formula>ISTEXT(Q170)</formula>
    </cfRule>
  </conditionalFormatting>
  <conditionalFormatting sqref="R171">
    <cfRule type="expression" dxfId="1394" priority="7386">
      <formula>ISTEXT(Q171)</formula>
    </cfRule>
  </conditionalFormatting>
  <conditionalFormatting sqref="R172">
    <cfRule type="expression" dxfId="1393" priority="7257">
      <formula>ISTEXT(Q172)</formula>
    </cfRule>
  </conditionalFormatting>
  <conditionalFormatting sqref="R173">
    <cfRule type="expression" dxfId="1392" priority="7300">
      <formula>ISTEXT(Q173)</formula>
    </cfRule>
  </conditionalFormatting>
  <conditionalFormatting sqref="R174">
    <cfRule type="expression" dxfId="1391" priority="7429">
      <formula>ISTEXT(Q174)</formula>
    </cfRule>
  </conditionalFormatting>
  <conditionalFormatting sqref="R178:R189">
    <cfRule type="expression" dxfId="1390" priority="7198">
      <formula>ISTEXT(Q178)</formula>
    </cfRule>
  </conditionalFormatting>
  <conditionalFormatting sqref="R190">
    <cfRule type="expression" dxfId="1389" priority="7061">
      <formula>ISTEXT(Q190)</formula>
    </cfRule>
  </conditionalFormatting>
  <conditionalFormatting sqref="R191">
    <cfRule type="expression" dxfId="1388" priority="7104">
      <formula>ISTEXT(Q191)</formula>
    </cfRule>
  </conditionalFormatting>
  <conditionalFormatting sqref="R192">
    <cfRule type="expression" dxfId="1387" priority="6975">
      <formula>ISTEXT(Q192)</formula>
    </cfRule>
  </conditionalFormatting>
  <conditionalFormatting sqref="R193">
    <cfRule type="expression" dxfId="1386" priority="7018">
      <formula>ISTEXT(Q193)</formula>
    </cfRule>
  </conditionalFormatting>
  <conditionalFormatting sqref="R194">
    <cfRule type="expression" dxfId="1385" priority="7147">
      <formula>ISTEXT(Q194)</formula>
    </cfRule>
  </conditionalFormatting>
  <conditionalFormatting sqref="R198:R209">
    <cfRule type="expression" dxfId="1384" priority="6916">
      <formula>ISTEXT(Q198)</formula>
    </cfRule>
  </conditionalFormatting>
  <conditionalFormatting sqref="R210">
    <cfRule type="expression" dxfId="1383" priority="6779">
      <formula>ISTEXT(Q210)</formula>
    </cfRule>
  </conditionalFormatting>
  <conditionalFormatting sqref="R211">
    <cfRule type="expression" dxfId="1382" priority="6822">
      <formula>ISTEXT(Q211)</formula>
    </cfRule>
  </conditionalFormatting>
  <conditionalFormatting sqref="R212">
    <cfRule type="expression" dxfId="1381" priority="6693">
      <formula>ISTEXT(Q212)</formula>
    </cfRule>
  </conditionalFormatting>
  <conditionalFormatting sqref="R213">
    <cfRule type="expression" dxfId="1380" priority="6736">
      <formula>ISTEXT(Q213)</formula>
    </cfRule>
  </conditionalFormatting>
  <conditionalFormatting sqref="R214">
    <cfRule type="expression" dxfId="1379" priority="6865">
      <formula>ISTEXT(Q214)</formula>
    </cfRule>
  </conditionalFormatting>
  <conditionalFormatting sqref="R218:R229">
    <cfRule type="expression" dxfId="1378" priority="6634">
      <formula>ISTEXT(Q218)</formula>
    </cfRule>
  </conditionalFormatting>
  <conditionalFormatting sqref="R230">
    <cfRule type="expression" dxfId="1377" priority="6497">
      <formula>ISTEXT(Q230)</formula>
    </cfRule>
  </conditionalFormatting>
  <conditionalFormatting sqref="R231">
    <cfRule type="expression" dxfId="1376" priority="6540">
      <formula>ISTEXT(Q231)</formula>
    </cfRule>
  </conditionalFormatting>
  <conditionalFormatting sqref="R232">
    <cfRule type="expression" dxfId="1375" priority="6411">
      <formula>ISTEXT(Q232)</formula>
    </cfRule>
  </conditionalFormatting>
  <conditionalFormatting sqref="R233">
    <cfRule type="expression" dxfId="1374" priority="6454">
      <formula>ISTEXT(Q233)</formula>
    </cfRule>
  </conditionalFormatting>
  <conditionalFormatting sqref="R234">
    <cfRule type="expression" dxfId="1373" priority="6583">
      <formula>ISTEXT(Q234)</formula>
    </cfRule>
  </conditionalFormatting>
  <conditionalFormatting sqref="R238:R249">
    <cfRule type="expression" dxfId="1372" priority="6352">
      <formula>ISTEXT(Q238)</formula>
    </cfRule>
  </conditionalFormatting>
  <conditionalFormatting sqref="R250">
    <cfRule type="expression" dxfId="1371" priority="6215">
      <formula>ISTEXT(Q250)</formula>
    </cfRule>
  </conditionalFormatting>
  <conditionalFormatting sqref="R251">
    <cfRule type="expression" dxfId="1370" priority="6258">
      <formula>ISTEXT(Q251)</formula>
    </cfRule>
  </conditionalFormatting>
  <conditionalFormatting sqref="R252">
    <cfRule type="expression" dxfId="1369" priority="6129">
      <formula>ISTEXT(Q252)</formula>
    </cfRule>
  </conditionalFormatting>
  <conditionalFormatting sqref="R253">
    <cfRule type="expression" dxfId="1368" priority="6172">
      <formula>ISTEXT(Q253)</formula>
    </cfRule>
  </conditionalFormatting>
  <conditionalFormatting sqref="R254">
    <cfRule type="expression" dxfId="1367" priority="6301">
      <formula>ISTEXT(Q254)</formula>
    </cfRule>
  </conditionalFormatting>
  <conditionalFormatting sqref="R258:R269">
    <cfRule type="expression" dxfId="1366" priority="6070">
      <formula>ISTEXT(Q258)</formula>
    </cfRule>
  </conditionalFormatting>
  <conditionalFormatting sqref="R270">
    <cfRule type="expression" dxfId="1365" priority="5933">
      <formula>ISTEXT(Q270)</formula>
    </cfRule>
  </conditionalFormatting>
  <conditionalFormatting sqref="R271">
    <cfRule type="expression" dxfId="1364" priority="5976">
      <formula>ISTEXT(Q271)</formula>
    </cfRule>
  </conditionalFormatting>
  <conditionalFormatting sqref="R272">
    <cfRule type="expression" dxfId="1363" priority="5847">
      <formula>ISTEXT(Q272)</formula>
    </cfRule>
  </conditionalFormatting>
  <conditionalFormatting sqref="R273">
    <cfRule type="expression" dxfId="1362" priority="5890">
      <formula>ISTEXT(Q273)</formula>
    </cfRule>
  </conditionalFormatting>
  <conditionalFormatting sqref="R274">
    <cfRule type="expression" dxfId="1361" priority="6019">
      <formula>ISTEXT(Q274)</formula>
    </cfRule>
  </conditionalFormatting>
  <conditionalFormatting sqref="R278:R289">
    <cfRule type="expression" dxfId="1360" priority="5788">
      <formula>ISTEXT(Q278)</formula>
    </cfRule>
  </conditionalFormatting>
  <conditionalFormatting sqref="R290">
    <cfRule type="expression" dxfId="1359" priority="5651">
      <formula>ISTEXT(Q290)</formula>
    </cfRule>
  </conditionalFormatting>
  <conditionalFormatting sqref="R291">
    <cfRule type="expression" dxfId="1358" priority="5694">
      <formula>ISTEXT(Q291)</formula>
    </cfRule>
  </conditionalFormatting>
  <conditionalFormatting sqref="R292">
    <cfRule type="expression" dxfId="1357" priority="5565">
      <formula>ISTEXT(Q292)</formula>
    </cfRule>
  </conditionalFormatting>
  <conditionalFormatting sqref="R293">
    <cfRule type="expression" dxfId="1356" priority="5608">
      <formula>ISTEXT(Q293)</formula>
    </cfRule>
  </conditionalFormatting>
  <conditionalFormatting sqref="R294">
    <cfRule type="expression" dxfId="1355" priority="5737">
      <formula>ISTEXT(Q294)</formula>
    </cfRule>
  </conditionalFormatting>
  <conditionalFormatting sqref="R298:R309">
    <cfRule type="expression" dxfId="1354" priority="5506">
      <formula>ISTEXT(Q298)</formula>
    </cfRule>
  </conditionalFormatting>
  <conditionalFormatting sqref="R310">
    <cfRule type="expression" dxfId="1353" priority="5369">
      <formula>ISTEXT(Q310)</formula>
    </cfRule>
  </conditionalFormatting>
  <conditionalFormatting sqref="R311">
    <cfRule type="expression" dxfId="1352" priority="5412">
      <formula>ISTEXT(Q311)</formula>
    </cfRule>
  </conditionalFormatting>
  <conditionalFormatting sqref="R312">
    <cfRule type="expression" dxfId="1351" priority="5283">
      <formula>ISTEXT(Q312)</formula>
    </cfRule>
  </conditionalFormatting>
  <conditionalFormatting sqref="R313">
    <cfRule type="expression" dxfId="1350" priority="5326">
      <formula>ISTEXT(Q313)</formula>
    </cfRule>
  </conditionalFormatting>
  <conditionalFormatting sqref="R314">
    <cfRule type="expression" dxfId="1349" priority="5455">
      <formula>ISTEXT(Q314)</formula>
    </cfRule>
  </conditionalFormatting>
  <conditionalFormatting sqref="R318:R329">
    <cfRule type="expression" dxfId="1348" priority="5224">
      <formula>ISTEXT(Q318)</formula>
    </cfRule>
  </conditionalFormatting>
  <conditionalFormatting sqref="R330">
    <cfRule type="expression" dxfId="1347" priority="5087">
      <formula>ISTEXT(Q330)</formula>
    </cfRule>
  </conditionalFormatting>
  <conditionalFormatting sqref="R331">
    <cfRule type="expression" dxfId="1346" priority="5130">
      <formula>ISTEXT(Q331)</formula>
    </cfRule>
  </conditionalFormatting>
  <conditionalFormatting sqref="R332">
    <cfRule type="expression" dxfId="1345" priority="5001">
      <formula>ISTEXT(Q332)</formula>
    </cfRule>
  </conditionalFormatting>
  <conditionalFormatting sqref="R333">
    <cfRule type="expression" dxfId="1344" priority="5044">
      <formula>ISTEXT(Q333)</formula>
    </cfRule>
  </conditionalFormatting>
  <conditionalFormatting sqref="R334">
    <cfRule type="expression" dxfId="1343" priority="5173">
      <formula>ISTEXT(Q334)</formula>
    </cfRule>
  </conditionalFormatting>
  <conditionalFormatting sqref="R338:R349">
    <cfRule type="expression" dxfId="1342" priority="4942">
      <formula>ISTEXT(Q338)</formula>
    </cfRule>
  </conditionalFormatting>
  <conditionalFormatting sqref="R350">
    <cfRule type="expression" dxfId="1341" priority="4805">
      <formula>ISTEXT(Q350)</formula>
    </cfRule>
  </conditionalFormatting>
  <conditionalFormatting sqref="R351">
    <cfRule type="expression" dxfId="1340" priority="4848">
      <formula>ISTEXT(Q351)</formula>
    </cfRule>
  </conditionalFormatting>
  <conditionalFormatting sqref="R352">
    <cfRule type="expression" dxfId="1339" priority="4719">
      <formula>ISTEXT(Q352)</formula>
    </cfRule>
  </conditionalFormatting>
  <conditionalFormatting sqref="R353">
    <cfRule type="expression" dxfId="1338" priority="4762">
      <formula>ISTEXT(Q353)</formula>
    </cfRule>
  </conditionalFormatting>
  <conditionalFormatting sqref="R354">
    <cfRule type="expression" dxfId="1337" priority="4891">
      <formula>ISTEXT(Q354)</formula>
    </cfRule>
  </conditionalFormatting>
  <conditionalFormatting sqref="R358:R369">
    <cfRule type="expression" dxfId="1336" priority="4660">
      <formula>ISTEXT(Q358)</formula>
    </cfRule>
  </conditionalFormatting>
  <conditionalFormatting sqref="R370">
    <cfRule type="expression" dxfId="1335" priority="4523">
      <formula>ISTEXT(Q370)</formula>
    </cfRule>
  </conditionalFormatting>
  <conditionalFormatting sqref="R371">
    <cfRule type="expression" dxfId="1334" priority="4566">
      <formula>ISTEXT(Q371)</formula>
    </cfRule>
  </conditionalFormatting>
  <conditionalFormatting sqref="R372">
    <cfRule type="expression" dxfId="1333" priority="4437">
      <formula>ISTEXT(Q372)</formula>
    </cfRule>
  </conditionalFormatting>
  <conditionalFormatting sqref="R373">
    <cfRule type="expression" dxfId="1332" priority="4480">
      <formula>ISTEXT(Q373)</formula>
    </cfRule>
  </conditionalFormatting>
  <conditionalFormatting sqref="R374">
    <cfRule type="expression" dxfId="1331" priority="4609">
      <formula>ISTEXT(Q374)</formula>
    </cfRule>
  </conditionalFormatting>
  <conditionalFormatting sqref="R378:R389">
    <cfRule type="expression" dxfId="1330" priority="4378">
      <formula>ISTEXT(Q378)</formula>
    </cfRule>
  </conditionalFormatting>
  <conditionalFormatting sqref="R390">
    <cfRule type="expression" dxfId="1329" priority="4241">
      <formula>ISTEXT(Q390)</formula>
    </cfRule>
  </conditionalFormatting>
  <conditionalFormatting sqref="R391">
    <cfRule type="expression" dxfId="1328" priority="4284">
      <formula>ISTEXT(Q391)</formula>
    </cfRule>
  </conditionalFormatting>
  <conditionalFormatting sqref="R392">
    <cfRule type="expression" dxfId="1327" priority="4155">
      <formula>ISTEXT(Q392)</formula>
    </cfRule>
  </conditionalFormatting>
  <conditionalFormatting sqref="R393">
    <cfRule type="expression" dxfId="1326" priority="4198">
      <formula>ISTEXT(Q393)</formula>
    </cfRule>
  </conditionalFormatting>
  <conditionalFormatting sqref="R394">
    <cfRule type="expression" dxfId="1325" priority="4327">
      <formula>ISTEXT(Q394)</formula>
    </cfRule>
  </conditionalFormatting>
  <conditionalFormatting sqref="R398:R409">
    <cfRule type="expression" dxfId="1324" priority="4096">
      <formula>ISTEXT(Q398)</formula>
    </cfRule>
  </conditionalFormatting>
  <conditionalFormatting sqref="R410">
    <cfRule type="expression" dxfId="1323" priority="3959">
      <formula>ISTEXT(Q410)</formula>
    </cfRule>
  </conditionalFormatting>
  <conditionalFormatting sqref="R411">
    <cfRule type="expression" dxfId="1322" priority="4002">
      <formula>ISTEXT(Q411)</formula>
    </cfRule>
  </conditionalFormatting>
  <conditionalFormatting sqref="R412">
    <cfRule type="expression" dxfId="1321" priority="3873">
      <formula>ISTEXT(Q412)</formula>
    </cfRule>
  </conditionalFormatting>
  <conditionalFormatting sqref="R413">
    <cfRule type="expression" dxfId="1320" priority="3916">
      <formula>ISTEXT(Q413)</formula>
    </cfRule>
  </conditionalFormatting>
  <conditionalFormatting sqref="R414">
    <cfRule type="expression" dxfId="1319" priority="4045">
      <formula>ISTEXT(Q414)</formula>
    </cfRule>
  </conditionalFormatting>
  <conditionalFormatting sqref="R418:R429">
    <cfRule type="expression" dxfId="1318" priority="3814">
      <formula>ISTEXT(Q418)</formula>
    </cfRule>
  </conditionalFormatting>
  <conditionalFormatting sqref="R430">
    <cfRule type="expression" dxfId="1317" priority="3677">
      <formula>ISTEXT(Q430)</formula>
    </cfRule>
  </conditionalFormatting>
  <conditionalFormatting sqref="R431">
    <cfRule type="expression" dxfId="1316" priority="3720">
      <formula>ISTEXT(Q431)</formula>
    </cfRule>
  </conditionalFormatting>
  <conditionalFormatting sqref="R432">
    <cfRule type="expression" dxfId="1315" priority="3591">
      <formula>ISTEXT(Q432)</formula>
    </cfRule>
  </conditionalFormatting>
  <conditionalFormatting sqref="R433">
    <cfRule type="expression" dxfId="1314" priority="3634">
      <formula>ISTEXT(Q433)</formula>
    </cfRule>
  </conditionalFormatting>
  <conditionalFormatting sqref="R434">
    <cfRule type="expression" dxfId="1313" priority="3763">
      <formula>ISTEXT(Q434)</formula>
    </cfRule>
  </conditionalFormatting>
  <conditionalFormatting sqref="R438:R449">
    <cfRule type="expression" dxfId="1312" priority="3532">
      <formula>ISTEXT(Q438)</formula>
    </cfRule>
  </conditionalFormatting>
  <conditionalFormatting sqref="R450">
    <cfRule type="expression" dxfId="1311" priority="3395">
      <formula>ISTEXT(Q450)</formula>
    </cfRule>
  </conditionalFormatting>
  <conditionalFormatting sqref="R451">
    <cfRule type="expression" dxfId="1310" priority="3438">
      <formula>ISTEXT(Q451)</formula>
    </cfRule>
  </conditionalFormatting>
  <conditionalFormatting sqref="R452">
    <cfRule type="expression" dxfId="1309" priority="3305">
      <formula>ISTEXT(S452)</formula>
    </cfRule>
    <cfRule type="expression" dxfId="1308" priority="3309">
      <formula>ISTEXT(Q452)</formula>
    </cfRule>
  </conditionalFormatting>
  <conditionalFormatting sqref="R453">
    <cfRule type="expression" dxfId="1307" priority="3348">
      <formula>ISTEXT(S453)</formula>
    </cfRule>
    <cfRule type="expression" dxfId="1306" priority="3352">
      <formula>ISTEXT(Q453)</formula>
    </cfRule>
  </conditionalFormatting>
  <conditionalFormatting sqref="R454">
    <cfRule type="expression" dxfId="1305" priority="3481">
      <formula>ISTEXT(Q454)</formula>
    </cfRule>
  </conditionalFormatting>
  <conditionalFormatting sqref="R458:R469">
    <cfRule type="expression" dxfId="1304" priority="3246">
      <formula>ISTEXT(S458)</formula>
    </cfRule>
    <cfRule type="expression" dxfId="1303" priority="3250">
      <formula>ISTEXT(Q458)</formula>
    </cfRule>
  </conditionalFormatting>
  <conditionalFormatting sqref="R470">
    <cfRule type="expression" dxfId="1302" priority="3109">
      <formula>ISTEXT(S470)</formula>
    </cfRule>
    <cfRule type="expression" dxfId="1301" priority="3113">
      <formula>ISTEXT(Q470)</formula>
    </cfRule>
  </conditionalFormatting>
  <conditionalFormatting sqref="R471">
    <cfRule type="expression" dxfId="1300" priority="3152">
      <formula>ISTEXT(S471)</formula>
    </cfRule>
    <cfRule type="expression" dxfId="1299" priority="3156">
      <formula>ISTEXT(Q471)</formula>
    </cfRule>
  </conditionalFormatting>
  <conditionalFormatting sqref="R472">
    <cfRule type="expression" dxfId="1298" priority="3023">
      <formula>ISTEXT(S472)</formula>
    </cfRule>
    <cfRule type="expression" dxfId="1297" priority="3027">
      <formula>ISTEXT(Q472)</formula>
    </cfRule>
  </conditionalFormatting>
  <conditionalFormatting sqref="R473">
    <cfRule type="expression" dxfId="1296" priority="3070">
      <formula>ISTEXT(Q473)</formula>
    </cfRule>
    <cfRule type="expression" dxfId="1295" priority="3066">
      <formula>ISTEXT(S473)</formula>
    </cfRule>
  </conditionalFormatting>
  <conditionalFormatting sqref="R474">
    <cfRule type="expression" dxfId="1294" priority="3199">
      <formula>ISTEXT(Q474)</formula>
    </cfRule>
    <cfRule type="expression" dxfId="1293" priority="3195">
      <formula>ISTEXT(S474)</formula>
    </cfRule>
  </conditionalFormatting>
  <conditionalFormatting sqref="R478:R489">
    <cfRule type="expression" dxfId="1292" priority="2964">
      <formula>ISTEXT(S478)</formula>
    </cfRule>
    <cfRule type="expression" dxfId="1291" priority="2968">
      <formula>ISTEXT(Q478)</formula>
    </cfRule>
  </conditionalFormatting>
  <conditionalFormatting sqref="R490">
    <cfRule type="expression" dxfId="1290" priority="2831">
      <formula>ISTEXT(Q490)</formula>
    </cfRule>
    <cfRule type="expression" dxfId="1289" priority="2827">
      <formula>ISTEXT(S490)</formula>
    </cfRule>
  </conditionalFormatting>
  <conditionalFormatting sqref="R491">
    <cfRule type="expression" dxfId="1288" priority="2870">
      <formula>ISTEXT(S491)</formula>
    </cfRule>
    <cfRule type="expression" dxfId="1287" priority="2874">
      <formula>ISTEXT(Q491)</formula>
    </cfRule>
  </conditionalFormatting>
  <conditionalFormatting sqref="R492">
    <cfRule type="expression" dxfId="1286" priority="2741">
      <formula>ISTEXT(S492)</formula>
    </cfRule>
    <cfRule type="expression" dxfId="1285" priority="2745">
      <formula>ISTEXT(Q492)</formula>
    </cfRule>
  </conditionalFormatting>
  <conditionalFormatting sqref="R493">
    <cfRule type="expression" dxfId="1284" priority="2784">
      <formula>ISTEXT(S493)</formula>
    </cfRule>
    <cfRule type="expression" dxfId="1283" priority="2788">
      <formula>ISTEXT(Q493)</formula>
    </cfRule>
  </conditionalFormatting>
  <conditionalFormatting sqref="R494">
    <cfRule type="expression" dxfId="1282" priority="2913">
      <formula>ISTEXT(S494)</formula>
    </cfRule>
    <cfRule type="expression" dxfId="1281" priority="2917">
      <formula>ISTEXT(Q494)</formula>
    </cfRule>
  </conditionalFormatting>
  <conditionalFormatting sqref="S7 S98 S118 S138 S158 S178 S198 S218 S238 S258 S278 S298 S318 S338 S358 S378 S398 S418 S438 S458 S478">
    <cfRule type="expression" dxfId="1280" priority="14229">
      <formula>ISTEXT(#REF!)</formula>
    </cfRule>
  </conditionalFormatting>
  <conditionalFormatting sqref="S7">
    <cfRule type="expression" dxfId="1279" priority="9839">
      <formula>ISTEXT(R7)</formula>
    </cfRule>
  </conditionalFormatting>
  <conditionalFormatting sqref="S8:S16">
    <cfRule type="expression" dxfId="1278" priority="9576">
      <formula>ISTEXT(T8)</formula>
    </cfRule>
  </conditionalFormatting>
  <conditionalFormatting sqref="S16">
    <cfRule type="expression" dxfId="1277" priority="9575">
      <formula>ISTEXT(R16)</formula>
    </cfRule>
  </conditionalFormatting>
  <conditionalFormatting sqref="S17 S19">
    <cfRule type="expression" dxfId="1276" priority="9625">
      <formula>ISTEXT(R17)</formula>
    </cfRule>
  </conditionalFormatting>
  <conditionalFormatting sqref="S18">
    <cfRule type="expression" dxfId="1275" priority="9526">
      <formula>ISTEXT(R18)</formula>
    </cfRule>
  </conditionalFormatting>
  <conditionalFormatting sqref="S20">
    <cfRule type="expression" dxfId="1274" priority="9676">
      <formula>ISTEXT(R20)</formula>
    </cfRule>
  </conditionalFormatting>
  <conditionalFormatting sqref="S21:S22">
    <cfRule type="expression" dxfId="1273" priority="9841">
      <formula>ISTEXT(R21)</formula>
    </cfRule>
  </conditionalFormatting>
  <conditionalFormatting sqref="S25">
    <cfRule type="expression" dxfId="1272" priority="640">
      <formula>ISTEXT(R25)</formula>
    </cfRule>
    <cfRule type="expression" dxfId="1271" priority="654">
      <formula>ISTEXT(#REF!)</formula>
    </cfRule>
  </conditionalFormatting>
  <conditionalFormatting sqref="S34">
    <cfRule type="expression" dxfId="1270" priority="543">
      <formula>ISTEXT(T34)</formula>
    </cfRule>
    <cfRule type="expression" dxfId="1269" priority="542">
      <formula>ISTEXT(R34)</formula>
    </cfRule>
  </conditionalFormatting>
  <conditionalFormatting sqref="S35 S37">
    <cfRule type="expression" dxfId="1268" priority="575">
      <formula>ISTEXT(R35)</formula>
    </cfRule>
    <cfRule type="expression" dxfId="1267" priority="576">
      <formula>ISTEXT(T35)</formula>
    </cfRule>
  </conditionalFormatting>
  <conditionalFormatting sqref="S36">
    <cfRule type="expression" dxfId="1266" priority="509">
      <formula>ISTEXT(R36)</formula>
    </cfRule>
    <cfRule type="expression" dxfId="1265" priority="510">
      <formula>ISTEXT(T36)</formula>
    </cfRule>
  </conditionalFormatting>
  <conditionalFormatting sqref="S38">
    <cfRule type="expression" dxfId="1264" priority="609">
      <formula>ISTEXT(T38)</formula>
    </cfRule>
    <cfRule type="expression" dxfId="1263" priority="608">
      <formula>ISTEXT(R38)</formula>
    </cfRule>
  </conditionalFormatting>
  <conditionalFormatting sqref="S39:S40">
    <cfRule type="expression" dxfId="1262" priority="641">
      <formula>ISTEXT(R39)</formula>
    </cfRule>
    <cfRule type="expression" dxfId="1261" priority="642">
      <formula>ISTEXT(T39)</formula>
    </cfRule>
  </conditionalFormatting>
  <conditionalFormatting sqref="S43">
    <cfRule type="expression" dxfId="1260" priority="422">
      <formula>ISTEXT(R43)</formula>
    </cfRule>
    <cfRule type="expression" dxfId="1259" priority="436">
      <formula>ISTEXT(#REF!)</formula>
    </cfRule>
  </conditionalFormatting>
  <conditionalFormatting sqref="S52">
    <cfRule type="expression" dxfId="1258" priority="324">
      <formula>ISTEXT(R52)</formula>
    </cfRule>
    <cfRule type="expression" dxfId="1257" priority="325">
      <formula>ISTEXT(T52)</formula>
    </cfRule>
  </conditionalFormatting>
  <conditionalFormatting sqref="S53 S55">
    <cfRule type="expression" dxfId="1256" priority="358">
      <formula>ISTEXT(T53)</formula>
    </cfRule>
    <cfRule type="expression" dxfId="1255" priority="357">
      <formula>ISTEXT(R53)</formula>
    </cfRule>
  </conditionalFormatting>
  <conditionalFormatting sqref="S54">
    <cfRule type="expression" dxfId="1254" priority="291">
      <formula>ISTEXT(R54)</formula>
    </cfRule>
    <cfRule type="expression" dxfId="1253" priority="292">
      <formula>ISTEXT(T54)</formula>
    </cfRule>
  </conditionalFormatting>
  <conditionalFormatting sqref="S56">
    <cfRule type="expression" dxfId="1252" priority="390">
      <formula>ISTEXT(R56)</formula>
    </cfRule>
    <cfRule type="expression" dxfId="1251" priority="391">
      <formula>ISTEXT(T56)</formula>
    </cfRule>
  </conditionalFormatting>
  <conditionalFormatting sqref="S57:S58">
    <cfRule type="expression" dxfId="1250" priority="424">
      <formula>ISTEXT(T57)</formula>
    </cfRule>
    <cfRule type="expression" dxfId="1249" priority="423">
      <formula>ISTEXT(R57)</formula>
    </cfRule>
  </conditionalFormatting>
  <conditionalFormatting sqref="S61">
    <cfRule type="expression" dxfId="1248" priority="218">
      <formula>ISTEXT(#REF!)</formula>
    </cfRule>
    <cfRule type="expression" dxfId="1247" priority="204">
      <formula>ISTEXT(R61)</formula>
    </cfRule>
  </conditionalFormatting>
  <conditionalFormatting sqref="S70">
    <cfRule type="expression" dxfId="1246" priority="106">
      <formula>ISTEXT(R70)</formula>
    </cfRule>
    <cfRule type="expression" dxfId="1245" priority="107">
      <formula>ISTEXT(T70)</formula>
    </cfRule>
  </conditionalFormatting>
  <conditionalFormatting sqref="S71 S73">
    <cfRule type="expression" dxfId="1244" priority="139">
      <formula>ISTEXT(R71)</formula>
    </cfRule>
    <cfRule type="expression" dxfId="1243" priority="140">
      <formula>ISTEXT(T71)</formula>
    </cfRule>
  </conditionalFormatting>
  <conditionalFormatting sqref="S72">
    <cfRule type="expression" dxfId="1242" priority="73">
      <formula>ISTEXT(R72)</formula>
    </cfRule>
    <cfRule type="expression" dxfId="1241" priority="74">
      <formula>ISTEXT(T72)</formula>
    </cfRule>
  </conditionalFormatting>
  <conditionalFormatting sqref="S74">
    <cfRule type="expression" dxfId="1240" priority="172">
      <formula>ISTEXT(R74)</formula>
    </cfRule>
    <cfRule type="expression" dxfId="1239" priority="173">
      <formula>ISTEXT(T74)</formula>
    </cfRule>
  </conditionalFormatting>
  <conditionalFormatting sqref="S75:S76">
    <cfRule type="expression" dxfId="1238" priority="206">
      <formula>ISTEXT(T75)</formula>
    </cfRule>
    <cfRule type="expression" dxfId="1237" priority="205">
      <formula>ISTEXT(R75)</formula>
    </cfRule>
  </conditionalFormatting>
  <conditionalFormatting sqref="S79">
    <cfRule type="expression" dxfId="1236" priority="862">
      <formula>ISTEXT(R79)</formula>
    </cfRule>
    <cfRule type="expression" dxfId="1235" priority="877">
      <formula>ISTEXT(#REF!)</formula>
    </cfRule>
  </conditionalFormatting>
  <conditionalFormatting sqref="S89">
    <cfRule type="expression" dxfId="1234" priority="760">
      <formula>ISTEXT(R89)</formula>
    </cfRule>
    <cfRule type="expression" dxfId="1233" priority="761">
      <formula>ISTEXT(T89)</formula>
    </cfRule>
  </conditionalFormatting>
  <conditionalFormatting sqref="S90 S92">
    <cfRule type="expression" dxfId="1232" priority="793">
      <formula>ISTEXT(R90)</formula>
    </cfRule>
    <cfRule type="expression" dxfId="1231" priority="794">
      <formula>ISTEXT(T90)</formula>
    </cfRule>
  </conditionalFormatting>
  <conditionalFormatting sqref="S91">
    <cfRule type="expression" dxfId="1230" priority="727">
      <formula>ISTEXT(R91)</formula>
    </cfRule>
    <cfRule type="expression" dxfId="1229" priority="728">
      <formula>ISTEXT(T91)</formula>
    </cfRule>
  </conditionalFormatting>
  <conditionalFormatting sqref="S93">
    <cfRule type="expression" dxfId="1228" priority="826">
      <formula>ISTEXT(R93)</formula>
    </cfRule>
    <cfRule type="expression" dxfId="1227" priority="827">
      <formula>ISTEXT(T93)</formula>
    </cfRule>
  </conditionalFormatting>
  <conditionalFormatting sqref="S94:S95">
    <cfRule type="expression" dxfId="1226" priority="863">
      <formula>ISTEXT(R94)</formula>
    </cfRule>
    <cfRule type="expression" dxfId="1225" priority="864">
      <formula>ISTEXT(T94)</formula>
    </cfRule>
  </conditionalFormatting>
  <conditionalFormatting sqref="S98">
    <cfRule type="expression" dxfId="1224" priority="8327">
      <formula>ISTEXT(R98)</formula>
    </cfRule>
  </conditionalFormatting>
  <conditionalFormatting sqref="S99:S109">
    <cfRule type="expression" dxfId="1223" priority="8329">
      <formula>ISTEXT(R99)</formula>
    </cfRule>
  </conditionalFormatting>
  <conditionalFormatting sqref="S99:S110">
    <cfRule type="expression" dxfId="1222" priority="8191">
      <formula>ISTEXT(T99)</formula>
    </cfRule>
  </conditionalFormatting>
  <conditionalFormatting sqref="S110">
    <cfRule type="expression" dxfId="1221" priority="8190">
      <formula>ISTEXT(R110)</formula>
    </cfRule>
  </conditionalFormatting>
  <conditionalFormatting sqref="S111">
    <cfRule type="expression" dxfId="1220" priority="8233">
      <formula>ISTEXT(R111)</formula>
    </cfRule>
  </conditionalFormatting>
  <conditionalFormatting sqref="S112">
    <cfRule type="expression" dxfId="1219" priority="8104">
      <formula>ISTEXT(R112)</formula>
    </cfRule>
  </conditionalFormatting>
  <conditionalFormatting sqref="S113">
    <cfRule type="expression" dxfId="1218" priority="8147">
      <formula>ISTEXT(R113)</formula>
    </cfRule>
  </conditionalFormatting>
  <conditionalFormatting sqref="S114">
    <cfRule type="expression" dxfId="1217" priority="8276">
      <formula>ISTEXT(R114)</formula>
    </cfRule>
  </conditionalFormatting>
  <conditionalFormatting sqref="S118">
    <cfRule type="expression" dxfId="1216" priority="8045">
      <formula>ISTEXT(R118)</formula>
    </cfRule>
  </conditionalFormatting>
  <conditionalFormatting sqref="S119:S129">
    <cfRule type="expression" dxfId="1215" priority="8047">
      <formula>ISTEXT(R119)</formula>
    </cfRule>
  </conditionalFormatting>
  <conditionalFormatting sqref="S119:S130">
    <cfRule type="expression" dxfId="1214" priority="7909">
      <formula>ISTEXT(T119)</formula>
    </cfRule>
  </conditionalFormatting>
  <conditionalFormatting sqref="S130">
    <cfRule type="expression" dxfId="1213" priority="7908">
      <formula>ISTEXT(R130)</formula>
    </cfRule>
  </conditionalFormatting>
  <conditionalFormatting sqref="S131">
    <cfRule type="expression" dxfId="1212" priority="7951">
      <formula>ISTEXT(R131)</formula>
    </cfRule>
  </conditionalFormatting>
  <conditionalFormatting sqref="S132">
    <cfRule type="expression" dxfId="1211" priority="7822">
      <formula>ISTEXT(R132)</formula>
    </cfRule>
  </conditionalFormatting>
  <conditionalFormatting sqref="S133">
    <cfRule type="expression" dxfId="1210" priority="7865">
      <formula>ISTEXT(R133)</formula>
    </cfRule>
  </conditionalFormatting>
  <conditionalFormatting sqref="S134">
    <cfRule type="expression" dxfId="1209" priority="7994">
      <formula>ISTEXT(R134)</formula>
    </cfRule>
  </conditionalFormatting>
  <conditionalFormatting sqref="S138">
    <cfRule type="expression" dxfId="1208" priority="7763">
      <formula>ISTEXT(R138)</formula>
    </cfRule>
  </conditionalFormatting>
  <conditionalFormatting sqref="S139:S149">
    <cfRule type="expression" dxfId="1207" priority="7765">
      <formula>ISTEXT(R139)</formula>
    </cfRule>
  </conditionalFormatting>
  <conditionalFormatting sqref="S139:S150">
    <cfRule type="expression" dxfId="1206" priority="7627">
      <formula>ISTEXT(T139)</formula>
    </cfRule>
  </conditionalFormatting>
  <conditionalFormatting sqref="S150">
    <cfRule type="expression" dxfId="1205" priority="7626">
      <formula>ISTEXT(R150)</formula>
    </cfRule>
  </conditionalFormatting>
  <conditionalFormatting sqref="S151">
    <cfRule type="expression" dxfId="1204" priority="7669">
      <formula>ISTEXT(R151)</formula>
    </cfRule>
  </conditionalFormatting>
  <conditionalFormatting sqref="S152">
    <cfRule type="expression" dxfId="1203" priority="7540">
      <formula>ISTEXT(R152)</formula>
    </cfRule>
  </conditionalFormatting>
  <conditionalFormatting sqref="S153">
    <cfRule type="expression" dxfId="1202" priority="7583">
      <formula>ISTEXT(R153)</formula>
    </cfRule>
  </conditionalFormatting>
  <conditionalFormatting sqref="S154">
    <cfRule type="expression" dxfId="1201" priority="7712">
      <formula>ISTEXT(R154)</formula>
    </cfRule>
  </conditionalFormatting>
  <conditionalFormatting sqref="S158">
    <cfRule type="expression" dxfId="1200" priority="7481">
      <formula>ISTEXT(R158)</formula>
    </cfRule>
  </conditionalFormatting>
  <conditionalFormatting sqref="S159:S169">
    <cfRule type="expression" dxfId="1199" priority="7483">
      <formula>ISTEXT(R159)</formula>
    </cfRule>
  </conditionalFormatting>
  <conditionalFormatting sqref="S159:S170">
    <cfRule type="expression" dxfId="1198" priority="7345">
      <formula>ISTEXT(T159)</formula>
    </cfRule>
  </conditionalFormatting>
  <conditionalFormatting sqref="S170">
    <cfRule type="expression" dxfId="1197" priority="7344">
      <formula>ISTEXT(R170)</formula>
    </cfRule>
  </conditionalFormatting>
  <conditionalFormatting sqref="S171">
    <cfRule type="expression" dxfId="1196" priority="7387">
      <formula>ISTEXT(R171)</formula>
    </cfRule>
  </conditionalFormatting>
  <conditionalFormatting sqref="S172">
    <cfRule type="expression" dxfId="1195" priority="7258">
      <formula>ISTEXT(R172)</formula>
    </cfRule>
  </conditionalFormatting>
  <conditionalFormatting sqref="S173">
    <cfRule type="expression" dxfId="1194" priority="7301">
      <formula>ISTEXT(R173)</formula>
    </cfRule>
  </conditionalFormatting>
  <conditionalFormatting sqref="S174">
    <cfRule type="expression" dxfId="1193" priority="7430">
      <formula>ISTEXT(R174)</formula>
    </cfRule>
  </conditionalFormatting>
  <conditionalFormatting sqref="S178">
    <cfRule type="expression" dxfId="1192" priority="7199">
      <formula>ISTEXT(R178)</formula>
    </cfRule>
  </conditionalFormatting>
  <conditionalFormatting sqref="S179:S189">
    <cfRule type="expression" dxfId="1191" priority="7201">
      <formula>ISTEXT(R179)</formula>
    </cfRule>
  </conditionalFormatting>
  <conditionalFormatting sqref="S179:S190">
    <cfRule type="expression" dxfId="1190" priority="7063">
      <formula>ISTEXT(T179)</formula>
    </cfRule>
  </conditionalFormatting>
  <conditionalFormatting sqref="S190">
    <cfRule type="expression" dxfId="1189" priority="7062">
      <formula>ISTEXT(R190)</formula>
    </cfRule>
  </conditionalFormatting>
  <conditionalFormatting sqref="S191">
    <cfRule type="expression" dxfId="1188" priority="7105">
      <formula>ISTEXT(R191)</formula>
    </cfRule>
  </conditionalFormatting>
  <conditionalFormatting sqref="S192">
    <cfRule type="expression" dxfId="1187" priority="6976">
      <formula>ISTEXT(R192)</formula>
    </cfRule>
  </conditionalFormatting>
  <conditionalFormatting sqref="S193">
    <cfRule type="expression" dxfId="1186" priority="7019">
      <formula>ISTEXT(R193)</formula>
    </cfRule>
  </conditionalFormatting>
  <conditionalFormatting sqref="S194">
    <cfRule type="expression" dxfId="1185" priority="7148">
      <formula>ISTEXT(R194)</formula>
    </cfRule>
  </conditionalFormatting>
  <conditionalFormatting sqref="S198">
    <cfRule type="expression" dxfId="1184" priority="6917">
      <formula>ISTEXT(R198)</formula>
    </cfRule>
  </conditionalFormatting>
  <conditionalFormatting sqref="S199:S209">
    <cfRule type="expression" dxfId="1183" priority="6919">
      <formula>ISTEXT(R199)</formula>
    </cfRule>
  </conditionalFormatting>
  <conditionalFormatting sqref="S199:S210">
    <cfRule type="expression" dxfId="1182" priority="6781">
      <formula>ISTEXT(T199)</formula>
    </cfRule>
  </conditionalFormatting>
  <conditionalFormatting sqref="S210">
    <cfRule type="expression" dxfId="1181" priority="6780">
      <formula>ISTEXT(R210)</formula>
    </cfRule>
  </conditionalFormatting>
  <conditionalFormatting sqref="S211">
    <cfRule type="expression" dxfId="1180" priority="6823">
      <formula>ISTEXT(R211)</formula>
    </cfRule>
  </conditionalFormatting>
  <conditionalFormatting sqref="S212">
    <cfRule type="expression" dxfId="1179" priority="6694">
      <formula>ISTEXT(R212)</formula>
    </cfRule>
  </conditionalFormatting>
  <conditionalFormatting sqref="S213">
    <cfRule type="expression" dxfId="1178" priority="6737">
      <formula>ISTEXT(R213)</formula>
    </cfRule>
  </conditionalFormatting>
  <conditionalFormatting sqref="S214">
    <cfRule type="expression" dxfId="1177" priority="6866">
      <formula>ISTEXT(R214)</formula>
    </cfRule>
  </conditionalFormatting>
  <conditionalFormatting sqref="S218">
    <cfRule type="expression" dxfId="1176" priority="6635">
      <formula>ISTEXT(R218)</formula>
    </cfRule>
  </conditionalFormatting>
  <conditionalFormatting sqref="S219:S229">
    <cfRule type="expression" dxfId="1175" priority="6637">
      <formula>ISTEXT(R219)</formula>
    </cfRule>
  </conditionalFormatting>
  <conditionalFormatting sqref="S219:S230">
    <cfRule type="expression" dxfId="1174" priority="6499">
      <formula>ISTEXT(T219)</formula>
    </cfRule>
  </conditionalFormatting>
  <conditionalFormatting sqref="S230">
    <cfRule type="expression" dxfId="1173" priority="6498">
      <formula>ISTEXT(R230)</formula>
    </cfRule>
  </conditionalFormatting>
  <conditionalFormatting sqref="S231">
    <cfRule type="expression" dxfId="1172" priority="6541">
      <formula>ISTEXT(R231)</formula>
    </cfRule>
  </conditionalFormatting>
  <conditionalFormatting sqref="S232">
    <cfRule type="expression" dxfId="1171" priority="6412">
      <formula>ISTEXT(R232)</formula>
    </cfRule>
  </conditionalFormatting>
  <conditionalFormatting sqref="S233">
    <cfRule type="expression" dxfId="1170" priority="6455">
      <formula>ISTEXT(R233)</formula>
    </cfRule>
  </conditionalFormatting>
  <conditionalFormatting sqref="S234">
    <cfRule type="expression" dxfId="1169" priority="6584">
      <formula>ISTEXT(R234)</formula>
    </cfRule>
  </conditionalFormatting>
  <conditionalFormatting sqref="S238">
    <cfRule type="expression" dxfId="1168" priority="6353">
      <formula>ISTEXT(R238)</formula>
    </cfRule>
  </conditionalFormatting>
  <conditionalFormatting sqref="S239:S249">
    <cfRule type="expression" dxfId="1167" priority="6355">
      <formula>ISTEXT(R239)</formula>
    </cfRule>
  </conditionalFormatting>
  <conditionalFormatting sqref="S239:S250">
    <cfRule type="expression" dxfId="1166" priority="6217">
      <formula>ISTEXT(T239)</formula>
    </cfRule>
  </conditionalFormatting>
  <conditionalFormatting sqref="S250">
    <cfRule type="expression" dxfId="1165" priority="6216">
      <formula>ISTEXT(R250)</formula>
    </cfRule>
  </conditionalFormatting>
  <conditionalFormatting sqref="S251">
    <cfRule type="expression" dxfId="1164" priority="6259">
      <formula>ISTEXT(R251)</formula>
    </cfRule>
  </conditionalFormatting>
  <conditionalFormatting sqref="S252">
    <cfRule type="expression" dxfId="1163" priority="6130">
      <formula>ISTEXT(R252)</formula>
    </cfRule>
  </conditionalFormatting>
  <conditionalFormatting sqref="S253">
    <cfRule type="expression" dxfId="1162" priority="6173">
      <formula>ISTEXT(R253)</formula>
    </cfRule>
  </conditionalFormatting>
  <conditionalFormatting sqref="S254">
    <cfRule type="expression" dxfId="1161" priority="6302">
      <formula>ISTEXT(R254)</formula>
    </cfRule>
  </conditionalFormatting>
  <conditionalFormatting sqref="S258">
    <cfRule type="expression" dxfId="1160" priority="6071">
      <formula>ISTEXT(R258)</formula>
    </cfRule>
  </conditionalFormatting>
  <conditionalFormatting sqref="S259:S269">
    <cfRule type="expression" dxfId="1159" priority="6073">
      <formula>ISTEXT(R259)</formula>
    </cfRule>
  </conditionalFormatting>
  <conditionalFormatting sqref="S259:S270">
    <cfRule type="expression" dxfId="1158" priority="5935">
      <formula>ISTEXT(T259)</formula>
    </cfRule>
  </conditionalFormatting>
  <conditionalFormatting sqref="S270">
    <cfRule type="expression" dxfId="1157" priority="5934">
      <formula>ISTEXT(R270)</formula>
    </cfRule>
  </conditionalFormatting>
  <conditionalFormatting sqref="S271">
    <cfRule type="expression" dxfId="1156" priority="5977">
      <formula>ISTEXT(R271)</formula>
    </cfRule>
  </conditionalFormatting>
  <conditionalFormatting sqref="S272">
    <cfRule type="expression" dxfId="1155" priority="5848">
      <formula>ISTEXT(R272)</formula>
    </cfRule>
  </conditionalFormatting>
  <conditionalFormatting sqref="S273">
    <cfRule type="expression" dxfId="1154" priority="5891">
      <formula>ISTEXT(R273)</formula>
    </cfRule>
  </conditionalFormatting>
  <conditionalFormatting sqref="S274">
    <cfRule type="expression" dxfId="1153" priority="6020">
      <formula>ISTEXT(R274)</formula>
    </cfRule>
  </conditionalFormatting>
  <conditionalFormatting sqref="S278">
    <cfRule type="expression" dxfId="1152" priority="5789">
      <formula>ISTEXT(R278)</formula>
    </cfRule>
  </conditionalFormatting>
  <conditionalFormatting sqref="S279:S289">
    <cfRule type="expression" dxfId="1151" priority="5791">
      <formula>ISTEXT(R279)</formula>
    </cfRule>
  </conditionalFormatting>
  <conditionalFormatting sqref="S279:S290">
    <cfRule type="expression" dxfId="1150" priority="5653">
      <formula>ISTEXT(T279)</formula>
    </cfRule>
  </conditionalFormatting>
  <conditionalFormatting sqref="S290">
    <cfRule type="expression" dxfId="1149" priority="5652">
      <formula>ISTEXT(R290)</formula>
    </cfRule>
  </conditionalFormatting>
  <conditionalFormatting sqref="S291">
    <cfRule type="expression" dxfId="1148" priority="5695">
      <formula>ISTEXT(R291)</formula>
    </cfRule>
  </conditionalFormatting>
  <conditionalFormatting sqref="S292">
    <cfRule type="expression" dxfId="1147" priority="5566">
      <formula>ISTEXT(R292)</formula>
    </cfRule>
  </conditionalFormatting>
  <conditionalFormatting sqref="S293">
    <cfRule type="expression" dxfId="1146" priority="5609">
      <formula>ISTEXT(R293)</formula>
    </cfRule>
  </conditionalFormatting>
  <conditionalFormatting sqref="S294">
    <cfRule type="expression" dxfId="1145" priority="5738">
      <formula>ISTEXT(R294)</formula>
    </cfRule>
  </conditionalFormatting>
  <conditionalFormatting sqref="S298">
    <cfRule type="expression" dxfId="1144" priority="5507">
      <formula>ISTEXT(R298)</formula>
    </cfRule>
  </conditionalFormatting>
  <conditionalFormatting sqref="S299:S309">
    <cfRule type="expression" dxfId="1143" priority="5509">
      <formula>ISTEXT(R299)</formula>
    </cfRule>
  </conditionalFormatting>
  <conditionalFormatting sqref="S299:S310">
    <cfRule type="expression" dxfId="1142" priority="5371">
      <formula>ISTEXT(T299)</formula>
    </cfRule>
  </conditionalFormatting>
  <conditionalFormatting sqref="S310">
    <cfRule type="expression" dxfId="1141" priority="5370">
      <formula>ISTEXT(R310)</formula>
    </cfRule>
  </conditionalFormatting>
  <conditionalFormatting sqref="S311">
    <cfRule type="expression" dxfId="1140" priority="5413">
      <formula>ISTEXT(R311)</formula>
    </cfRule>
  </conditionalFormatting>
  <conditionalFormatting sqref="S312">
    <cfRule type="expression" dxfId="1139" priority="5284">
      <formula>ISTEXT(R312)</formula>
    </cfRule>
  </conditionalFormatting>
  <conditionalFormatting sqref="S313">
    <cfRule type="expression" dxfId="1138" priority="5327">
      <formula>ISTEXT(R313)</formula>
    </cfRule>
  </conditionalFormatting>
  <conditionalFormatting sqref="S314">
    <cfRule type="expression" dxfId="1137" priority="5456">
      <formula>ISTEXT(R314)</formula>
    </cfRule>
  </conditionalFormatting>
  <conditionalFormatting sqref="S318">
    <cfRule type="expression" dxfId="1136" priority="5225">
      <formula>ISTEXT(R318)</formula>
    </cfRule>
  </conditionalFormatting>
  <conditionalFormatting sqref="S319:S329">
    <cfRule type="expression" dxfId="1135" priority="5227">
      <formula>ISTEXT(R319)</formula>
    </cfRule>
  </conditionalFormatting>
  <conditionalFormatting sqref="S319:S330">
    <cfRule type="expression" dxfId="1134" priority="5089">
      <formula>ISTEXT(T319)</formula>
    </cfRule>
  </conditionalFormatting>
  <conditionalFormatting sqref="S330">
    <cfRule type="expression" dxfId="1133" priority="5088">
      <formula>ISTEXT(R330)</formula>
    </cfRule>
  </conditionalFormatting>
  <conditionalFormatting sqref="S331">
    <cfRule type="expression" dxfId="1132" priority="5131">
      <formula>ISTEXT(R331)</formula>
    </cfRule>
  </conditionalFormatting>
  <conditionalFormatting sqref="S332">
    <cfRule type="expression" dxfId="1131" priority="5002">
      <formula>ISTEXT(R332)</formula>
    </cfRule>
  </conditionalFormatting>
  <conditionalFormatting sqref="S333">
    <cfRule type="expression" dxfId="1130" priority="5045">
      <formula>ISTEXT(R333)</formula>
    </cfRule>
  </conditionalFormatting>
  <conditionalFormatting sqref="S334">
    <cfRule type="expression" dxfId="1129" priority="5174">
      <formula>ISTEXT(R334)</formula>
    </cfRule>
  </conditionalFormatting>
  <conditionalFormatting sqref="S338">
    <cfRule type="expression" dxfId="1128" priority="4943">
      <formula>ISTEXT(R338)</formula>
    </cfRule>
  </conditionalFormatting>
  <conditionalFormatting sqref="S339:S349">
    <cfRule type="expression" dxfId="1127" priority="4945">
      <formula>ISTEXT(R339)</formula>
    </cfRule>
  </conditionalFormatting>
  <conditionalFormatting sqref="S339:S350">
    <cfRule type="expression" dxfId="1126" priority="4807">
      <formula>ISTEXT(T339)</formula>
    </cfRule>
  </conditionalFormatting>
  <conditionalFormatting sqref="S350">
    <cfRule type="expression" dxfId="1125" priority="4806">
      <formula>ISTEXT(R350)</formula>
    </cfRule>
  </conditionalFormatting>
  <conditionalFormatting sqref="S351">
    <cfRule type="expression" dxfId="1124" priority="4849">
      <formula>ISTEXT(R351)</formula>
    </cfRule>
  </conditionalFormatting>
  <conditionalFormatting sqref="S352">
    <cfRule type="expression" dxfId="1123" priority="4720">
      <formula>ISTEXT(R352)</formula>
    </cfRule>
  </conditionalFormatting>
  <conditionalFormatting sqref="S353">
    <cfRule type="expression" dxfId="1122" priority="4763">
      <formula>ISTEXT(R353)</formula>
    </cfRule>
  </conditionalFormatting>
  <conditionalFormatting sqref="S354">
    <cfRule type="expression" dxfId="1121" priority="4892">
      <formula>ISTEXT(R354)</formula>
    </cfRule>
  </conditionalFormatting>
  <conditionalFormatting sqref="S358">
    <cfRule type="expression" dxfId="1120" priority="4661">
      <formula>ISTEXT(R358)</formula>
    </cfRule>
  </conditionalFormatting>
  <conditionalFormatting sqref="S359:S369">
    <cfRule type="expression" dxfId="1119" priority="4663">
      <formula>ISTEXT(R359)</formula>
    </cfRule>
  </conditionalFormatting>
  <conditionalFormatting sqref="S359:S370">
    <cfRule type="expression" dxfId="1118" priority="4525">
      <formula>ISTEXT(T359)</formula>
    </cfRule>
  </conditionalFormatting>
  <conditionalFormatting sqref="S370">
    <cfRule type="expression" dxfId="1117" priority="4524">
      <formula>ISTEXT(R370)</formula>
    </cfRule>
  </conditionalFormatting>
  <conditionalFormatting sqref="S371">
    <cfRule type="expression" dxfId="1116" priority="4567">
      <formula>ISTEXT(R371)</formula>
    </cfRule>
  </conditionalFormatting>
  <conditionalFormatting sqref="S372">
    <cfRule type="expression" dxfId="1115" priority="4438">
      <formula>ISTEXT(R372)</formula>
    </cfRule>
  </conditionalFormatting>
  <conditionalFormatting sqref="S373">
    <cfRule type="expression" dxfId="1114" priority="4481">
      <formula>ISTEXT(R373)</formula>
    </cfRule>
  </conditionalFormatting>
  <conditionalFormatting sqref="S374">
    <cfRule type="expression" dxfId="1113" priority="4610">
      <formula>ISTEXT(R374)</formula>
    </cfRule>
  </conditionalFormatting>
  <conditionalFormatting sqref="S378">
    <cfRule type="expression" dxfId="1112" priority="4379">
      <formula>ISTEXT(R378)</formula>
    </cfRule>
  </conditionalFormatting>
  <conditionalFormatting sqref="S379:S389">
    <cfRule type="expression" dxfId="1111" priority="4381">
      <formula>ISTEXT(R379)</formula>
    </cfRule>
  </conditionalFormatting>
  <conditionalFormatting sqref="S379:S390">
    <cfRule type="expression" dxfId="1110" priority="4243">
      <formula>ISTEXT(T379)</formula>
    </cfRule>
  </conditionalFormatting>
  <conditionalFormatting sqref="S390">
    <cfRule type="expression" dxfId="1109" priority="4242">
      <formula>ISTEXT(R390)</formula>
    </cfRule>
  </conditionalFormatting>
  <conditionalFormatting sqref="S391">
    <cfRule type="expression" dxfId="1108" priority="4285">
      <formula>ISTEXT(R391)</formula>
    </cfRule>
  </conditionalFormatting>
  <conditionalFormatting sqref="S392">
    <cfRule type="expression" dxfId="1107" priority="4156">
      <formula>ISTEXT(R392)</formula>
    </cfRule>
  </conditionalFormatting>
  <conditionalFormatting sqref="S393">
    <cfRule type="expression" dxfId="1106" priority="4199">
      <formula>ISTEXT(R393)</formula>
    </cfRule>
  </conditionalFormatting>
  <conditionalFormatting sqref="S394">
    <cfRule type="expression" dxfId="1105" priority="4328">
      <formula>ISTEXT(R394)</formula>
    </cfRule>
  </conditionalFormatting>
  <conditionalFormatting sqref="S398">
    <cfRule type="expression" dxfId="1104" priority="4097">
      <formula>ISTEXT(R398)</formula>
    </cfRule>
  </conditionalFormatting>
  <conditionalFormatting sqref="S399:S409">
    <cfRule type="expression" dxfId="1103" priority="4099">
      <formula>ISTEXT(R399)</formula>
    </cfRule>
  </conditionalFormatting>
  <conditionalFormatting sqref="S399:S410">
    <cfRule type="expression" dxfId="1102" priority="3961">
      <formula>ISTEXT(T399)</formula>
    </cfRule>
  </conditionalFormatting>
  <conditionalFormatting sqref="S410">
    <cfRule type="expression" dxfId="1101" priority="3960">
      <formula>ISTEXT(R410)</formula>
    </cfRule>
  </conditionalFormatting>
  <conditionalFormatting sqref="S411">
    <cfRule type="expression" dxfId="1100" priority="4003">
      <formula>ISTEXT(R411)</formula>
    </cfRule>
  </conditionalFormatting>
  <conditionalFormatting sqref="S412">
    <cfRule type="expression" dxfId="1099" priority="3874">
      <formula>ISTEXT(R412)</formula>
    </cfRule>
  </conditionalFormatting>
  <conditionalFormatting sqref="S413">
    <cfRule type="expression" dxfId="1098" priority="3917">
      <formula>ISTEXT(R413)</formula>
    </cfRule>
  </conditionalFormatting>
  <conditionalFormatting sqref="S414">
    <cfRule type="expression" dxfId="1097" priority="4046">
      <formula>ISTEXT(R414)</formula>
    </cfRule>
  </conditionalFormatting>
  <conditionalFormatting sqref="S418">
    <cfRule type="expression" dxfId="1096" priority="3815">
      <formula>ISTEXT(R418)</formula>
    </cfRule>
  </conditionalFormatting>
  <conditionalFormatting sqref="S419:S429">
    <cfRule type="expression" dxfId="1095" priority="3817">
      <formula>ISTEXT(R419)</formula>
    </cfRule>
  </conditionalFormatting>
  <conditionalFormatting sqref="S419:S430">
    <cfRule type="expression" dxfId="1094" priority="3679">
      <formula>ISTEXT(T419)</formula>
    </cfRule>
  </conditionalFormatting>
  <conditionalFormatting sqref="S430">
    <cfRule type="expression" dxfId="1093" priority="3678">
      <formula>ISTEXT(R430)</formula>
    </cfRule>
  </conditionalFormatting>
  <conditionalFormatting sqref="S431">
    <cfRule type="expression" dxfId="1092" priority="3721">
      <formula>ISTEXT(R431)</formula>
    </cfRule>
  </conditionalFormatting>
  <conditionalFormatting sqref="S432">
    <cfRule type="expression" dxfId="1091" priority="3592">
      <formula>ISTEXT(R432)</formula>
    </cfRule>
  </conditionalFormatting>
  <conditionalFormatting sqref="S433">
    <cfRule type="expression" dxfId="1090" priority="3635">
      <formula>ISTEXT(R433)</formula>
    </cfRule>
  </conditionalFormatting>
  <conditionalFormatting sqref="S434">
    <cfRule type="expression" dxfId="1089" priority="3764">
      <formula>ISTEXT(R434)</formula>
    </cfRule>
  </conditionalFormatting>
  <conditionalFormatting sqref="S438">
    <cfRule type="expression" dxfId="1088" priority="3533">
      <formula>ISTEXT(R438)</formula>
    </cfRule>
  </conditionalFormatting>
  <conditionalFormatting sqref="S439:S449">
    <cfRule type="expression" dxfId="1087" priority="3535">
      <formula>ISTEXT(R439)</formula>
    </cfRule>
  </conditionalFormatting>
  <conditionalFormatting sqref="S439:S450">
    <cfRule type="expression" dxfId="1086" priority="3397">
      <formula>ISTEXT(T439)</formula>
    </cfRule>
  </conditionalFormatting>
  <conditionalFormatting sqref="S450">
    <cfRule type="expression" dxfId="1085" priority="3396">
      <formula>ISTEXT(R450)</formula>
    </cfRule>
  </conditionalFormatting>
  <conditionalFormatting sqref="S451">
    <cfRule type="expression" dxfId="1084" priority="3439">
      <formula>ISTEXT(R451)</formula>
    </cfRule>
  </conditionalFormatting>
  <conditionalFormatting sqref="S452">
    <cfRule type="expression" dxfId="1083" priority="3310">
      <formula>ISTEXT(R452)</formula>
    </cfRule>
    <cfRule type="expression" dxfId="1082" priority="3311">
      <formula>ISTEXT(T452)</formula>
    </cfRule>
  </conditionalFormatting>
  <conditionalFormatting sqref="S453">
    <cfRule type="expression" dxfId="1081" priority="3353">
      <formula>ISTEXT(R453)</formula>
    </cfRule>
    <cfRule type="expression" dxfId="1080" priority="3354">
      <formula>ISTEXT(T453)</formula>
    </cfRule>
  </conditionalFormatting>
  <conditionalFormatting sqref="S454">
    <cfRule type="expression" dxfId="1079" priority="3482">
      <formula>ISTEXT(R454)</formula>
    </cfRule>
  </conditionalFormatting>
  <conditionalFormatting sqref="S458">
    <cfRule type="expression" dxfId="1078" priority="3251">
      <formula>ISTEXT(R458)</formula>
    </cfRule>
  </conditionalFormatting>
  <conditionalFormatting sqref="S459:S469">
    <cfRule type="expression" dxfId="1077" priority="3253">
      <formula>ISTEXT(R459)</formula>
    </cfRule>
    <cfRule type="expression" dxfId="1076" priority="3254">
      <formula>ISTEXT(T459)</formula>
    </cfRule>
  </conditionalFormatting>
  <conditionalFormatting sqref="S470">
    <cfRule type="expression" dxfId="1075" priority="3115">
      <formula>ISTEXT(T470)</formula>
    </cfRule>
    <cfRule type="expression" dxfId="1074" priority="3114">
      <formula>ISTEXT(R470)</formula>
    </cfRule>
  </conditionalFormatting>
  <conditionalFormatting sqref="S471">
    <cfRule type="expression" dxfId="1073" priority="3157">
      <formula>ISTEXT(R471)</formula>
    </cfRule>
    <cfRule type="expression" dxfId="1072" priority="3158">
      <formula>ISTEXT(T471)</formula>
    </cfRule>
  </conditionalFormatting>
  <conditionalFormatting sqref="S472">
    <cfRule type="expression" dxfId="1071" priority="3028">
      <formula>ISTEXT(R472)</formula>
    </cfRule>
    <cfRule type="expression" dxfId="1070" priority="3029">
      <formula>ISTEXT(T472)</formula>
    </cfRule>
  </conditionalFormatting>
  <conditionalFormatting sqref="S473">
    <cfRule type="expression" dxfId="1069" priority="3071">
      <formula>ISTEXT(R473)</formula>
    </cfRule>
    <cfRule type="expression" dxfId="1068" priority="3072">
      <formula>ISTEXT(T473)</formula>
    </cfRule>
  </conditionalFormatting>
  <conditionalFormatting sqref="S474">
    <cfRule type="expression" dxfId="1067" priority="3201">
      <formula>ISTEXT(T474)</formula>
    </cfRule>
    <cfRule type="expression" dxfId="1066" priority="3200">
      <formula>ISTEXT(R474)</formula>
    </cfRule>
  </conditionalFormatting>
  <conditionalFormatting sqref="S478">
    <cfRule type="expression" dxfId="1065" priority="2969">
      <formula>ISTEXT(R478)</formula>
    </cfRule>
  </conditionalFormatting>
  <conditionalFormatting sqref="S479:S489">
    <cfRule type="expression" dxfId="1064" priority="2971">
      <formula>ISTEXT(R479)</formula>
    </cfRule>
    <cfRule type="expression" dxfId="1063" priority="2972">
      <formula>ISTEXT(T479)</formula>
    </cfRule>
  </conditionalFormatting>
  <conditionalFormatting sqref="S490">
    <cfRule type="expression" dxfId="1062" priority="2832">
      <formula>ISTEXT(R490)</formula>
    </cfRule>
    <cfRule type="expression" dxfId="1061" priority="2833">
      <formula>ISTEXT(T490)</formula>
    </cfRule>
  </conditionalFormatting>
  <conditionalFormatting sqref="S491">
    <cfRule type="expression" dxfId="1060" priority="2875">
      <formula>ISTEXT(R491)</formula>
    </cfRule>
    <cfRule type="expression" dxfId="1059" priority="2876">
      <formula>ISTEXT(T491)</formula>
    </cfRule>
  </conditionalFormatting>
  <conditionalFormatting sqref="S492">
    <cfRule type="expression" dxfId="1058" priority="2746">
      <formula>ISTEXT(R492)</formula>
    </cfRule>
    <cfRule type="expression" dxfId="1057" priority="2747">
      <formula>ISTEXT(T492)</formula>
    </cfRule>
  </conditionalFormatting>
  <conditionalFormatting sqref="S493">
    <cfRule type="expression" dxfId="1056" priority="2790">
      <formula>ISTEXT(T493)</formula>
    </cfRule>
    <cfRule type="expression" dxfId="1055" priority="2789">
      <formula>ISTEXT(R493)</formula>
    </cfRule>
  </conditionalFormatting>
  <conditionalFormatting sqref="S494">
    <cfRule type="expression" dxfId="1054" priority="2919">
      <formula>ISTEXT(T494)</formula>
    </cfRule>
    <cfRule type="expression" dxfId="1053" priority="2918">
      <formula>ISTEXT(R494)</formula>
    </cfRule>
  </conditionalFormatting>
  <conditionalFormatting sqref="T4 Y4">
    <cfRule type="expression" dxfId="1052" priority="9704">
      <formula>$A4&gt;$C$2</formula>
    </cfRule>
  </conditionalFormatting>
  <conditionalFormatting sqref="U7:U15">
    <cfRule type="expression" dxfId="1051" priority="695">
      <formula>ISTEXT(S7)</formula>
    </cfRule>
  </conditionalFormatting>
  <conditionalFormatting sqref="U16">
    <cfRule type="expression" dxfId="1050" priority="676">
      <formula>ISTEXT(V16)</formula>
    </cfRule>
    <cfRule type="expression" dxfId="1049" priority="672">
      <formula>ISTEXT(S16)</formula>
    </cfRule>
  </conditionalFormatting>
  <conditionalFormatting sqref="U17 U19">
    <cfRule type="expression" dxfId="1048" priority="684">
      <formula>ISTEXT(V17)</formula>
    </cfRule>
    <cfRule type="expression" dxfId="1047" priority="680">
      <formula>ISTEXT(S17)</formula>
    </cfRule>
  </conditionalFormatting>
  <conditionalFormatting sqref="U18">
    <cfRule type="expression" dxfId="1046" priority="664">
      <formula>ISTEXT(S18)</formula>
    </cfRule>
    <cfRule type="expression" dxfId="1045" priority="668">
      <formula>ISTEXT(V18)</formula>
    </cfRule>
  </conditionalFormatting>
  <conditionalFormatting sqref="U20">
    <cfRule type="expression" dxfId="1044" priority="688">
      <formula>ISTEXT(S20)</formula>
    </cfRule>
    <cfRule type="expression" dxfId="1043" priority="692">
      <formula>ISTEXT(V20)</formula>
    </cfRule>
  </conditionalFormatting>
  <conditionalFormatting sqref="U21">
    <cfRule type="expression" dxfId="1042" priority="699">
      <formula>ISTEXT(S21)</formula>
    </cfRule>
    <cfRule type="expression" dxfId="1041" priority="704">
      <formula>ISTEXT(V21)</formula>
    </cfRule>
  </conditionalFormatting>
  <conditionalFormatting sqref="U22">
    <cfRule type="expression" dxfId="1040" priority="657">
      <formula>ISTEXT(S22)</formula>
    </cfRule>
  </conditionalFormatting>
  <conditionalFormatting sqref="U25:U33">
    <cfRule type="expression" dxfId="1039" priority="477">
      <formula>ISTEXT(S25)</formula>
    </cfRule>
  </conditionalFormatting>
  <conditionalFormatting sqref="U34">
    <cfRule type="expression" dxfId="1038" priority="458">
      <formula>ISTEXT(V34)</formula>
    </cfRule>
    <cfRule type="expression" dxfId="1037" priority="454">
      <formula>ISTEXT(S34)</formula>
    </cfRule>
  </conditionalFormatting>
  <conditionalFormatting sqref="U35 U37">
    <cfRule type="expression" dxfId="1036" priority="466">
      <formula>ISTEXT(V35)</formula>
    </cfRule>
    <cfRule type="expression" dxfId="1035" priority="462">
      <formula>ISTEXT(S35)</formula>
    </cfRule>
  </conditionalFormatting>
  <conditionalFormatting sqref="U36">
    <cfRule type="expression" dxfId="1034" priority="446">
      <formula>ISTEXT(S36)</formula>
    </cfRule>
    <cfRule type="expression" dxfId="1033" priority="450">
      <formula>ISTEXT(V36)</formula>
    </cfRule>
  </conditionalFormatting>
  <conditionalFormatting sqref="U38">
    <cfRule type="expression" dxfId="1032" priority="474">
      <formula>ISTEXT(V38)</formula>
    </cfRule>
    <cfRule type="expression" dxfId="1031" priority="470">
      <formula>ISTEXT(S38)</formula>
    </cfRule>
  </conditionalFormatting>
  <conditionalFormatting sqref="U39">
    <cfRule type="expression" dxfId="1030" priority="486">
      <formula>ISTEXT(V39)</formula>
    </cfRule>
    <cfRule type="expression" dxfId="1029" priority="481">
      <formula>ISTEXT(S39)</formula>
    </cfRule>
  </conditionalFormatting>
  <conditionalFormatting sqref="U40">
    <cfRule type="expression" dxfId="1028" priority="439">
      <formula>ISTEXT(S40)</formula>
    </cfRule>
  </conditionalFormatting>
  <conditionalFormatting sqref="U43:U51">
    <cfRule type="expression" dxfId="1027" priority="259">
      <formula>ISTEXT(S43)</formula>
    </cfRule>
  </conditionalFormatting>
  <conditionalFormatting sqref="U52">
    <cfRule type="expression" dxfId="1026" priority="236">
      <formula>ISTEXT(S52)</formula>
    </cfRule>
    <cfRule type="expression" dxfId="1025" priority="240">
      <formula>ISTEXT(V52)</formula>
    </cfRule>
  </conditionalFormatting>
  <conditionalFormatting sqref="U53 U55">
    <cfRule type="expression" dxfId="1024" priority="244">
      <formula>ISTEXT(S53)</formula>
    </cfRule>
    <cfRule type="expression" dxfId="1023" priority="248">
      <formula>ISTEXT(V53)</formula>
    </cfRule>
  </conditionalFormatting>
  <conditionalFormatting sqref="U54">
    <cfRule type="expression" dxfId="1022" priority="232">
      <formula>ISTEXT(V54)</formula>
    </cfRule>
    <cfRule type="expression" dxfId="1021" priority="228">
      <formula>ISTEXT(S54)</formula>
    </cfRule>
  </conditionalFormatting>
  <conditionalFormatting sqref="U56">
    <cfRule type="expression" dxfId="1020" priority="256">
      <formula>ISTEXT(V56)</formula>
    </cfRule>
    <cfRule type="expression" dxfId="1019" priority="252">
      <formula>ISTEXT(S56)</formula>
    </cfRule>
  </conditionalFormatting>
  <conditionalFormatting sqref="U57">
    <cfRule type="expression" dxfId="1018" priority="263">
      <formula>ISTEXT(S57)</formula>
    </cfRule>
    <cfRule type="expression" dxfId="1017" priority="268">
      <formula>ISTEXT(V57)</formula>
    </cfRule>
  </conditionalFormatting>
  <conditionalFormatting sqref="U58">
    <cfRule type="expression" dxfId="1016" priority="221">
      <formula>ISTEXT(S58)</formula>
    </cfRule>
  </conditionalFormatting>
  <conditionalFormatting sqref="U61:U69">
    <cfRule type="expression" dxfId="1015" priority="41">
      <formula>ISTEXT(S61)</formula>
    </cfRule>
  </conditionalFormatting>
  <conditionalFormatting sqref="U70">
    <cfRule type="expression" dxfId="1014" priority="22">
      <formula>ISTEXT(V70)</formula>
    </cfRule>
    <cfRule type="expression" dxfId="1013" priority="18">
      <formula>ISTEXT(S70)</formula>
    </cfRule>
  </conditionalFormatting>
  <conditionalFormatting sqref="U71 U73">
    <cfRule type="expression" dxfId="1012" priority="26">
      <formula>ISTEXT(S71)</formula>
    </cfRule>
    <cfRule type="expression" dxfId="1011" priority="30">
      <formula>ISTEXT(V71)</formula>
    </cfRule>
  </conditionalFormatting>
  <conditionalFormatting sqref="U72">
    <cfRule type="expression" dxfId="1010" priority="10">
      <formula>ISTEXT(S72)</formula>
    </cfRule>
    <cfRule type="expression" dxfId="1009" priority="14">
      <formula>ISTEXT(V72)</formula>
    </cfRule>
  </conditionalFormatting>
  <conditionalFormatting sqref="U74">
    <cfRule type="expression" dxfId="1008" priority="34">
      <formula>ISTEXT(S74)</formula>
    </cfRule>
    <cfRule type="expression" dxfId="1007" priority="38">
      <formula>ISTEXT(V74)</formula>
    </cfRule>
  </conditionalFormatting>
  <conditionalFormatting sqref="U75">
    <cfRule type="expression" dxfId="1006" priority="45">
      <formula>ISTEXT(S75)</formula>
    </cfRule>
    <cfRule type="expression" dxfId="1005" priority="50">
      <formula>ISTEXT(V75)</formula>
    </cfRule>
  </conditionalFormatting>
  <conditionalFormatting sqref="U76">
    <cfRule type="expression" dxfId="1004" priority="3">
      <formula>ISTEXT(S76)</formula>
    </cfRule>
  </conditionalFormatting>
  <conditionalFormatting sqref="U7:W15 X8:X15">
    <cfRule type="expression" dxfId="1003" priority="693">
      <formula>ISTEXT(V7)</formula>
    </cfRule>
  </conditionalFormatting>
  <conditionalFormatting sqref="U25:W33 X26:X33">
    <cfRule type="expression" dxfId="1002" priority="475">
      <formula>ISTEXT(V25)</formula>
    </cfRule>
  </conditionalFormatting>
  <conditionalFormatting sqref="U43:W51 X44:X51">
    <cfRule type="expression" dxfId="1001" priority="257">
      <formula>ISTEXT(V43)</formula>
    </cfRule>
  </conditionalFormatting>
  <conditionalFormatting sqref="U61:W69 X62:X69">
    <cfRule type="expression" dxfId="1000" priority="39">
      <formula>ISTEXT(V61)</formula>
    </cfRule>
  </conditionalFormatting>
  <conditionalFormatting sqref="U7:X22">
    <cfRule type="expression" dxfId="999" priority="705">
      <formula>$A7&gt;$C$2</formula>
    </cfRule>
  </conditionalFormatting>
  <conditionalFormatting sqref="U22:X22">
    <cfRule type="expression" dxfId="998" priority="655">
      <formula>ISTEXT(V22)</formula>
    </cfRule>
  </conditionalFormatting>
  <conditionalFormatting sqref="U25:X40">
    <cfRule type="expression" dxfId="997" priority="487">
      <formula>$A25&gt;$C$2</formula>
    </cfRule>
  </conditionalFormatting>
  <conditionalFormatting sqref="U40:X40">
    <cfRule type="expression" dxfId="996" priority="437">
      <formula>ISTEXT(V40)</formula>
    </cfRule>
  </conditionalFormatting>
  <conditionalFormatting sqref="U43:X58">
    <cfRule type="expression" dxfId="995" priority="269">
      <formula>$A43&gt;$C$2</formula>
    </cfRule>
  </conditionalFormatting>
  <conditionalFormatting sqref="U58:X58">
    <cfRule type="expression" dxfId="994" priority="219">
      <formula>ISTEXT(V58)</formula>
    </cfRule>
  </conditionalFormatting>
  <conditionalFormatting sqref="U61:X76">
    <cfRule type="expression" dxfId="993" priority="51">
      <formula>$A61&gt;$C$2</formula>
    </cfRule>
  </conditionalFormatting>
  <conditionalFormatting sqref="U76:X76">
    <cfRule type="expression" dxfId="992" priority="1">
      <formula>ISTEXT(V76)</formula>
    </cfRule>
  </conditionalFormatting>
  <conditionalFormatting sqref="V16">
    <cfRule type="expression" dxfId="991" priority="670">
      <formula>ISTEXT(U16)</formula>
    </cfRule>
    <cfRule type="expression" dxfId="990" priority="671">
      <formula>ISTEXT(W16)</formula>
    </cfRule>
  </conditionalFormatting>
  <conditionalFormatting sqref="V17 V19">
    <cfRule type="expression" dxfId="989" priority="679">
      <formula>ISTEXT(W17)</formula>
    </cfRule>
    <cfRule type="expression" dxfId="988" priority="678">
      <formula>ISTEXT(U17)</formula>
    </cfRule>
  </conditionalFormatting>
  <conditionalFormatting sqref="V18">
    <cfRule type="expression" dxfId="987" priority="663">
      <formula>ISTEXT(W18)</formula>
    </cfRule>
    <cfRule type="expression" dxfId="986" priority="662">
      <formula>ISTEXT(U18)</formula>
    </cfRule>
  </conditionalFormatting>
  <conditionalFormatting sqref="V20">
    <cfRule type="expression" dxfId="985" priority="686">
      <formula>ISTEXT(U20)</formula>
    </cfRule>
    <cfRule type="expression" dxfId="984" priority="687">
      <formula>ISTEXT(W20)</formula>
    </cfRule>
  </conditionalFormatting>
  <conditionalFormatting sqref="V21">
    <cfRule type="expression" dxfId="983" priority="697">
      <formula>ISTEXT(U21)</formula>
    </cfRule>
    <cfRule type="expression" dxfId="982" priority="698">
      <formula>ISTEXT(W21)</formula>
    </cfRule>
  </conditionalFormatting>
  <conditionalFormatting sqref="V34">
    <cfRule type="expression" dxfId="981" priority="452">
      <formula>ISTEXT(U34)</formula>
    </cfRule>
    <cfRule type="expression" dxfId="980" priority="453">
      <formula>ISTEXT(W34)</formula>
    </cfRule>
  </conditionalFormatting>
  <conditionalFormatting sqref="V35 V37">
    <cfRule type="expression" dxfId="979" priority="460">
      <formula>ISTEXT(U35)</formula>
    </cfRule>
    <cfRule type="expression" dxfId="978" priority="461">
      <formula>ISTEXT(W35)</formula>
    </cfRule>
  </conditionalFormatting>
  <conditionalFormatting sqref="V36">
    <cfRule type="expression" dxfId="977" priority="445">
      <formula>ISTEXT(W36)</formula>
    </cfRule>
    <cfRule type="expression" dxfId="976" priority="444">
      <formula>ISTEXT(U36)</formula>
    </cfRule>
  </conditionalFormatting>
  <conditionalFormatting sqref="V38">
    <cfRule type="expression" dxfId="975" priority="468">
      <formula>ISTEXT(U38)</formula>
    </cfRule>
    <cfRule type="expression" dxfId="974" priority="469">
      <formula>ISTEXT(W38)</formula>
    </cfRule>
  </conditionalFormatting>
  <conditionalFormatting sqref="V39">
    <cfRule type="expression" dxfId="973" priority="480">
      <formula>ISTEXT(W39)</formula>
    </cfRule>
    <cfRule type="expression" dxfId="972" priority="479">
      <formula>ISTEXT(U39)</formula>
    </cfRule>
  </conditionalFormatting>
  <conditionalFormatting sqref="V52">
    <cfRule type="expression" dxfId="971" priority="235">
      <formula>ISTEXT(W52)</formula>
    </cfRule>
    <cfRule type="expression" dxfId="970" priority="234">
      <formula>ISTEXT(U52)</formula>
    </cfRule>
  </conditionalFormatting>
  <conditionalFormatting sqref="V53 V55">
    <cfRule type="expression" dxfId="969" priority="243">
      <formula>ISTEXT(W53)</formula>
    </cfRule>
    <cfRule type="expression" dxfId="968" priority="242">
      <formula>ISTEXT(U53)</formula>
    </cfRule>
  </conditionalFormatting>
  <conditionalFormatting sqref="V54">
    <cfRule type="expression" dxfId="967" priority="227">
      <formula>ISTEXT(W54)</formula>
    </cfRule>
    <cfRule type="expression" dxfId="966" priority="226">
      <formula>ISTEXT(U54)</formula>
    </cfRule>
  </conditionalFormatting>
  <conditionalFormatting sqref="V56">
    <cfRule type="expression" dxfId="965" priority="251">
      <formula>ISTEXT(W56)</formula>
    </cfRule>
    <cfRule type="expression" dxfId="964" priority="250">
      <formula>ISTEXT(U56)</formula>
    </cfRule>
  </conditionalFormatting>
  <conditionalFormatting sqref="V57">
    <cfRule type="expression" dxfId="963" priority="261">
      <formula>ISTEXT(U57)</formula>
    </cfRule>
    <cfRule type="expression" dxfId="962" priority="262">
      <formula>ISTEXT(W57)</formula>
    </cfRule>
  </conditionalFormatting>
  <conditionalFormatting sqref="V70">
    <cfRule type="expression" dxfId="961" priority="17">
      <formula>ISTEXT(W70)</formula>
    </cfRule>
    <cfRule type="expression" dxfId="960" priority="16">
      <formula>ISTEXT(U70)</formula>
    </cfRule>
  </conditionalFormatting>
  <conditionalFormatting sqref="V71 V73">
    <cfRule type="expression" dxfId="959" priority="24">
      <formula>ISTEXT(U71)</formula>
    </cfRule>
    <cfRule type="expression" dxfId="958" priority="25">
      <formula>ISTEXT(W71)</formula>
    </cfRule>
  </conditionalFormatting>
  <conditionalFormatting sqref="V72">
    <cfRule type="expression" dxfId="957" priority="9">
      <formula>ISTEXT(W72)</formula>
    </cfRule>
    <cfRule type="expression" dxfId="956" priority="8">
      <formula>ISTEXT(U72)</formula>
    </cfRule>
  </conditionalFormatting>
  <conditionalFormatting sqref="V74">
    <cfRule type="expression" dxfId="955" priority="32">
      <formula>ISTEXT(U74)</formula>
    </cfRule>
    <cfRule type="expression" dxfId="954" priority="33">
      <formula>ISTEXT(W74)</formula>
    </cfRule>
  </conditionalFormatting>
  <conditionalFormatting sqref="V75">
    <cfRule type="expression" dxfId="953" priority="44">
      <formula>ISTEXT(W75)</formula>
    </cfRule>
    <cfRule type="expression" dxfId="952" priority="43">
      <formula>ISTEXT(U75)</formula>
    </cfRule>
  </conditionalFormatting>
  <conditionalFormatting sqref="V7:W15 X8:X15">
    <cfRule type="expression" dxfId="951" priority="694">
      <formula>ISTEXT(U7)</formula>
    </cfRule>
  </conditionalFormatting>
  <conditionalFormatting sqref="V25:W33 X26:X33">
    <cfRule type="expression" dxfId="950" priority="476">
      <formula>ISTEXT(U25)</formula>
    </cfRule>
  </conditionalFormatting>
  <conditionalFormatting sqref="V43:W51 X44:X51">
    <cfRule type="expression" dxfId="949" priority="258">
      <formula>ISTEXT(U43)</formula>
    </cfRule>
  </conditionalFormatting>
  <conditionalFormatting sqref="V61:W69 X62:X69">
    <cfRule type="expression" dxfId="948" priority="40">
      <formula>ISTEXT(U61)</formula>
    </cfRule>
  </conditionalFormatting>
  <conditionalFormatting sqref="V22:X22">
    <cfRule type="expression" dxfId="947" priority="656">
      <formula>ISTEXT(U22)</formula>
    </cfRule>
  </conditionalFormatting>
  <conditionalFormatting sqref="V40:X40">
    <cfRule type="expression" dxfId="946" priority="438">
      <formula>ISTEXT(U40)</formula>
    </cfRule>
  </conditionalFormatting>
  <conditionalFormatting sqref="V58:X58">
    <cfRule type="expression" dxfId="945" priority="220">
      <formula>ISTEXT(U58)</formula>
    </cfRule>
  </conditionalFormatting>
  <conditionalFormatting sqref="V76:X76">
    <cfRule type="expression" dxfId="944" priority="2">
      <formula>ISTEXT(U76)</formula>
    </cfRule>
  </conditionalFormatting>
  <conditionalFormatting sqref="W16">
    <cfRule type="expression" dxfId="943" priority="669">
      <formula>ISTEXT(X16)</formula>
    </cfRule>
    <cfRule type="expression" dxfId="942" priority="673">
      <formula>ISTEXT(V16)</formula>
    </cfRule>
  </conditionalFormatting>
  <conditionalFormatting sqref="W17 W19">
    <cfRule type="expression" dxfId="941" priority="681">
      <formula>ISTEXT(V17)</formula>
    </cfRule>
    <cfRule type="expression" dxfId="940" priority="677">
      <formula>ISTEXT(X17)</formula>
    </cfRule>
  </conditionalFormatting>
  <conditionalFormatting sqref="W18">
    <cfRule type="expression" dxfId="939" priority="665">
      <formula>ISTEXT(V18)</formula>
    </cfRule>
    <cfRule type="expression" dxfId="938" priority="661">
      <formula>ISTEXT(X18)</formula>
    </cfRule>
  </conditionalFormatting>
  <conditionalFormatting sqref="W20">
    <cfRule type="expression" dxfId="937" priority="685">
      <formula>ISTEXT(X20)</formula>
    </cfRule>
    <cfRule type="expression" dxfId="936" priority="689">
      <formula>ISTEXT(V20)</formula>
    </cfRule>
  </conditionalFormatting>
  <conditionalFormatting sqref="W21">
    <cfRule type="expression" dxfId="935" priority="700">
      <formula>ISTEXT(V21)</formula>
    </cfRule>
    <cfRule type="expression" dxfId="934" priority="696">
      <formula>ISTEXT(X21)</formula>
    </cfRule>
  </conditionalFormatting>
  <conditionalFormatting sqref="W34">
    <cfRule type="expression" dxfId="933" priority="451">
      <formula>ISTEXT(X34)</formula>
    </cfRule>
    <cfRule type="expression" dxfId="932" priority="455">
      <formula>ISTEXT(V34)</formula>
    </cfRule>
  </conditionalFormatting>
  <conditionalFormatting sqref="W35 W37">
    <cfRule type="expression" dxfId="931" priority="463">
      <formula>ISTEXT(V35)</formula>
    </cfRule>
    <cfRule type="expression" dxfId="930" priority="459">
      <formula>ISTEXT(X35)</formula>
    </cfRule>
  </conditionalFormatting>
  <conditionalFormatting sqref="W36">
    <cfRule type="expression" dxfId="929" priority="447">
      <formula>ISTEXT(V36)</formula>
    </cfRule>
    <cfRule type="expression" dxfId="928" priority="443">
      <formula>ISTEXT(X36)</formula>
    </cfRule>
  </conditionalFormatting>
  <conditionalFormatting sqref="W38">
    <cfRule type="expression" dxfId="927" priority="471">
      <formula>ISTEXT(V38)</formula>
    </cfRule>
    <cfRule type="expression" dxfId="926" priority="467">
      <formula>ISTEXT(X38)</formula>
    </cfRule>
  </conditionalFormatting>
  <conditionalFormatting sqref="W39">
    <cfRule type="expression" dxfId="925" priority="482">
      <formula>ISTEXT(V39)</formula>
    </cfRule>
    <cfRule type="expression" dxfId="924" priority="478">
      <formula>ISTEXT(X39)</formula>
    </cfRule>
  </conditionalFormatting>
  <conditionalFormatting sqref="W52">
    <cfRule type="expression" dxfId="923" priority="233">
      <formula>ISTEXT(X52)</formula>
    </cfRule>
    <cfRule type="expression" dxfId="922" priority="237">
      <formula>ISTEXT(V52)</formula>
    </cfRule>
  </conditionalFormatting>
  <conditionalFormatting sqref="W53 W55">
    <cfRule type="expression" dxfId="921" priority="245">
      <formula>ISTEXT(V53)</formula>
    </cfRule>
    <cfRule type="expression" dxfId="920" priority="241">
      <formula>ISTEXT(X53)</formula>
    </cfRule>
  </conditionalFormatting>
  <conditionalFormatting sqref="W54">
    <cfRule type="expression" dxfId="919" priority="225">
      <formula>ISTEXT(X54)</formula>
    </cfRule>
    <cfRule type="expression" dxfId="918" priority="229">
      <formula>ISTEXT(V54)</formula>
    </cfRule>
  </conditionalFormatting>
  <conditionalFormatting sqref="W56">
    <cfRule type="expression" dxfId="917" priority="249">
      <formula>ISTEXT(X56)</formula>
    </cfRule>
    <cfRule type="expression" dxfId="916" priority="253">
      <formula>ISTEXT(V56)</formula>
    </cfRule>
  </conditionalFormatting>
  <conditionalFormatting sqref="W57">
    <cfRule type="expression" dxfId="915" priority="260">
      <formula>ISTEXT(X57)</formula>
    </cfRule>
    <cfRule type="expression" dxfId="914" priority="264">
      <formula>ISTEXT(V57)</formula>
    </cfRule>
  </conditionalFormatting>
  <conditionalFormatting sqref="W70">
    <cfRule type="expression" dxfId="913" priority="15">
      <formula>ISTEXT(X70)</formula>
    </cfRule>
    <cfRule type="expression" dxfId="912" priority="19">
      <formula>ISTEXT(V70)</formula>
    </cfRule>
  </conditionalFormatting>
  <conditionalFormatting sqref="W71 W73">
    <cfRule type="expression" dxfId="911" priority="23">
      <formula>ISTEXT(X71)</formula>
    </cfRule>
    <cfRule type="expression" dxfId="910" priority="27">
      <formula>ISTEXT(V71)</formula>
    </cfRule>
  </conditionalFormatting>
  <conditionalFormatting sqref="W72">
    <cfRule type="expression" dxfId="909" priority="11">
      <formula>ISTEXT(V72)</formula>
    </cfRule>
    <cfRule type="expression" dxfId="908" priority="7">
      <formula>ISTEXT(X72)</formula>
    </cfRule>
  </conditionalFormatting>
  <conditionalFormatting sqref="W74">
    <cfRule type="expression" dxfId="907" priority="35">
      <formula>ISTEXT(V74)</formula>
    </cfRule>
    <cfRule type="expression" dxfId="906" priority="31">
      <formula>ISTEXT(X74)</formula>
    </cfRule>
  </conditionalFormatting>
  <conditionalFormatting sqref="W75">
    <cfRule type="expression" dxfId="905" priority="46">
      <formula>ISTEXT(V75)</formula>
    </cfRule>
    <cfRule type="expression" dxfId="904" priority="42">
      <formula>ISTEXT(X75)</formula>
    </cfRule>
  </conditionalFormatting>
  <conditionalFormatting sqref="X7">
    <cfRule type="expression" dxfId="903" priority="706">
      <formula>ISTEXT(#REF!)</formula>
    </cfRule>
    <cfRule type="expression" dxfId="902" priority="701">
      <formula>ISTEXT(W7)</formula>
    </cfRule>
  </conditionalFormatting>
  <conditionalFormatting sqref="X16">
    <cfRule type="expression" dxfId="901" priority="674">
      <formula>ISTEXT(W16)</formula>
    </cfRule>
    <cfRule type="expression" dxfId="900" priority="675">
      <formula>ISTEXT(Y16)</formula>
    </cfRule>
  </conditionalFormatting>
  <conditionalFormatting sqref="X17 X19">
    <cfRule type="expression" dxfId="899" priority="683">
      <formula>ISTEXT(Y17)</formula>
    </cfRule>
    <cfRule type="expression" dxfId="898" priority="682">
      <formula>ISTEXT(W17)</formula>
    </cfRule>
  </conditionalFormatting>
  <conditionalFormatting sqref="X18">
    <cfRule type="expression" dxfId="897" priority="667">
      <formula>ISTEXT(Y18)</formula>
    </cfRule>
    <cfRule type="expression" dxfId="896" priority="666">
      <formula>ISTEXT(W18)</formula>
    </cfRule>
  </conditionalFormatting>
  <conditionalFormatting sqref="X20">
    <cfRule type="expression" dxfId="895" priority="690">
      <formula>ISTEXT(W20)</formula>
    </cfRule>
    <cfRule type="expression" dxfId="894" priority="691">
      <formula>ISTEXT(Y20)</formula>
    </cfRule>
  </conditionalFormatting>
  <conditionalFormatting sqref="X21">
    <cfRule type="expression" dxfId="893" priority="702">
      <formula>ISTEXT(W21)</formula>
    </cfRule>
    <cfRule type="expression" dxfId="892" priority="703">
      <formula>ISTEXT(Y21)</formula>
    </cfRule>
  </conditionalFormatting>
  <conditionalFormatting sqref="X25">
    <cfRule type="expression" dxfId="891" priority="483">
      <formula>ISTEXT(W25)</formula>
    </cfRule>
    <cfRule type="expression" dxfId="890" priority="488">
      <formula>ISTEXT(#REF!)</formula>
    </cfRule>
  </conditionalFormatting>
  <conditionalFormatting sqref="X34">
    <cfRule type="expression" dxfId="889" priority="456">
      <formula>ISTEXT(W34)</formula>
    </cfRule>
    <cfRule type="expression" dxfId="888" priority="457">
      <formula>ISTEXT(Y34)</formula>
    </cfRule>
  </conditionalFormatting>
  <conditionalFormatting sqref="X35 X37">
    <cfRule type="expression" dxfId="887" priority="464">
      <formula>ISTEXT(W35)</formula>
    </cfRule>
    <cfRule type="expression" dxfId="886" priority="465">
      <formula>ISTEXT(Y35)</formula>
    </cfRule>
  </conditionalFormatting>
  <conditionalFormatting sqref="X36">
    <cfRule type="expression" dxfId="885" priority="448">
      <formula>ISTEXT(W36)</formula>
    </cfRule>
    <cfRule type="expression" dxfId="884" priority="449">
      <formula>ISTEXT(Y36)</formula>
    </cfRule>
  </conditionalFormatting>
  <conditionalFormatting sqref="X38">
    <cfRule type="expression" dxfId="883" priority="473">
      <formula>ISTEXT(Y38)</formula>
    </cfRule>
    <cfRule type="expression" dxfId="882" priority="472">
      <formula>ISTEXT(W38)</formula>
    </cfRule>
  </conditionalFormatting>
  <conditionalFormatting sqref="X39">
    <cfRule type="expression" dxfId="881" priority="484">
      <formula>ISTEXT(W39)</formula>
    </cfRule>
    <cfRule type="expression" dxfId="880" priority="485">
      <formula>ISTEXT(Y39)</formula>
    </cfRule>
  </conditionalFormatting>
  <conditionalFormatting sqref="X43">
    <cfRule type="expression" dxfId="879" priority="265">
      <formula>ISTEXT(W43)</formula>
    </cfRule>
    <cfRule type="expression" dxfId="878" priority="270">
      <formula>ISTEXT(#REF!)</formula>
    </cfRule>
  </conditionalFormatting>
  <conditionalFormatting sqref="X52">
    <cfRule type="expression" dxfId="877" priority="238">
      <formula>ISTEXT(W52)</formula>
    </cfRule>
    <cfRule type="expression" dxfId="876" priority="239">
      <formula>ISTEXT(Y52)</formula>
    </cfRule>
  </conditionalFormatting>
  <conditionalFormatting sqref="X53 X55">
    <cfRule type="expression" dxfId="875" priority="246">
      <formula>ISTEXT(W53)</formula>
    </cfRule>
    <cfRule type="expression" dxfId="874" priority="247">
      <formula>ISTEXT(Y53)</formula>
    </cfRule>
  </conditionalFormatting>
  <conditionalFormatting sqref="X54">
    <cfRule type="expression" dxfId="873" priority="231">
      <formula>ISTEXT(Y54)</formula>
    </cfRule>
    <cfRule type="expression" dxfId="872" priority="230">
      <formula>ISTEXT(W54)</formula>
    </cfRule>
  </conditionalFormatting>
  <conditionalFormatting sqref="X56">
    <cfRule type="expression" dxfId="871" priority="255">
      <formula>ISTEXT(Y56)</formula>
    </cfRule>
    <cfRule type="expression" dxfId="870" priority="254">
      <formula>ISTEXT(W56)</formula>
    </cfRule>
  </conditionalFormatting>
  <conditionalFormatting sqref="X57">
    <cfRule type="expression" dxfId="869" priority="266">
      <formula>ISTEXT(W57)</formula>
    </cfRule>
    <cfRule type="expression" dxfId="868" priority="267">
      <formula>ISTEXT(Y57)</formula>
    </cfRule>
  </conditionalFormatting>
  <conditionalFormatting sqref="X61">
    <cfRule type="expression" dxfId="867" priority="47">
      <formula>ISTEXT(W61)</formula>
    </cfRule>
    <cfRule type="expression" dxfId="866" priority="52">
      <formula>ISTEXT(#REF!)</formula>
    </cfRule>
  </conditionalFormatting>
  <conditionalFormatting sqref="X70">
    <cfRule type="expression" dxfId="865" priority="21">
      <formula>ISTEXT(Y70)</formula>
    </cfRule>
    <cfRule type="expression" dxfId="864" priority="20">
      <formula>ISTEXT(W70)</formula>
    </cfRule>
  </conditionalFormatting>
  <conditionalFormatting sqref="X71 X73">
    <cfRule type="expression" dxfId="863" priority="28">
      <formula>ISTEXT(W71)</formula>
    </cfRule>
    <cfRule type="expression" dxfId="862" priority="29">
      <formula>ISTEXT(Y71)</formula>
    </cfRule>
  </conditionalFormatting>
  <conditionalFormatting sqref="X72">
    <cfRule type="expression" dxfId="861" priority="13">
      <formula>ISTEXT(Y72)</formula>
    </cfRule>
    <cfRule type="expression" dxfId="860" priority="12">
      <formula>ISTEXT(W72)</formula>
    </cfRule>
  </conditionalFormatting>
  <conditionalFormatting sqref="X74">
    <cfRule type="expression" dxfId="859" priority="36">
      <formula>ISTEXT(W74)</formula>
    </cfRule>
    <cfRule type="expression" dxfId="858" priority="37">
      <formula>ISTEXT(Y74)</formula>
    </cfRule>
  </conditionalFormatting>
  <conditionalFormatting sqref="X75">
    <cfRule type="expression" dxfId="857" priority="48">
      <formula>ISTEXT(W75)</formula>
    </cfRule>
    <cfRule type="expression" dxfId="856" priority="49">
      <formula>ISTEXT(Y75)</formula>
    </cfRule>
  </conditionalFormatting>
  <conditionalFormatting sqref="Z7:Z22">
    <cfRule type="expression" dxfId="855" priority="9548">
      <formula>ISTEXT(#REF!)</formula>
    </cfRule>
  </conditionalFormatting>
  <conditionalFormatting sqref="Z25:Z40">
    <cfRule type="expression" dxfId="854" priority="521">
      <formula>ISTEXT(#REF!)</formula>
    </cfRule>
  </conditionalFormatting>
  <conditionalFormatting sqref="Z34">
    <cfRule type="expression" dxfId="853" priority="547">
      <formula>ISTEXT(AA34)</formula>
    </cfRule>
  </conditionalFormatting>
  <conditionalFormatting sqref="Z35 Z37">
    <cfRule type="expression" dxfId="852" priority="580">
      <formula>ISTEXT(AA35)</formula>
    </cfRule>
  </conditionalFormatting>
  <conditionalFormatting sqref="Z36">
    <cfRule type="expression" dxfId="851" priority="514">
      <formula>ISTEXT(AA36)</formula>
    </cfRule>
  </conditionalFormatting>
  <conditionalFormatting sqref="Z38">
    <cfRule type="expression" dxfId="850" priority="613">
      <formula>ISTEXT(AA38)</formula>
    </cfRule>
  </conditionalFormatting>
  <conditionalFormatting sqref="Z39">
    <cfRule type="expression" dxfId="849" priority="646">
      <formula>ISTEXT(AA39)</formula>
    </cfRule>
  </conditionalFormatting>
  <conditionalFormatting sqref="Z43:Z58">
    <cfRule type="expression" dxfId="848" priority="303">
      <formula>ISTEXT(#REF!)</formula>
    </cfRule>
  </conditionalFormatting>
  <conditionalFormatting sqref="Z52">
    <cfRule type="expression" dxfId="847" priority="329">
      <formula>ISTEXT(AA52)</formula>
    </cfRule>
  </conditionalFormatting>
  <conditionalFormatting sqref="Z53 Z55">
    <cfRule type="expression" dxfId="846" priority="362">
      <formula>ISTEXT(AA53)</formula>
    </cfRule>
  </conditionalFormatting>
  <conditionalFormatting sqref="Z54">
    <cfRule type="expression" dxfId="845" priority="296">
      <formula>ISTEXT(AA54)</formula>
    </cfRule>
  </conditionalFormatting>
  <conditionalFormatting sqref="Z56">
    <cfRule type="expression" dxfId="844" priority="395">
      <formula>ISTEXT(AA56)</formula>
    </cfRule>
  </conditionalFormatting>
  <conditionalFormatting sqref="Z57">
    <cfRule type="expression" dxfId="843" priority="428">
      <formula>ISTEXT(AA57)</formula>
    </cfRule>
  </conditionalFormatting>
  <conditionalFormatting sqref="Z61:Z76">
    <cfRule type="expression" dxfId="842" priority="85">
      <formula>ISTEXT(#REF!)</formula>
    </cfRule>
  </conditionalFormatting>
  <conditionalFormatting sqref="Z70">
    <cfRule type="expression" dxfId="841" priority="111">
      <formula>ISTEXT(AA70)</formula>
    </cfRule>
  </conditionalFormatting>
  <conditionalFormatting sqref="Z71 Z73">
    <cfRule type="expression" dxfId="840" priority="144">
      <formula>ISTEXT(AA71)</formula>
    </cfRule>
  </conditionalFormatting>
  <conditionalFormatting sqref="Z72">
    <cfRule type="expression" dxfId="839" priority="78">
      <formula>ISTEXT(AA72)</formula>
    </cfRule>
  </conditionalFormatting>
  <conditionalFormatting sqref="Z74">
    <cfRule type="expression" dxfId="838" priority="177">
      <formula>ISTEXT(AA74)</formula>
    </cfRule>
  </conditionalFormatting>
  <conditionalFormatting sqref="Z75">
    <cfRule type="expression" dxfId="837" priority="210">
      <formula>ISTEXT(AA75)</formula>
    </cfRule>
  </conditionalFormatting>
  <conditionalFormatting sqref="Z79:Z95">
    <cfRule type="expression" dxfId="836" priority="739">
      <formula>ISTEXT(#REF!)</formula>
    </cfRule>
  </conditionalFormatting>
  <conditionalFormatting sqref="Z89">
    <cfRule type="expression" dxfId="835" priority="765">
      <formula>ISTEXT(AA89)</formula>
    </cfRule>
  </conditionalFormatting>
  <conditionalFormatting sqref="Z90 Z92">
    <cfRule type="expression" dxfId="834" priority="798">
      <formula>ISTEXT(AA90)</formula>
    </cfRule>
  </conditionalFormatting>
  <conditionalFormatting sqref="Z91">
    <cfRule type="expression" dxfId="833" priority="732">
      <formula>ISTEXT(AA91)</formula>
    </cfRule>
  </conditionalFormatting>
  <conditionalFormatting sqref="Z93">
    <cfRule type="expression" dxfId="832" priority="831">
      <formula>ISTEXT(AA93)</formula>
    </cfRule>
  </conditionalFormatting>
  <conditionalFormatting sqref="Z94:Z95">
    <cfRule type="expression" dxfId="831" priority="868">
      <formula>ISTEXT(AA94)</formula>
    </cfRule>
  </conditionalFormatting>
  <conditionalFormatting sqref="Z98:Z115">
    <cfRule type="expression" dxfId="830" priority="8124">
      <formula>ISTEXT(#REF!)</formula>
    </cfRule>
  </conditionalFormatting>
  <conditionalFormatting sqref="Z118:Z135">
    <cfRule type="expression" dxfId="829" priority="7842">
      <formula>ISTEXT(#REF!)</formula>
    </cfRule>
  </conditionalFormatting>
  <conditionalFormatting sqref="Z138:Z155">
    <cfRule type="expression" dxfId="828" priority="7560">
      <formula>ISTEXT(#REF!)</formula>
    </cfRule>
  </conditionalFormatting>
  <conditionalFormatting sqref="Z158:Z175">
    <cfRule type="expression" dxfId="827" priority="7278">
      <formula>ISTEXT(#REF!)</formula>
    </cfRule>
  </conditionalFormatting>
  <conditionalFormatting sqref="Z178:Z195">
    <cfRule type="expression" dxfId="826" priority="6996">
      <formula>ISTEXT(#REF!)</formula>
    </cfRule>
  </conditionalFormatting>
  <conditionalFormatting sqref="Z198:Z215">
    <cfRule type="expression" dxfId="825" priority="6714">
      <formula>ISTEXT(#REF!)</formula>
    </cfRule>
  </conditionalFormatting>
  <conditionalFormatting sqref="Z218:Z235">
    <cfRule type="expression" dxfId="824" priority="6432">
      <formula>ISTEXT(#REF!)</formula>
    </cfRule>
  </conditionalFormatting>
  <conditionalFormatting sqref="Z238:Z255">
    <cfRule type="expression" dxfId="823" priority="6150">
      <formula>ISTEXT(#REF!)</formula>
    </cfRule>
  </conditionalFormatting>
  <conditionalFormatting sqref="Z258:Z275">
    <cfRule type="expression" dxfId="822" priority="5868">
      <formula>ISTEXT(#REF!)</formula>
    </cfRule>
  </conditionalFormatting>
  <conditionalFormatting sqref="Z278:Z295">
    <cfRule type="expression" dxfId="821" priority="5586">
      <formula>ISTEXT(#REF!)</formula>
    </cfRule>
  </conditionalFormatting>
  <conditionalFormatting sqref="Z298:Z315">
    <cfRule type="expression" dxfId="820" priority="5304">
      <formula>ISTEXT(#REF!)</formula>
    </cfRule>
  </conditionalFormatting>
  <conditionalFormatting sqref="Z318:Z335">
    <cfRule type="expression" dxfId="819" priority="5022">
      <formula>ISTEXT(#REF!)</formula>
    </cfRule>
  </conditionalFormatting>
  <conditionalFormatting sqref="Z338:Z355">
    <cfRule type="expression" dxfId="818" priority="4740">
      <formula>ISTEXT(#REF!)</formula>
    </cfRule>
  </conditionalFormatting>
  <conditionalFormatting sqref="Z358:Z375">
    <cfRule type="expression" dxfId="817" priority="4458">
      <formula>ISTEXT(#REF!)</formula>
    </cfRule>
  </conditionalFormatting>
  <conditionalFormatting sqref="Z378:Z395">
    <cfRule type="expression" dxfId="816" priority="4176">
      <formula>ISTEXT(#REF!)</formula>
    </cfRule>
  </conditionalFormatting>
  <conditionalFormatting sqref="Z398:Z415">
    <cfRule type="expression" dxfId="815" priority="3894">
      <formula>ISTEXT(#REF!)</formula>
    </cfRule>
  </conditionalFormatting>
  <conditionalFormatting sqref="Z418:Z435">
    <cfRule type="expression" dxfId="814" priority="3612">
      <formula>ISTEXT(#REF!)</formula>
    </cfRule>
  </conditionalFormatting>
  <conditionalFormatting sqref="Z438:Z455">
    <cfRule type="expression" dxfId="813" priority="3330">
      <formula>ISTEXT(#REF!)</formula>
    </cfRule>
  </conditionalFormatting>
  <conditionalFormatting sqref="Z452">
    <cfRule type="expression" dxfId="812" priority="3322">
      <formula>ISTEXT(AA452)</formula>
    </cfRule>
  </conditionalFormatting>
  <conditionalFormatting sqref="Z453">
    <cfRule type="expression" dxfId="811" priority="3365">
      <formula>ISTEXT(AA453)</formula>
    </cfRule>
  </conditionalFormatting>
  <conditionalFormatting sqref="Z458:Z469">
    <cfRule type="expression" dxfId="810" priority="3267">
      <formula>ISTEXT(AA458)</formula>
    </cfRule>
  </conditionalFormatting>
  <conditionalFormatting sqref="Z458:Z475">
    <cfRule type="expression" dxfId="809" priority="3048">
      <formula>ISTEXT(#REF!)</formula>
    </cfRule>
  </conditionalFormatting>
  <conditionalFormatting sqref="Z470">
    <cfRule type="expression" dxfId="808" priority="3126">
      <formula>ISTEXT(AA470)</formula>
    </cfRule>
  </conditionalFormatting>
  <conditionalFormatting sqref="Z471">
    <cfRule type="expression" dxfId="807" priority="3169">
      <formula>ISTEXT(AA471)</formula>
    </cfRule>
  </conditionalFormatting>
  <conditionalFormatting sqref="Z472">
    <cfRule type="expression" dxfId="806" priority="3040">
      <formula>ISTEXT(AA472)</formula>
    </cfRule>
  </conditionalFormatting>
  <conditionalFormatting sqref="Z473">
    <cfRule type="expression" dxfId="805" priority="3083">
      <formula>ISTEXT(AA473)</formula>
    </cfRule>
  </conditionalFormatting>
  <conditionalFormatting sqref="Z474">
    <cfRule type="expression" dxfId="804" priority="3212">
      <formula>ISTEXT(AA474)</formula>
    </cfRule>
  </conditionalFormatting>
  <conditionalFormatting sqref="Z478:Z489">
    <cfRule type="expression" dxfId="803" priority="2985">
      <formula>ISTEXT(AA478)</formula>
    </cfRule>
  </conditionalFormatting>
  <conditionalFormatting sqref="Z478:Z495">
    <cfRule type="expression" dxfId="802" priority="2766">
      <formula>ISTEXT(#REF!)</formula>
    </cfRule>
  </conditionalFormatting>
  <conditionalFormatting sqref="Z490">
    <cfRule type="expression" dxfId="801" priority="2844">
      <formula>ISTEXT(AA490)</formula>
    </cfRule>
  </conditionalFormatting>
  <conditionalFormatting sqref="Z491">
    <cfRule type="expression" dxfId="800" priority="2887">
      <formula>ISTEXT(AA491)</formula>
    </cfRule>
  </conditionalFormatting>
  <conditionalFormatting sqref="Z492">
    <cfRule type="expression" dxfId="799" priority="2758">
      <formula>ISTEXT(AA492)</formula>
    </cfRule>
  </conditionalFormatting>
  <conditionalFormatting sqref="Z493">
    <cfRule type="expression" dxfId="798" priority="2801">
      <formula>ISTEXT(AA493)</formula>
    </cfRule>
  </conditionalFormatting>
  <conditionalFormatting sqref="Z494">
    <cfRule type="expression" dxfId="797" priority="2930">
      <formula>ISTEXT(AA494)</formula>
    </cfRule>
  </conditionalFormatting>
  <conditionalFormatting sqref="Z7:AC21">
    <cfRule type="expression" dxfId="796" priority="9537">
      <formula>ISTEXT(AA7)</formula>
    </cfRule>
  </conditionalFormatting>
  <conditionalFormatting sqref="Z7:AC22 Z25:AC40 Z43:AC58 Z61:AC76 Z79:AC95 Z98:AC115 Z118:AC135 Z138:AC155 Z158:AC175 Z178:AC195 Z198:AC215 Z218:AC235 Z238:AC255 Z258:AC275 Z278:AC295 Z298:AC315 Z318:AC335 Z338:AC355 Z358:AC375 Z378:AC395 Z398:AC415 Z418:AC435 Z438:AC455 Z458:AC475 Z478:AC495 P7:S22 K7:N22 K25:N40 K43:N58 K61:N76 K79:N95 P25:S40 P43:S58 P61:S76 P79:S95 E59:AD60 E77:AD78 E96:AD97 E116:AD117 E136:AD137 E156:AD157 E176:AD177 E196:AD197 E216:AD217 E236:AD237 E256:AD257 E276:AD277 E296:AD297 E316:AD317 E336:AD337 E356:AD357 E376:AD377 E396:AD397 E416:AD417 E436:AD437 E456:AD457 E476:AD477 K98:N115 P98:S115 K118:N135 P118:S135 K138:N155 P138:S155 K158:N175 P158:S175 K178:N195 P178:S195 K198:N215 P198:S215 K218:N235 P218:S235 K238:N255 P238:S255 K258:N275 P258:S275 K278:N295 P278:S295 K298:N315 P298:S315 K318:N335 P318:S335 K338:N355 P338:S355 K358:N375 P358:S375 K378:N395 P378:S395 K398:N415 P398:S415 K418:N435 P418:S435 K438:N455 P438:S455 K458:N475 P458:S475 K478:N495 P478:S495 E5:Z5 B5:C6 D5:D496 E6:AD6 C7:C22 E7:E22 B22:C496 E23:AD24 E25:E40 E41:AD42 E43:E58 E61:E76 E79:E95 E98:E115 E118:E135 E138:E155 E158:E175 E178:E195 E198:E215 E218:E235 E238:E255 E258:E275 E278:E295 E298:E315 E318:E335 E338:E355 E358:E375 E378:E395 E398:E415 E418:E435 E438:E455 E458:E475 E478:E495 E496:AD496">
    <cfRule type="expression" dxfId="795" priority="9876">
      <formula>$A5&gt;$C$2</formula>
    </cfRule>
  </conditionalFormatting>
  <conditionalFormatting sqref="Z22:AC22">
    <cfRule type="expression" dxfId="794" priority="658">
      <formula>ISTEXT(AA22)</formula>
    </cfRule>
  </conditionalFormatting>
  <conditionalFormatting sqref="Z40:AC40">
    <cfRule type="expression" dxfId="793" priority="440">
      <formula>ISTEXT(AA40)</formula>
    </cfRule>
  </conditionalFormatting>
  <conditionalFormatting sqref="Z58:AC58">
    <cfRule type="expression" dxfId="792" priority="222">
      <formula>ISTEXT(AA58)</formula>
    </cfRule>
  </conditionalFormatting>
  <conditionalFormatting sqref="Z76:AC76">
    <cfRule type="expression" dxfId="791" priority="4">
      <formula>ISTEXT(AA76)</formula>
    </cfRule>
  </conditionalFormatting>
  <conditionalFormatting sqref="Z98:AC115">
    <cfRule type="expression" dxfId="790" priority="8113">
      <formula>ISTEXT(AA98)</formula>
    </cfRule>
  </conditionalFormatting>
  <conditionalFormatting sqref="Z118:AC135">
    <cfRule type="expression" dxfId="789" priority="7831">
      <formula>ISTEXT(AA118)</formula>
    </cfRule>
  </conditionalFormatting>
  <conditionalFormatting sqref="Z138:AC155">
    <cfRule type="expression" dxfId="788" priority="7549">
      <formula>ISTEXT(AA138)</formula>
    </cfRule>
  </conditionalFormatting>
  <conditionalFormatting sqref="Z158:AC175">
    <cfRule type="expression" dxfId="787" priority="7267">
      <formula>ISTEXT(AA158)</formula>
    </cfRule>
  </conditionalFormatting>
  <conditionalFormatting sqref="Z178:AC195">
    <cfRule type="expression" dxfId="786" priority="6985">
      <formula>ISTEXT(AA178)</formula>
    </cfRule>
  </conditionalFormatting>
  <conditionalFormatting sqref="Z198:AC215">
    <cfRule type="expression" dxfId="785" priority="6703">
      <formula>ISTEXT(AA198)</formula>
    </cfRule>
  </conditionalFormatting>
  <conditionalFormatting sqref="Z218:AC235">
    <cfRule type="expression" dxfId="784" priority="6421">
      <formula>ISTEXT(AA218)</formula>
    </cfRule>
  </conditionalFormatting>
  <conditionalFormatting sqref="Z238:AC255">
    <cfRule type="expression" dxfId="783" priority="6139">
      <formula>ISTEXT(AA238)</formula>
    </cfRule>
  </conditionalFormatting>
  <conditionalFormatting sqref="Z258:AC275">
    <cfRule type="expression" dxfId="782" priority="5857">
      <formula>ISTEXT(AA258)</formula>
    </cfRule>
  </conditionalFormatting>
  <conditionalFormatting sqref="Z278:AC295">
    <cfRule type="expression" dxfId="781" priority="5575">
      <formula>ISTEXT(AA278)</formula>
    </cfRule>
  </conditionalFormatting>
  <conditionalFormatting sqref="Z298:AC315">
    <cfRule type="expression" dxfId="780" priority="5293">
      <formula>ISTEXT(AA298)</formula>
    </cfRule>
  </conditionalFormatting>
  <conditionalFormatting sqref="Z318:AC335">
    <cfRule type="expression" dxfId="779" priority="5011">
      <formula>ISTEXT(AA318)</formula>
    </cfRule>
  </conditionalFormatting>
  <conditionalFormatting sqref="Z338:AC355">
    <cfRule type="expression" dxfId="778" priority="4729">
      <formula>ISTEXT(AA338)</formula>
    </cfRule>
  </conditionalFormatting>
  <conditionalFormatting sqref="Z358:AC375">
    <cfRule type="expression" dxfId="777" priority="4447">
      <formula>ISTEXT(AA358)</formula>
    </cfRule>
  </conditionalFormatting>
  <conditionalFormatting sqref="Z378:AC395">
    <cfRule type="expression" dxfId="776" priority="4165">
      <formula>ISTEXT(AA378)</formula>
    </cfRule>
  </conditionalFormatting>
  <conditionalFormatting sqref="Z398:AC415">
    <cfRule type="expression" dxfId="775" priority="3883">
      <formula>ISTEXT(AA398)</formula>
    </cfRule>
  </conditionalFormatting>
  <conditionalFormatting sqref="Z418:AC435">
    <cfRule type="expression" dxfId="774" priority="3601">
      <formula>ISTEXT(AA418)</formula>
    </cfRule>
  </conditionalFormatting>
  <conditionalFormatting sqref="Z438:AC451">
    <cfRule type="expression" dxfId="773" priority="3405">
      <formula>ISTEXT(AA438)</formula>
    </cfRule>
  </conditionalFormatting>
  <conditionalFormatting sqref="Z454:AC455">
    <cfRule type="expression" dxfId="772" priority="3491">
      <formula>ISTEXT(AA454)</formula>
    </cfRule>
  </conditionalFormatting>
  <conditionalFormatting sqref="AA16">
    <cfRule type="expression" dxfId="771" priority="9587">
      <formula>ISTEXT(Z16)</formula>
    </cfRule>
  </conditionalFormatting>
  <conditionalFormatting sqref="AA17 AA19">
    <cfRule type="expression" dxfId="770" priority="9637">
      <formula>ISTEXT(Z17)</formula>
    </cfRule>
  </conditionalFormatting>
  <conditionalFormatting sqref="AA18">
    <cfRule type="expression" dxfId="769" priority="9538">
      <formula>ISTEXT(Z18)</formula>
    </cfRule>
  </conditionalFormatting>
  <conditionalFormatting sqref="AA20">
    <cfRule type="expression" dxfId="768" priority="9688">
      <formula>ISTEXT(Z20)</formula>
    </cfRule>
  </conditionalFormatting>
  <conditionalFormatting sqref="AA21">
    <cfRule type="expression" dxfId="767" priority="9855">
      <formula>ISTEXT(Z21)</formula>
    </cfRule>
  </conditionalFormatting>
  <conditionalFormatting sqref="AA34">
    <cfRule type="expression" dxfId="766" priority="546">
      <formula>ISTEXT(AB34)</formula>
    </cfRule>
    <cfRule type="expression" dxfId="765" priority="545">
      <formula>ISTEXT(Z34)</formula>
    </cfRule>
  </conditionalFormatting>
  <conditionalFormatting sqref="AA35 AA37">
    <cfRule type="expression" dxfId="764" priority="579">
      <formula>ISTEXT(AB35)</formula>
    </cfRule>
    <cfRule type="expression" dxfId="763" priority="578">
      <formula>ISTEXT(Z35)</formula>
    </cfRule>
  </conditionalFormatting>
  <conditionalFormatting sqref="AA36">
    <cfRule type="expression" dxfId="762" priority="512">
      <formula>ISTEXT(Z36)</formula>
    </cfRule>
    <cfRule type="expression" dxfId="761" priority="513">
      <formula>ISTEXT(AB36)</formula>
    </cfRule>
  </conditionalFormatting>
  <conditionalFormatting sqref="AA38">
    <cfRule type="expression" dxfId="760" priority="611">
      <formula>ISTEXT(Z38)</formula>
    </cfRule>
    <cfRule type="expression" dxfId="759" priority="612">
      <formula>ISTEXT(AB38)</formula>
    </cfRule>
  </conditionalFormatting>
  <conditionalFormatting sqref="AA39">
    <cfRule type="expression" dxfId="758" priority="644">
      <formula>ISTEXT(Z39)</formula>
    </cfRule>
    <cfRule type="expression" dxfId="757" priority="645">
      <formula>ISTEXT(AB39)</formula>
    </cfRule>
  </conditionalFormatting>
  <conditionalFormatting sqref="AA52">
    <cfRule type="expression" dxfId="756" priority="328">
      <formula>ISTEXT(AB52)</formula>
    </cfRule>
    <cfRule type="expression" dxfId="755" priority="327">
      <formula>ISTEXT(Z52)</formula>
    </cfRule>
  </conditionalFormatting>
  <conditionalFormatting sqref="AA53 AA55">
    <cfRule type="expression" dxfId="754" priority="361">
      <formula>ISTEXT(AB53)</formula>
    </cfRule>
    <cfRule type="expression" dxfId="753" priority="360">
      <formula>ISTEXT(Z53)</formula>
    </cfRule>
  </conditionalFormatting>
  <conditionalFormatting sqref="AA54">
    <cfRule type="expression" dxfId="752" priority="295">
      <formula>ISTEXT(AB54)</formula>
    </cfRule>
    <cfRule type="expression" dxfId="751" priority="294">
      <formula>ISTEXT(Z54)</formula>
    </cfRule>
  </conditionalFormatting>
  <conditionalFormatting sqref="AA56">
    <cfRule type="expression" dxfId="750" priority="393">
      <formula>ISTEXT(Z56)</formula>
    </cfRule>
    <cfRule type="expression" dxfId="749" priority="394">
      <formula>ISTEXT(AB56)</formula>
    </cfRule>
  </conditionalFormatting>
  <conditionalFormatting sqref="AA57">
    <cfRule type="expression" dxfId="748" priority="426">
      <formula>ISTEXT(Z57)</formula>
    </cfRule>
    <cfRule type="expression" dxfId="747" priority="427">
      <formula>ISTEXT(AB57)</formula>
    </cfRule>
  </conditionalFormatting>
  <conditionalFormatting sqref="AA70">
    <cfRule type="expression" dxfId="746" priority="109">
      <formula>ISTEXT(Z70)</formula>
    </cfRule>
    <cfRule type="expression" dxfId="745" priority="110">
      <formula>ISTEXT(AB70)</formula>
    </cfRule>
  </conditionalFormatting>
  <conditionalFormatting sqref="AA71 AA73">
    <cfRule type="expression" dxfId="744" priority="142">
      <formula>ISTEXT(Z71)</formula>
    </cfRule>
    <cfRule type="expression" dxfId="743" priority="143">
      <formula>ISTEXT(AB71)</formula>
    </cfRule>
  </conditionalFormatting>
  <conditionalFormatting sqref="AA72">
    <cfRule type="expression" dxfId="742" priority="77">
      <formula>ISTEXT(AB72)</formula>
    </cfRule>
    <cfRule type="expression" dxfId="741" priority="76">
      <formula>ISTEXT(Z72)</formula>
    </cfRule>
  </conditionalFormatting>
  <conditionalFormatting sqref="AA74">
    <cfRule type="expression" dxfId="740" priority="176">
      <formula>ISTEXT(AB74)</formula>
    </cfRule>
    <cfRule type="expression" dxfId="739" priority="175">
      <formula>ISTEXT(Z74)</formula>
    </cfRule>
  </conditionalFormatting>
  <conditionalFormatting sqref="AA75">
    <cfRule type="expression" dxfId="738" priority="208">
      <formula>ISTEXT(Z75)</formula>
    </cfRule>
    <cfRule type="expression" dxfId="737" priority="209">
      <formula>ISTEXT(AB75)</formula>
    </cfRule>
  </conditionalFormatting>
  <conditionalFormatting sqref="AA89">
    <cfRule type="expression" dxfId="736" priority="763">
      <formula>ISTEXT(Z89)</formula>
    </cfRule>
    <cfRule type="expression" dxfId="735" priority="764">
      <formula>ISTEXT(AB89)</formula>
    </cfRule>
  </conditionalFormatting>
  <conditionalFormatting sqref="AA90 AA92">
    <cfRule type="expression" dxfId="734" priority="797">
      <formula>ISTEXT(AB90)</formula>
    </cfRule>
    <cfRule type="expression" dxfId="733" priority="796">
      <formula>ISTEXT(Z90)</formula>
    </cfRule>
  </conditionalFormatting>
  <conditionalFormatting sqref="AA91">
    <cfRule type="expression" dxfId="732" priority="730">
      <formula>ISTEXT(Z91)</formula>
    </cfRule>
    <cfRule type="expression" dxfId="731" priority="731">
      <formula>ISTEXT(AB91)</formula>
    </cfRule>
  </conditionalFormatting>
  <conditionalFormatting sqref="AA93">
    <cfRule type="expression" dxfId="730" priority="830">
      <formula>ISTEXT(AB93)</formula>
    </cfRule>
    <cfRule type="expression" dxfId="729" priority="829">
      <formula>ISTEXT(Z93)</formula>
    </cfRule>
  </conditionalFormatting>
  <conditionalFormatting sqref="AA94:AA95">
    <cfRule type="expression" dxfId="728" priority="866">
      <formula>ISTEXT(Z94)</formula>
    </cfRule>
    <cfRule type="expression" dxfId="727" priority="867">
      <formula>ISTEXT(AB94)</formula>
    </cfRule>
  </conditionalFormatting>
  <conditionalFormatting sqref="AA98:AA109">
    <cfRule type="expression" dxfId="726" priority="8341">
      <formula>ISTEXT(Z98)</formula>
    </cfRule>
  </conditionalFormatting>
  <conditionalFormatting sqref="AA110">
    <cfRule type="expression" dxfId="725" priority="8200">
      <formula>ISTEXT(Z110)</formula>
    </cfRule>
  </conditionalFormatting>
  <conditionalFormatting sqref="AA111">
    <cfRule type="expression" dxfId="724" priority="8243">
      <formula>ISTEXT(Z111)</formula>
    </cfRule>
  </conditionalFormatting>
  <conditionalFormatting sqref="AA112">
    <cfRule type="expression" dxfId="723" priority="8114">
      <formula>ISTEXT(Z112)</formula>
    </cfRule>
  </conditionalFormatting>
  <conditionalFormatting sqref="AA113">
    <cfRule type="expression" dxfId="722" priority="8157">
      <formula>ISTEXT(Z113)</formula>
    </cfRule>
  </conditionalFormatting>
  <conditionalFormatting sqref="AA114">
    <cfRule type="expression" dxfId="721" priority="8286">
      <formula>ISTEXT(Z114)</formula>
    </cfRule>
  </conditionalFormatting>
  <conditionalFormatting sqref="AA118:AA129">
    <cfRule type="expression" dxfId="720" priority="8059">
      <formula>ISTEXT(Z118)</formula>
    </cfRule>
  </conditionalFormatting>
  <conditionalFormatting sqref="AA130">
    <cfRule type="expression" dxfId="719" priority="7918">
      <formula>ISTEXT(Z130)</formula>
    </cfRule>
  </conditionalFormatting>
  <conditionalFormatting sqref="AA131">
    <cfRule type="expression" dxfId="718" priority="7961">
      <formula>ISTEXT(Z131)</formula>
    </cfRule>
  </conditionalFormatting>
  <conditionalFormatting sqref="AA132">
    <cfRule type="expression" dxfId="717" priority="7832">
      <formula>ISTEXT(Z132)</formula>
    </cfRule>
  </conditionalFormatting>
  <conditionalFormatting sqref="AA133">
    <cfRule type="expression" dxfId="716" priority="7875">
      <formula>ISTEXT(Z133)</formula>
    </cfRule>
  </conditionalFormatting>
  <conditionalFormatting sqref="AA134">
    <cfRule type="expression" dxfId="715" priority="8004">
      <formula>ISTEXT(Z134)</formula>
    </cfRule>
  </conditionalFormatting>
  <conditionalFormatting sqref="AA138:AA149">
    <cfRule type="expression" dxfId="714" priority="7777">
      <formula>ISTEXT(Z138)</formula>
    </cfRule>
  </conditionalFormatting>
  <conditionalFormatting sqref="AA150">
    <cfRule type="expression" dxfId="713" priority="7636">
      <formula>ISTEXT(Z150)</formula>
    </cfRule>
  </conditionalFormatting>
  <conditionalFormatting sqref="AA151">
    <cfRule type="expression" dxfId="712" priority="7679">
      <formula>ISTEXT(Z151)</formula>
    </cfRule>
  </conditionalFormatting>
  <conditionalFormatting sqref="AA152">
    <cfRule type="expression" dxfId="711" priority="7550">
      <formula>ISTEXT(Z152)</formula>
    </cfRule>
  </conditionalFormatting>
  <conditionalFormatting sqref="AA153">
    <cfRule type="expression" dxfId="710" priority="7593">
      <formula>ISTEXT(Z153)</formula>
    </cfRule>
  </conditionalFormatting>
  <conditionalFormatting sqref="AA154">
    <cfRule type="expression" dxfId="709" priority="7722">
      <formula>ISTEXT(Z154)</formula>
    </cfRule>
  </conditionalFormatting>
  <conditionalFormatting sqref="AA158:AA169">
    <cfRule type="expression" dxfId="708" priority="7495">
      <formula>ISTEXT(Z158)</formula>
    </cfRule>
  </conditionalFormatting>
  <conditionalFormatting sqref="AA170">
    <cfRule type="expression" dxfId="707" priority="7354">
      <formula>ISTEXT(Z170)</formula>
    </cfRule>
  </conditionalFormatting>
  <conditionalFormatting sqref="AA171">
    <cfRule type="expression" dxfId="706" priority="7397">
      <formula>ISTEXT(Z171)</formula>
    </cfRule>
  </conditionalFormatting>
  <conditionalFormatting sqref="AA172">
    <cfRule type="expression" dxfId="705" priority="7268">
      <formula>ISTEXT(Z172)</formula>
    </cfRule>
  </conditionalFormatting>
  <conditionalFormatting sqref="AA173">
    <cfRule type="expression" dxfId="704" priority="7311">
      <formula>ISTEXT(Z173)</formula>
    </cfRule>
  </conditionalFormatting>
  <conditionalFormatting sqref="AA174">
    <cfRule type="expression" dxfId="703" priority="7440">
      <formula>ISTEXT(Z174)</formula>
    </cfRule>
  </conditionalFormatting>
  <conditionalFormatting sqref="AA178:AA189">
    <cfRule type="expression" dxfId="702" priority="7213">
      <formula>ISTEXT(Z178)</formula>
    </cfRule>
  </conditionalFormatting>
  <conditionalFormatting sqref="AA190">
    <cfRule type="expression" dxfId="701" priority="7072">
      <formula>ISTEXT(Z190)</formula>
    </cfRule>
  </conditionalFormatting>
  <conditionalFormatting sqref="AA191">
    <cfRule type="expression" dxfId="700" priority="7115">
      <formula>ISTEXT(Z191)</formula>
    </cfRule>
  </conditionalFormatting>
  <conditionalFormatting sqref="AA192">
    <cfRule type="expression" dxfId="699" priority="6986">
      <formula>ISTEXT(Z192)</formula>
    </cfRule>
  </conditionalFormatting>
  <conditionalFormatting sqref="AA193">
    <cfRule type="expression" dxfId="698" priority="7029">
      <formula>ISTEXT(Z193)</formula>
    </cfRule>
  </conditionalFormatting>
  <conditionalFormatting sqref="AA194">
    <cfRule type="expression" dxfId="697" priority="7158">
      <formula>ISTEXT(Z194)</formula>
    </cfRule>
  </conditionalFormatting>
  <conditionalFormatting sqref="AA198:AA209">
    <cfRule type="expression" dxfId="696" priority="6931">
      <formula>ISTEXT(Z198)</formula>
    </cfRule>
  </conditionalFormatting>
  <conditionalFormatting sqref="AA210">
    <cfRule type="expression" dxfId="695" priority="6790">
      <formula>ISTEXT(Z210)</formula>
    </cfRule>
  </conditionalFormatting>
  <conditionalFormatting sqref="AA211">
    <cfRule type="expression" dxfId="694" priority="6833">
      <formula>ISTEXT(Z211)</formula>
    </cfRule>
  </conditionalFormatting>
  <conditionalFormatting sqref="AA212">
    <cfRule type="expression" dxfId="693" priority="6704">
      <formula>ISTEXT(Z212)</formula>
    </cfRule>
  </conditionalFormatting>
  <conditionalFormatting sqref="AA213">
    <cfRule type="expression" dxfId="692" priority="6747">
      <formula>ISTEXT(Z213)</formula>
    </cfRule>
  </conditionalFormatting>
  <conditionalFormatting sqref="AA214">
    <cfRule type="expression" dxfId="691" priority="6876">
      <formula>ISTEXT(Z214)</formula>
    </cfRule>
  </conditionalFormatting>
  <conditionalFormatting sqref="AA218:AA229">
    <cfRule type="expression" dxfId="690" priority="6649">
      <formula>ISTEXT(Z218)</formula>
    </cfRule>
  </conditionalFormatting>
  <conditionalFormatting sqref="AA230">
    <cfRule type="expression" dxfId="689" priority="6508">
      <formula>ISTEXT(Z230)</formula>
    </cfRule>
  </conditionalFormatting>
  <conditionalFormatting sqref="AA231">
    <cfRule type="expression" dxfId="688" priority="6551">
      <formula>ISTEXT(Z231)</formula>
    </cfRule>
  </conditionalFormatting>
  <conditionalFormatting sqref="AA232">
    <cfRule type="expression" dxfId="687" priority="6422">
      <formula>ISTEXT(Z232)</formula>
    </cfRule>
  </conditionalFormatting>
  <conditionalFormatting sqref="AA233">
    <cfRule type="expression" dxfId="686" priority="6465">
      <formula>ISTEXT(Z233)</formula>
    </cfRule>
  </conditionalFormatting>
  <conditionalFormatting sqref="AA234">
    <cfRule type="expression" dxfId="685" priority="6594">
      <formula>ISTEXT(Z234)</formula>
    </cfRule>
  </conditionalFormatting>
  <conditionalFormatting sqref="AA238:AA249">
    <cfRule type="expression" dxfId="684" priority="6367">
      <formula>ISTEXT(Z238)</formula>
    </cfRule>
  </conditionalFormatting>
  <conditionalFormatting sqref="AA250">
    <cfRule type="expression" dxfId="683" priority="6226">
      <formula>ISTEXT(Z250)</formula>
    </cfRule>
  </conditionalFormatting>
  <conditionalFormatting sqref="AA251">
    <cfRule type="expression" dxfId="682" priority="6269">
      <formula>ISTEXT(Z251)</formula>
    </cfRule>
  </conditionalFormatting>
  <conditionalFormatting sqref="AA252">
    <cfRule type="expression" dxfId="681" priority="6140">
      <formula>ISTEXT(Z252)</formula>
    </cfRule>
  </conditionalFormatting>
  <conditionalFormatting sqref="AA253">
    <cfRule type="expression" dxfId="680" priority="6183">
      <formula>ISTEXT(Z253)</formula>
    </cfRule>
  </conditionalFormatting>
  <conditionalFormatting sqref="AA254">
    <cfRule type="expression" dxfId="679" priority="6312">
      <formula>ISTEXT(Z254)</formula>
    </cfRule>
  </conditionalFormatting>
  <conditionalFormatting sqref="AA258:AA269">
    <cfRule type="expression" dxfId="678" priority="6085">
      <formula>ISTEXT(Z258)</formula>
    </cfRule>
  </conditionalFormatting>
  <conditionalFormatting sqref="AA270">
    <cfRule type="expression" dxfId="677" priority="5944">
      <formula>ISTEXT(Z270)</formula>
    </cfRule>
  </conditionalFormatting>
  <conditionalFormatting sqref="AA271">
    <cfRule type="expression" dxfId="676" priority="5987">
      <formula>ISTEXT(Z271)</formula>
    </cfRule>
  </conditionalFormatting>
  <conditionalFormatting sqref="AA272">
    <cfRule type="expression" dxfId="675" priority="5858">
      <formula>ISTEXT(Z272)</formula>
    </cfRule>
  </conditionalFormatting>
  <conditionalFormatting sqref="AA273">
    <cfRule type="expression" dxfId="674" priority="5901">
      <formula>ISTEXT(Z273)</formula>
    </cfRule>
  </conditionalFormatting>
  <conditionalFormatting sqref="AA274">
    <cfRule type="expression" dxfId="673" priority="6030">
      <formula>ISTEXT(Z274)</formula>
    </cfRule>
  </conditionalFormatting>
  <conditionalFormatting sqref="AA278:AA289">
    <cfRule type="expression" dxfId="672" priority="5803">
      <formula>ISTEXT(Z278)</formula>
    </cfRule>
  </conditionalFormatting>
  <conditionalFormatting sqref="AA290">
    <cfRule type="expression" dxfId="671" priority="5662">
      <formula>ISTEXT(Z290)</formula>
    </cfRule>
  </conditionalFormatting>
  <conditionalFormatting sqref="AA291">
    <cfRule type="expression" dxfId="670" priority="5705">
      <formula>ISTEXT(Z291)</formula>
    </cfRule>
  </conditionalFormatting>
  <conditionalFormatting sqref="AA292">
    <cfRule type="expression" dxfId="669" priority="5576">
      <formula>ISTEXT(Z292)</formula>
    </cfRule>
  </conditionalFormatting>
  <conditionalFormatting sqref="AA293">
    <cfRule type="expression" dxfId="668" priority="5619">
      <formula>ISTEXT(Z293)</formula>
    </cfRule>
  </conditionalFormatting>
  <conditionalFormatting sqref="AA294">
    <cfRule type="expression" dxfId="667" priority="5748">
      <formula>ISTEXT(Z294)</formula>
    </cfRule>
  </conditionalFormatting>
  <conditionalFormatting sqref="AA298:AA309">
    <cfRule type="expression" dxfId="666" priority="5521">
      <formula>ISTEXT(Z298)</formula>
    </cfRule>
  </conditionalFormatting>
  <conditionalFormatting sqref="AA310">
    <cfRule type="expression" dxfId="665" priority="5380">
      <formula>ISTEXT(Z310)</formula>
    </cfRule>
  </conditionalFormatting>
  <conditionalFormatting sqref="AA311">
    <cfRule type="expression" dxfId="664" priority="5423">
      <formula>ISTEXT(Z311)</formula>
    </cfRule>
  </conditionalFormatting>
  <conditionalFormatting sqref="AA312">
    <cfRule type="expression" dxfId="663" priority="5294">
      <formula>ISTEXT(Z312)</formula>
    </cfRule>
  </conditionalFormatting>
  <conditionalFormatting sqref="AA313">
    <cfRule type="expression" dxfId="662" priority="5337">
      <formula>ISTEXT(Z313)</formula>
    </cfRule>
  </conditionalFormatting>
  <conditionalFormatting sqref="AA314">
    <cfRule type="expression" dxfId="661" priority="5466">
      <formula>ISTEXT(Z314)</formula>
    </cfRule>
  </conditionalFormatting>
  <conditionalFormatting sqref="AA318:AA329">
    <cfRule type="expression" dxfId="660" priority="5239">
      <formula>ISTEXT(Z318)</formula>
    </cfRule>
  </conditionalFormatting>
  <conditionalFormatting sqref="AA330">
    <cfRule type="expression" dxfId="659" priority="5098">
      <formula>ISTEXT(Z330)</formula>
    </cfRule>
  </conditionalFormatting>
  <conditionalFormatting sqref="AA331">
    <cfRule type="expression" dxfId="658" priority="5141">
      <formula>ISTEXT(Z331)</formula>
    </cfRule>
  </conditionalFormatting>
  <conditionalFormatting sqref="AA332">
    <cfRule type="expression" dxfId="657" priority="5012">
      <formula>ISTEXT(Z332)</formula>
    </cfRule>
  </conditionalFormatting>
  <conditionalFormatting sqref="AA333">
    <cfRule type="expression" dxfId="656" priority="5055">
      <formula>ISTEXT(Z333)</formula>
    </cfRule>
  </conditionalFormatting>
  <conditionalFormatting sqref="AA334">
    <cfRule type="expression" dxfId="655" priority="5184">
      <formula>ISTEXT(Z334)</formula>
    </cfRule>
  </conditionalFormatting>
  <conditionalFormatting sqref="AA338:AA349">
    <cfRule type="expression" dxfId="654" priority="4957">
      <formula>ISTEXT(Z338)</formula>
    </cfRule>
  </conditionalFormatting>
  <conditionalFormatting sqref="AA350">
    <cfRule type="expression" dxfId="653" priority="4816">
      <formula>ISTEXT(Z350)</formula>
    </cfRule>
  </conditionalFormatting>
  <conditionalFormatting sqref="AA351">
    <cfRule type="expression" dxfId="652" priority="4859">
      <formula>ISTEXT(Z351)</formula>
    </cfRule>
  </conditionalFormatting>
  <conditionalFormatting sqref="AA352">
    <cfRule type="expression" dxfId="651" priority="4730">
      <formula>ISTEXT(Z352)</formula>
    </cfRule>
  </conditionalFormatting>
  <conditionalFormatting sqref="AA353">
    <cfRule type="expression" dxfId="650" priority="4773">
      <formula>ISTEXT(Z353)</formula>
    </cfRule>
  </conditionalFormatting>
  <conditionalFormatting sqref="AA354">
    <cfRule type="expression" dxfId="649" priority="4902">
      <formula>ISTEXT(Z354)</formula>
    </cfRule>
  </conditionalFormatting>
  <conditionalFormatting sqref="AA358:AA369">
    <cfRule type="expression" dxfId="648" priority="4675">
      <formula>ISTEXT(Z358)</formula>
    </cfRule>
  </conditionalFormatting>
  <conditionalFormatting sqref="AA370">
    <cfRule type="expression" dxfId="647" priority="4534">
      <formula>ISTEXT(Z370)</formula>
    </cfRule>
  </conditionalFormatting>
  <conditionalFormatting sqref="AA371">
    <cfRule type="expression" dxfId="646" priority="4577">
      <formula>ISTEXT(Z371)</formula>
    </cfRule>
  </conditionalFormatting>
  <conditionalFormatting sqref="AA372">
    <cfRule type="expression" dxfId="645" priority="4448">
      <formula>ISTEXT(Z372)</formula>
    </cfRule>
  </conditionalFormatting>
  <conditionalFormatting sqref="AA373">
    <cfRule type="expression" dxfId="644" priority="4491">
      <formula>ISTEXT(Z373)</formula>
    </cfRule>
  </conditionalFormatting>
  <conditionalFormatting sqref="AA374">
    <cfRule type="expression" dxfId="643" priority="4620">
      <formula>ISTEXT(Z374)</formula>
    </cfRule>
  </conditionalFormatting>
  <conditionalFormatting sqref="AA378:AA389">
    <cfRule type="expression" dxfId="642" priority="4393">
      <formula>ISTEXT(Z378)</formula>
    </cfRule>
  </conditionalFormatting>
  <conditionalFormatting sqref="AA390">
    <cfRule type="expression" dxfId="641" priority="4252">
      <formula>ISTEXT(Z390)</formula>
    </cfRule>
  </conditionalFormatting>
  <conditionalFormatting sqref="AA391">
    <cfRule type="expression" dxfId="640" priority="4295">
      <formula>ISTEXT(Z391)</formula>
    </cfRule>
  </conditionalFormatting>
  <conditionalFormatting sqref="AA392">
    <cfRule type="expression" dxfId="639" priority="4166">
      <formula>ISTEXT(Z392)</formula>
    </cfRule>
  </conditionalFormatting>
  <conditionalFormatting sqref="AA393">
    <cfRule type="expression" dxfId="638" priority="4209">
      <formula>ISTEXT(Z393)</formula>
    </cfRule>
  </conditionalFormatting>
  <conditionalFormatting sqref="AA394">
    <cfRule type="expression" dxfId="637" priority="4338">
      <formula>ISTEXT(Z394)</formula>
    </cfRule>
  </conditionalFormatting>
  <conditionalFormatting sqref="AA398:AA409">
    <cfRule type="expression" dxfId="636" priority="4111">
      <formula>ISTEXT(Z398)</formula>
    </cfRule>
  </conditionalFormatting>
  <conditionalFormatting sqref="AA410">
    <cfRule type="expression" dxfId="635" priority="3970">
      <formula>ISTEXT(Z410)</formula>
    </cfRule>
  </conditionalFormatting>
  <conditionalFormatting sqref="AA411">
    <cfRule type="expression" dxfId="634" priority="4013">
      <formula>ISTEXT(Z411)</formula>
    </cfRule>
  </conditionalFormatting>
  <conditionalFormatting sqref="AA412">
    <cfRule type="expression" dxfId="633" priority="3884">
      <formula>ISTEXT(Z412)</formula>
    </cfRule>
  </conditionalFormatting>
  <conditionalFormatting sqref="AA413">
    <cfRule type="expression" dxfId="632" priority="3927">
      <formula>ISTEXT(Z413)</formula>
    </cfRule>
  </conditionalFormatting>
  <conditionalFormatting sqref="AA414">
    <cfRule type="expression" dxfId="631" priority="4056">
      <formula>ISTEXT(Z414)</formula>
    </cfRule>
  </conditionalFormatting>
  <conditionalFormatting sqref="AA418:AA429">
    <cfRule type="expression" dxfId="630" priority="3829">
      <formula>ISTEXT(Z418)</formula>
    </cfRule>
  </conditionalFormatting>
  <conditionalFormatting sqref="AA430">
    <cfRule type="expression" dxfId="629" priority="3688">
      <formula>ISTEXT(Z430)</formula>
    </cfRule>
  </conditionalFormatting>
  <conditionalFormatting sqref="AA431">
    <cfRule type="expression" dxfId="628" priority="3731">
      <formula>ISTEXT(Z431)</formula>
    </cfRule>
  </conditionalFormatting>
  <conditionalFormatting sqref="AA432">
    <cfRule type="expression" dxfId="627" priority="3602">
      <formula>ISTEXT(Z432)</formula>
    </cfRule>
  </conditionalFormatting>
  <conditionalFormatting sqref="AA433">
    <cfRule type="expression" dxfId="626" priority="3645">
      <formula>ISTEXT(Z433)</formula>
    </cfRule>
  </conditionalFormatting>
  <conditionalFormatting sqref="AA434">
    <cfRule type="expression" dxfId="625" priority="3774">
      <formula>ISTEXT(Z434)</formula>
    </cfRule>
  </conditionalFormatting>
  <conditionalFormatting sqref="AA438:AA449">
    <cfRule type="expression" dxfId="624" priority="3547">
      <formula>ISTEXT(Z438)</formula>
    </cfRule>
  </conditionalFormatting>
  <conditionalFormatting sqref="AA450">
    <cfRule type="expression" dxfId="623" priority="3406">
      <formula>ISTEXT(Z450)</formula>
    </cfRule>
  </conditionalFormatting>
  <conditionalFormatting sqref="AA451">
    <cfRule type="expression" dxfId="622" priority="3449">
      <formula>ISTEXT(Z451)</formula>
    </cfRule>
  </conditionalFormatting>
  <conditionalFormatting sqref="AA452">
    <cfRule type="expression" dxfId="621" priority="3320">
      <formula>ISTEXT(Z452)</formula>
    </cfRule>
    <cfRule type="expression" dxfId="620" priority="3321">
      <formula>ISTEXT(AB452)</formula>
    </cfRule>
  </conditionalFormatting>
  <conditionalFormatting sqref="AA453">
    <cfRule type="expression" dxfId="619" priority="3364">
      <formula>ISTEXT(AB453)</formula>
    </cfRule>
    <cfRule type="expression" dxfId="618" priority="3363">
      <formula>ISTEXT(Z453)</formula>
    </cfRule>
  </conditionalFormatting>
  <conditionalFormatting sqref="AA454">
    <cfRule type="expression" dxfId="617" priority="3492">
      <formula>ISTEXT(Z454)</formula>
    </cfRule>
  </conditionalFormatting>
  <conditionalFormatting sqref="AA458:AA469">
    <cfRule type="expression" dxfId="616" priority="3266">
      <formula>ISTEXT(AB458)</formula>
    </cfRule>
    <cfRule type="expression" dxfId="615" priority="3265">
      <formula>ISTEXT(Z458)</formula>
    </cfRule>
  </conditionalFormatting>
  <conditionalFormatting sqref="AA470">
    <cfRule type="expression" dxfId="614" priority="3124">
      <formula>ISTEXT(Z470)</formula>
    </cfRule>
    <cfRule type="expression" dxfId="613" priority="3125">
      <formula>ISTEXT(AB470)</formula>
    </cfRule>
  </conditionalFormatting>
  <conditionalFormatting sqref="AA471">
    <cfRule type="expression" dxfId="612" priority="3167">
      <formula>ISTEXT(Z471)</formula>
    </cfRule>
    <cfRule type="expression" dxfId="611" priority="3168">
      <formula>ISTEXT(AB471)</formula>
    </cfRule>
  </conditionalFormatting>
  <conditionalFormatting sqref="AA472">
    <cfRule type="expression" dxfId="610" priority="3038">
      <formula>ISTEXT(Z472)</formula>
    </cfRule>
    <cfRule type="expression" dxfId="609" priority="3039">
      <formula>ISTEXT(AB472)</formula>
    </cfRule>
  </conditionalFormatting>
  <conditionalFormatting sqref="AA473">
    <cfRule type="expression" dxfId="608" priority="3081">
      <formula>ISTEXT(Z473)</formula>
    </cfRule>
    <cfRule type="expression" dxfId="607" priority="3082">
      <formula>ISTEXT(AB473)</formula>
    </cfRule>
  </conditionalFormatting>
  <conditionalFormatting sqref="AA474">
    <cfRule type="expression" dxfId="606" priority="3211">
      <formula>ISTEXT(AB474)</formula>
    </cfRule>
    <cfRule type="expression" dxfId="605" priority="3210">
      <formula>ISTEXT(Z474)</formula>
    </cfRule>
  </conditionalFormatting>
  <conditionalFormatting sqref="AA478:AA489">
    <cfRule type="expression" dxfId="604" priority="2984">
      <formula>ISTEXT(AB478)</formula>
    </cfRule>
    <cfRule type="expression" dxfId="603" priority="2983">
      <formula>ISTEXT(Z478)</formula>
    </cfRule>
  </conditionalFormatting>
  <conditionalFormatting sqref="AA490">
    <cfRule type="expression" dxfId="602" priority="2842">
      <formula>ISTEXT(Z490)</formula>
    </cfRule>
    <cfRule type="expression" dxfId="601" priority="2843">
      <formula>ISTEXT(AB490)</formula>
    </cfRule>
  </conditionalFormatting>
  <conditionalFormatting sqref="AA491">
    <cfRule type="expression" dxfId="600" priority="2886">
      <formula>ISTEXT(AB491)</formula>
    </cfRule>
    <cfRule type="expression" dxfId="599" priority="2885">
      <formula>ISTEXT(Z491)</formula>
    </cfRule>
  </conditionalFormatting>
  <conditionalFormatting sqref="AA492">
    <cfRule type="expression" dxfId="598" priority="2757">
      <formula>ISTEXT(AB492)</formula>
    </cfRule>
    <cfRule type="expression" dxfId="597" priority="2756">
      <formula>ISTEXT(Z492)</formula>
    </cfRule>
  </conditionalFormatting>
  <conditionalFormatting sqref="AA493">
    <cfRule type="expression" dxfId="596" priority="2799">
      <formula>ISTEXT(Z493)</formula>
    </cfRule>
    <cfRule type="expression" dxfId="595" priority="2800">
      <formula>ISTEXT(AB493)</formula>
    </cfRule>
  </conditionalFormatting>
  <conditionalFormatting sqref="AA494">
    <cfRule type="expression" dxfId="594" priority="2929">
      <formula>ISTEXT(AB494)</formula>
    </cfRule>
    <cfRule type="expression" dxfId="593" priority="2928">
      <formula>ISTEXT(Z494)</formula>
    </cfRule>
  </conditionalFormatting>
  <conditionalFormatting sqref="AA22:AC22">
    <cfRule type="expression" dxfId="592" priority="659">
      <formula>ISTEXT(Z22)</formula>
    </cfRule>
  </conditionalFormatting>
  <conditionalFormatting sqref="AA40:AC40">
    <cfRule type="expression" dxfId="591" priority="441">
      <formula>ISTEXT(Z40)</formula>
    </cfRule>
  </conditionalFormatting>
  <conditionalFormatting sqref="AA58:AC58">
    <cfRule type="expression" dxfId="590" priority="223">
      <formula>ISTEXT(Z58)</formula>
    </cfRule>
  </conditionalFormatting>
  <conditionalFormatting sqref="AA76:AC76">
    <cfRule type="expression" dxfId="589" priority="5">
      <formula>ISTEXT(Z76)</formula>
    </cfRule>
  </conditionalFormatting>
  <conditionalFormatting sqref="AB16">
    <cfRule type="expression" dxfId="588" priority="9590">
      <formula>ISTEXT(AA16)</formula>
    </cfRule>
  </conditionalFormatting>
  <conditionalFormatting sqref="AB17 AB19">
    <cfRule type="expression" dxfId="587" priority="9640">
      <formula>ISTEXT(AA17)</formula>
    </cfRule>
  </conditionalFormatting>
  <conditionalFormatting sqref="AB18">
    <cfRule type="expression" dxfId="586" priority="9541">
      <formula>ISTEXT(AA18)</formula>
    </cfRule>
  </conditionalFormatting>
  <conditionalFormatting sqref="AB20">
    <cfRule type="expression" dxfId="585" priority="9691">
      <formula>ISTEXT(AA20)</formula>
    </cfRule>
  </conditionalFormatting>
  <conditionalFormatting sqref="AB21">
    <cfRule type="expression" dxfId="584" priority="9858">
      <formula>ISTEXT(AA21)</formula>
    </cfRule>
  </conditionalFormatting>
  <conditionalFormatting sqref="AB34">
    <cfRule type="expression" dxfId="583" priority="548">
      <formula>ISTEXT(AA34)</formula>
    </cfRule>
    <cfRule type="expression" dxfId="582" priority="544">
      <formula>ISTEXT(AC34)</formula>
    </cfRule>
  </conditionalFormatting>
  <conditionalFormatting sqref="AB35 AB37">
    <cfRule type="expression" dxfId="581" priority="577">
      <formula>ISTEXT(AC35)</formula>
    </cfRule>
    <cfRule type="expression" dxfId="580" priority="581">
      <formula>ISTEXT(AA35)</formula>
    </cfRule>
  </conditionalFormatting>
  <conditionalFormatting sqref="AB36">
    <cfRule type="expression" dxfId="579" priority="511">
      <formula>ISTEXT(AC36)</formula>
    </cfRule>
    <cfRule type="expression" dxfId="578" priority="515">
      <formula>ISTEXT(AA36)</formula>
    </cfRule>
  </conditionalFormatting>
  <conditionalFormatting sqref="AB38">
    <cfRule type="expression" dxfId="577" priority="614">
      <formula>ISTEXT(AA38)</formula>
    </cfRule>
    <cfRule type="expression" dxfId="576" priority="610">
      <formula>ISTEXT(AC38)</formula>
    </cfRule>
  </conditionalFormatting>
  <conditionalFormatting sqref="AB39">
    <cfRule type="expression" dxfId="575" priority="647">
      <formula>ISTEXT(AA39)</formula>
    </cfRule>
    <cfRule type="expression" dxfId="574" priority="643">
      <formula>ISTEXT(AC39)</formula>
    </cfRule>
  </conditionalFormatting>
  <conditionalFormatting sqref="AB52">
    <cfRule type="expression" dxfId="573" priority="326">
      <formula>ISTEXT(AC52)</formula>
    </cfRule>
    <cfRule type="expression" dxfId="572" priority="330">
      <formula>ISTEXT(AA52)</formula>
    </cfRule>
  </conditionalFormatting>
  <conditionalFormatting sqref="AB53 AB55">
    <cfRule type="expression" dxfId="571" priority="359">
      <formula>ISTEXT(AC53)</formula>
    </cfRule>
    <cfRule type="expression" dxfId="570" priority="363">
      <formula>ISTEXT(AA53)</formula>
    </cfRule>
  </conditionalFormatting>
  <conditionalFormatting sqref="AB54">
    <cfRule type="expression" dxfId="569" priority="297">
      <formula>ISTEXT(AA54)</formula>
    </cfRule>
    <cfRule type="expression" dxfId="568" priority="293">
      <formula>ISTEXT(AC54)</formula>
    </cfRule>
  </conditionalFormatting>
  <conditionalFormatting sqref="AB56">
    <cfRule type="expression" dxfId="567" priority="396">
      <formula>ISTEXT(AA56)</formula>
    </cfRule>
    <cfRule type="expression" dxfId="566" priority="392">
      <formula>ISTEXT(AC56)</formula>
    </cfRule>
  </conditionalFormatting>
  <conditionalFormatting sqref="AB57">
    <cfRule type="expression" dxfId="565" priority="425">
      <formula>ISTEXT(AC57)</formula>
    </cfRule>
    <cfRule type="expression" dxfId="564" priority="429">
      <formula>ISTEXT(AA57)</formula>
    </cfRule>
  </conditionalFormatting>
  <conditionalFormatting sqref="AB70">
    <cfRule type="expression" dxfId="563" priority="108">
      <formula>ISTEXT(AC70)</formula>
    </cfRule>
    <cfRule type="expression" dxfId="562" priority="112">
      <formula>ISTEXT(AA70)</formula>
    </cfRule>
  </conditionalFormatting>
  <conditionalFormatting sqref="AB71 AB73">
    <cfRule type="expression" dxfId="561" priority="141">
      <formula>ISTEXT(AC71)</formula>
    </cfRule>
    <cfRule type="expression" dxfId="560" priority="145">
      <formula>ISTEXT(AA71)</formula>
    </cfRule>
  </conditionalFormatting>
  <conditionalFormatting sqref="AB72">
    <cfRule type="expression" dxfId="559" priority="75">
      <formula>ISTEXT(AC72)</formula>
    </cfRule>
    <cfRule type="expression" dxfId="558" priority="79">
      <formula>ISTEXT(AA72)</formula>
    </cfRule>
  </conditionalFormatting>
  <conditionalFormatting sqref="AB74">
    <cfRule type="expression" dxfId="557" priority="174">
      <formula>ISTEXT(AC74)</formula>
    </cfRule>
    <cfRule type="expression" dxfId="556" priority="178">
      <formula>ISTEXT(AA74)</formula>
    </cfRule>
  </conditionalFormatting>
  <conditionalFormatting sqref="AB75">
    <cfRule type="expression" dxfId="555" priority="207">
      <formula>ISTEXT(AC75)</formula>
    </cfRule>
    <cfRule type="expression" dxfId="554" priority="211">
      <formula>ISTEXT(AA75)</formula>
    </cfRule>
  </conditionalFormatting>
  <conditionalFormatting sqref="AB89">
    <cfRule type="expression" dxfId="553" priority="766">
      <formula>ISTEXT(AA89)</formula>
    </cfRule>
    <cfRule type="expression" dxfId="552" priority="762">
      <formula>ISTEXT(AC89)</formula>
    </cfRule>
  </conditionalFormatting>
  <conditionalFormatting sqref="AB90 AB92">
    <cfRule type="expression" dxfId="551" priority="795">
      <formula>ISTEXT(AC90)</formula>
    </cfRule>
    <cfRule type="expression" dxfId="550" priority="799">
      <formula>ISTEXT(AA90)</formula>
    </cfRule>
  </conditionalFormatting>
  <conditionalFormatting sqref="AB91">
    <cfRule type="expression" dxfId="549" priority="733">
      <formula>ISTEXT(AA91)</formula>
    </cfRule>
    <cfRule type="expression" dxfId="548" priority="729">
      <formula>ISTEXT(AC91)</formula>
    </cfRule>
  </conditionalFormatting>
  <conditionalFormatting sqref="AB93">
    <cfRule type="expression" dxfId="547" priority="832">
      <formula>ISTEXT(AA93)</formula>
    </cfRule>
    <cfRule type="expression" dxfId="546" priority="828">
      <formula>ISTEXT(AC93)</formula>
    </cfRule>
  </conditionalFormatting>
  <conditionalFormatting sqref="AB94:AB95">
    <cfRule type="expression" dxfId="545" priority="865">
      <formula>ISTEXT(AC94)</formula>
    </cfRule>
    <cfRule type="expression" dxfId="544" priority="869">
      <formula>ISTEXT(AA94)</formula>
    </cfRule>
  </conditionalFormatting>
  <conditionalFormatting sqref="AB98:AB109">
    <cfRule type="expression" dxfId="543" priority="8344">
      <formula>ISTEXT(AA98)</formula>
    </cfRule>
  </conditionalFormatting>
  <conditionalFormatting sqref="AB110">
    <cfRule type="expression" dxfId="542" priority="8203">
      <formula>ISTEXT(AA110)</formula>
    </cfRule>
  </conditionalFormatting>
  <conditionalFormatting sqref="AB111">
    <cfRule type="expression" dxfId="541" priority="8246">
      <formula>ISTEXT(AA111)</formula>
    </cfRule>
  </conditionalFormatting>
  <conditionalFormatting sqref="AB112">
    <cfRule type="expression" dxfId="540" priority="8117">
      <formula>ISTEXT(AA112)</formula>
    </cfRule>
  </conditionalFormatting>
  <conditionalFormatting sqref="AB113">
    <cfRule type="expression" dxfId="539" priority="8160">
      <formula>ISTEXT(AA113)</formula>
    </cfRule>
  </conditionalFormatting>
  <conditionalFormatting sqref="AB114">
    <cfRule type="expression" dxfId="538" priority="8289">
      <formula>ISTEXT(AA114)</formula>
    </cfRule>
  </conditionalFormatting>
  <conditionalFormatting sqref="AB118:AB129">
    <cfRule type="expression" dxfId="537" priority="8062">
      <formula>ISTEXT(AA118)</formula>
    </cfRule>
  </conditionalFormatting>
  <conditionalFormatting sqref="AB130">
    <cfRule type="expression" dxfId="536" priority="7921">
      <formula>ISTEXT(AA130)</formula>
    </cfRule>
  </conditionalFormatting>
  <conditionalFormatting sqref="AB131">
    <cfRule type="expression" dxfId="535" priority="7964">
      <formula>ISTEXT(AA131)</formula>
    </cfRule>
  </conditionalFormatting>
  <conditionalFormatting sqref="AB132">
    <cfRule type="expression" dxfId="534" priority="7835">
      <formula>ISTEXT(AA132)</formula>
    </cfRule>
  </conditionalFormatting>
  <conditionalFormatting sqref="AB133">
    <cfRule type="expression" dxfId="533" priority="7878">
      <formula>ISTEXT(AA133)</formula>
    </cfRule>
  </conditionalFormatting>
  <conditionalFormatting sqref="AB134">
    <cfRule type="expression" dxfId="532" priority="8007">
      <formula>ISTEXT(AA134)</formula>
    </cfRule>
  </conditionalFormatting>
  <conditionalFormatting sqref="AB138:AB149">
    <cfRule type="expression" dxfId="531" priority="7780">
      <formula>ISTEXT(AA138)</formula>
    </cfRule>
  </conditionalFormatting>
  <conditionalFormatting sqref="AB150">
    <cfRule type="expression" dxfId="530" priority="7639">
      <formula>ISTEXT(AA150)</formula>
    </cfRule>
  </conditionalFormatting>
  <conditionalFormatting sqref="AB151">
    <cfRule type="expression" dxfId="529" priority="7682">
      <formula>ISTEXT(AA151)</formula>
    </cfRule>
  </conditionalFormatting>
  <conditionalFormatting sqref="AB152">
    <cfRule type="expression" dxfId="528" priority="7553">
      <formula>ISTEXT(AA152)</formula>
    </cfRule>
  </conditionalFormatting>
  <conditionalFormatting sqref="AB153">
    <cfRule type="expression" dxfId="527" priority="7596">
      <formula>ISTEXT(AA153)</formula>
    </cfRule>
  </conditionalFormatting>
  <conditionalFormatting sqref="AB154">
    <cfRule type="expression" dxfId="526" priority="7725">
      <formula>ISTEXT(AA154)</formula>
    </cfRule>
  </conditionalFormatting>
  <conditionalFormatting sqref="AB158:AB169">
    <cfRule type="expression" dxfId="525" priority="7498">
      <formula>ISTEXT(AA158)</formula>
    </cfRule>
  </conditionalFormatting>
  <conditionalFormatting sqref="AB170">
    <cfRule type="expression" dxfId="524" priority="7357">
      <formula>ISTEXT(AA170)</formula>
    </cfRule>
  </conditionalFormatting>
  <conditionalFormatting sqref="AB171">
    <cfRule type="expression" dxfId="523" priority="7400">
      <formula>ISTEXT(AA171)</formula>
    </cfRule>
  </conditionalFormatting>
  <conditionalFormatting sqref="AB172">
    <cfRule type="expression" dxfId="522" priority="7271">
      <formula>ISTEXT(AA172)</formula>
    </cfRule>
  </conditionalFormatting>
  <conditionalFormatting sqref="AB173">
    <cfRule type="expression" dxfId="521" priority="7314">
      <formula>ISTEXT(AA173)</formula>
    </cfRule>
  </conditionalFormatting>
  <conditionalFormatting sqref="AB174">
    <cfRule type="expression" dxfId="520" priority="7443">
      <formula>ISTEXT(AA174)</formula>
    </cfRule>
  </conditionalFormatting>
  <conditionalFormatting sqref="AB178:AB189">
    <cfRule type="expression" dxfId="519" priority="7216">
      <formula>ISTEXT(AA178)</formula>
    </cfRule>
  </conditionalFormatting>
  <conditionalFormatting sqref="AB190">
    <cfRule type="expression" dxfId="518" priority="7075">
      <formula>ISTEXT(AA190)</formula>
    </cfRule>
  </conditionalFormatting>
  <conditionalFormatting sqref="AB191">
    <cfRule type="expression" dxfId="517" priority="7118">
      <formula>ISTEXT(AA191)</formula>
    </cfRule>
  </conditionalFormatting>
  <conditionalFormatting sqref="AB192">
    <cfRule type="expression" dxfId="516" priority="6989">
      <formula>ISTEXT(AA192)</formula>
    </cfRule>
  </conditionalFormatting>
  <conditionalFormatting sqref="AB193">
    <cfRule type="expression" dxfId="515" priority="7032">
      <formula>ISTEXT(AA193)</formula>
    </cfRule>
  </conditionalFormatting>
  <conditionalFormatting sqref="AB194">
    <cfRule type="expression" dxfId="514" priority="7161">
      <formula>ISTEXT(AA194)</formula>
    </cfRule>
  </conditionalFormatting>
  <conditionalFormatting sqref="AB198:AB209">
    <cfRule type="expression" dxfId="513" priority="6934">
      <formula>ISTEXT(AA198)</formula>
    </cfRule>
  </conditionalFormatting>
  <conditionalFormatting sqref="AB210">
    <cfRule type="expression" dxfId="512" priority="6793">
      <formula>ISTEXT(AA210)</formula>
    </cfRule>
  </conditionalFormatting>
  <conditionalFormatting sqref="AB211">
    <cfRule type="expression" dxfId="511" priority="6836">
      <formula>ISTEXT(AA211)</formula>
    </cfRule>
  </conditionalFormatting>
  <conditionalFormatting sqref="AB212">
    <cfRule type="expression" dxfId="510" priority="6707">
      <formula>ISTEXT(AA212)</formula>
    </cfRule>
  </conditionalFormatting>
  <conditionalFormatting sqref="AB213">
    <cfRule type="expression" dxfId="509" priority="6750">
      <formula>ISTEXT(AA213)</formula>
    </cfRule>
  </conditionalFormatting>
  <conditionalFormatting sqref="AB214">
    <cfRule type="expression" dxfId="508" priority="6879">
      <formula>ISTEXT(AA214)</formula>
    </cfRule>
  </conditionalFormatting>
  <conditionalFormatting sqref="AB218:AB229">
    <cfRule type="expression" dxfId="507" priority="6652">
      <formula>ISTEXT(AA218)</formula>
    </cfRule>
  </conditionalFormatting>
  <conditionalFormatting sqref="AB230">
    <cfRule type="expression" dxfId="506" priority="6511">
      <formula>ISTEXT(AA230)</formula>
    </cfRule>
  </conditionalFormatting>
  <conditionalFormatting sqref="AB231">
    <cfRule type="expression" dxfId="505" priority="6554">
      <formula>ISTEXT(AA231)</formula>
    </cfRule>
  </conditionalFormatting>
  <conditionalFormatting sqref="AB232">
    <cfRule type="expression" dxfId="504" priority="6425">
      <formula>ISTEXT(AA232)</formula>
    </cfRule>
  </conditionalFormatting>
  <conditionalFormatting sqref="AB233">
    <cfRule type="expression" dxfId="503" priority="6468">
      <formula>ISTEXT(AA233)</formula>
    </cfRule>
  </conditionalFormatting>
  <conditionalFormatting sqref="AB234">
    <cfRule type="expression" dxfId="502" priority="6597">
      <formula>ISTEXT(AA234)</formula>
    </cfRule>
  </conditionalFormatting>
  <conditionalFormatting sqref="AB238:AB249">
    <cfRule type="expression" dxfId="501" priority="6370">
      <formula>ISTEXT(AA238)</formula>
    </cfRule>
  </conditionalFormatting>
  <conditionalFormatting sqref="AB250">
    <cfRule type="expression" dxfId="500" priority="6229">
      <formula>ISTEXT(AA250)</formula>
    </cfRule>
  </conditionalFormatting>
  <conditionalFormatting sqref="AB251">
    <cfRule type="expression" dxfId="499" priority="6272">
      <formula>ISTEXT(AA251)</formula>
    </cfRule>
  </conditionalFormatting>
  <conditionalFormatting sqref="AB252">
    <cfRule type="expression" dxfId="498" priority="6143">
      <formula>ISTEXT(AA252)</formula>
    </cfRule>
  </conditionalFormatting>
  <conditionalFormatting sqref="AB253">
    <cfRule type="expression" dxfId="497" priority="6186">
      <formula>ISTEXT(AA253)</formula>
    </cfRule>
  </conditionalFormatting>
  <conditionalFormatting sqref="AB254">
    <cfRule type="expression" dxfId="496" priority="6315">
      <formula>ISTEXT(AA254)</formula>
    </cfRule>
  </conditionalFormatting>
  <conditionalFormatting sqref="AB258:AB269">
    <cfRule type="expression" dxfId="495" priority="6088">
      <formula>ISTEXT(AA258)</formula>
    </cfRule>
  </conditionalFormatting>
  <conditionalFormatting sqref="AB270">
    <cfRule type="expression" dxfId="494" priority="5947">
      <formula>ISTEXT(AA270)</formula>
    </cfRule>
  </conditionalFormatting>
  <conditionalFormatting sqref="AB271">
    <cfRule type="expression" dxfId="493" priority="5990">
      <formula>ISTEXT(AA271)</formula>
    </cfRule>
  </conditionalFormatting>
  <conditionalFormatting sqref="AB272">
    <cfRule type="expression" dxfId="492" priority="5861">
      <formula>ISTEXT(AA272)</formula>
    </cfRule>
  </conditionalFormatting>
  <conditionalFormatting sqref="AB273">
    <cfRule type="expression" dxfId="491" priority="5904">
      <formula>ISTEXT(AA273)</formula>
    </cfRule>
  </conditionalFormatting>
  <conditionalFormatting sqref="AB274">
    <cfRule type="expression" dxfId="490" priority="6033">
      <formula>ISTEXT(AA274)</formula>
    </cfRule>
  </conditionalFormatting>
  <conditionalFormatting sqref="AB278:AB289">
    <cfRule type="expression" dxfId="489" priority="5806">
      <formula>ISTEXT(AA278)</formula>
    </cfRule>
  </conditionalFormatting>
  <conditionalFormatting sqref="AB290">
    <cfRule type="expression" dxfId="488" priority="5665">
      <formula>ISTEXT(AA290)</formula>
    </cfRule>
  </conditionalFormatting>
  <conditionalFormatting sqref="AB291">
    <cfRule type="expression" dxfId="487" priority="5708">
      <formula>ISTEXT(AA291)</formula>
    </cfRule>
  </conditionalFormatting>
  <conditionalFormatting sqref="AB292">
    <cfRule type="expression" dxfId="486" priority="5579">
      <formula>ISTEXT(AA292)</formula>
    </cfRule>
  </conditionalFormatting>
  <conditionalFormatting sqref="AB293">
    <cfRule type="expression" dxfId="485" priority="5622">
      <formula>ISTEXT(AA293)</formula>
    </cfRule>
  </conditionalFormatting>
  <conditionalFormatting sqref="AB294">
    <cfRule type="expression" dxfId="484" priority="5751">
      <formula>ISTEXT(AA294)</formula>
    </cfRule>
  </conditionalFormatting>
  <conditionalFormatting sqref="AB298:AB309">
    <cfRule type="expression" dxfId="483" priority="5524">
      <formula>ISTEXT(AA298)</formula>
    </cfRule>
  </conditionalFormatting>
  <conditionalFormatting sqref="AB310">
    <cfRule type="expression" dxfId="482" priority="5383">
      <formula>ISTEXT(AA310)</formula>
    </cfRule>
  </conditionalFormatting>
  <conditionalFormatting sqref="AB311">
    <cfRule type="expression" dxfId="481" priority="5426">
      <formula>ISTEXT(AA311)</formula>
    </cfRule>
  </conditionalFormatting>
  <conditionalFormatting sqref="AB312">
    <cfRule type="expression" dxfId="480" priority="5297">
      <formula>ISTEXT(AA312)</formula>
    </cfRule>
  </conditionalFormatting>
  <conditionalFormatting sqref="AB313">
    <cfRule type="expression" dxfId="479" priority="5340">
      <formula>ISTEXT(AA313)</formula>
    </cfRule>
  </conditionalFormatting>
  <conditionalFormatting sqref="AB314">
    <cfRule type="expression" dxfId="478" priority="5469">
      <formula>ISTEXT(AA314)</formula>
    </cfRule>
  </conditionalFormatting>
  <conditionalFormatting sqref="AB318:AB329">
    <cfRule type="expression" dxfId="477" priority="5242">
      <formula>ISTEXT(AA318)</formula>
    </cfRule>
  </conditionalFormatting>
  <conditionalFormatting sqref="AB330">
    <cfRule type="expression" dxfId="476" priority="5101">
      <formula>ISTEXT(AA330)</formula>
    </cfRule>
  </conditionalFormatting>
  <conditionalFormatting sqref="AB331">
    <cfRule type="expression" dxfId="475" priority="5144">
      <formula>ISTEXT(AA331)</formula>
    </cfRule>
  </conditionalFormatting>
  <conditionalFormatting sqref="AB332">
    <cfRule type="expression" dxfId="474" priority="5015">
      <formula>ISTEXT(AA332)</formula>
    </cfRule>
  </conditionalFormatting>
  <conditionalFormatting sqref="AB333">
    <cfRule type="expression" dxfId="473" priority="5058">
      <formula>ISTEXT(AA333)</formula>
    </cfRule>
  </conditionalFormatting>
  <conditionalFormatting sqref="AB334">
    <cfRule type="expression" dxfId="472" priority="5187">
      <formula>ISTEXT(AA334)</formula>
    </cfRule>
  </conditionalFormatting>
  <conditionalFormatting sqref="AB338:AB349">
    <cfRule type="expression" dxfId="471" priority="4960">
      <formula>ISTEXT(AA338)</formula>
    </cfRule>
  </conditionalFormatting>
  <conditionalFormatting sqref="AB350">
    <cfRule type="expression" dxfId="470" priority="4819">
      <formula>ISTEXT(AA350)</formula>
    </cfRule>
  </conditionalFormatting>
  <conditionalFormatting sqref="AB351">
    <cfRule type="expression" dxfId="469" priority="4862">
      <formula>ISTEXT(AA351)</formula>
    </cfRule>
  </conditionalFormatting>
  <conditionalFormatting sqref="AB352">
    <cfRule type="expression" dxfId="468" priority="4733">
      <formula>ISTEXT(AA352)</formula>
    </cfRule>
  </conditionalFormatting>
  <conditionalFormatting sqref="AB353">
    <cfRule type="expression" dxfId="467" priority="4776">
      <formula>ISTEXT(AA353)</formula>
    </cfRule>
  </conditionalFormatting>
  <conditionalFormatting sqref="AB354">
    <cfRule type="expression" dxfId="466" priority="4905">
      <formula>ISTEXT(AA354)</formula>
    </cfRule>
  </conditionalFormatting>
  <conditionalFormatting sqref="AB358:AB369">
    <cfRule type="expression" dxfId="465" priority="4678">
      <formula>ISTEXT(AA358)</formula>
    </cfRule>
  </conditionalFormatting>
  <conditionalFormatting sqref="AB370">
    <cfRule type="expression" dxfId="464" priority="4537">
      <formula>ISTEXT(AA370)</formula>
    </cfRule>
  </conditionalFormatting>
  <conditionalFormatting sqref="AB371">
    <cfRule type="expression" dxfId="463" priority="4580">
      <formula>ISTEXT(AA371)</formula>
    </cfRule>
  </conditionalFormatting>
  <conditionalFormatting sqref="AB372">
    <cfRule type="expression" dxfId="462" priority="4451">
      <formula>ISTEXT(AA372)</formula>
    </cfRule>
  </conditionalFormatting>
  <conditionalFormatting sqref="AB373">
    <cfRule type="expression" dxfId="461" priority="4494">
      <formula>ISTEXT(AA373)</formula>
    </cfRule>
  </conditionalFormatting>
  <conditionalFormatting sqref="AB374">
    <cfRule type="expression" dxfId="460" priority="4623">
      <formula>ISTEXT(AA374)</formula>
    </cfRule>
  </conditionalFormatting>
  <conditionalFormatting sqref="AB378:AB389">
    <cfRule type="expression" dxfId="459" priority="4396">
      <formula>ISTEXT(AA378)</formula>
    </cfRule>
  </conditionalFormatting>
  <conditionalFormatting sqref="AB390">
    <cfRule type="expression" dxfId="458" priority="4255">
      <formula>ISTEXT(AA390)</formula>
    </cfRule>
  </conditionalFormatting>
  <conditionalFormatting sqref="AB391">
    <cfRule type="expression" dxfId="457" priority="4298">
      <formula>ISTEXT(AA391)</formula>
    </cfRule>
  </conditionalFormatting>
  <conditionalFormatting sqref="AB392">
    <cfRule type="expression" dxfId="456" priority="4169">
      <formula>ISTEXT(AA392)</formula>
    </cfRule>
  </conditionalFormatting>
  <conditionalFormatting sqref="AB393">
    <cfRule type="expression" dxfId="455" priority="4212">
      <formula>ISTEXT(AA393)</formula>
    </cfRule>
  </conditionalFormatting>
  <conditionalFormatting sqref="AB394">
    <cfRule type="expression" dxfId="454" priority="4341">
      <formula>ISTEXT(AA394)</formula>
    </cfRule>
  </conditionalFormatting>
  <conditionalFormatting sqref="AB398:AB409">
    <cfRule type="expression" dxfId="453" priority="4114">
      <formula>ISTEXT(AA398)</formula>
    </cfRule>
  </conditionalFormatting>
  <conditionalFormatting sqref="AB410">
    <cfRule type="expression" dxfId="452" priority="3973">
      <formula>ISTEXT(AA410)</formula>
    </cfRule>
  </conditionalFormatting>
  <conditionalFormatting sqref="AB411">
    <cfRule type="expression" dxfId="451" priority="4016">
      <formula>ISTEXT(AA411)</formula>
    </cfRule>
  </conditionalFormatting>
  <conditionalFormatting sqref="AB412">
    <cfRule type="expression" dxfId="450" priority="3887">
      <formula>ISTEXT(AA412)</formula>
    </cfRule>
  </conditionalFormatting>
  <conditionalFormatting sqref="AB413">
    <cfRule type="expression" dxfId="449" priority="3930">
      <formula>ISTEXT(AA413)</formula>
    </cfRule>
  </conditionalFormatting>
  <conditionalFormatting sqref="AB414">
    <cfRule type="expression" dxfId="448" priority="4059">
      <formula>ISTEXT(AA414)</formula>
    </cfRule>
  </conditionalFormatting>
  <conditionalFormatting sqref="AB418:AB429">
    <cfRule type="expression" dxfId="447" priority="3832">
      <formula>ISTEXT(AA418)</formula>
    </cfRule>
  </conditionalFormatting>
  <conditionalFormatting sqref="AB430">
    <cfRule type="expression" dxfId="446" priority="3691">
      <formula>ISTEXT(AA430)</formula>
    </cfRule>
  </conditionalFormatting>
  <conditionalFormatting sqref="AB431">
    <cfRule type="expression" dxfId="445" priority="3734">
      <formula>ISTEXT(AA431)</formula>
    </cfRule>
  </conditionalFormatting>
  <conditionalFormatting sqref="AB432">
    <cfRule type="expression" dxfId="444" priority="3605">
      <formula>ISTEXT(AA432)</formula>
    </cfRule>
  </conditionalFormatting>
  <conditionalFormatting sqref="AB433">
    <cfRule type="expression" dxfId="443" priority="3648">
      <formula>ISTEXT(AA433)</formula>
    </cfRule>
  </conditionalFormatting>
  <conditionalFormatting sqref="AB434">
    <cfRule type="expression" dxfId="442" priority="3777">
      <formula>ISTEXT(AA434)</formula>
    </cfRule>
  </conditionalFormatting>
  <conditionalFormatting sqref="AB438:AB449">
    <cfRule type="expression" dxfId="441" priority="3550">
      <formula>ISTEXT(AA438)</formula>
    </cfRule>
  </conditionalFormatting>
  <conditionalFormatting sqref="AB450">
    <cfRule type="expression" dxfId="440" priority="3409">
      <formula>ISTEXT(AA450)</formula>
    </cfRule>
  </conditionalFormatting>
  <conditionalFormatting sqref="AB451">
    <cfRule type="expression" dxfId="439" priority="3452">
      <formula>ISTEXT(AA451)</formula>
    </cfRule>
  </conditionalFormatting>
  <conditionalFormatting sqref="AB452">
    <cfRule type="expression" dxfId="438" priority="3319">
      <formula>ISTEXT(AC452)</formula>
    </cfRule>
    <cfRule type="expression" dxfId="437" priority="3323">
      <formula>ISTEXT(AA452)</formula>
    </cfRule>
  </conditionalFormatting>
  <conditionalFormatting sqref="AB453">
    <cfRule type="expression" dxfId="436" priority="3366">
      <formula>ISTEXT(AA453)</formula>
    </cfRule>
    <cfRule type="expression" dxfId="435" priority="3362">
      <formula>ISTEXT(AC453)</formula>
    </cfRule>
  </conditionalFormatting>
  <conditionalFormatting sqref="AB454">
    <cfRule type="expression" dxfId="434" priority="3495">
      <formula>ISTEXT(AA454)</formula>
    </cfRule>
  </conditionalFormatting>
  <conditionalFormatting sqref="AB458:AB469">
    <cfRule type="expression" dxfId="433" priority="3264">
      <formula>ISTEXT(AC458)</formula>
    </cfRule>
    <cfRule type="expression" dxfId="432" priority="3268">
      <formula>ISTEXT(AA458)</formula>
    </cfRule>
  </conditionalFormatting>
  <conditionalFormatting sqref="AB470">
    <cfRule type="expression" dxfId="431" priority="3127">
      <formula>ISTEXT(AA470)</formula>
    </cfRule>
    <cfRule type="expression" dxfId="430" priority="3123">
      <formula>ISTEXT(AC470)</formula>
    </cfRule>
  </conditionalFormatting>
  <conditionalFormatting sqref="AB471">
    <cfRule type="expression" dxfId="429" priority="3170">
      <formula>ISTEXT(AA471)</formula>
    </cfRule>
    <cfRule type="expression" dxfId="428" priority="3166">
      <formula>ISTEXT(AC471)</formula>
    </cfRule>
  </conditionalFormatting>
  <conditionalFormatting sqref="AB472">
    <cfRule type="expression" dxfId="427" priority="3041">
      <formula>ISTEXT(AA472)</formula>
    </cfRule>
    <cfRule type="expression" dxfId="426" priority="3037">
      <formula>ISTEXT(AC472)</formula>
    </cfRule>
  </conditionalFormatting>
  <conditionalFormatting sqref="AB473">
    <cfRule type="expression" dxfId="425" priority="3084">
      <formula>ISTEXT(AA473)</formula>
    </cfRule>
    <cfRule type="expression" dxfId="424" priority="3080">
      <formula>ISTEXT(AC473)</formula>
    </cfRule>
  </conditionalFormatting>
  <conditionalFormatting sqref="AB474">
    <cfRule type="expression" dxfId="423" priority="3213">
      <formula>ISTEXT(AA474)</formula>
    </cfRule>
    <cfRule type="expression" dxfId="422" priority="3209">
      <formula>ISTEXT(AC474)</formula>
    </cfRule>
  </conditionalFormatting>
  <conditionalFormatting sqref="AB478:AB489">
    <cfRule type="expression" dxfId="421" priority="2982">
      <formula>ISTEXT(AC478)</formula>
    </cfRule>
    <cfRule type="expression" dxfId="420" priority="2986">
      <formula>ISTEXT(AA478)</formula>
    </cfRule>
  </conditionalFormatting>
  <conditionalFormatting sqref="AB490">
    <cfRule type="expression" dxfId="419" priority="2845">
      <formula>ISTEXT(AA490)</formula>
    </cfRule>
    <cfRule type="expression" dxfId="418" priority="2841">
      <formula>ISTEXT(AC490)</formula>
    </cfRule>
  </conditionalFormatting>
  <conditionalFormatting sqref="AB491">
    <cfRule type="expression" dxfId="417" priority="2888">
      <formula>ISTEXT(AA491)</formula>
    </cfRule>
    <cfRule type="expression" dxfId="416" priority="2884">
      <formula>ISTEXT(AC491)</formula>
    </cfRule>
  </conditionalFormatting>
  <conditionalFormatting sqref="AB492">
    <cfRule type="expression" dxfId="415" priority="2759">
      <formula>ISTEXT(AA492)</formula>
    </cfRule>
    <cfRule type="expression" dxfId="414" priority="2755">
      <formula>ISTEXT(AC492)</formula>
    </cfRule>
  </conditionalFormatting>
  <conditionalFormatting sqref="AB493">
    <cfRule type="expression" dxfId="413" priority="2798">
      <formula>ISTEXT(AC493)</formula>
    </cfRule>
    <cfRule type="expression" dxfId="412" priority="2802">
      <formula>ISTEXT(AA493)</formula>
    </cfRule>
  </conditionalFormatting>
  <conditionalFormatting sqref="AB494">
    <cfRule type="expression" dxfId="411" priority="2927">
      <formula>ISTEXT(AC494)</formula>
    </cfRule>
    <cfRule type="expression" dxfId="410" priority="2931">
      <formula>ISTEXT(AA494)</formula>
    </cfRule>
  </conditionalFormatting>
  <conditionalFormatting sqref="AC7">
    <cfRule type="expression" dxfId="409" priority="9860">
      <formula>ISTEXT(AB7)</formula>
    </cfRule>
  </conditionalFormatting>
  <conditionalFormatting sqref="AC16">
    <cfRule type="expression" dxfId="408" priority="9592">
      <formula>ISTEXT(AB16)</formula>
    </cfRule>
    <cfRule type="expression" dxfId="407" priority="9591">
      <formula>ISTEXT(Н7)</formula>
    </cfRule>
  </conditionalFormatting>
  <conditionalFormatting sqref="AC17 AC19">
    <cfRule type="expression" dxfId="406" priority="9641">
      <formula>ISTEXT(Н7)</formula>
    </cfRule>
    <cfRule type="expression" dxfId="405" priority="9642">
      <formula>ISTEXT(AB17)</formula>
    </cfRule>
  </conditionalFormatting>
  <conditionalFormatting sqref="AC18">
    <cfRule type="expression" dxfId="404" priority="9543">
      <formula>ISTEXT(AB18)</formula>
    </cfRule>
    <cfRule type="expression" dxfId="403" priority="9542">
      <formula>ISTEXT(Н7)</formula>
    </cfRule>
  </conditionalFormatting>
  <conditionalFormatting sqref="AC20">
    <cfRule type="expression" dxfId="402" priority="9693">
      <formula>ISTEXT(AB20)</formula>
    </cfRule>
    <cfRule type="expression" dxfId="401" priority="9692">
      <formula>ISTEXT(Н7)</formula>
    </cfRule>
  </conditionalFormatting>
  <conditionalFormatting sqref="AC21">
    <cfRule type="expression" dxfId="400" priority="9862">
      <formula>ISTEXT(AB21)</formula>
    </cfRule>
    <cfRule type="expression" dxfId="399" priority="9859">
      <formula>ISTEXT(Н7)</formula>
    </cfRule>
  </conditionalFormatting>
  <conditionalFormatting sqref="AC22">
    <cfRule type="expression" dxfId="398" priority="660">
      <formula>ISTEXT(Н7)</formula>
    </cfRule>
  </conditionalFormatting>
  <conditionalFormatting sqref="AC25">
    <cfRule type="expression" dxfId="397" priority="650">
      <formula>ISTEXT(AD25)</formula>
    </cfRule>
    <cfRule type="expression" dxfId="396" priority="649">
      <formula>ISTEXT(AB25)</formula>
    </cfRule>
  </conditionalFormatting>
  <conditionalFormatting sqref="AC34">
    <cfRule type="expression" dxfId="395" priority="551">
      <formula>ISTEXT(AD34)</formula>
    </cfRule>
    <cfRule type="expression" dxfId="394" priority="550">
      <formula>ISTEXT(AB34)</formula>
    </cfRule>
    <cfRule type="expression" dxfId="393" priority="549">
      <formula>ISTEXT(Н7)</formula>
    </cfRule>
  </conditionalFormatting>
  <conditionalFormatting sqref="AC35 AC37">
    <cfRule type="expression" dxfId="392" priority="584">
      <formula>ISTEXT(AD35)</formula>
    </cfRule>
    <cfRule type="expression" dxfId="391" priority="583">
      <formula>ISTEXT(AB35)</formula>
    </cfRule>
    <cfRule type="expression" dxfId="390" priority="582">
      <formula>ISTEXT(Н7)</formula>
    </cfRule>
  </conditionalFormatting>
  <conditionalFormatting sqref="AC36">
    <cfRule type="expression" dxfId="389" priority="516">
      <formula>ISTEXT(Н7)</formula>
    </cfRule>
    <cfRule type="expression" dxfId="388" priority="518">
      <formula>ISTEXT(AD36)</formula>
    </cfRule>
    <cfRule type="expression" dxfId="387" priority="517">
      <formula>ISTEXT(AB36)</formula>
    </cfRule>
  </conditionalFormatting>
  <conditionalFormatting sqref="AC38">
    <cfRule type="expression" dxfId="386" priority="617">
      <formula>ISTEXT(AD38)</formula>
    </cfRule>
    <cfRule type="expression" dxfId="385" priority="616">
      <formula>ISTEXT(AB38)</formula>
    </cfRule>
    <cfRule type="expression" dxfId="384" priority="615">
      <formula>ISTEXT(Н7)</formula>
    </cfRule>
  </conditionalFormatting>
  <conditionalFormatting sqref="AC39">
    <cfRule type="expression" dxfId="383" priority="652">
      <formula>ISTEXT(AD39)</formula>
    </cfRule>
    <cfRule type="expression" dxfId="382" priority="648">
      <formula>ISTEXT(Н7)</formula>
    </cfRule>
    <cfRule type="expression" dxfId="381" priority="651">
      <formula>ISTEXT(AB39)</formula>
    </cfRule>
  </conditionalFormatting>
  <conditionalFormatting sqref="AC40">
    <cfRule type="expression" dxfId="380" priority="442">
      <formula>ISTEXT(Н7)</formula>
    </cfRule>
  </conditionalFormatting>
  <conditionalFormatting sqref="AC43">
    <cfRule type="expression" dxfId="379" priority="431">
      <formula>ISTEXT(AB43)</formula>
    </cfRule>
    <cfRule type="expression" dxfId="378" priority="432">
      <formula>ISTEXT(AD43)</formula>
    </cfRule>
  </conditionalFormatting>
  <conditionalFormatting sqref="AC52">
    <cfRule type="expression" dxfId="377" priority="333">
      <formula>ISTEXT(AD52)</formula>
    </cfRule>
    <cfRule type="expression" dxfId="376" priority="332">
      <formula>ISTEXT(AB52)</formula>
    </cfRule>
    <cfRule type="expression" dxfId="375" priority="331">
      <formula>ISTEXT(Н7)</formula>
    </cfRule>
  </conditionalFormatting>
  <conditionalFormatting sqref="AC53 AC55">
    <cfRule type="expression" dxfId="374" priority="364">
      <formula>ISTEXT(Н7)</formula>
    </cfRule>
    <cfRule type="expression" dxfId="373" priority="366">
      <formula>ISTEXT(AD53)</formula>
    </cfRule>
    <cfRule type="expression" dxfId="372" priority="365">
      <formula>ISTEXT(AB53)</formula>
    </cfRule>
  </conditionalFormatting>
  <conditionalFormatting sqref="AC54">
    <cfRule type="expression" dxfId="371" priority="298">
      <formula>ISTEXT(Н7)</formula>
    </cfRule>
    <cfRule type="expression" dxfId="370" priority="299">
      <formula>ISTEXT(AB54)</formula>
    </cfRule>
    <cfRule type="expression" dxfId="369" priority="300">
      <formula>ISTEXT(AD54)</formula>
    </cfRule>
  </conditionalFormatting>
  <conditionalFormatting sqref="AC56">
    <cfRule type="expression" dxfId="368" priority="398">
      <formula>ISTEXT(AB56)</formula>
    </cfRule>
    <cfRule type="expression" dxfId="367" priority="399">
      <formula>ISTEXT(AD56)</formula>
    </cfRule>
    <cfRule type="expression" dxfId="366" priority="397">
      <formula>ISTEXT(Н7)</formula>
    </cfRule>
  </conditionalFormatting>
  <conditionalFormatting sqref="AC57">
    <cfRule type="expression" dxfId="365" priority="434">
      <formula>ISTEXT(AD57)</formula>
    </cfRule>
    <cfRule type="expression" dxfId="364" priority="433">
      <formula>ISTEXT(AB57)</formula>
    </cfRule>
    <cfRule type="expression" dxfId="363" priority="430">
      <formula>ISTEXT(Н7)</formula>
    </cfRule>
  </conditionalFormatting>
  <conditionalFormatting sqref="AC58">
    <cfRule type="expression" dxfId="362" priority="224">
      <formula>ISTEXT(Н7)</formula>
    </cfRule>
  </conditionalFormatting>
  <conditionalFormatting sqref="AC61">
    <cfRule type="expression" dxfId="361" priority="214">
      <formula>ISTEXT(AD61)</formula>
    </cfRule>
    <cfRule type="expression" dxfId="360" priority="213">
      <formula>ISTEXT(AB61)</formula>
    </cfRule>
  </conditionalFormatting>
  <conditionalFormatting sqref="AC70">
    <cfRule type="expression" dxfId="359" priority="114">
      <formula>ISTEXT(AB70)</formula>
    </cfRule>
    <cfRule type="expression" dxfId="358" priority="113">
      <formula>ISTEXT(Н7)</formula>
    </cfRule>
    <cfRule type="expression" dxfId="357" priority="115">
      <formula>ISTEXT(AD70)</formula>
    </cfRule>
  </conditionalFormatting>
  <conditionalFormatting sqref="AC71 AC73">
    <cfRule type="expression" dxfId="356" priority="146">
      <formula>ISTEXT(Н7)</formula>
    </cfRule>
    <cfRule type="expression" dxfId="355" priority="147">
      <formula>ISTEXT(AB71)</formula>
    </cfRule>
    <cfRule type="expression" dxfId="354" priority="148">
      <formula>ISTEXT(AD71)</formula>
    </cfRule>
  </conditionalFormatting>
  <conditionalFormatting sqref="AC72">
    <cfRule type="expression" dxfId="353" priority="80">
      <formula>ISTEXT(Н7)</formula>
    </cfRule>
    <cfRule type="expression" dxfId="352" priority="81">
      <formula>ISTEXT(AB72)</formula>
    </cfRule>
    <cfRule type="expression" dxfId="351" priority="82">
      <formula>ISTEXT(AD72)</formula>
    </cfRule>
  </conditionalFormatting>
  <conditionalFormatting sqref="AC74">
    <cfRule type="expression" dxfId="350" priority="179">
      <formula>ISTEXT(Н7)</formula>
    </cfRule>
    <cfRule type="expression" dxfId="349" priority="180">
      <formula>ISTEXT(AB74)</formula>
    </cfRule>
    <cfRule type="expression" dxfId="348" priority="181">
      <formula>ISTEXT(AD74)</formula>
    </cfRule>
  </conditionalFormatting>
  <conditionalFormatting sqref="AC75">
    <cfRule type="expression" dxfId="347" priority="212">
      <formula>ISTEXT(Н7)</formula>
    </cfRule>
    <cfRule type="expression" dxfId="346" priority="216">
      <formula>ISTEXT(AD75)</formula>
    </cfRule>
    <cfRule type="expression" dxfId="345" priority="215">
      <formula>ISTEXT(AB75)</formula>
    </cfRule>
  </conditionalFormatting>
  <conditionalFormatting sqref="AC76">
    <cfRule type="expression" dxfId="344" priority="6">
      <formula>ISTEXT(Н7)</formula>
    </cfRule>
  </conditionalFormatting>
  <conditionalFormatting sqref="AC79">
    <cfRule type="expression" dxfId="343" priority="872">
      <formula>ISTEXT(AD79)</formula>
    </cfRule>
    <cfRule type="expression" dxfId="342" priority="871">
      <formula>ISTEXT(AB79)</formula>
    </cfRule>
  </conditionalFormatting>
  <conditionalFormatting sqref="AC89">
    <cfRule type="expression" dxfId="341" priority="769">
      <formula>ISTEXT(AD89)</formula>
    </cfRule>
    <cfRule type="expression" dxfId="340" priority="768">
      <formula>ISTEXT(AB89)</formula>
    </cfRule>
    <cfRule type="expression" dxfId="339" priority="767">
      <formula>ISTEXT(Н7)</formula>
    </cfRule>
  </conditionalFormatting>
  <conditionalFormatting sqref="AC90 AC92">
    <cfRule type="expression" dxfId="338" priority="800">
      <formula>ISTEXT(Н7)</formula>
    </cfRule>
    <cfRule type="expression" dxfId="337" priority="801">
      <formula>ISTEXT(AB90)</formula>
    </cfRule>
    <cfRule type="expression" dxfId="336" priority="802">
      <formula>ISTEXT(AD90)</formula>
    </cfRule>
  </conditionalFormatting>
  <conditionalFormatting sqref="AC91">
    <cfRule type="expression" dxfId="335" priority="736">
      <formula>ISTEXT(AD91)</formula>
    </cfRule>
    <cfRule type="expression" dxfId="334" priority="734">
      <formula>ISTEXT(Н7)</formula>
    </cfRule>
    <cfRule type="expression" dxfId="333" priority="735">
      <formula>ISTEXT(AB91)</formula>
    </cfRule>
  </conditionalFormatting>
  <conditionalFormatting sqref="AC93">
    <cfRule type="expression" dxfId="332" priority="833">
      <formula>ISTEXT(Н7)</formula>
    </cfRule>
    <cfRule type="expression" dxfId="331" priority="834">
      <formula>ISTEXT(AB93)</formula>
    </cfRule>
    <cfRule type="expression" dxfId="330" priority="835">
      <formula>ISTEXT(AD93)</formula>
    </cfRule>
  </conditionalFormatting>
  <conditionalFormatting sqref="AC94:AC95">
    <cfRule type="expression" dxfId="329" priority="873">
      <formula>ISTEXT(AB94)</formula>
    </cfRule>
    <cfRule type="expression" dxfId="328" priority="870">
      <formula>ISTEXT(Н7)</formula>
    </cfRule>
    <cfRule type="expression" dxfId="327" priority="874">
      <formula>ISTEXT(AD94)</formula>
    </cfRule>
  </conditionalFormatting>
  <conditionalFormatting sqref="AC98">
    <cfRule type="expression" dxfId="326" priority="8346">
      <formula>ISTEXT(AB98)</formula>
    </cfRule>
  </conditionalFormatting>
  <conditionalFormatting sqref="AC98:AC109">
    <cfRule type="expression" dxfId="325" priority="8345">
      <formula>ISTEXT(Н7)</formula>
    </cfRule>
  </conditionalFormatting>
  <conditionalFormatting sqref="AC99:AC109">
    <cfRule type="expression" dxfId="324" priority="8348">
      <formula>ISTEXT(AB99)</formula>
    </cfRule>
  </conditionalFormatting>
  <conditionalFormatting sqref="AC110">
    <cfRule type="expression" dxfId="323" priority="8205">
      <formula>ISTEXT(AB110)</formula>
    </cfRule>
    <cfRule type="expression" dxfId="322" priority="8204">
      <formula>ISTEXT(Н7)</formula>
    </cfRule>
  </conditionalFormatting>
  <conditionalFormatting sqref="AC111">
    <cfRule type="expression" dxfId="321" priority="8247">
      <formula>ISTEXT(Н7)</formula>
    </cfRule>
    <cfRule type="expression" dxfId="320" priority="8248">
      <formula>ISTEXT(AB111)</formula>
    </cfRule>
  </conditionalFormatting>
  <conditionalFormatting sqref="AC112">
    <cfRule type="expression" dxfId="319" priority="8119">
      <formula>ISTEXT(AB112)</formula>
    </cfRule>
    <cfRule type="expression" dxfId="318" priority="8118">
      <formula>ISTEXT(Н7)</formula>
    </cfRule>
  </conditionalFormatting>
  <conditionalFormatting sqref="AC113">
    <cfRule type="expression" dxfId="317" priority="8162">
      <formula>ISTEXT(AB113)</formula>
    </cfRule>
    <cfRule type="expression" dxfId="316" priority="8161">
      <formula>ISTEXT(Н7)</formula>
    </cfRule>
  </conditionalFormatting>
  <conditionalFormatting sqref="AC114">
    <cfRule type="expression" dxfId="315" priority="8290">
      <formula>ISTEXT(Н7)</formula>
    </cfRule>
    <cfRule type="expression" dxfId="314" priority="8291">
      <formula>ISTEXT(AB114)</formula>
    </cfRule>
  </conditionalFormatting>
  <conditionalFormatting sqref="AC115">
    <cfRule type="expression" dxfId="313" priority="8300">
      <formula>ISTEXT(Н7)</formula>
    </cfRule>
  </conditionalFormatting>
  <conditionalFormatting sqref="AC118">
    <cfRule type="expression" dxfId="312" priority="8064">
      <formula>ISTEXT(AB118)</formula>
    </cfRule>
  </conditionalFormatting>
  <conditionalFormatting sqref="AC118:AC129">
    <cfRule type="expression" dxfId="311" priority="8063">
      <formula>ISTEXT(Н7)</formula>
    </cfRule>
  </conditionalFormatting>
  <conditionalFormatting sqref="AC119:AC129">
    <cfRule type="expression" dxfId="310" priority="8066">
      <formula>ISTEXT(AB119)</formula>
    </cfRule>
  </conditionalFormatting>
  <conditionalFormatting sqref="AC130">
    <cfRule type="expression" dxfId="309" priority="7922">
      <formula>ISTEXT(Н7)</formula>
    </cfRule>
    <cfRule type="expression" dxfId="308" priority="7923">
      <formula>ISTEXT(AB130)</formula>
    </cfRule>
  </conditionalFormatting>
  <conditionalFormatting sqref="AC131">
    <cfRule type="expression" dxfId="307" priority="7965">
      <formula>ISTEXT(Н7)</formula>
    </cfRule>
    <cfRule type="expression" dxfId="306" priority="7966">
      <formula>ISTEXT(AB131)</formula>
    </cfRule>
  </conditionalFormatting>
  <conditionalFormatting sqref="AC132">
    <cfRule type="expression" dxfId="305" priority="7836">
      <formula>ISTEXT(Н7)</formula>
    </cfRule>
    <cfRule type="expression" dxfId="304" priority="7837">
      <formula>ISTEXT(AB132)</formula>
    </cfRule>
  </conditionalFormatting>
  <conditionalFormatting sqref="AC133">
    <cfRule type="expression" dxfId="303" priority="7880">
      <formula>ISTEXT(AB133)</formula>
    </cfRule>
    <cfRule type="expression" dxfId="302" priority="7879">
      <formula>ISTEXT(Н7)</formula>
    </cfRule>
  </conditionalFormatting>
  <conditionalFormatting sqref="AC134">
    <cfRule type="expression" dxfId="301" priority="8009">
      <formula>ISTEXT(AB134)</formula>
    </cfRule>
    <cfRule type="expression" dxfId="300" priority="8008">
      <formula>ISTEXT(Н7)</formula>
    </cfRule>
  </conditionalFormatting>
  <conditionalFormatting sqref="AC135">
    <cfRule type="expression" dxfId="299" priority="8018">
      <formula>ISTEXT(Н7)</formula>
    </cfRule>
  </conditionalFormatting>
  <conditionalFormatting sqref="AC138">
    <cfRule type="expression" dxfId="298" priority="7782">
      <formula>ISTEXT(AB138)</formula>
    </cfRule>
  </conditionalFormatting>
  <conditionalFormatting sqref="AC138:AC149">
    <cfRule type="expression" dxfId="297" priority="7781">
      <formula>ISTEXT(Н7)</formula>
    </cfRule>
  </conditionalFormatting>
  <conditionalFormatting sqref="AC139:AC149">
    <cfRule type="expression" dxfId="296" priority="7784">
      <formula>ISTEXT(AB139)</formula>
    </cfRule>
  </conditionalFormatting>
  <conditionalFormatting sqref="AC150">
    <cfRule type="expression" dxfId="295" priority="7641">
      <formula>ISTEXT(AB150)</formula>
    </cfRule>
    <cfRule type="expression" dxfId="294" priority="7640">
      <formula>ISTEXT(Н7)</formula>
    </cfRule>
  </conditionalFormatting>
  <conditionalFormatting sqref="AC151">
    <cfRule type="expression" dxfId="293" priority="7683">
      <formula>ISTEXT(Н7)</formula>
    </cfRule>
    <cfRule type="expression" dxfId="292" priority="7684">
      <formula>ISTEXT(AB151)</formula>
    </cfRule>
  </conditionalFormatting>
  <conditionalFormatting sqref="AC152">
    <cfRule type="expression" dxfId="291" priority="7555">
      <formula>ISTEXT(AB152)</formula>
    </cfRule>
    <cfRule type="expression" dxfId="290" priority="7554">
      <formula>ISTEXT(Н7)</formula>
    </cfRule>
  </conditionalFormatting>
  <conditionalFormatting sqref="AC153">
    <cfRule type="expression" dxfId="289" priority="7598">
      <formula>ISTEXT(AB153)</formula>
    </cfRule>
    <cfRule type="expression" dxfId="288" priority="7597">
      <formula>ISTEXT(Н7)</formula>
    </cfRule>
  </conditionalFormatting>
  <conditionalFormatting sqref="AC154">
    <cfRule type="expression" dxfId="287" priority="7727">
      <formula>ISTEXT(AB154)</formula>
    </cfRule>
    <cfRule type="expression" dxfId="286" priority="7726">
      <formula>ISTEXT(Н7)</formula>
    </cfRule>
  </conditionalFormatting>
  <conditionalFormatting sqref="AC155">
    <cfRule type="expression" dxfId="285" priority="7736">
      <formula>ISTEXT(Н7)</formula>
    </cfRule>
  </conditionalFormatting>
  <conditionalFormatting sqref="AC158">
    <cfRule type="expression" dxfId="284" priority="7500">
      <formula>ISTEXT(AB158)</formula>
    </cfRule>
  </conditionalFormatting>
  <conditionalFormatting sqref="AC158:AC169">
    <cfRule type="expression" dxfId="283" priority="7499">
      <formula>ISTEXT(Н7)</formula>
    </cfRule>
  </conditionalFormatting>
  <conditionalFormatting sqref="AC159:AC169">
    <cfRule type="expression" dxfId="282" priority="7502">
      <formula>ISTEXT(AB159)</formula>
    </cfRule>
  </conditionalFormatting>
  <conditionalFormatting sqref="AC170">
    <cfRule type="expression" dxfId="281" priority="7359">
      <formula>ISTEXT(AB170)</formula>
    </cfRule>
    <cfRule type="expression" dxfId="280" priority="7358">
      <formula>ISTEXT(Н7)</formula>
    </cfRule>
  </conditionalFormatting>
  <conditionalFormatting sqref="AC171">
    <cfRule type="expression" dxfId="279" priority="7401">
      <formula>ISTEXT(Н7)</formula>
    </cfRule>
    <cfRule type="expression" dxfId="278" priority="7402">
      <formula>ISTEXT(AB171)</formula>
    </cfRule>
  </conditionalFormatting>
  <conditionalFormatting sqref="AC172">
    <cfRule type="expression" dxfId="277" priority="7273">
      <formula>ISTEXT(AB172)</formula>
    </cfRule>
    <cfRule type="expression" dxfId="276" priority="7272">
      <formula>ISTEXT(Н7)</formula>
    </cfRule>
  </conditionalFormatting>
  <conditionalFormatting sqref="AC173">
    <cfRule type="expression" dxfId="275" priority="7316">
      <formula>ISTEXT(AB173)</formula>
    </cfRule>
    <cfRule type="expression" dxfId="274" priority="7315">
      <formula>ISTEXT(Н7)</formula>
    </cfRule>
  </conditionalFormatting>
  <conditionalFormatting sqref="AC174">
    <cfRule type="expression" dxfId="273" priority="7444">
      <formula>ISTEXT(Н7)</formula>
    </cfRule>
    <cfRule type="expression" dxfId="272" priority="7445">
      <formula>ISTEXT(AB174)</formula>
    </cfRule>
  </conditionalFormatting>
  <conditionalFormatting sqref="AC175">
    <cfRule type="expression" dxfId="271" priority="7454">
      <formula>ISTEXT(Н7)</formula>
    </cfRule>
  </conditionalFormatting>
  <conditionalFormatting sqref="AC178">
    <cfRule type="expression" dxfId="270" priority="7218">
      <formula>ISTEXT(AB178)</formula>
    </cfRule>
  </conditionalFormatting>
  <conditionalFormatting sqref="AC178:AC189">
    <cfRule type="expression" dxfId="269" priority="7217">
      <formula>ISTEXT(Н7)</formula>
    </cfRule>
  </conditionalFormatting>
  <conditionalFormatting sqref="AC179:AC189">
    <cfRule type="expression" dxfId="268" priority="7220">
      <formula>ISTEXT(AB179)</formula>
    </cfRule>
  </conditionalFormatting>
  <conditionalFormatting sqref="AC190">
    <cfRule type="expression" dxfId="267" priority="7076">
      <formula>ISTEXT(Н7)</formula>
    </cfRule>
    <cfRule type="expression" dxfId="266" priority="7077">
      <formula>ISTEXT(AB190)</formula>
    </cfRule>
  </conditionalFormatting>
  <conditionalFormatting sqref="AC191">
    <cfRule type="expression" dxfId="265" priority="7119">
      <formula>ISTEXT(Н7)</formula>
    </cfRule>
    <cfRule type="expression" dxfId="264" priority="7120">
      <formula>ISTEXT(AB191)</formula>
    </cfRule>
  </conditionalFormatting>
  <conditionalFormatting sqref="AC192">
    <cfRule type="expression" dxfId="263" priority="6991">
      <formula>ISTEXT(AB192)</formula>
    </cfRule>
    <cfRule type="expression" dxfId="262" priority="6990">
      <formula>ISTEXT(Н7)</formula>
    </cfRule>
  </conditionalFormatting>
  <conditionalFormatting sqref="AC193">
    <cfRule type="expression" dxfId="261" priority="7034">
      <formula>ISTEXT(AB193)</formula>
    </cfRule>
    <cfRule type="expression" dxfId="260" priority="7033">
      <formula>ISTEXT(Н7)</formula>
    </cfRule>
  </conditionalFormatting>
  <conditionalFormatting sqref="AC194">
    <cfRule type="expression" dxfId="259" priority="7162">
      <formula>ISTEXT(Н7)</formula>
    </cfRule>
    <cfRule type="expression" dxfId="258" priority="7163">
      <formula>ISTEXT(AB194)</formula>
    </cfRule>
  </conditionalFormatting>
  <conditionalFormatting sqref="AC195">
    <cfRule type="expression" dxfId="257" priority="7172">
      <formula>ISTEXT(Н7)</formula>
    </cfRule>
  </conditionalFormatting>
  <conditionalFormatting sqref="AC198">
    <cfRule type="expression" dxfId="256" priority="6936">
      <formula>ISTEXT(AB198)</formula>
    </cfRule>
  </conditionalFormatting>
  <conditionalFormatting sqref="AC198:AC209">
    <cfRule type="expression" dxfId="255" priority="6935">
      <formula>ISTEXT(Н7)</formula>
    </cfRule>
  </conditionalFormatting>
  <conditionalFormatting sqref="AC199:AC209">
    <cfRule type="expression" dxfId="254" priority="6938">
      <formula>ISTEXT(AB199)</formula>
    </cfRule>
  </conditionalFormatting>
  <conditionalFormatting sqref="AC210">
    <cfRule type="expression" dxfId="253" priority="6794">
      <formula>ISTEXT(Н7)</formula>
    </cfRule>
    <cfRule type="expression" dxfId="252" priority="6795">
      <formula>ISTEXT(AB210)</formula>
    </cfRule>
  </conditionalFormatting>
  <conditionalFormatting sqref="AC211">
    <cfRule type="expression" dxfId="251" priority="6837">
      <formula>ISTEXT(Н7)</formula>
    </cfRule>
    <cfRule type="expression" dxfId="250" priority="6838">
      <formula>ISTEXT(AB211)</formula>
    </cfRule>
  </conditionalFormatting>
  <conditionalFormatting sqref="AC212">
    <cfRule type="expression" dxfId="249" priority="6709">
      <formula>ISTEXT(AB212)</formula>
    </cfRule>
    <cfRule type="expression" dxfId="248" priority="6708">
      <formula>ISTEXT(Н7)</formula>
    </cfRule>
  </conditionalFormatting>
  <conditionalFormatting sqref="AC213">
    <cfRule type="expression" dxfId="247" priority="6751">
      <formula>ISTEXT(Н7)</formula>
    </cfRule>
    <cfRule type="expression" dxfId="246" priority="6752">
      <formula>ISTEXT(AB213)</formula>
    </cfRule>
  </conditionalFormatting>
  <conditionalFormatting sqref="AC214">
    <cfRule type="expression" dxfId="245" priority="6880">
      <formula>ISTEXT(Н7)</formula>
    </cfRule>
    <cfRule type="expression" dxfId="244" priority="6881">
      <formula>ISTEXT(AB214)</formula>
    </cfRule>
  </conditionalFormatting>
  <conditionalFormatting sqref="AC215">
    <cfRule type="expression" dxfId="243" priority="6890">
      <formula>ISTEXT(Н7)</formula>
    </cfRule>
  </conditionalFormatting>
  <conditionalFormatting sqref="AC218">
    <cfRule type="expression" dxfId="242" priority="6654">
      <formula>ISTEXT(AB218)</formula>
    </cfRule>
  </conditionalFormatting>
  <conditionalFormatting sqref="AC218:AC229">
    <cfRule type="expression" dxfId="241" priority="6653">
      <formula>ISTEXT(Н7)</formula>
    </cfRule>
  </conditionalFormatting>
  <conditionalFormatting sqref="AC219:AC229">
    <cfRule type="expression" dxfId="240" priority="6656">
      <formula>ISTEXT(AB219)</formula>
    </cfRule>
  </conditionalFormatting>
  <conditionalFormatting sqref="AC230">
    <cfRule type="expression" dxfId="239" priority="6513">
      <formula>ISTEXT(AB230)</formula>
    </cfRule>
    <cfRule type="expression" dxfId="238" priority="6512">
      <formula>ISTEXT(Н7)</formula>
    </cfRule>
  </conditionalFormatting>
  <conditionalFormatting sqref="AC231">
    <cfRule type="expression" dxfId="237" priority="6555">
      <formula>ISTEXT(Н7)</formula>
    </cfRule>
    <cfRule type="expression" dxfId="236" priority="6556">
      <formula>ISTEXT(AB231)</formula>
    </cfRule>
  </conditionalFormatting>
  <conditionalFormatting sqref="AC232">
    <cfRule type="expression" dxfId="235" priority="6427">
      <formula>ISTEXT(AB232)</formula>
    </cfRule>
    <cfRule type="expression" dxfId="234" priority="6426">
      <formula>ISTEXT(Н7)</formula>
    </cfRule>
  </conditionalFormatting>
  <conditionalFormatting sqref="AC233">
    <cfRule type="expression" dxfId="233" priority="6469">
      <formula>ISTEXT(Н7)</formula>
    </cfRule>
    <cfRule type="expression" dxfId="232" priority="6470">
      <formula>ISTEXT(AB233)</formula>
    </cfRule>
  </conditionalFormatting>
  <conditionalFormatting sqref="AC234">
    <cfRule type="expression" dxfId="231" priority="6599">
      <formula>ISTEXT(AB234)</formula>
    </cfRule>
    <cfRule type="expression" dxfId="230" priority="6598">
      <formula>ISTEXT(Н7)</formula>
    </cfRule>
  </conditionalFormatting>
  <conditionalFormatting sqref="AC235">
    <cfRule type="expression" dxfId="229" priority="6608">
      <formula>ISTEXT(Н7)</formula>
    </cfRule>
  </conditionalFormatting>
  <conditionalFormatting sqref="AC238">
    <cfRule type="expression" dxfId="228" priority="6372">
      <formula>ISTEXT(AB238)</formula>
    </cfRule>
  </conditionalFormatting>
  <conditionalFormatting sqref="AC238:AC249">
    <cfRule type="expression" dxfId="227" priority="6371">
      <formula>ISTEXT(Н7)</formula>
    </cfRule>
  </conditionalFormatting>
  <conditionalFormatting sqref="AC239:AC249">
    <cfRule type="expression" dxfId="226" priority="6374">
      <formula>ISTEXT(AB239)</formula>
    </cfRule>
  </conditionalFormatting>
  <conditionalFormatting sqref="AC250">
    <cfRule type="expression" dxfId="225" priority="6231">
      <formula>ISTEXT(AB250)</formula>
    </cfRule>
    <cfRule type="expression" dxfId="224" priority="6230">
      <formula>ISTEXT(Н7)</formula>
    </cfRule>
  </conditionalFormatting>
  <conditionalFormatting sqref="AC251">
    <cfRule type="expression" dxfId="223" priority="6274">
      <formula>ISTEXT(AB251)</formula>
    </cfRule>
    <cfRule type="expression" dxfId="222" priority="6273">
      <formula>ISTEXT(Н7)</formula>
    </cfRule>
  </conditionalFormatting>
  <conditionalFormatting sqref="AC252">
    <cfRule type="expression" dxfId="221" priority="6145">
      <formula>ISTEXT(AB252)</formula>
    </cfRule>
    <cfRule type="expression" dxfId="220" priority="6144">
      <formula>ISTEXT(Н7)</formula>
    </cfRule>
  </conditionalFormatting>
  <conditionalFormatting sqref="AC253">
    <cfRule type="expression" dxfId="219" priority="6187">
      <formula>ISTEXT(Н7)</formula>
    </cfRule>
    <cfRule type="expression" dxfId="218" priority="6188">
      <formula>ISTEXT(AB253)</formula>
    </cfRule>
  </conditionalFormatting>
  <conditionalFormatting sqref="AC254">
    <cfRule type="expression" dxfId="217" priority="6316">
      <formula>ISTEXT(Н7)</formula>
    </cfRule>
    <cfRule type="expression" dxfId="216" priority="6317">
      <formula>ISTEXT(AB254)</formula>
    </cfRule>
  </conditionalFormatting>
  <conditionalFormatting sqref="AC255">
    <cfRule type="expression" dxfId="215" priority="6326">
      <formula>ISTEXT(Н7)</formula>
    </cfRule>
  </conditionalFormatting>
  <conditionalFormatting sqref="AC258">
    <cfRule type="expression" dxfId="214" priority="6090">
      <formula>ISTEXT(AB258)</formula>
    </cfRule>
  </conditionalFormatting>
  <conditionalFormatting sqref="AC258:AC269">
    <cfRule type="expression" dxfId="213" priority="6089">
      <formula>ISTEXT(Н7)</formula>
    </cfRule>
  </conditionalFormatting>
  <conditionalFormatting sqref="AC259:AC269">
    <cfRule type="expression" dxfId="212" priority="6092">
      <formula>ISTEXT(AB259)</formula>
    </cfRule>
  </conditionalFormatting>
  <conditionalFormatting sqref="AC270">
    <cfRule type="expression" dxfId="211" priority="5948">
      <formula>ISTEXT(Н7)</formula>
    </cfRule>
    <cfRule type="expression" dxfId="210" priority="5949">
      <formula>ISTEXT(AB270)</formula>
    </cfRule>
  </conditionalFormatting>
  <conditionalFormatting sqref="AC271">
    <cfRule type="expression" dxfId="209" priority="5992">
      <formula>ISTEXT(AB271)</formula>
    </cfRule>
    <cfRule type="expression" dxfId="208" priority="5991">
      <formula>ISTEXT(Н7)</formula>
    </cfRule>
  </conditionalFormatting>
  <conditionalFormatting sqref="AC272">
    <cfRule type="expression" dxfId="207" priority="5862">
      <formula>ISTEXT(Н7)</formula>
    </cfRule>
    <cfRule type="expression" dxfId="206" priority="5863">
      <formula>ISTEXT(AB272)</formula>
    </cfRule>
  </conditionalFormatting>
  <conditionalFormatting sqref="AC273">
    <cfRule type="expression" dxfId="205" priority="5905">
      <formula>ISTEXT(Н7)</formula>
    </cfRule>
    <cfRule type="expression" dxfId="204" priority="5906">
      <formula>ISTEXT(AB273)</formula>
    </cfRule>
  </conditionalFormatting>
  <conditionalFormatting sqref="AC274">
    <cfRule type="expression" dxfId="203" priority="6034">
      <formula>ISTEXT(Н7)</formula>
    </cfRule>
    <cfRule type="expression" dxfId="202" priority="6035">
      <formula>ISTEXT(AB274)</formula>
    </cfRule>
  </conditionalFormatting>
  <conditionalFormatting sqref="AC275">
    <cfRule type="expression" dxfId="201" priority="6044">
      <formula>ISTEXT(Н7)</formula>
    </cfRule>
  </conditionalFormatting>
  <conditionalFormatting sqref="AC278">
    <cfRule type="expression" dxfId="200" priority="5808">
      <formula>ISTEXT(AB278)</formula>
    </cfRule>
  </conditionalFormatting>
  <conditionalFormatting sqref="AC278:AC289">
    <cfRule type="expression" dxfId="199" priority="5807">
      <formula>ISTEXT(Н7)</formula>
    </cfRule>
  </conditionalFormatting>
  <conditionalFormatting sqref="AC279:AC289">
    <cfRule type="expression" dxfId="198" priority="5810">
      <formula>ISTEXT(AB279)</formula>
    </cfRule>
  </conditionalFormatting>
  <conditionalFormatting sqref="AC290">
    <cfRule type="expression" dxfId="197" priority="5667">
      <formula>ISTEXT(AB290)</formula>
    </cfRule>
    <cfRule type="expression" dxfId="196" priority="5666">
      <formula>ISTEXT(Н7)</formula>
    </cfRule>
  </conditionalFormatting>
  <conditionalFormatting sqref="AC291">
    <cfRule type="expression" dxfId="195" priority="5709">
      <formula>ISTEXT(Н7)</formula>
    </cfRule>
    <cfRule type="expression" dxfId="194" priority="5710">
      <formula>ISTEXT(AB291)</formula>
    </cfRule>
  </conditionalFormatting>
  <conditionalFormatting sqref="AC292">
    <cfRule type="expression" dxfId="193" priority="5581">
      <formula>ISTEXT(AB292)</formula>
    </cfRule>
    <cfRule type="expression" dxfId="192" priority="5580">
      <formula>ISTEXT(Н7)</formula>
    </cfRule>
  </conditionalFormatting>
  <conditionalFormatting sqref="AC293">
    <cfRule type="expression" dxfId="191" priority="5624">
      <formula>ISTEXT(AB293)</formula>
    </cfRule>
    <cfRule type="expression" dxfId="190" priority="5623">
      <formula>ISTEXT(Н7)</formula>
    </cfRule>
  </conditionalFormatting>
  <conditionalFormatting sqref="AC294">
    <cfRule type="expression" dxfId="189" priority="5752">
      <formula>ISTEXT(Н7)</formula>
    </cfRule>
    <cfRule type="expression" dxfId="188" priority="5753">
      <formula>ISTEXT(AB294)</formula>
    </cfRule>
  </conditionalFormatting>
  <conditionalFormatting sqref="AC295">
    <cfRule type="expression" dxfId="187" priority="5762">
      <formula>ISTEXT(Н7)</formula>
    </cfRule>
  </conditionalFormatting>
  <conditionalFormatting sqref="AC298">
    <cfRule type="expression" dxfId="186" priority="5526">
      <formula>ISTEXT(AB298)</formula>
    </cfRule>
  </conditionalFormatting>
  <conditionalFormatting sqref="AC298:AC309">
    <cfRule type="expression" dxfId="185" priority="5525">
      <formula>ISTEXT(Н7)</formula>
    </cfRule>
  </conditionalFormatting>
  <conditionalFormatting sqref="AC299:AC309">
    <cfRule type="expression" dxfId="184" priority="5528">
      <formula>ISTEXT(AB299)</formula>
    </cfRule>
  </conditionalFormatting>
  <conditionalFormatting sqref="AC310">
    <cfRule type="expression" dxfId="183" priority="5384">
      <formula>ISTEXT(Н7)</formula>
    </cfRule>
    <cfRule type="expression" dxfId="182" priority="5385">
      <formula>ISTEXT(AB310)</formula>
    </cfRule>
  </conditionalFormatting>
  <conditionalFormatting sqref="AC311">
    <cfRule type="expression" dxfId="181" priority="5427">
      <formula>ISTEXT(Н7)</formula>
    </cfRule>
    <cfRule type="expression" dxfId="180" priority="5428">
      <formula>ISTEXT(AB311)</formula>
    </cfRule>
  </conditionalFormatting>
  <conditionalFormatting sqref="AC312">
    <cfRule type="expression" dxfId="179" priority="5298">
      <formula>ISTEXT(Н7)</formula>
    </cfRule>
    <cfRule type="expression" dxfId="178" priority="5299">
      <formula>ISTEXT(AB312)</formula>
    </cfRule>
  </conditionalFormatting>
  <conditionalFormatting sqref="AC313">
    <cfRule type="expression" dxfId="177" priority="5341">
      <formula>ISTEXT(Н7)</formula>
    </cfRule>
    <cfRule type="expression" dxfId="176" priority="5342">
      <formula>ISTEXT(AB313)</formula>
    </cfRule>
  </conditionalFormatting>
  <conditionalFormatting sqref="AC314">
    <cfRule type="expression" dxfId="175" priority="5470">
      <formula>ISTEXT(Н7)</formula>
    </cfRule>
    <cfRule type="expression" dxfId="174" priority="5471">
      <formula>ISTEXT(AB314)</formula>
    </cfRule>
  </conditionalFormatting>
  <conditionalFormatting sqref="AC315">
    <cfRule type="expression" dxfId="173" priority="5480">
      <formula>ISTEXT(Н7)</formula>
    </cfRule>
  </conditionalFormatting>
  <conditionalFormatting sqref="AC318">
    <cfRule type="expression" dxfId="172" priority="5244">
      <formula>ISTEXT(AB318)</formula>
    </cfRule>
  </conditionalFormatting>
  <conditionalFormatting sqref="AC318:AC329">
    <cfRule type="expression" dxfId="171" priority="5243">
      <formula>ISTEXT(Н7)</formula>
    </cfRule>
  </conditionalFormatting>
  <conditionalFormatting sqref="AC319:AC329">
    <cfRule type="expression" dxfId="170" priority="5246">
      <formula>ISTEXT(AB319)</formula>
    </cfRule>
  </conditionalFormatting>
  <conditionalFormatting sqref="AC330">
    <cfRule type="expression" dxfId="169" priority="5103">
      <formula>ISTEXT(AB330)</formula>
    </cfRule>
    <cfRule type="expression" dxfId="168" priority="5102">
      <formula>ISTEXT(Н7)</formula>
    </cfRule>
  </conditionalFormatting>
  <conditionalFormatting sqref="AC331">
    <cfRule type="expression" dxfId="167" priority="5146">
      <formula>ISTEXT(AB331)</formula>
    </cfRule>
    <cfRule type="expression" dxfId="166" priority="5145">
      <formula>ISTEXT(Н7)</formula>
    </cfRule>
  </conditionalFormatting>
  <conditionalFormatting sqref="AC332">
    <cfRule type="expression" dxfId="165" priority="5016">
      <formula>ISTEXT(Н7)</formula>
    </cfRule>
    <cfRule type="expression" dxfId="164" priority="5017">
      <formula>ISTEXT(AB332)</formula>
    </cfRule>
  </conditionalFormatting>
  <conditionalFormatting sqref="AC333">
    <cfRule type="expression" dxfId="163" priority="5059">
      <formula>ISTEXT(Н7)</formula>
    </cfRule>
    <cfRule type="expression" dxfId="162" priority="5060">
      <formula>ISTEXT(AB333)</formula>
    </cfRule>
  </conditionalFormatting>
  <conditionalFormatting sqref="AC334">
    <cfRule type="expression" dxfId="161" priority="5189">
      <formula>ISTEXT(AB334)</formula>
    </cfRule>
    <cfRule type="expression" dxfId="160" priority="5188">
      <formula>ISTEXT(Н7)</formula>
    </cfRule>
  </conditionalFormatting>
  <conditionalFormatting sqref="AC335">
    <cfRule type="expression" dxfId="159" priority="5198">
      <formula>ISTEXT(Н7)</formula>
    </cfRule>
  </conditionalFormatting>
  <conditionalFormatting sqref="AC338">
    <cfRule type="expression" dxfId="158" priority="4962">
      <formula>ISTEXT(AB338)</formula>
    </cfRule>
  </conditionalFormatting>
  <conditionalFormatting sqref="AC338:AC349">
    <cfRule type="expression" dxfId="157" priority="4961">
      <formula>ISTEXT(Н7)</formula>
    </cfRule>
  </conditionalFormatting>
  <conditionalFormatting sqref="AC339:AC349">
    <cfRule type="expression" dxfId="156" priority="4964">
      <formula>ISTEXT(AB339)</formula>
    </cfRule>
  </conditionalFormatting>
  <conditionalFormatting sqref="AC350">
    <cfRule type="expression" dxfId="155" priority="4821">
      <formula>ISTEXT(AB350)</formula>
    </cfRule>
    <cfRule type="expression" dxfId="154" priority="4820">
      <formula>ISTEXT(Н7)</formula>
    </cfRule>
  </conditionalFormatting>
  <conditionalFormatting sqref="AC351">
    <cfRule type="expression" dxfId="153" priority="4864">
      <formula>ISTEXT(AB351)</formula>
    </cfRule>
    <cfRule type="expression" dxfId="152" priority="4863">
      <formula>ISTEXT(Н7)</formula>
    </cfRule>
  </conditionalFormatting>
  <conditionalFormatting sqref="AC352">
    <cfRule type="expression" dxfId="151" priority="4734">
      <formula>ISTEXT(Н7)</formula>
    </cfRule>
    <cfRule type="expression" dxfId="150" priority="4735">
      <formula>ISTEXT(AB352)</formula>
    </cfRule>
  </conditionalFormatting>
  <conditionalFormatting sqref="AC353">
    <cfRule type="expression" dxfId="149" priority="4777">
      <formula>ISTEXT(Н7)</formula>
    </cfRule>
    <cfRule type="expression" dxfId="148" priority="4778">
      <formula>ISTEXT(AB353)</formula>
    </cfRule>
  </conditionalFormatting>
  <conditionalFormatting sqref="AC354">
    <cfRule type="expression" dxfId="147" priority="4907">
      <formula>ISTEXT(AB354)</formula>
    </cfRule>
    <cfRule type="expression" dxfId="146" priority="4906">
      <formula>ISTEXT(Н7)</formula>
    </cfRule>
  </conditionalFormatting>
  <conditionalFormatting sqref="AC355">
    <cfRule type="expression" dxfId="145" priority="4916">
      <formula>ISTEXT(Н7)</formula>
    </cfRule>
  </conditionalFormatting>
  <conditionalFormatting sqref="AC358">
    <cfRule type="expression" dxfId="144" priority="4680">
      <formula>ISTEXT(AB358)</formula>
    </cfRule>
  </conditionalFormatting>
  <conditionalFormatting sqref="AC358:AC369">
    <cfRule type="expression" dxfId="143" priority="4679">
      <formula>ISTEXT(Н7)</formula>
    </cfRule>
  </conditionalFormatting>
  <conditionalFormatting sqref="AC359:AC369">
    <cfRule type="expression" dxfId="142" priority="4682">
      <formula>ISTEXT(AB359)</formula>
    </cfRule>
  </conditionalFormatting>
  <conditionalFormatting sqref="AC370">
    <cfRule type="expression" dxfId="141" priority="4538">
      <formula>ISTEXT(Н7)</formula>
    </cfRule>
    <cfRule type="expression" dxfId="140" priority="4539">
      <formula>ISTEXT(AB370)</formula>
    </cfRule>
  </conditionalFormatting>
  <conditionalFormatting sqref="AC371">
    <cfRule type="expression" dxfId="139" priority="4582">
      <formula>ISTEXT(AB371)</formula>
    </cfRule>
    <cfRule type="expression" dxfId="138" priority="4581">
      <formula>ISTEXT(Н7)</formula>
    </cfRule>
  </conditionalFormatting>
  <conditionalFormatting sqref="AC372">
    <cfRule type="expression" dxfId="137" priority="4453">
      <formula>ISTEXT(AB372)</formula>
    </cfRule>
    <cfRule type="expression" dxfId="136" priority="4452">
      <formula>ISTEXT(Н7)</formula>
    </cfRule>
  </conditionalFormatting>
  <conditionalFormatting sqref="AC373">
    <cfRule type="expression" dxfId="135" priority="4496">
      <formula>ISTEXT(AB373)</formula>
    </cfRule>
    <cfRule type="expression" dxfId="134" priority="4495">
      <formula>ISTEXT(Н7)</formula>
    </cfRule>
  </conditionalFormatting>
  <conditionalFormatting sqref="AC374">
    <cfRule type="expression" dxfId="133" priority="4625">
      <formula>ISTEXT(AB374)</formula>
    </cfRule>
    <cfRule type="expression" dxfId="132" priority="4624">
      <formula>ISTEXT(Н7)</formula>
    </cfRule>
  </conditionalFormatting>
  <conditionalFormatting sqref="AC375">
    <cfRule type="expression" dxfId="131" priority="4634">
      <formula>ISTEXT(Н7)</formula>
    </cfRule>
  </conditionalFormatting>
  <conditionalFormatting sqref="AC378">
    <cfRule type="expression" dxfId="130" priority="4398">
      <formula>ISTEXT(AB378)</formula>
    </cfRule>
  </conditionalFormatting>
  <conditionalFormatting sqref="AC378:AC389">
    <cfRule type="expression" dxfId="129" priority="4397">
      <formula>ISTEXT(Н7)</formula>
    </cfRule>
  </conditionalFormatting>
  <conditionalFormatting sqref="AC379:AC389">
    <cfRule type="expression" dxfId="128" priority="4400">
      <formula>ISTEXT(AB379)</formula>
    </cfRule>
  </conditionalFormatting>
  <conditionalFormatting sqref="AC390">
    <cfRule type="expression" dxfId="127" priority="4257">
      <formula>ISTEXT(AB390)</formula>
    </cfRule>
    <cfRule type="expression" dxfId="126" priority="4256">
      <formula>ISTEXT(Н7)</formula>
    </cfRule>
  </conditionalFormatting>
  <conditionalFormatting sqref="AC391">
    <cfRule type="expression" dxfId="125" priority="4300">
      <formula>ISTEXT(AB391)</formula>
    </cfRule>
    <cfRule type="expression" dxfId="124" priority="4299">
      <formula>ISTEXT(Н7)</formula>
    </cfRule>
  </conditionalFormatting>
  <conditionalFormatting sqref="AC392">
    <cfRule type="expression" dxfId="123" priority="4170">
      <formula>ISTEXT(Н7)</formula>
    </cfRule>
    <cfRule type="expression" dxfId="122" priority="4171">
      <formula>ISTEXT(AB392)</formula>
    </cfRule>
  </conditionalFormatting>
  <conditionalFormatting sqref="AC393">
    <cfRule type="expression" dxfId="121" priority="4214">
      <formula>ISTEXT(AB393)</formula>
    </cfRule>
    <cfRule type="expression" dxfId="120" priority="4213">
      <formula>ISTEXT(Н7)</formula>
    </cfRule>
  </conditionalFormatting>
  <conditionalFormatting sqref="AC394">
    <cfRule type="expression" dxfId="119" priority="4342">
      <formula>ISTEXT(Н7)</formula>
    </cfRule>
    <cfRule type="expression" dxfId="118" priority="4343">
      <formula>ISTEXT(AB394)</formula>
    </cfRule>
  </conditionalFormatting>
  <conditionalFormatting sqref="AC395">
    <cfRule type="expression" dxfId="117" priority="4352">
      <formula>ISTEXT(Н7)</formula>
    </cfRule>
  </conditionalFormatting>
  <conditionalFormatting sqref="AC398">
    <cfRule type="expression" dxfId="116" priority="4116">
      <formula>ISTEXT(AB398)</formula>
    </cfRule>
  </conditionalFormatting>
  <conditionalFormatting sqref="AC398:AC409">
    <cfRule type="expression" dxfId="115" priority="4115">
      <formula>ISTEXT(Н7)</formula>
    </cfRule>
  </conditionalFormatting>
  <conditionalFormatting sqref="AC399:AC409">
    <cfRule type="expression" dxfId="114" priority="4118">
      <formula>ISTEXT(AB399)</formula>
    </cfRule>
  </conditionalFormatting>
  <conditionalFormatting sqref="AC410">
    <cfRule type="expression" dxfId="113" priority="3974">
      <formula>ISTEXT(Н7)</formula>
    </cfRule>
    <cfRule type="expression" dxfId="112" priority="3975">
      <formula>ISTEXT(AB410)</formula>
    </cfRule>
  </conditionalFormatting>
  <conditionalFormatting sqref="AC411">
    <cfRule type="expression" dxfId="111" priority="4018">
      <formula>ISTEXT(AB411)</formula>
    </cfRule>
    <cfRule type="expression" dxfId="110" priority="4017">
      <formula>ISTEXT(Н7)</formula>
    </cfRule>
  </conditionalFormatting>
  <conditionalFormatting sqref="AC412">
    <cfRule type="expression" dxfId="109" priority="3889">
      <formula>ISTEXT(AB412)</formula>
    </cfRule>
    <cfRule type="expression" dxfId="108" priority="3888">
      <formula>ISTEXT(Н7)</formula>
    </cfRule>
  </conditionalFormatting>
  <conditionalFormatting sqref="AC413">
    <cfRule type="expression" dxfId="107" priority="3931">
      <formula>ISTEXT(Н7)</formula>
    </cfRule>
    <cfRule type="expression" dxfId="106" priority="3932">
      <formula>ISTEXT(AB413)</formula>
    </cfRule>
  </conditionalFormatting>
  <conditionalFormatting sqref="AC414">
    <cfRule type="expression" dxfId="105" priority="4061">
      <formula>ISTEXT(AB414)</formula>
    </cfRule>
    <cfRule type="expression" dxfId="104" priority="4060">
      <formula>ISTEXT(Н7)</formula>
    </cfRule>
  </conditionalFormatting>
  <conditionalFormatting sqref="AC415">
    <cfRule type="expression" dxfId="103" priority="4070">
      <formula>ISTEXT(Н7)</formula>
    </cfRule>
  </conditionalFormatting>
  <conditionalFormatting sqref="AC418">
    <cfRule type="expression" dxfId="102" priority="3834">
      <formula>ISTEXT(AB418)</formula>
    </cfRule>
  </conditionalFormatting>
  <conditionalFormatting sqref="AC418:AC429">
    <cfRule type="expression" dxfId="101" priority="3833">
      <formula>ISTEXT(Н7)</formula>
    </cfRule>
  </conditionalFormatting>
  <conditionalFormatting sqref="AC419:AC429">
    <cfRule type="expression" dxfId="100" priority="3836">
      <formula>ISTEXT(AB419)</formula>
    </cfRule>
  </conditionalFormatting>
  <conditionalFormatting sqref="AC430">
    <cfRule type="expression" dxfId="99" priority="3693">
      <formula>ISTEXT(AB430)</formula>
    </cfRule>
    <cfRule type="expression" dxfId="98" priority="3692">
      <formula>ISTEXT(Н7)</formula>
    </cfRule>
  </conditionalFormatting>
  <conditionalFormatting sqref="AC431">
    <cfRule type="expression" dxfId="97" priority="3736">
      <formula>ISTEXT(AB431)</formula>
    </cfRule>
    <cfRule type="expression" dxfId="96" priority="3735">
      <formula>ISTEXT(Н7)</formula>
    </cfRule>
  </conditionalFormatting>
  <conditionalFormatting sqref="AC432">
    <cfRule type="expression" dxfId="95" priority="3606">
      <formula>ISTEXT(Н7)</formula>
    </cfRule>
    <cfRule type="expression" dxfId="94" priority="3607">
      <formula>ISTEXT(AB432)</formula>
    </cfRule>
  </conditionalFormatting>
  <conditionalFormatting sqref="AC433">
    <cfRule type="expression" dxfId="93" priority="3649">
      <formula>ISTEXT(Н7)</formula>
    </cfRule>
    <cfRule type="expression" dxfId="92" priority="3650">
      <formula>ISTEXT(AB433)</formula>
    </cfRule>
  </conditionalFormatting>
  <conditionalFormatting sqref="AC434">
    <cfRule type="expression" dxfId="91" priority="3778">
      <formula>ISTEXT(Н7)</formula>
    </cfRule>
    <cfRule type="expression" dxfId="90" priority="3779">
      <formula>ISTEXT(AB434)</formula>
    </cfRule>
  </conditionalFormatting>
  <conditionalFormatting sqref="AC435">
    <cfRule type="expression" dxfId="89" priority="3788">
      <formula>ISTEXT(Н7)</formula>
    </cfRule>
  </conditionalFormatting>
  <conditionalFormatting sqref="AC438">
    <cfRule type="expression" dxfId="88" priority="3552">
      <formula>ISTEXT(AB438)</formula>
    </cfRule>
  </conditionalFormatting>
  <conditionalFormatting sqref="AC438:AC449">
    <cfRule type="expression" dxfId="87" priority="3551">
      <formula>ISTEXT(Н7)</formula>
    </cfRule>
  </conditionalFormatting>
  <conditionalFormatting sqref="AC439:AC449">
    <cfRule type="expression" dxfId="86" priority="3554">
      <formula>ISTEXT(AB439)</formula>
    </cfRule>
  </conditionalFormatting>
  <conditionalFormatting sqref="AC450">
    <cfRule type="expression" dxfId="85" priority="3410">
      <formula>ISTEXT(Н7)</formula>
    </cfRule>
    <cfRule type="expression" dxfId="84" priority="3411">
      <formula>ISTEXT(AB450)</formula>
    </cfRule>
  </conditionalFormatting>
  <conditionalFormatting sqref="AC451">
    <cfRule type="expression" dxfId="83" priority="3454">
      <formula>ISTEXT(AB451)</formula>
    </cfRule>
    <cfRule type="expression" dxfId="82" priority="3453">
      <formula>ISTEXT(Н7)</formula>
    </cfRule>
  </conditionalFormatting>
  <conditionalFormatting sqref="AC452">
    <cfRule type="expression" dxfId="81" priority="3326">
      <formula>ISTEXT(AD452)</formula>
    </cfRule>
    <cfRule type="expression" dxfId="80" priority="3325">
      <formula>ISTEXT(AB452)</formula>
    </cfRule>
    <cfRule type="expression" dxfId="79" priority="3324">
      <formula>ISTEXT(Н7)</formula>
    </cfRule>
  </conditionalFormatting>
  <conditionalFormatting sqref="AC453">
    <cfRule type="expression" dxfId="78" priority="3368">
      <formula>ISTEXT(AB453)</formula>
    </cfRule>
    <cfRule type="expression" dxfId="77" priority="3367">
      <formula>ISTEXT(Н7)</formula>
    </cfRule>
    <cfRule type="expression" dxfId="76" priority="3369">
      <formula>ISTEXT(AD453)</formula>
    </cfRule>
  </conditionalFormatting>
  <conditionalFormatting sqref="AC454">
    <cfRule type="expression" dxfId="75" priority="3496">
      <formula>ISTEXT(Н7)</formula>
    </cfRule>
    <cfRule type="expression" dxfId="74" priority="3497">
      <formula>ISTEXT(AB454)</formula>
    </cfRule>
  </conditionalFormatting>
  <conditionalFormatting sqref="AC455">
    <cfRule type="expression" dxfId="73" priority="3506">
      <formula>ISTEXT(Н7)</formula>
    </cfRule>
  </conditionalFormatting>
  <conditionalFormatting sqref="AC458">
    <cfRule type="expression" dxfId="72" priority="3271">
      <formula>ISTEXT(AD458)</formula>
    </cfRule>
    <cfRule type="expression" dxfId="71" priority="3270">
      <formula>ISTEXT(AB458)</formula>
    </cfRule>
  </conditionalFormatting>
  <conditionalFormatting sqref="AC458:AC469">
    <cfRule type="expression" dxfId="70" priority="3269">
      <formula>ISTEXT(Н7)</formula>
    </cfRule>
  </conditionalFormatting>
  <conditionalFormatting sqref="AC459:AC469">
    <cfRule type="expression" dxfId="69" priority="3272">
      <formula>ISTEXT(AB459)</formula>
    </cfRule>
    <cfRule type="expression" dxfId="68" priority="3273">
      <formula>ISTEXT(AD459)</formula>
    </cfRule>
  </conditionalFormatting>
  <conditionalFormatting sqref="AC470">
    <cfRule type="expression" dxfId="67" priority="3128">
      <formula>ISTEXT(Н7)</formula>
    </cfRule>
    <cfRule type="expression" dxfId="66" priority="3129">
      <formula>ISTEXT(AB470)</formula>
    </cfRule>
    <cfRule type="expression" dxfId="65" priority="3130">
      <formula>ISTEXT(AD470)</formula>
    </cfRule>
  </conditionalFormatting>
  <conditionalFormatting sqref="AC471">
    <cfRule type="expression" dxfId="64" priority="3173">
      <formula>ISTEXT(AD471)</formula>
    </cfRule>
    <cfRule type="expression" dxfId="63" priority="3171">
      <formula>ISTEXT(Н7)</formula>
    </cfRule>
    <cfRule type="expression" dxfId="62" priority="3172">
      <formula>ISTEXT(AB471)</formula>
    </cfRule>
  </conditionalFormatting>
  <conditionalFormatting sqref="AC472">
    <cfRule type="expression" dxfId="61" priority="3042">
      <formula>ISTEXT(Н7)</formula>
    </cfRule>
    <cfRule type="expression" dxfId="60" priority="3043">
      <formula>ISTEXT(AB472)</formula>
    </cfRule>
    <cfRule type="expression" dxfId="59" priority="3044">
      <formula>ISTEXT(AD472)</formula>
    </cfRule>
  </conditionalFormatting>
  <conditionalFormatting sqref="AC473">
    <cfRule type="expression" dxfId="58" priority="3087">
      <formula>ISTEXT(AD473)</formula>
    </cfRule>
    <cfRule type="expression" dxfId="57" priority="3086">
      <formula>ISTEXT(AB473)</formula>
    </cfRule>
    <cfRule type="expression" dxfId="56" priority="3085">
      <formula>ISTEXT(Н7)</formula>
    </cfRule>
  </conditionalFormatting>
  <conditionalFormatting sqref="AC474">
    <cfRule type="expression" dxfId="55" priority="3215">
      <formula>ISTEXT(AB474)</formula>
    </cfRule>
    <cfRule type="expression" dxfId="54" priority="3214">
      <formula>ISTEXT(Н7)</formula>
    </cfRule>
    <cfRule type="expression" dxfId="53" priority="3216">
      <formula>ISTEXT(AD474)</formula>
    </cfRule>
  </conditionalFormatting>
  <conditionalFormatting sqref="AC475">
    <cfRule type="expression" dxfId="52" priority="3224">
      <formula>ISTEXT(Н7)</formula>
    </cfRule>
  </conditionalFormatting>
  <conditionalFormatting sqref="AC478">
    <cfRule type="expression" dxfId="51" priority="2988">
      <formula>ISTEXT(AB478)</formula>
    </cfRule>
    <cfRule type="expression" dxfId="50" priority="2989">
      <formula>ISTEXT(AD478)</formula>
    </cfRule>
  </conditionalFormatting>
  <conditionalFormatting sqref="AC478:AC489">
    <cfRule type="expression" dxfId="49" priority="2987">
      <formula>ISTEXT(Н7)</formula>
    </cfRule>
  </conditionalFormatting>
  <conditionalFormatting sqref="AC479:AC489">
    <cfRule type="expression" dxfId="48" priority="2991">
      <formula>ISTEXT(AD479)</formula>
    </cfRule>
    <cfRule type="expression" dxfId="47" priority="2990">
      <formula>ISTEXT(AB479)</formula>
    </cfRule>
  </conditionalFormatting>
  <conditionalFormatting sqref="AC490">
    <cfRule type="expression" dxfId="46" priority="2847">
      <formula>ISTEXT(AB490)</formula>
    </cfRule>
    <cfRule type="expression" dxfId="45" priority="2848">
      <formula>ISTEXT(AD490)</formula>
    </cfRule>
    <cfRule type="expression" dxfId="44" priority="2846">
      <formula>ISTEXT(Н7)</formula>
    </cfRule>
  </conditionalFormatting>
  <conditionalFormatting sqref="AC491">
    <cfRule type="expression" dxfId="43" priority="2890">
      <formula>ISTEXT(AB491)</formula>
    </cfRule>
    <cfRule type="expression" dxfId="42" priority="2889">
      <formula>ISTEXT(Н7)</formula>
    </cfRule>
    <cfRule type="expression" dxfId="41" priority="2891">
      <formula>ISTEXT(AD491)</formula>
    </cfRule>
  </conditionalFormatting>
  <conditionalFormatting sqref="AC492">
    <cfRule type="expression" dxfId="40" priority="2760">
      <formula>ISTEXT(Н7)</formula>
    </cfRule>
    <cfRule type="expression" dxfId="39" priority="2762">
      <formula>ISTEXT(AD492)</formula>
    </cfRule>
    <cfRule type="expression" dxfId="38" priority="2761">
      <formula>ISTEXT(AB492)</formula>
    </cfRule>
  </conditionalFormatting>
  <conditionalFormatting sqref="AC493">
    <cfRule type="expression" dxfId="37" priority="2803">
      <formula>ISTEXT(Н7)</formula>
    </cfRule>
    <cfRule type="expression" dxfId="36" priority="2804">
      <formula>ISTEXT(AB493)</formula>
    </cfRule>
    <cfRule type="expression" dxfId="35" priority="2805">
      <formula>ISTEXT(AD493)</formula>
    </cfRule>
  </conditionalFormatting>
  <conditionalFormatting sqref="AC494">
    <cfRule type="expression" dxfId="34" priority="2932">
      <formula>ISTEXT(Н7)</formula>
    </cfRule>
    <cfRule type="expression" dxfId="33" priority="2934">
      <formula>ISTEXT(AD494)</formula>
    </cfRule>
    <cfRule type="expression" dxfId="32" priority="2933">
      <formula>ISTEXT(AB494)</formula>
    </cfRule>
  </conditionalFormatting>
  <conditionalFormatting sqref="AC495">
    <cfRule type="expression" dxfId="31" priority="2942">
      <formula>ISTEXT(Н7)</formula>
    </cfRule>
  </conditionalFormatting>
  <conditionalFormatting sqref="AD4">
    <cfRule type="expression" dxfId="30" priority="9702">
      <formula>$A4&gt;$C$2</formula>
    </cfRule>
  </conditionalFormatting>
  <conditionalFormatting sqref="AF6:AH8 AF10:AH15 AF22:AH26 AF28:AH33 AF42:AH44 AF46:AH52 AF60:AH62 AF64:AH70 AF78:AH81 AF83:AH89 AF97:AH109 AF117:AH129 AF137:AH149 AF157:AH169 AF177:AH189 AF197:AH209 AF217:AH229 AF237:AH249 AF257:AH269 AF277:AH289 AF297:AH309 AF317:AH329 AF337:AH349 AF357:AH369 AF377:AH389 AF397:AH409 AF417:AH429 AF437:AH449 AF457:AH469 AF477:AH489">
    <cfRule type="expression" dxfId="29" priority="14222">
      <formula>$AE5&gt;$C$2</formula>
    </cfRule>
  </conditionalFormatting>
  <conditionalFormatting sqref="AF9:AH9 AF27:AH27 AF45:AH45 AF63:AH63 AF82:AH82">
    <cfRule type="expression" dxfId="28" priority="16778">
      <formula>#REF!&gt;$C$2</formula>
    </cfRule>
  </conditionalFormatting>
  <conditionalFormatting sqref="AF16:AH17">
    <cfRule type="expression" dxfId="27" priority="14237">
      <formula>$AE11&gt;$C$2</formula>
    </cfRule>
  </conditionalFormatting>
  <conditionalFormatting sqref="AF18:AH19">
    <cfRule type="expression" dxfId="26" priority="14235">
      <formula>$AE16&gt;$C$2</formula>
    </cfRule>
  </conditionalFormatting>
  <conditionalFormatting sqref="AF20:AH21 AF36:AH37 AF53:AH54 AF71:AH72 AF90:AH91 AF110:AH111 AF130:AH131 AF150:AH151 AF170:AH171 AF190:AH191 AF210:AH211 AF230:AH231 AF250:AH251 AF270:AH271 AF290:AH291 AF310:AH311 AF330:AH331 AF350:AH351 AF370:AH371 AF390:AH391 AF410:AH411 AF430:AH431 AF450:AH451 AF470:AH471 AF490:AH491">
    <cfRule type="expression" dxfId="25" priority="14232">
      <formula>$AE14&gt;$C$2</formula>
    </cfRule>
  </conditionalFormatting>
  <conditionalFormatting sqref="AF34:AH35">
    <cfRule type="expression" dxfId="24" priority="14242">
      <formula>$AE30&gt;$C$2</formula>
    </cfRule>
  </conditionalFormatting>
  <conditionalFormatting sqref="AF38:AH40 AF55:AH58 AF73:AH76 AF92:AH95 AF112:AH115 AF132:AH135 AF152:AH155 AF172:AH175 AF192:AH195 AF212:AH215 AF232:AH235 AF252:AH255 AF272:AH275 AF292:AH295 AF312:AH315 AF332:AH335 AF352:AH355 AF372:AH375 AF392:AH395 AF412:AH415 AF432:AH435 AF452:AH455 AF472:AH475 AF492:AH495">
    <cfRule type="expression" dxfId="23" priority="14240">
      <formula>$AE30&gt;$C$2</formula>
    </cfRule>
  </conditionalFormatting>
  <conditionalFormatting sqref="AF41:AH41 AF59:AH59">
    <cfRule type="expression" dxfId="22" priority="9868">
      <formula>#REF!&gt;$C$2</formula>
    </cfRule>
  </conditionalFormatting>
  <conditionalFormatting sqref="AF77:AH77">
    <cfRule type="expression" dxfId="21" priority="8923">
      <formula>#REF!&gt;$C$2</formula>
    </cfRule>
  </conditionalFormatting>
  <conditionalFormatting sqref="AF96:AH96">
    <cfRule type="expression" dxfId="20" priority="8641">
      <formula>#REF!&gt;$C$2</formula>
    </cfRule>
  </conditionalFormatting>
  <conditionalFormatting sqref="AF116:AH116">
    <cfRule type="expression" dxfId="19" priority="8359">
      <formula>#REF!&gt;$C$2</formula>
    </cfRule>
  </conditionalFormatting>
  <conditionalFormatting sqref="AF136:AH136">
    <cfRule type="expression" dxfId="18" priority="8077">
      <formula>#REF!&gt;$C$2</formula>
    </cfRule>
  </conditionalFormatting>
  <conditionalFormatting sqref="AF156:AH156">
    <cfRule type="expression" dxfId="17" priority="7795">
      <formula>#REF!&gt;$C$2</formula>
    </cfRule>
  </conditionalFormatting>
  <conditionalFormatting sqref="AF176:AH176">
    <cfRule type="expression" dxfId="16" priority="7513">
      <formula>#REF!&gt;$C$2</formula>
    </cfRule>
  </conditionalFormatting>
  <conditionalFormatting sqref="AF196:AH196">
    <cfRule type="expression" dxfId="15" priority="7231">
      <formula>#REF!&gt;$C$2</formula>
    </cfRule>
  </conditionalFormatting>
  <conditionalFormatting sqref="AF216:AH216">
    <cfRule type="expression" dxfId="14" priority="6949">
      <formula>#REF!&gt;$C$2</formula>
    </cfRule>
  </conditionalFormatting>
  <conditionalFormatting sqref="AF236:AH236">
    <cfRule type="expression" dxfId="13" priority="6667">
      <formula>#REF!&gt;$C$2</formula>
    </cfRule>
  </conditionalFormatting>
  <conditionalFormatting sqref="AF256:AH256">
    <cfRule type="expression" dxfId="12" priority="6385">
      <formula>#REF!&gt;$C$2</formula>
    </cfRule>
  </conditionalFormatting>
  <conditionalFormatting sqref="AF276:AH276">
    <cfRule type="expression" dxfId="11" priority="6103">
      <formula>#REF!&gt;$C$2</formula>
    </cfRule>
  </conditionalFormatting>
  <conditionalFormatting sqref="AF296:AH296">
    <cfRule type="expression" dxfId="10" priority="5821">
      <formula>#REF!&gt;$C$2</formula>
    </cfRule>
  </conditionalFormatting>
  <conditionalFormatting sqref="AF316:AH316">
    <cfRule type="expression" dxfId="9" priority="5539">
      <formula>#REF!&gt;$C$2</formula>
    </cfRule>
  </conditionalFormatting>
  <conditionalFormatting sqref="AF336:AH336">
    <cfRule type="expression" dxfId="8" priority="5257">
      <formula>#REF!&gt;$C$2</formula>
    </cfRule>
  </conditionalFormatting>
  <conditionalFormatting sqref="AF356:AH356">
    <cfRule type="expression" dxfId="7" priority="4975">
      <formula>#REF!&gt;$C$2</formula>
    </cfRule>
  </conditionalFormatting>
  <conditionalFormatting sqref="AF376:AH376">
    <cfRule type="expression" dxfId="6" priority="4693">
      <formula>#REF!&gt;$C$2</formula>
    </cfRule>
  </conditionalFormatting>
  <conditionalFormatting sqref="AF396:AH396">
    <cfRule type="expression" dxfId="5" priority="4411">
      <formula>#REF!&gt;$C$2</formula>
    </cfRule>
  </conditionalFormatting>
  <conditionalFormatting sqref="AF416:AH416">
    <cfRule type="expression" dxfId="4" priority="4129">
      <formula>#REF!&gt;$C$2</formula>
    </cfRule>
  </conditionalFormatting>
  <conditionalFormatting sqref="AF436:AH436">
    <cfRule type="expression" dxfId="3" priority="3847">
      <formula>#REF!&gt;$C$2</formula>
    </cfRule>
  </conditionalFormatting>
  <conditionalFormatting sqref="AF456:AH456">
    <cfRule type="expression" dxfId="2" priority="3565">
      <formula>#REF!&gt;$C$2</formula>
    </cfRule>
  </conditionalFormatting>
  <conditionalFormatting sqref="AF476:AH476">
    <cfRule type="expression" dxfId="1" priority="3283">
      <formula>#REF!&gt;$C$2</formula>
    </cfRule>
  </conditionalFormatting>
  <conditionalFormatting sqref="AF496:AH496">
    <cfRule type="expression" dxfId="0" priority="3001">
      <formula>#REF!&gt;$C$2</formula>
    </cfRule>
  </conditionalFormatting>
  <dataValidations count="2">
    <dataValidation type="decimal" operator="greaterThanOrEqual" allowBlank="1" showInputMessage="1" showErrorMessage="1" prompt="Укажите число классов" sqref="C2:E2" xr:uid="{00000000-0002-0000-0700-000000000000}">
      <formula1>0</formula1>
    </dataValidation>
    <dataValidation type="list" allowBlank="1" showErrorMessage="1" sqref="Z458:AC475 Z478:AC495 F178:I195 K378:N395 F378:I395 Z398:AC415 F478:I495 Z178:AC195 P178:S195 K178:N195 P478:S495 Z98:AC115 P98:S115 K98:N115 Z118:AC135 P118:S135 K118:N135 K478:N495 F98:I115 P458:S475 F118:I135 Z138:AC155 P138:S155 K138:N155 F138:I155 Z158:AC175 P158:S175 K158:N175 F158:I175 F198:I215 Z198:AC215 P198:S215 K198:N215 Z218:AC235 P218:S235 K218:N235 Z238:AC255 P238:S255 K238:N255 P398:S415 F218:I235 K398:N415 P418:S435 K458:N475 F458:I475 F238:I255 Z258:AC275 P258:S275 K258:N275 F258:I275 Z278:AC295 P278:S295 K278:N295 Z298:AC315 P298:S315 K298:N315 K418:N435 F278:I295 F438:I455 F418:I435 Z438:AC455 F298:I315 Z318:AC335 P318:S335 K318:N335 F318:I335 Z338:AC355 P338:S355 K338:N355 Z358:AC375 P358:S375 K358:N375 Z418:AC435 F338:I355 P438:S455 F398:I415 K438:N455 F358:I375 Z378:AC395 P378:S395 U7:X22 F7:I22 P7:S22 K7:N22 F79:I95 P79:S95 K79:N95 Z7:AC22 F25:I40 P25:S40 K25:N40 Z25:AC40 F43:I58 P43:S58 K43:N58 Z43:AC58 Z79:AC95 U25:X40 U43:X58 U61:X76 F61:I76 P61:S76 K61:N76 Z61:AC76" xr:uid="{00000000-0002-0000-0700-000001000000}">
      <formula1>$F$1:$K$1</formula1>
    </dataValidation>
  </dataValidations>
  <pageMargins left="0.70866141732283472" right="0.70866141732283472" top="0.27" bottom="0.26" header="0" footer="0"/>
  <pageSetup paperSize="9" scale="74" fitToHeight="0" orientation="landscape" r:id="rId1"/>
  <rowBreaks count="15" manualBreakCount="15">
    <brk id="41" max="16383" man="1"/>
    <brk id="72" max="16383" man="1"/>
    <brk id="101" max="16383" man="1"/>
    <brk id="131" max="16383" man="1"/>
    <brk id="161" max="16383" man="1"/>
    <brk id="191" max="16383" man="1"/>
    <brk id="221" max="16383" man="1"/>
    <brk id="251" max="16383" man="1"/>
    <brk id="281" max="16383" man="1"/>
    <brk id="311" max="16383" man="1"/>
    <brk id="356" max="16383" man="1"/>
    <brk id="386" max="16383" man="1"/>
    <brk id="416" max="16383" man="1"/>
    <brk id="446" max="16383" man="1"/>
    <brk id="47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  <pageSetUpPr fitToPage="1"/>
  </sheetPr>
  <dimension ref="A1:AI505"/>
  <sheetViews>
    <sheetView showGridLines="0" showZeros="0" view="pageBreakPreview" zoomScale="89" zoomScaleNormal="70" zoomScaleSheetLayoutView="89" workbookViewId="0">
      <pane xSplit="3" ySplit="4" topLeftCell="D92" activePane="bottomRight" state="frozen"/>
      <selection pane="topRight" activeCell="D1" sqref="D1"/>
      <selection pane="bottomLeft" activeCell="A5" sqref="A5"/>
      <selection pane="bottomRight" activeCell="AF109" sqref="AF109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51" customWidth="1"/>
    <col min="5" max="5" width="12" style="11" customWidth="1"/>
    <col min="6" max="30" width="2.75" style="12" customWidth="1"/>
    <col min="31" max="31" width="3.25" hidden="1" customWidth="1"/>
    <col min="32" max="34" width="5" style="7" customWidth="1"/>
  </cols>
  <sheetData>
    <row r="1" spans="1:35" ht="45" customHeight="1" x14ac:dyDescent="0.25">
      <c r="A1" s="13"/>
      <c r="B1" s="113" t="s">
        <v>55</v>
      </c>
      <c r="C1" s="114"/>
      <c r="D1" s="130" t="s">
        <v>24</v>
      </c>
      <c r="E1" s="128"/>
      <c r="F1" s="32" t="s">
        <v>16</v>
      </c>
      <c r="G1" s="32" t="s">
        <v>17</v>
      </c>
      <c r="H1" s="32" t="s">
        <v>18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6"/>
      <c r="V1" s="16"/>
      <c r="W1" s="16"/>
      <c r="X1" s="16"/>
      <c r="Y1" s="16"/>
      <c r="Z1" s="115"/>
      <c r="AA1" s="115"/>
      <c r="AB1" s="115"/>
      <c r="AC1" s="115"/>
      <c r="AD1" s="115"/>
      <c r="AE1" s="115"/>
      <c r="AF1" s="115"/>
      <c r="AG1" s="115"/>
      <c r="AH1" s="115"/>
    </row>
    <row r="2" spans="1:35" ht="102.6" customHeight="1" x14ac:dyDescent="0.25">
      <c r="A2" s="13"/>
      <c r="B2" s="18" t="s">
        <v>37</v>
      </c>
      <c r="C2" s="41">
        <v>5</v>
      </c>
      <c r="D2" s="52"/>
      <c r="E2" s="6"/>
      <c r="F2" s="100" t="s">
        <v>21</v>
      </c>
      <c r="G2" s="100" t="s">
        <v>22</v>
      </c>
      <c r="H2" s="100" t="s">
        <v>23</v>
      </c>
      <c r="I2" s="99"/>
      <c r="J2" s="99"/>
      <c r="K2" s="99"/>
      <c r="L2" s="7"/>
      <c r="M2" s="7"/>
      <c r="N2" s="7"/>
      <c r="O2" s="7"/>
      <c r="P2" s="7"/>
      <c r="Q2" s="7"/>
      <c r="R2" s="7"/>
      <c r="S2" s="7"/>
      <c r="T2" s="16"/>
      <c r="U2" s="16"/>
      <c r="V2" s="16"/>
      <c r="W2" s="16"/>
      <c r="X2" s="16"/>
      <c r="Y2" s="16"/>
      <c r="Z2" s="116"/>
      <c r="AA2" s="116"/>
      <c r="AB2" s="116"/>
      <c r="AC2" s="116"/>
      <c r="AD2" s="116"/>
      <c r="AE2" s="116"/>
      <c r="AF2" s="116"/>
      <c r="AG2" s="116"/>
      <c r="AH2" s="116"/>
    </row>
    <row r="3" spans="1:35" s="19" customFormat="1" ht="16.5" customHeight="1" x14ac:dyDescent="0.25">
      <c r="A3" s="24"/>
      <c r="B3" s="117" t="s">
        <v>15</v>
      </c>
      <c r="C3" s="117"/>
      <c r="D3" s="117"/>
      <c r="E3" s="117"/>
      <c r="F3" s="108" t="s">
        <v>57</v>
      </c>
      <c r="G3" s="109"/>
      <c r="H3" s="109"/>
      <c r="I3" s="109"/>
      <c r="J3" s="109"/>
      <c r="K3" s="108" t="s">
        <v>58</v>
      </c>
      <c r="L3" s="109"/>
      <c r="M3" s="109"/>
      <c r="N3" s="109"/>
      <c r="O3" s="109"/>
      <c r="P3" s="108" t="s">
        <v>59</v>
      </c>
      <c r="Q3" s="109"/>
      <c r="R3" s="109"/>
      <c r="S3" s="109"/>
      <c r="T3" s="109"/>
      <c r="U3" s="108" t="s">
        <v>60</v>
      </c>
      <c r="V3" s="109"/>
      <c r="W3" s="109"/>
      <c r="X3" s="109"/>
      <c r="Y3" s="109"/>
      <c r="Z3" s="108" t="s">
        <v>61</v>
      </c>
      <c r="AA3" s="109"/>
      <c r="AB3" s="109"/>
      <c r="AC3" s="109"/>
      <c r="AD3" s="109"/>
      <c r="AF3" s="118" t="s">
        <v>20</v>
      </c>
      <c r="AG3" s="119"/>
      <c r="AH3" s="119"/>
    </row>
    <row r="4" spans="1:35" ht="116.25" customHeight="1" x14ac:dyDescent="0.25">
      <c r="A4" s="13"/>
      <c r="B4" s="20" t="s">
        <v>14</v>
      </c>
      <c r="C4" s="21" t="s">
        <v>13</v>
      </c>
      <c r="D4" s="44" t="s">
        <v>64</v>
      </c>
      <c r="E4" s="22" t="s">
        <v>19</v>
      </c>
      <c r="F4" s="23" t="s">
        <v>12</v>
      </c>
      <c r="G4" s="23" t="s">
        <v>11</v>
      </c>
      <c r="H4" s="23" t="s">
        <v>10</v>
      </c>
      <c r="I4" s="23" t="s">
        <v>9</v>
      </c>
      <c r="J4" s="101" t="s">
        <v>8</v>
      </c>
      <c r="K4" s="23" t="s">
        <v>12</v>
      </c>
      <c r="L4" s="23" t="s">
        <v>11</v>
      </c>
      <c r="M4" s="23" t="s">
        <v>10</v>
      </c>
      <c r="N4" s="23" t="s">
        <v>9</v>
      </c>
      <c r="O4" s="101" t="s">
        <v>8</v>
      </c>
      <c r="P4" s="23" t="s">
        <v>12</v>
      </c>
      <c r="Q4" s="23" t="s">
        <v>11</v>
      </c>
      <c r="R4" s="23" t="s">
        <v>10</v>
      </c>
      <c r="S4" s="23" t="s">
        <v>9</v>
      </c>
      <c r="T4" s="101" t="s">
        <v>8</v>
      </c>
      <c r="U4" s="23" t="s">
        <v>12</v>
      </c>
      <c r="V4" s="23" t="s">
        <v>11</v>
      </c>
      <c r="W4" s="23" t="s">
        <v>10</v>
      </c>
      <c r="X4" s="23" t="s">
        <v>9</v>
      </c>
      <c r="Y4" s="101" t="s">
        <v>8</v>
      </c>
      <c r="Z4" s="23" t="s">
        <v>12</v>
      </c>
      <c r="AA4" s="23" t="s">
        <v>11</v>
      </c>
      <c r="AB4" s="23" t="s">
        <v>10</v>
      </c>
      <c r="AC4" s="23" t="s">
        <v>9</v>
      </c>
      <c r="AD4" s="43" t="s">
        <v>8</v>
      </c>
      <c r="AF4" s="25" t="str">
        <f>F2</f>
        <v>федеральные</v>
      </c>
      <c r="AG4" s="25" t="str">
        <f>G2</f>
        <v>административные</v>
      </c>
      <c r="AH4" s="25" t="str">
        <f>H2</f>
        <v>предметные</v>
      </c>
    </row>
    <row r="5" spans="1:35" ht="15.75" x14ac:dyDescent="0.25">
      <c r="A5" s="13"/>
      <c r="B5" s="26" t="s">
        <v>38</v>
      </c>
      <c r="C5" s="27"/>
      <c r="D5" s="45"/>
      <c r="E5" s="2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20"/>
      <c r="AA5" s="120"/>
      <c r="AB5" s="120"/>
      <c r="AC5" s="120"/>
      <c r="AD5" s="120"/>
      <c r="AE5" s="120"/>
      <c r="AF5" s="120"/>
      <c r="AG5" s="120"/>
      <c r="AH5" s="120"/>
    </row>
    <row r="6" spans="1:35" ht="15.75" x14ac:dyDescent="0.25">
      <c r="A6" s="13">
        <v>1</v>
      </c>
      <c r="B6" s="121" t="s">
        <v>17</v>
      </c>
      <c r="C6" s="122"/>
      <c r="D6" s="46"/>
      <c r="E6" s="29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30">
        <v>1</v>
      </c>
      <c r="AF6" s="31"/>
      <c r="AG6" s="31"/>
      <c r="AH6" s="31"/>
    </row>
    <row r="7" spans="1:35" ht="15.75" x14ac:dyDescent="0.25">
      <c r="A7" s="13">
        <v>1</v>
      </c>
      <c r="B7" s="55" t="s">
        <v>6</v>
      </c>
      <c r="C7" s="53" t="s">
        <v>38</v>
      </c>
      <c r="D7" s="47">
        <v>54</v>
      </c>
      <c r="E7" s="42">
        <f t="shared" ref="E7:E24" si="0">(J7+O7+T7+AD7)/D7</f>
        <v>9.2592592592592587E-2</v>
      </c>
      <c r="F7" s="35"/>
      <c r="G7" s="35" t="s">
        <v>18</v>
      </c>
      <c r="H7" s="35"/>
      <c r="I7" s="35"/>
      <c r="J7" s="36">
        <f t="shared" ref="J7:J24" si="1">COUNTA(F7:I7)</f>
        <v>1</v>
      </c>
      <c r="K7" s="35" t="s">
        <v>18</v>
      </c>
      <c r="L7" s="35"/>
      <c r="M7" s="35"/>
      <c r="N7" s="35"/>
      <c r="O7" s="36">
        <f t="shared" ref="O7:O24" si="2">COUNTA(K7:N7)</f>
        <v>1</v>
      </c>
      <c r="P7" s="35"/>
      <c r="Q7" s="35" t="s">
        <v>18</v>
      </c>
      <c r="R7" s="35"/>
      <c r="S7" s="35"/>
      <c r="T7" s="36">
        <f t="shared" ref="T7:T24" si="3">COUNTA(P7:S7)</f>
        <v>1</v>
      </c>
      <c r="U7" s="35" t="s">
        <v>18</v>
      </c>
      <c r="V7" s="35"/>
      <c r="W7" s="35"/>
      <c r="X7" s="35"/>
      <c r="Y7" s="36">
        <f t="shared" ref="Y7:Y24" si="4">COUNTA(U7:X7)</f>
        <v>1</v>
      </c>
      <c r="Z7" s="35" t="s">
        <v>16</v>
      </c>
      <c r="AA7" s="35"/>
      <c r="AB7" s="35" t="s">
        <v>17</v>
      </c>
      <c r="AC7" s="35"/>
      <c r="AD7" s="37">
        <f t="shared" ref="AD7:AD24" si="5">COUNTA(Z7:AC7)</f>
        <v>2</v>
      </c>
      <c r="AE7">
        <v>1</v>
      </c>
      <c r="AF7" s="34">
        <f>COUNTIF(F7:AD7,$F$1)</f>
        <v>1</v>
      </c>
      <c r="AG7" s="34">
        <f t="shared" ref="AG7:AG24" si="6">COUNTIF(F7:AD7,$G$1)</f>
        <v>1</v>
      </c>
      <c r="AH7" s="34">
        <f t="shared" ref="AH7:AH24" si="7">COUNTIF(F7:AD7,$H$1)</f>
        <v>4</v>
      </c>
      <c r="AI7" s="12"/>
    </row>
    <row r="8" spans="1:35" ht="15.75" x14ac:dyDescent="0.25">
      <c r="A8" s="13">
        <v>1</v>
      </c>
      <c r="B8" s="55" t="s">
        <v>25</v>
      </c>
      <c r="C8" s="54" t="s">
        <v>38</v>
      </c>
      <c r="D8" s="48">
        <v>36</v>
      </c>
      <c r="E8" s="42">
        <f t="shared" si="0"/>
        <v>5.5555555555555552E-2</v>
      </c>
      <c r="F8" s="35"/>
      <c r="G8" s="35"/>
      <c r="H8" s="35"/>
      <c r="I8" s="35"/>
      <c r="J8" s="36">
        <f t="shared" si="1"/>
        <v>0</v>
      </c>
      <c r="K8" s="35"/>
      <c r="L8" s="35"/>
      <c r="M8" s="35" t="s">
        <v>18</v>
      </c>
      <c r="N8" s="35"/>
      <c r="O8" s="36">
        <f t="shared" si="2"/>
        <v>1</v>
      </c>
      <c r="P8" s="35"/>
      <c r="Q8" s="35"/>
      <c r="R8" s="35"/>
      <c r="S8" s="35"/>
      <c r="T8" s="36">
        <f t="shared" si="3"/>
        <v>0</v>
      </c>
      <c r="U8" s="35"/>
      <c r="V8" s="35"/>
      <c r="W8" s="35" t="s">
        <v>18</v>
      </c>
      <c r="X8" s="35"/>
      <c r="Y8" s="36">
        <f t="shared" si="4"/>
        <v>1</v>
      </c>
      <c r="Z8" s="35"/>
      <c r="AA8" s="35" t="s">
        <v>17</v>
      </c>
      <c r="AB8" s="35"/>
      <c r="AC8" s="35"/>
      <c r="AD8" s="37">
        <f t="shared" si="5"/>
        <v>1</v>
      </c>
      <c r="AE8">
        <v>1</v>
      </c>
      <c r="AF8" s="34">
        <f>COUNTIF(F8:AD8,$F$1)</f>
        <v>0</v>
      </c>
      <c r="AG8" s="34">
        <f t="shared" si="6"/>
        <v>1</v>
      </c>
      <c r="AH8" s="34">
        <f t="shared" si="7"/>
        <v>2</v>
      </c>
      <c r="AI8" s="12"/>
    </row>
    <row r="9" spans="1:35" ht="15.75" x14ac:dyDescent="0.25">
      <c r="A9" s="13">
        <v>1</v>
      </c>
      <c r="B9" s="55" t="s">
        <v>5</v>
      </c>
      <c r="C9" s="54" t="s">
        <v>38</v>
      </c>
      <c r="D9" s="48">
        <v>54</v>
      </c>
      <c r="E9" s="42">
        <f t="shared" si="0"/>
        <v>7.407407407407407E-2</v>
      </c>
      <c r="F9" s="35"/>
      <c r="G9" s="35"/>
      <c r="H9" s="35" t="s">
        <v>18</v>
      </c>
      <c r="I9" s="35"/>
      <c r="J9" s="36">
        <f t="shared" si="1"/>
        <v>1</v>
      </c>
      <c r="K9" s="35"/>
      <c r="L9" s="35"/>
      <c r="M9" s="35"/>
      <c r="N9" s="35" t="s">
        <v>18</v>
      </c>
      <c r="O9" s="36">
        <f t="shared" si="2"/>
        <v>1</v>
      </c>
      <c r="P9" s="35"/>
      <c r="Q9" s="35"/>
      <c r="R9" s="35" t="s">
        <v>18</v>
      </c>
      <c r="S9" s="35"/>
      <c r="T9" s="36">
        <f t="shared" si="3"/>
        <v>1</v>
      </c>
      <c r="U9" s="35"/>
      <c r="V9" s="35"/>
      <c r="W9" s="35"/>
      <c r="X9" s="35" t="s">
        <v>18</v>
      </c>
      <c r="Y9" s="36">
        <f t="shared" si="4"/>
        <v>1</v>
      </c>
      <c r="Z9" s="35"/>
      <c r="AA9" s="35"/>
      <c r="AB9" s="35" t="s">
        <v>17</v>
      </c>
      <c r="AC9" s="35"/>
      <c r="AD9" s="37">
        <f t="shared" si="5"/>
        <v>1</v>
      </c>
      <c r="AE9">
        <v>1</v>
      </c>
      <c r="AF9" s="34">
        <f>COUNTIF(F9:AD9,$F$1)</f>
        <v>0</v>
      </c>
      <c r="AG9" s="34">
        <f t="shared" si="6"/>
        <v>1</v>
      </c>
      <c r="AH9" s="34">
        <f t="shared" si="7"/>
        <v>4</v>
      </c>
      <c r="AI9" s="12"/>
    </row>
    <row r="10" spans="1:35" ht="15.75" x14ac:dyDescent="0.25">
      <c r="A10" s="13">
        <v>1</v>
      </c>
      <c r="B10" s="55" t="s">
        <v>51</v>
      </c>
      <c r="C10" s="54" t="s">
        <v>38</v>
      </c>
      <c r="D10" s="48">
        <v>54</v>
      </c>
      <c r="E10" s="42">
        <f t="shared" si="0"/>
        <v>7.407407407407407E-2</v>
      </c>
      <c r="F10" s="35"/>
      <c r="G10" s="35" t="s">
        <v>18</v>
      </c>
      <c r="H10" s="35"/>
      <c r="I10" s="35"/>
      <c r="J10" s="36">
        <f t="shared" si="1"/>
        <v>1</v>
      </c>
      <c r="K10" s="35"/>
      <c r="L10" s="35"/>
      <c r="M10" s="35"/>
      <c r="N10" s="35"/>
      <c r="O10" s="36">
        <f t="shared" si="2"/>
        <v>0</v>
      </c>
      <c r="P10" s="35"/>
      <c r="Q10" s="35"/>
      <c r="R10" s="35"/>
      <c r="S10" s="35" t="s">
        <v>17</v>
      </c>
      <c r="T10" s="36">
        <f t="shared" si="3"/>
        <v>1</v>
      </c>
      <c r="U10" s="35"/>
      <c r="V10" s="35"/>
      <c r="W10" s="35"/>
      <c r="X10" s="35" t="s">
        <v>16</v>
      </c>
      <c r="Y10" s="36">
        <f t="shared" si="4"/>
        <v>1</v>
      </c>
      <c r="Z10" s="35" t="s">
        <v>17</v>
      </c>
      <c r="AA10" s="35"/>
      <c r="AB10" s="35" t="s">
        <v>18</v>
      </c>
      <c r="AC10" s="35"/>
      <c r="AD10" s="37">
        <f t="shared" si="5"/>
        <v>2</v>
      </c>
      <c r="AE10">
        <v>1</v>
      </c>
      <c r="AF10" s="34">
        <f>COUNTIF(F10:AD10,$F$1)</f>
        <v>1</v>
      </c>
      <c r="AG10" s="34">
        <f t="shared" si="6"/>
        <v>2</v>
      </c>
      <c r="AH10" s="34">
        <f t="shared" si="7"/>
        <v>2</v>
      </c>
      <c r="AI10" s="12"/>
    </row>
    <row r="11" spans="1:35" ht="15.75" x14ac:dyDescent="0.25">
      <c r="A11" s="13">
        <v>1</v>
      </c>
      <c r="B11" s="55" t="s">
        <v>52</v>
      </c>
      <c r="C11" s="54" t="s">
        <v>38</v>
      </c>
      <c r="D11" s="48">
        <v>36</v>
      </c>
      <c r="E11" s="42">
        <f t="shared" si="0"/>
        <v>8.3333333333333329E-2</v>
      </c>
      <c r="F11" s="35"/>
      <c r="G11" s="35"/>
      <c r="H11" s="35"/>
      <c r="I11" s="35"/>
      <c r="J11" s="36">
        <f t="shared" si="1"/>
        <v>0</v>
      </c>
      <c r="K11" s="35"/>
      <c r="L11" s="35"/>
      <c r="M11" s="35" t="s">
        <v>18</v>
      </c>
      <c r="N11" s="35"/>
      <c r="O11" s="36">
        <f t="shared" si="2"/>
        <v>1</v>
      </c>
      <c r="P11" s="35"/>
      <c r="Q11" s="35" t="s">
        <v>18</v>
      </c>
      <c r="R11" s="35"/>
      <c r="S11" s="35"/>
      <c r="T11" s="36">
        <f t="shared" si="3"/>
        <v>1</v>
      </c>
      <c r="U11" s="35"/>
      <c r="V11" s="35"/>
      <c r="W11" s="35" t="s">
        <v>18</v>
      </c>
      <c r="X11" s="35"/>
      <c r="Y11" s="36">
        <f t="shared" si="4"/>
        <v>1</v>
      </c>
      <c r="Z11" s="35"/>
      <c r="AA11" s="35" t="s">
        <v>17</v>
      </c>
      <c r="AB11" s="35"/>
      <c r="AC11" s="35"/>
      <c r="AD11" s="37">
        <f t="shared" si="5"/>
        <v>1</v>
      </c>
      <c r="AE11">
        <v>1</v>
      </c>
      <c r="AF11" s="34">
        <f>COUNTIF(F11:AD11,$F$1)</f>
        <v>0</v>
      </c>
      <c r="AG11" s="34">
        <f t="shared" si="6"/>
        <v>1</v>
      </c>
      <c r="AH11" s="34">
        <f t="shared" si="7"/>
        <v>3</v>
      </c>
      <c r="AI11" s="12"/>
    </row>
    <row r="12" spans="1:35" ht="15.75" x14ac:dyDescent="0.25">
      <c r="A12" s="13"/>
      <c r="B12" s="55" t="s">
        <v>54</v>
      </c>
      <c r="C12" s="54" t="s">
        <v>38</v>
      </c>
      <c r="D12" s="48">
        <v>18</v>
      </c>
      <c r="E12" s="42">
        <f t="shared" si="0"/>
        <v>5.5555555555555552E-2</v>
      </c>
      <c r="F12" s="35"/>
      <c r="G12" s="35"/>
      <c r="H12" s="35"/>
      <c r="I12" s="35"/>
      <c r="J12" s="36">
        <f t="shared" si="1"/>
        <v>0</v>
      </c>
      <c r="K12" s="35"/>
      <c r="L12" s="35"/>
      <c r="M12" s="35" t="s">
        <v>18</v>
      </c>
      <c r="N12" s="35"/>
      <c r="O12" s="36">
        <f t="shared" si="2"/>
        <v>1</v>
      </c>
      <c r="P12" s="35"/>
      <c r="Q12" s="35"/>
      <c r="R12" s="35"/>
      <c r="S12" s="35"/>
      <c r="T12" s="36"/>
      <c r="U12" s="35"/>
      <c r="V12" s="35"/>
      <c r="W12" s="35"/>
      <c r="X12" s="35" t="s">
        <v>17</v>
      </c>
      <c r="Y12" s="36">
        <f t="shared" si="4"/>
        <v>1</v>
      </c>
      <c r="Z12" s="35"/>
      <c r="AA12" s="35"/>
      <c r="AB12" s="35"/>
      <c r="AC12" s="35"/>
      <c r="AD12" s="37"/>
      <c r="AF12" s="34"/>
      <c r="AG12" s="34">
        <f t="shared" si="6"/>
        <v>1</v>
      </c>
      <c r="AH12" s="34">
        <f t="shared" si="7"/>
        <v>1</v>
      </c>
      <c r="AI12" s="12"/>
    </row>
    <row r="13" spans="1:35" ht="15.75" x14ac:dyDescent="0.25">
      <c r="A13" s="13">
        <v>1</v>
      </c>
      <c r="B13" s="55" t="s">
        <v>26</v>
      </c>
      <c r="C13" s="54" t="s">
        <v>38</v>
      </c>
      <c r="D13" s="48">
        <v>36</v>
      </c>
      <c r="E13" s="42">
        <f t="shared" si="0"/>
        <v>5.5555555555555552E-2</v>
      </c>
      <c r="F13" s="35"/>
      <c r="G13" s="35"/>
      <c r="H13" s="35"/>
      <c r="I13" s="35"/>
      <c r="J13" s="36">
        <f t="shared" si="1"/>
        <v>0</v>
      </c>
      <c r="K13" s="35"/>
      <c r="L13" s="35"/>
      <c r="M13" s="35"/>
      <c r="N13" s="35"/>
      <c r="O13" s="36">
        <f t="shared" si="2"/>
        <v>0</v>
      </c>
      <c r="P13" s="35" t="s">
        <v>18</v>
      </c>
      <c r="Q13" s="35"/>
      <c r="R13" s="35"/>
      <c r="S13" s="35"/>
      <c r="T13" s="36">
        <f t="shared" si="3"/>
        <v>1</v>
      </c>
      <c r="U13" s="35"/>
      <c r="V13" s="35"/>
      <c r="W13" s="35" t="s">
        <v>17</v>
      </c>
      <c r="X13" s="35"/>
      <c r="Y13" s="36">
        <f t="shared" si="4"/>
        <v>1</v>
      </c>
      <c r="Z13" s="35"/>
      <c r="AA13" s="35" t="s">
        <v>18</v>
      </c>
      <c r="AB13" s="35"/>
      <c r="AC13" s="35"/>
      <c r="AD13" s="37">
        <f t="shared" si="5"/>
        <v>1</v>
      </c>
      <c r="AE13">
        <v>1</v>
      </c>
      <c r="AF13" s="34">
        <f t="shared" ref="AF13:AF22" si="8">COUNTIF(F13:AD13,$F$1)</f>
        <v>0</v>
      </c>
      <c r="AG13" s="34">
        <f t="shared" si="6"/>
        <v>1</v>
      </c>
      <c r="AH13" s="34">
        <f t="shared" si="7"/>
        <v>2</v>
      </c>
      <c r="AI13" s="12"/>
    </row>
    <row r="14" spans="1:35" ht="15.75" x14ac:dyDescent="0.25">
      <c r="A14" s="13">
        <v>1</v>
      </c>
      <c r="B14" s="55" t="s">
        <v>27</v>
      </c>
      <c r="C14" s="54" t="s">
        <v>38</v>
      </c>
      <c r="D14" s="48">
        <v>36</v>
      </c>
      <c r="E14" s="42">
        <f t="shared" si="0"/>
        <v>8.3333333333333329E-2</v>
      </c>
      <c r="F14" s="35"/>
      <c r="G14" s="35"/>
      <c r="H14" s="35"/>
      <c r="I14" s="35"/>
      <c r="J14" s="36">
        <f t="shared" si="1"/>
        <v>0</v>
      </c>
      <c r="K14" s="35"/>
      <c r="L14" s="35"/>
      <c r="M14" s="35" t="s">
        <v>18</v>
      </c>
      <c r="N14" s="35"/>
      <c r="O14" s="36">
        <f t="shared" si="2"/>
        <v>1</v>
      </c>
      <c r="P14" s="35"/>
      <c r="Q14" s="35"/>
      <c r="R14" s="35" t="s">
        <v>17</v>
      </c>
      <c r="S14" s="35"/>
      <c r="T14" s="36">
        <f t="shared" si="3"/>
        <v>1</v>
      </c>
      <c r="U14" s="35"/>
      <c r="V14" s="35"/>
      <c r="W14" s="35" t="s">
        <v>18</v>
      </c>
      <c r="X14" s="35"/>
      <c r="Y14" s="36">
        <f t="shared" si="4"/>
        <v>1</v>
      </c>
      <c r="Z14" s="35"/>
      <c r="AA14" s="35"/>
      <c r="AB14" s="35" t="s">
        <v>17</v>
      </c>
      <c r="AC14" s="35"/>
      <c r="AD14" s="37">
        <f t="shared" si="5"/>
        <v>1</v>
      </c>
      <c r="AE14">
        <v>1</v>
      </c>
      <c r="AF14" s="34">
        <f t="shared" si="8"/>
        <v>0</v>
      </c>
      <c r="AG14" s="34">
        <f t="shared" si="6"/>
        <v>2</v>
      </c>
      <c r="AH14" s="34">
        <f t="shared" si="7"/>
        <v>2</v>
      </c>
      <c r="AI14" s="12"/>
    </row>
    <row r="15" spans="1:35" ht="15.75" x14ac:dyDescent="0.25">
      <c r="A15" s="13">
        <v>1</v>
      </c>
      <c r="B15" s="55" t="s">
        <v>28</v>
      </c>
      <c r="C15" s="54" t="s">
        <v>38</v>
      </c>
      <c r="D15" s="48">
        <v>36</v>
      </c>
      <c r="E15" s="42">
        <f t="shared" si="0"/>
        <v>8.3333333333333329E-2</v>
      </c>
      <c r="F15" s="35"/>
      <c r="G15" s="35"/>
      <c r="H15" s="35"/>
      <c r="I15" s="35"/>
      <c r="J15" s="36">
        <f t="shared" si="1"/>
        <v>0</v>
      </c>
      <c r="K15" s="35" t="s">
        <v>18</v>
      </c>
      <c r="L15" s="35"/>
      <c r="M15" s="35"/>
      <c r="N15" s="35"/>
      <c r="O15" s="36">
        <f t="shared" si="2"/>
        <v>1</v>
      </c>
      <c r="P15" s="35" t="s">
        <v>18</v>
      </c>
      <c r="Q15" s="35"/>
      <c r="R15" s="35"/>
      <c r="S15" s="35"/>
      <c r="T15" s="36">
        <f t="shared" si="3"/>
        <v>1</v>
      </c>
      <c r="U15" s="35"/>
      <c r="V15" s="35"/>
      <c r="W15" s="35"/>
      <c r="X15" s="35"/>
      <c r="Y15" s="36">
        <f t="shared" si="4"/>
        <v>0</v>
      </c>
      <c r="Z15" s="35" t="s">
        <v>17</v>
      </c>
      <c r="AA15" s="35"/>
      <c r="AB15" s="35"/>
      <c r="AC15" s="35"/>
      <c r="AD15" s="37">
        <f t="shared" si="5"/>
        <v>1</v>
      </c>
      <c r="AE15">
        <v>1</v>
      </c>
      <c r="AF15" s="34">
        <f t="shared" si="8"/>
        <v>0</v>
      </c>
      <c r="AG15" s="34">
        <f t="shared" si="6"/>
        <v>1</v>
      </c>
      <c r="AH15" s="34">
        <f t="shared" si="7"/>
        <v>2</v>
      </c>
      <c r="AI15" s="12"/>
    </row>
    <row r="16" spans="1:35" ht="15.75" x14ac:dyDescent="0.25">
      <c r="A16" s="13">
        <v>1</v>
      </c>
      <c r="B16" s="55" t="s">
        <v>1</v>
      </c>
      <c r="C16" s="54" t="s">
        <v>38</v>
      </c>
      <c r="D16" s="48">
        <v>18</v>
      </c>
      <c r="E16" s="42">
        <f t="shared" si="0"/>
        <v>5.5555555555555552E-2</v>
      </c>
      <c r="F16" s="35"/>
      <c r="G16" s="35"/>
      <c r="H16" s="35"/>
      <c r="I16" s="35"/>
      <c r="J16" s="36">
        <f t="shared" si="1"/>
        <v>0</v>
      </c>
      <c r="K16" s="35"/>
      <c r="L16" s="35" t="s">
        <v>18</v>
      </c>
      <c r="M16" s="35"/>
      <c r="N16" s="35"/>
      <c r="O16" s="36">
        <f t="shared" si="2"/>
        <v>1</v>
      </c>
      <c r="P16" s="35"/>
      <c r="Q16" s="35"/>
      <c r="R16" s="35"/>
      <c r="S16" s="35"/>
      <c r="T16" s="36">
        <f t="shared" si="3"/>
        <v>0</v>
      </c>
      <c r="U16" s="35"/>
      <c r="V16" s="35" t="s">
        <v>18</v>
      </c>
      <c r="W16" s="35"/>
      <c r="X16" s="35" t="s">
        <v>17</v>
      </c>
      <c r="Y16" s="36">
        <f t="shared" si="4"/>
        <v>2</v>
      </c>
      <c r="Z16" s="35"/>
      <c r="AA16" s="35"/>
      <c r="AB16" s="35"/>
      <c r="AC16" s="35"/>
      <c r="AD16" s="37">
        <f t="shared" si="5"/>
        <v>0</v>
      </c>
      <c r="AE16">
        <v>1</v>
      </c>
      <c r="AF16" s="34">
        <f t="shared" si="8"/>
        <v>0</v>
      </c>
      <c r="AG16" s="34">
        <f t="shared" si="6"/>
        <v>1</v>
      </c>
      <c r="AH16" s="34">
        <f t="shared" si="7"/>
        <v>2</v>
      </c>
      <c r="AI16" s="12"/>
    </row>
    <row r="17" spans="1:35" ht="15.75" x14ac:dyDescent="0.25">
      <c r="A17" s="13">
        <v>1</v>
      </c>
      <c r="B17" s="55" t="s">
        <v>0</v>
      </c>
      <c r="C17" s="54" t="s">
        <v>38</v>
      </c>
      <c r="D17" s="48">
        <v>36</v>
      </c>
      <c r="E17" s="42">
        <f t="shared" si="0"/>
        <v>5.5555555555555552E-2</v>
      </c>
      <c r="F17" s="35"/>
      <c r="G17" s="35"/>
      <c r="H17" s="35"/>
      <c r="I17" s="35"/>
      <c r="J17" s="36">
        <f t="shared" si="1"/>
        <v>0</v>
      </c>
      <c r="K17" s="35"/>
      <c r="L17" s="35"/>
      <c r="M17" s="35"/>
      <c r="N17" s="35"/>
      <c r="O17" s="36">
        <f t="shared" si="2"/>
        <v>0</v>
      </c>
      <c r="P17" s="35"/>
      <c r="Q17" s="35"/>
      <c r="R17" s="35"/>
      <c r="S17" s="35" t="s">
        <v>18</v>
      </c>
      <c r="T17" s="36">
        <f t="shared" si="3"/>
        <v>1</v>
      </c>
      <c r="U17" s="35"/>
      <c r="V17" s="35"/>
      <c r="W17" s="35"/>
      <c r="X17" s="35"/>
      <c r="Y17" s="36">
        <f t="shared" si="4"/>
        <v>0</v>
      </c>
      <c r="Z17" s="35" t="s">
        <v>17</v>
      </c>
      <c r="AA17" s="35"/>
      <c r="AB17" s="35"/>
      <c r="AC17" s="35"/>
      <c r="AD17" s="37">
        <f t="shared" si="5"/>
        <v>1</v>
      </c>
      <c r="AE17">
        <v>1</v>
      </c>
      <c r="AF17" s="34">
        <f t="shared" si="8"/>
        <v>0</v>
      </c>
      <c r="AG17" s="34">
        <f t="shared" si="6"/>
        <v>1</v>
      </c>
      <c r="AH17" s="34">
        <f t="shared" si="7"/>
        <v>1</v>
      </c>
      <c r="AI17" s="12"/>
    </row>
    <row r="18" spans="1:35" ht="15.75" x14ac:dyDescent="0.25">
      <c r="A18" s="13">
        <v>1</v>
      </c>
      <c r="B18" s="55" t="s">
        <v>3</v>
      </c>
      <c r="C18" s="54" t="s">
        <v>38</v>
      </c>
      <c r="D18" s="48">
        <v>18</v>
      </c>
      <c r="E18" s="42">
        <f t="shared" si="0"/>
        <v>5.5555555555555552E-2</v>
      </c>
      <c r="F18" s="35"/>
      <c r="G18" s="35"/>
      <c r="H18" s="35"/>
      <c r="I18" s="35"/>
      <c r="J18" s="36">
        <f t="shared" si="1"/>
        <v>0</v>
      </c>
      <c r="K18" s="35"/>
      <c r="L18" s="35"/>
      <c r="M18" s="35"/>
      <c r="N18" s="35"/>
      <c r="O18" s="36">
        <f t="shared" si="2"/>
        <v>0</v>
      </c>
      <c r="P18" s="35"/>
      <c r="Q18" s="35"/>
      <c r="R18" s="35"/>
      <c r="S18" s="35"/>
      <c r="T18" s="36">
        <f t="shared" si="3"/>
        <v>0</v>
      </c>
      <c r="U18" s="35"/>
      <c r="V18" s="35"/>
      <c r="W18" s="35"/>
      <c r="X18" s="35" t="s">
        <v>17</v>
      </c>
      <c r="Y18" s="36">
        <f t="shared" si="4"/>
        <v>1</v>
      </c>
      <c r="Z18" s="35" t="s">
        <v>18</v>
      </c>
      <c r="AA18" s="35"/>
      <c r="AB18" s="35"/>
      <c r="AC18" s="35"/>
      <c r="AD18" s="37">
        <f t="shared" si="5"/>
        <v>1</v>
      </c>
      <c r="AE18">
        <v>1</v>
      </c>
      <c r="AF18" s="34">
        <f t="shared" si="8"/>
        <v>0</v>
      </c>
      <c r="AG18" s="34">
        <f t="shared" si="6"/>
        <v>1</v>
      </c>
      <c r="AH18" s="34">
        <f t="shared" si="7"/>
        <v>1</v>
      </c>
      <c r="AI18" s="12"/>
    </row>
    <row r="19" spans="1:35" ht="15.75" x14ac:dyDescent="0.25">
      <c r="A19" s="13">
        <v>1</v>
      </c>
      <c r="B19" s="55" t="s">
        <v>2</v>
      </c>
      <c r="C19" s="54" t="s">
        <v>38</v>
      </c>
      <c r="D19" s="48">
        <v>18</v>
      </c>
      <c r="E19" s="42">
        <f t="shared" si="0"/>
        <v>5.5555555555555552E-2</v>
      </c>
      <c r="F19" s="35"/>
      <c r="G19" s="35"/>
      <c r="H19" s="35"/>
      <c r="I19" s="35"/>
      <c r="J19" s="36">
        <f t="shared" si="1"/>
        <v>0</v>
      </c>
      <c r="K19" s="35"/>
      <c r="L19" s="35"/>
      <c r="M19" s="35"/>
      <c r="N19" s="35"/>
      <c r="O19" s="36">
        <f t="shared" si="2"/>
        <v>0</v>
      </c>
      <c r="P19" s="35"/>
      <c r="Q19" s="35"/>
      <c r="R19" s="35"/>
      <c r="S19" s="35"/>
      <c r="T19" s="38">
        <f t="shared" si="3"/>
        <v>0</v>
      </c>
      <c r="U19" s="35" t="s">
        <v>18</v>
      </c>
      <c r="V19" s="35"/>
      <c r="W19" s="35"/>
      <c r="X19" s="35"/>
      <c r="Y19" s="36">
        <f t="shared" si="4"/>
        <v>1</v>
      </c>
      <c r="Z19" s="35"/>
      <c r="AA19" s="35"/>
      <c r="AB19" s="35" t="s">
        <v>17</v>
      </c>
      <c r="AC19" s="35"/>
      <c r="AD19" s="39">
        <f t="shared" si="5"/>
        <v>1</v>
      </c>
      <c r="AE19">
        <v>1</v>
      </c>
      <c r="AF19" s="34">
        <f t="shared" si="8"/>
        <v>0</v>
      </c>
      <c r="AG19" s="34">
        <f t="shared" si="6"/>
        <v>1</v>
      </c>
      <c r="AH19" s="34">
        <f t="shared" si="7"/>
        <v>1</v>
      </c>
      <c r="AI19" s="12"/>
    </row>
    <row r="20" spans="1:35" ht="15.75" x14ac:dyDescent="0.25">
      <c r="A20" s="13">
        <v>1</v>
      </c>
      <c r="B20" s="55" t="s">
        <v>33</v>
      </c>
      <c r="C20" s="54" t="s">
        <v>38</v>
      </c>
      <c r="D20" s="48">
        <v>18</v>
      </c>
      <c r="E20" s="42">
        <f t="shared" si="0"/>
        <v>5.5555555555555552E-2</v>
      </c>
      <c r="F20" s="35"/>
      <c r="G20" s="35"/>
      <c r="H20" s="35"/>
      <c r="I20" s="35"/>
      <c r="J20" s="36">
        <f t="shared" si="1"/>
        <v>0</v>
      </c>
      <c r="K20" s="35"/>
      <c r="L20" s="35"/>
      <c r="M20" s="35"/>
      <c r="N20" s="35"/>
      <c r="O20" s="36">
        <f t="shared" si="2"/>
        <v>0</v>
      </c>
      <c r="P20" s="35" t="s">
        <v>18</v>
      </c>
      <c r="Q20" s="35"/>
      <c r="R20" s="35"/>
      <c r="S20" s="35"/>
      <c r="T20" s="38">
        <f t="shared" si="3"/>
        <v>1</v>
      </c>
      <c r="U20" s="35"/>
      <c r="V20" s="35"/>
      <c r="W20" s="35"/>
      <c r="X20" s="35" t="s">
        <v>17</v>
      </c>
      <c r="Y20" s="36">
        <f t="shared" si="4"/>
        <v>1</v>
      </c>
      <c r="Z20" s="35"/>
      <c r="AA20" s="35"/>
      <c r="AB20" s="35"/>
      <c r="AC20" s="35"/>
      <c r="AD20" s="39">
        <f t="shared" si="5"/>
        <v>0</v>
      </c>
      <c r="AE20">
        <v>1</v>
      </c>
      <c r="AF20" s="34">
        <f t="shared" si="8"/>
        <v>0</v>
      </c>
      <c r="AG20" s="34">
        <f t="shared" si="6"/>
        <v>1</v>
      </c>
      <c r="AH20" s="34">
        <f t="shared" si="7"/>
        <v>1</v>
      </c>
      <c r="AI20" s="12"/>
    </row>
    <row r="21" spans="1:35" ht="15.75" x14ac:dyDescent="0.25">
      <c r="A21" s="13">
        <v>1</v>
      </c>
      <c r="B21" s="55" t="s">
        <v>34</v>
      </c>
      <c r="C21" s="54" t="s">
        <v>38</v>
      </c>
      <c r="D21" s="48">
        <v>36</v>
      </c>
      <c r="E21" s="42">
        <f t="shared" si="0"/>
        <v>8.3333333333333329E-2</v>
      </c>
      <c r="F21" s="35"/>
      <c r="G21" s="35"/>
      <c r="H21" s="35" t="s">
        <v>18</v>
      </c>
      <c r="I21" s="35"/>
      <c r="J21" s="36">
        <f t="shared" si="1"/>
        <v>1</v>
      </c>
      <c r="K21" s="35"/>
      <c r="L21" s="35"/>
      <c r="M21" s="35"/>
      <c r="N21" s="35"/>
      <c r="O21" s="36">
        <f t="shared" si="2"/>
        <v>0</v>
      </c>
      <c r="P21" s="35"/>
      <c r="Q21" s="35"/>
      <c r="R21" s="35" t="s">
        <v>18</v>
      </c>
      <c r="S21" s="35"/>
      <c r="T21" s="36">
        <f t="shared" si="3"/>
        <v>1</v>
      </c>
      <c r="U21" s="35"/>
      <c r="V21" s="35"/>
      <c r="W21" s="35"/>
      <c r="X21" s="35"/>
      <c r="Y21" s="36">
        <f t="shared" si="4"/>
        <v>0</v>
      </c>
      <c r="Z21" s="35"/>
      <c r="AA21" s="35" t="s">
        <v>17</v>
      </c>
      <c r="AB21" s="35"/>
      <c r="AC21" s="35"/>
      <c r="AD21" s="37">
        <f t="shared" si="5"/>
        <v>1</v>
      </c>
      <c r="AE21">
        <v>1</v>
      </c>
      <c r="AF21" s="34">
        <f t="shared" si="8"/>
        <v>0</v>
      </c>
      <c r="AG21" s="34">
        <f t="shared" si="6"/>
        <v>1</v>
      </c>
      <c r="AH21" s="34">
        <f t="shared" si="7"/>
        <v>2</v>
      </c>
      <c r="AI21" s="12"/>
    </row>
    <row r="22" spans="1:35" ht="15.75" x14ac:dyDescent="0.25">
      <c r="A22" s="13">
        <v>1</v>
      </c>
      <c r="B22" s="24" t="s">
        <v>39</v>
      </c>
      <c r="C22" s="54" t="s">
        <v>38</v>
      </c>
      <c r="D22" s="48">
        <v>36</v>
      </c>
      <c r="E22" s="42">
        <f t="shared" si="0"/>
        <v>2.7777777777777776E-2</v>
      </c>
      <c r="F22" s="35"/>
      <c r="G22" s="35"/>
      <c r="H22" s="35"/>
      <c r="I22" s="35"/>
      <c r="J22" s="36">
        <f t="shared" si="1"/>
        <v>0</v>
      </c>
      <c r="K22" s="35"/>
      <c r="L22" s="35"/>
      <c r="M22" s="35"/>
      <c r="N22" s="35"/>
      <c r="O22" s="36">
        <f t="shared" si="2"/>
        <v>0</v>
      </c>
      <c r="P22" s="35" t="s">
        <v>18</v>
      </c>
      <c r="Q22" s="35"/>
      <c r="R22" s="35"/>
      <c r="S22" s="35"/>
      <c r="T22" s="36">
        <f t="shared" si="3"/>
        <v>1</v>
      </c>
      <c r="U22" s="35"/>
      <c r="V22" s="35"/>
      <c r="W22" s="35" t="s">
        <v>17</v>
      </c>
      <c r="X22" s="35"/>
      <c r="Y22" s="36">
        <f t="shared" si="4"/>
        <v>1</v>
      </c>
      <c r="Z22" s="35"/>
      <c r="AA22" s="35"/>
      <c r="AB22" s="35"/>
      <c r="AC22" s="35"/>
      <c r="AD22" s="37">
        <f t="shared" si="5"/>
        <v>0</v>
      </c>
      <c r="AE22">
        <v>1</v>
      </c>
      <c r="AF22" s="34">
        <f t="shared" si="8"/>
        <v>0</v>
      </c>
      <c r="AG22" s="34">
        <f t="shared" si="6"/>
        <v>1</v>
      </c>
      <c r="AH22" s="34">
        <f t="shared" si="7"/>
        <v>1</v>
      </c>
      <c r="AI22" s="12"/>
    </row>
    <row r="23" spans="1:35" ht="15.75" x14ac:dyDescent="0.25">
      <c r="A23" s="13"/>
      <c r="B23" s="24" t="s">
        <v>50</v>
      </c>
      <c r="C23" s="54" t="s">
        <v>38</v>
      </c>
      <c r="D23" s="48">
        <v>18</v>
      </c>
      <c r="E23" s="42">
        <f t="shared" si="0"/>
        <v>5.5555555555555552E-2</v>
      </c>
      <c r="F23" s="35"/>
      <c r="G23" s="35"/>
      <c r="H23" s="35"/>
      <c r="I23" s="35" t="s">
        <v>18</v>
      </c>
      <c r="J23" s="36">
        <f t="shared" si="1"/>
        <v>1</v>
      </c>
      <c r="K23" s="35"/>
      <c r="L23" s="35"/>
      <c r="M23" s="35"/>
      <c r="N23" s="35"/>
      <c r="O23" s="36">
        <f t="shared" si="2"/>
        <v>0</v>
      </c>
      <c r="P23" s="35"/>
      <c r="Q23" s="35"/>
      <c r="R23" s="35" t="s">
        <v>17</v>
      </c>
      <c r="S23" s="35"/>
      <c r="T23" s="38"/>
      <c r="U23" s="35"/>
      <c r="V23" s="35"/>
      <c r="W23" s="35"/>
      <c r="X23" s="35"/>
      <c r="Y23" s="36">
        <f t="shared" si="4"/>
        <v>0</v>
      </c>
      <c r="Z23" s="35"/>
      <c r="AA23" s="35"/>
      <c r="AB23" s="35" t="s">
        <v>17</v>
      </c>
      <c r="AC23" s="35"/>
      <c r="AD23" s="39"/>
      <c r="AF23" s="34"/>
      <c r="AG23" s="34">
        <f t="shared" si="6"/>
        <v>2</v>
      </c>
      <c r="AH23" s="34">
        <f t="shared" si="7"/>
        <v>1</v>
      </c>
      <c r="AI23" s="12"/>
    </row>
    <row r="24" spans="1:35" ht="15.75" x14ac:dyDescent="0.25">
      <c r="A24" s="13">
        <v>1</v>
      </c>
      <c r="B24" s="76" t="s">
        <v>63</v>
      </c>
      <c r="C24" s="54" t="s">
        <v>38</v>
      </c>
      <c r="D24" s="58">
        <v>18</v>
      </c>
      <c r="E24" s="42">
        <f t="shared" si="0"/>
        <v>5.5555555555555552E-2</v>
      </c>
      <c r="F24" s="35"/>
      <c r="G24" s="35"/>
      <c r="H24" s="35"/>
      <c r="I24" s="35"/>
      <c r="J24" s="36">
        <f t="shared" si="1"/>
        <v>0</v>
      </c>
      <c r="K24" s="35" t="s">
        <v>18</v>
      </c>
      <c r="L24" s="35"/>
      <c r="M24" s="35"/>
      <c r="N24" s="35"/>
      <c r="O24" s="36">
        <f t="shared" si="2"/>
        <v>1</v>
      </c>
      <c r="P24" s="35"/>
      <c r="Q24" s="35"/>
      <c r="R24" s="35"/>
      <c r="S24" s="35"/>
      <c r="T24" s="38">
        <f t="shared" si="3"/>
        <v>0</v>
      </c>
      <c r="U24" s="35" t="s">
        <v>18</v>
      </c>
      <c r="V24" s="35"/>
      <c r="W24" s="35" t="s">
        <v>17</v>
      </c>
      <c r="X24" s="35"/>
      <c r="Y24" s="36">
        <f t="shared" si="4"/>
        <v>2</v>
      </c>
      <c r="Z24" s="35"/>
      <c r="AA24" s="35"/>
      <c r="AB24" s="35"/>
      <c r="AC24" s="35"/>
      <c r="AD24" s="39">
        <f t="shared" si="5"/>
        <v>0</v>
      </c>
      <c r="AE24">
        <v>1</v>
      </c>
      <c r="AF24" s="34">
        <f>COUNTIF(F24:AD24,$F$1)</f>
        <v>0</v>
      </c>
      <c r="AG24" s="34">
        <f t="shared" si="6"/>
        <v>1</v>
      </c>
      <c r="AH24" s="34">
        <f t="shared" si="7"/>
        <v>2</v>
      </c>
      <c r="AI24" s="12"/>
    </row>
    <row r="25" spans="1:35" ht="15.75" x14ac:dyDescent="0.25">
      <c r="A25" s="13">
        <v>1</v>
      </c>
      <c r="B25" s="56"/>
      <c r="C25" s="1"/>
      <c r="D25" s="59"/>
      <c r="E25" s="9"/>
      <c r="F25" s="10"/>
      <c r="G25" s="10"/>
      <c r="H25" s="10"/>
      <c r="I25" s="10"/>
      <c r="J25" s="10">
        <f>SUM(J7:J24)</f>
        <v>5</v>
      </c>
      <c r="K25" s="10"/>
      <c r="L25" s="10"/>
      <c r="M25" s="10"/>
      <c r="N25" s="10"/>
      <c r="O25" s="10">
        <f>SUM(O7:O24)</f>
        <v>9</v>
      </c>
      <c r="P25" s="10"/>
      <c r="Q25" s="10"/>
      <c r="R25" s="10"/>
      <c r="S25" s="10"/>
      <c r="T25" s="10">
        <f>SUM(T7:T24)</f>
        <v>11</v>
      </c>
      <c r="U25" s="10">
        <f t="shared" ref="U25:Y25" si="9">SUM(U7:U24)</f>
        <v>0</v>
      </c>
      <c r="V25" s="10">
        <f t="shared" si="9"/>
        <v>0</v>
      </c>
      <c r="W25" s="10">
        <f t="shared" si="9"/>
        <v>0</v>
      </c>
      <c r="X25" s="10">
        <f t="shared" si="9"/>
        <v>0</v>
      </c>
      <c r="Y25" s="10">
        <f t="shared" si="9"/>
        <v>16</v>
      </c>
      <c r="Z25" s="10"/>
      <c r="AA25" s="10"/>
      <c r="AB25" s="10"/>
      <c r="AC25" s="10"/>
      <c r="AD25" s="10">
        <f>SUM(AD7:AD24)</f>
        <v>14</v>
      </c>
      <c r="AE25">
        <v>1</v>
      </c>
      <c r="AF25" s="14">
        <f>SUM(AF7:AF24)</f>
        <v>2</v>
      </c>
      <c r="AG25" s="14">
        <f>SUM(AG7:AG24)</f>
        <v>21</v>
      </c>
      <c r="AH25" s="14">
        <f>SUM(AH7:AH24)</f>
        <v>34</v>
      </c>
    </row>
    <row r="26" spans="1:35" ht="15.75" x14ac:dyDescent="0.25">
      <c r="A26" s="13">
        <v>2</v>
      </c>
      <c r="B26" s="110" t="s">
        <v>46</v>
      </c>
      <c r="C26" s="111"/>
      <c r="D26" s="63"/>
      <c r="E26" s="8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>
        <v>2</v>
      </c>
      <c r="AF26" s="31"/>
      <c r="AG26" s="31"/>
      <c r="AH26" s="31"/>
    </row>
    <row r="27" spans="1:35" ht="15.75" x14ac:dyDescent="0.25">
      <c r="A27" s="13">
        <v>2</v>
      </c>
      <c r="B27" s="4" t="str">
        <f>B7</f>
        <v>Русский язык</v>
      </c>
      <c r="C27" s="5" t="s">
        <v>38</v>
      </c>
      <c r="D27" s="47">
        <v>54</v>
      </c>
      <c r="E27" s="42">
        <f t="shared" ref="E27:E44" si="10">(J27+O27+T27+AD27)/D27</f>
        <v>9.2592592592592587E-2</v>
      </c>
      <c r="F27" s="35"/>
      <c r="G27" s="35" t="s">
        <v>18</v>
      </c>
      <c r="H27" s="35"/>
      <c r="I27" s="35"/>
      <c r="J27" s="36">
        <f t="shared" ref="J27:J44" si="11">COUNTA(F27:I27)</f>
        <v>1</v>
      </c>
      <c r="K27" s="35" t="s">
        <v>18</v>
      </c>
      <c r="L27" s="35"/>
      <c r="M27" s="35"/>
      <c r="N27" s="35"/>
      <c r="O27" s="36">
        <f t="shared" ref="O27:O44" si="12">COUNTA(K27:N27)</f>
        <v>1</v>
      </c>
      <c r="P27" s="35"/>
      <c r="Q27" s="35" t="s">
        <v>18</v>
      </c>
      <c r="R27" s="35"/>
      <c r="S27" s="35"/>
      <c r="T27" s="36">
        <f t="shared" ref="T27:T31" si="13">COUNTA(P27:S27)</f>
        <v>1</v>
      </c>
      <c r="U27" s="35" t="s">
        <v>18</v>
      </c>
      <c r="V27" s="35"/>
      <c r="W27" s="35"/>
      <c r="X27" s="35"/>
      <c r="Y27" s="36">
        <f t="shared" ref="Y27:Y44" si="14">COUNTA(U27:X27)</f>
        <v>1</v>
      </c>
      <c r="Z27" s="35" t="s">
        <v>16</v>
      </c>
      <c r="AA27" s="35"/>
      <c r="AB27" s="35" t="s">
        <v>17</v>
      </c>
      <c r="AC27" s="35"/>
      <c r="AD27" s="37">
        <f t="shared" ref="AD27:AD31" si="15">COUNTA(Z27:AC27)</f>
        <v>2</v>
      </c>
      <c r="AE27">
        <v>2</v>
      </c>
      <c r="AF27" s="34">
        <f t="shared" ref="AF27:AF32" si="16">COUNTIF(F27:AD27,$F$1)</f>
        <v>1</v>
      </c>
      <c r="AG27" s="34">
        <f>COUNTIF(F27:AE27,$G$1)</f>
        <v>1</v>
      </c>
      <c r="AH27" s="34">
        <f>COUNTIF(F27:AD27,$H$1)</f>
        <v>4</v>
      </c>
    </row>
    <row r="28" spans="1:35" ht="15.75" x14ac:dyDescent="0.25">
      <c r="A28" s="13">
        <v>2</v>
      </c>
      <c r="B28" s="4" t="str">
        <f>B8</f>
        <v>Литература</v>
      </c>
      <c r="C28" s="3" t="s">
        <v>38</v>
      </c>
      <c r="D28" s="48">
        <v>36</v>
      </c>
      <c r="E28" s="42">
        <f t="shared" si="10"/>
        <v>5.5555555555555552E-2</v>
      </c>
      <c r="F28" s="35"/>
      <c r="G28" s="35"/>
      <c r="H28" s="35"/>
      <c r="I28" s="35"/>
      <c r="J28" s="36">
        <f t="shared" si="11"/>
        <v>0</v>
      </c>
      <c r="K28" s="35"/>
      <c r="L28" s="35"/>
      <c r="M28" s="35" t="s">
        <v>18</v>
      </c>
      <c r="N28" s="35"/>
      <c r="O28" s="36">
        <f t="shared" si="12"/>
        <v>1</v>
      </c>
      <c r="P28" s="35"/>
      <c r="Q28" s="35"/>
      <c r="R28" s="35"/>
      <c r="S28" s="35"/>
      <c r="T28" s="36">
        <f t="shared" si="13"/>
        <v>0</v>
      </c>
      <c r="U28" s="35"/>
      <c r="V28" s="35"/>
      <c r="W28" s="35" t="s">
        <v>18</v>
      </c>
      <c r="X28" s="35"/>
      <c r="Y28" s="36">
        <f t="shared" si="14"/>
        <v>1</v>
      </c>
      <c r="Z28" s="35"/>
      <c r="AA28" s="35" t="s">
        <v>17</v>
      </c>
      <c r="AB28" s="35"/>
      <c r="AC28" s="35"/>
      <c r="AD28" s="37">
        <f t="shared" si="15"/>
        <v>1</v>
      </c>
      <c r="AE28">
        <v>2</v>
      </c>
      <c r="AF28" s="34">
        <f t="shared" si="16"/>
        <v>0</v>
      </c>
      <c r="AG28" s="34">
        <f t="shared" ref="AG28:AG44" si="17">COUNTIF(F28:AE28,$G$1)</f>
        <v>1</v>
      </c>
      <c r="AH28" s="34">
        <f t="shared" ref="AH28:AH44" si="18">COUNTIF(F28:AD28,$H$1)</f>
        <v>2</v>
      </c>
    </row>
    <row r="29" spans="1:35" ht="15.75" x14ac:dyDescent="0.25">
      <c r="A29" s="13">
        <v>2</v>
      </c>
      <c r="B29" s="4" t="str">
        <f>B9</f>
        <v>Иностранный язык</v>
      </c>
      <c r="C29" s="3" t="s">
        <v>38</v>
      </c>
      <c r="D29" s="48">
        <v>54</v>
      </c>
      <c r="E29" s="42">
        <f t="shared" si="10"/>
        <v>7.407407407407407E-2</v>
      </c>
      <c r="F29" s="35"/>
      <c r="G29" s="35"/>
      <c r="H29" s="35" t="s">
        <v>18</v>
      </c>
      <c r="I29" s="35"/>
      <c r="J29" s="36">
        <f t="shared" si="11"/>
        <v>1</v>
      </c>
      <c r="K29" s="35"/>
      <c r="L29" s="35"/>
      <c r="M29" s="35"/>
      <c r="N29" s="35" t="s">
        <v>18</v>
      </c>
      <c r="O29" s="36">
        <f t="shared" si="12"/>
        <v>1</v>
      </c>
      <c r="P29" s="35"/>
      <c r="Q29" s="35"/>
      <c r="R29" s="35" t="s">
        <v>18</v>
      </c>
      <c r="S29" s="35"/>
      <c r="T29" s="36">
        <f t="shared" si="13"/>
        <v>1</v>
      </c>
      <c r="U29" s="35"/>
      <c r="V29" s="35"/>
      <c r="W29" s="35"/>
      <c r="X29" s="35" t="s">
        <v>18</v>
      </c>
      <c r="Y29" s="36">
        <f t="shared" si="14"/>
        <v>1</v>
      </c>
      <c r="Z29" s="35"/>
      <c r="AA29" s="35"/>
      <c r="AB29" s="35" t="s">
        <v>17</v>
      </c>
      <c r="AC29" s="35"/>
      <c r="AD29" s="37">
        <f t="shared" si="15"/>
        <v>1</v>
      </c>
      <c r="AE29">
        <v>2</v>
      </c>
      <c r="AF29" s="34">
        <f t="shared" si="16"/>
        <v>0</v>
      </c>
      <c r="AG29" s="34">
        <f t="shared" si="17"/>
        <v>1</v>
      </c>
      <c r="AH29" s="34">
        <f t="shared" si="18"/>
        <v>4</v>
      </c>
    </row>
    <row r="30" spans="1:35" ht="15.75" x14ac:dyDescent="0.25">
      <c r="A30" s="13">
        <v>2</v>
      </c>
      <c r="B30" s="4" t="str">
        <f>B10</f>
        <v>Алгебра</v>
      </c>
      <c r="C30" s="3" t="s">
        <v>38</v>
      </c>
      <c r="D30" s="48">
        <v>54</v>
      </c>
      <c r="E30" s="42">
        <f t="shared" si="10"/>
        <v>7.407407407407407E-2</v>
      </c>
      <c r="F30" s="35"/>
      <c r="G30" s="35" t="s">
        <v>18</v>
      </c>
      <c r="H30" s="35"/>
      <c r="I30" s="35"/>
      <c r="J30" s="36">
        <f t="shared" si="11"/>
        <v>1</v>
      </c>
      <c r="K30" s="35"/>
      <c r="L30" s="35"/>
      <c r="M30" s="35"/>
      <c r="N30" s="35"/>
      <c r="O30" s="36">
        <f t="shared" si="12"/>
        <v>0</v>
      </c>
      <c r="P30" s="35"/>
      <c r="Q30" s="35"/>
      <c r="R30" s="35"/>
      <c r="S30" s="35" t="s">
        <v>17</v>
      </c>
      <c r="T30" s="36">
        <f t="shared" si="13"/>
        <v>1</v>
      </c>
      <c r="U30" s="35"/>
      <c r="V30" s="35"/>
      <c r="W30" s="35"/>
      <c r="X30" s="35" t="s">
        <v>16</v>
      </c>
      <c r="Y30" s="36">
        <f t="shared" si="14"/>
        <v>1</v>
      </c>
      <c r="Z30" s="35" t="s">
        <v>17</v>
      </c>
      <c r="AA30" s="35"/>
      <c r="AB30" s="35" t="s">
        <v>18</v>
      </c>
      <c r="AC30" s="35"/>
      <c r="AD30" s="37">
        <f t="shared" si="15"/>
        <v>2</v>
      </c>
      <c r="AE30">
        <v>2</v>
      </c>
      <c r="AF30" s="34">
        <f t="shared" si="16"/>
        <v>1</v>
      </c>
      <c r="AG30" s="34">
        <f t="shared" si="17"/>
        <v>2</v>
      </c>
      <c r="AH30" s="34">
        <f t="shared" si="18"/>
        <v>2</v>
      </c>
    </row>
    <row r="31" spans="1:35" ht="15.75" x14ac:dyDescent="0.25">
      <c r="A31" s="13">
        <v>2</v>
      </c>
      <c r="B31" s="4" t="str">
        <f>B11</f>
        <v>Геометрия</v>
      </c>
      <c r="C31" s="3" t="s">
        <v>38</v>
      </c>
      <c r="D31" s="48">
        <v>36</v>
      </c>
      <c r="E31" s="42">
        <f t="shared" si="10"/>
        <v>8.3333333333333329E-2</v>
      </c>
      <c r="F31" s="35"/>
      <c r="G31" s="35"/>
      <c r="H31" s="35"/>
      <c r="I31" s="35"/>
      <c r="J31" s="36">
        <f t="shared" si="11"/>
        <v>0</v>
      </c>
      <c r="K31" s="35"/>
      <c r="L31" s="35"/>
      <c r="M31" s="35" t="s">
        <v>18</v>
      </c>
      <c r="N31" s="35"/>
      <c r="O31" s="36">
        <f t="shared" si="12"/>
        <v>1</v>
      </c>
      <c r="P31" s="35"/>
      <c r="Q31" s="35" t="s">
        <v>18</v>
      </c>
      <c r="R31" s="35"/>
      <c r="S31" s="35"/>
      <c r="T31" s="36">
        <f t="shared" si="13"/>
        <v>1</v>
      </c>
      <c r="U31" s="35"/>
      <c r="V31" s="35"/>
      <c r="W31" s="35" t="s">
        <v>18</v>
      </c>
      <c r="X31" s="35"/>
      <c r="Y31" s="36">
        <f t="shared" si="14"/>
        <v>1</v>
      </c>
      <c r="Z31" s="35"/>
      <c r="AA31" s="35" t="s">
        <v>17</v>
      </c>
      <c r="AB31" s="35"/>
      <c r="AC31" s="35"/>
      <c r="AD31" s="37">
        <f t="shared" si="15"/>
        <v>1</v>
      </c>
      <c r="AE31">
        <v>2</v>
      </c>
      <c r="AF31" s="34">
        <f t="shared" si="16"/>
        <v>0</v>
      </c>
      <c r="AG31" s="34">
        <f t="shared" si="17"/>
        <v>1</v>
      </c>
      <c r="AH31" s="34">
        <f t="shared" si="18"/>
        <v>3</v>
      </c>
    </row>
    <row r="32" spans="1:35" ht="15.75" x14ac:dyDescent="0.25">
      <c r="A32" s="13">
        <v>2</v>
      </c>
      <c r="B32" s="4" t="s">
        <v>54</v>
      </c>
      <c r="C32" s="3" t="s">
        <v>38</v>
      </c>
      <c r="D32" s="48">
        <v>18</v>
      </c>
      <c r="E32" s="42">
        <f t="shared" si="10"/>
        <v>5.5555555555555552E-2</v>
      </c>
      <c r="F32" s="35"/>
      <c r="G32" s="35"/>
      <c r="H32" s="35"/>
      <c r="I32" s="35"/>
      <c r="J32" s="36">
        <f t="shared" si="11"/>
        <v>0</v>
      </c>
      <c r="K32" s="35"/>
      <c r="L32" s="35"/>
      <c r="M32" s="35" t="s">
        <v>18</v>
      </c>
      <c r="N32" s="35"/>
      <c r="O32" s="36">
        <f t="shared" si="12"/>
        <v>1</v>
      </c>
      <c r="P32" s="35"/>
      <c r="Q32" s="35"/>
      <c r="R32" s="35"/>
      <c r="S32" s="35"/>
      <c r="T32" s="36"/>
      <c r="U32" s="35"/>
      <c r="V32" s="35"/>
      <c r="W32" s="35"/>
      <c r="X32" s="35" t="s">
        <v>17</v>
      </c>
      <c r="Y32" s="36">
        <f t="shared" si="14"/>
        <v>1</v>
      </c>
      <c r="Z32" s="35"/>
      <c r="AA32" s="35"/>
      <c r="AB32" s="35"/>
      <c r="AC32" s="35"/>
      <c r="AD32" s="37"/>
      <c r="AE32">
        <v>2</v>
      </c>
      <c r="AF32" s="34">
        <f t="shared" si="16"/>
        <v>0</v>
      </c>
      <c r="AG32" s="34">
        <f t="shared" si="17"/>
        <v>1</v>
      </c>
      <c r="AH32" s="34">
        <f t="shared" si="18"/>
        <v>1</v>
      </c>
    </row>
    <row r="33" spans="1:34" ht="15.75" x14ac:dyDescent="0.25">
      <c r="A33" s="13"/>
      <c r="B33" s="4" t="s">
        <v>26</v>
      </c>
      <c r="C33" s="3" t="s">
        <v>38</v>
      </c>
      <c r="D33" s="48">
        <v>36</v>
      </c>
      <c r="E33" s="42">
        <f t="shared" si="10"/>
        <v>5.5555555555555552E-2</v>
      </c>
      <c r="F33" s="35"/>
      <c r="G33" s="35"/>
      <c r="H33" s="35"/>
      <c r="I33" s="35"/>
      <c r="J33" s="36">
        <f t="shared" si="11"/>
        <v>0</v>
      </c>
      <c r="K33" s="35"/>
      <c r="L33" s="35"/>
      <c r="M33" s="35"/>
      <c r="N33" s="35"/>
      <c r="O33" s="36">
        <f t="shared" si="12"/>
        <v>0</v>
      </c>
      <c r="P33" s="35" t="s">
        <v>18</v>
      </c>
      <c r="Q33" s="35"/>
      <c r="R33" s="35"/>
      <c r="S33" s="35"/>
      <c r="T33" s="36">
        <f t="shared" ref="T33:T42" si="19">COUNTA(P33:S33)</f>
        <v>1</v>
      </c>
      <c r="U33" s="35"/>
      <c r="V33" s="35"/>
      <c r="W33" s="35" t="s">
        <v>17</v>
      </c>
      <c r="X33" s="35"/>
      <c r="Y33" s="36">
        <f t="shared" si="14"/>
        <v>1</v>
      </c>
      <c r="Z33" s="35"/>
      <c r="AA33" s="35" t="s">
        <v>18</v>
      </c>
      <c r="AB33" s="35"/>
      <c r="AC33" s="35"/>
      <c r="AD33" s="37">
        <f t="shared" ref="AD33:AD42" si="20">COUNTA(Z33:AC33)</f>
        <v>1</v>
      </c>
      <c r="AF33" s="34"/>
      <c r="AG33" s="34">
        <f t="shared" si="17"/>
        <v>1</v>
      </c>
      <c r="AH33" s="34">
        <f t="shared" si="18"/>
        <v>2</v>
      </c>
    </row>
    <row r="34" spans="1:34" ht="15.75" x14ac:dyDescent="0.25">
      <c r="A34" s="13">
        <v>2</v>
      </c>
      <c r="B34" s="4" t="str">
        <f>B14</f>
        <v>География</v>
      </c>
      <c r="C34" s="3" t="s">
        <v>38</v>
      </c>
      <c r="D34" s="48">
        <v>36</v>
      </c>
      <c r="E34" s="42">
        <f t="shared" si="10"/>
        <v>8.3333333333333329E-2</v>
      </c>
      <c r="F34" s="35"/>
      <c r="G34" s="35"/>
      <c r="H34" s="35"/>
      <c r="I34" s="35"/>
      <c r="J34" s="36">
        <f t="shared" si="11"/>
        <v>0</v>
      </c>
      <c r="K34" s="35"/>
      <c r="L34" s="35"/>
      <c r="M34" s="35" t="s">
        <v>18</v>
      </c>
      <c r="N34" s="35"/>
      <c r="O34" s="36">
        <f t="shared" si="12"/>
        <v>1</v>
      </c>
      <c r="P34" s="35"/>
      <c r="Q34" s="35"/>
      <c r="R34" s="35" t="s">
        <v>17</v>
      </c>
      <c r="S34" s="35"/>
      <c r="T34" s="36">
        <f t="shared" si="19"/>
        <v>1</v>
      </c>
      <c r="U34" s="35"/>
      <c r="V34" s="35"/>
      <c r="W34" s="35" t="s">
        <v>18</v>
      </c>
      <c r="X34" s="35"/>
      <c r="Y34" s="36">
        <f t="shared" si="14"/>
        <v>1</v>
      </c>
      <c r="Z34" s="35"/>
      <c r="AA34" s="35"/>
      <c r="AB34" s="35" t="s">
        <v>17</v>
      </c>
      <c r="AC34" s="35"/>
      <c r="AD34" s="37">
        <f t="shared" si="20"/>
        <v>1</v>
      </c>
      <c r="AE34">
        <v>2</v>
      </c>
      <c r="AF34" s="34">
        <f t="shared" ref="AF34:AF42" si="21">COUNTIF(F34:AD34,$F$1)</f>
        <v>0</v>
      </c>
      <c r="AG34" s="34">
        <f t="shared" si="17"/>
        <v>2</v>
      </c>
      <c r="AH34" s="34">
        <f t="shared" si="18"/>
        <v>2</v>
      </c>
    </row>
    <row r="35" spans="1:34" ht="15.75" x14ac:dyDescent="0.25">
      <c r="A35" s="13">
        <v>2</v>
      </c>
      <c r="B35" s="4" t="str">
        <f>B15</f>
        <v>Биология</v>
      </c>
      <c r="C35" s="3" t="s">
        <v>38</v>
      </c>
      <c r="D35" s="48">
        <v>36</v>
      </c>
      <c r="E35" s="42">
        <f t="shared" si="10"/>
        <v>8.3333333333333329E-2</v>
      </c>
      <c r="F35" s="35"/>
      <c r="G35" s="35"/>
      <c r="H35" s="35"/>
      <c r="I35" s="35"/>
      <c r="J35" s="36">
        <f t="shared" si="11"/>
        <v>0</v>
      </c>
      <c r="K35" s="35" t="s">
        <v>18</v>
      </c>
      <c r="L35" s="35"/>
      <c r="M35" s="35"/>
      <c r="N35" s="35"/>
      <c r="O35" s="36">
        <f t="shared" si="12"/>
        <v>1</v>
      </c>
      <c r="P35" s="35" t="s">
        <v>18</v>
      </c>
      <c r="Q35" s="35"/>
      <c r="R35" s="35"/>
      <c r="S35" s="35"/>
      <c r="T35" s="36">
        <f t="shared" si="19"/>
        <v>1</v>
      </c>
      <c r="U35" s="35"/>
      <c r="V35" s="35"/>
      <c r="W35" s="35"/>
      <c r="X35" s="35"/>
      <c r="Y35" s="36">
        <f t="shared" si="14"/>
        <v>0</v>
      </c>
      <c r="Z35" s="35" t="s">
        <v>17</v>
      </c>
      <c r="AA35" s="35"/>
      <c r="AB35" s="35"/>
      <c r="AC35" s="35"/>
      <c r="AD35" s="37">
        <f t="shared" si="20"/>
        <v>1</v>
      </c>
      <c r="AE35">
        <v>2</v>
      </c>
      <c r="AF35" s="34">
        <f t="shared" si="21"/>
        <v>0</v>
      </c>
      <c r="AG35" s="34">
        <f t="shared" si="17"/>
        <v>1</v>
      </c>
      <c r="AH35" s="34">
        <f t="shared" si="18"/>
        <v>2</v>
      </c>
    </row>
    <row r="36" spans="1:34" ht="15.75" x14ac:dyDescent="0.25">
      <c r="A36" s="13">
        <v>2</v>
      </c>
      <c r="B36" s="4" t="s">
        <v>56</v>
      </c>
      <c r="C36" s="3" t="s">
        <v>38</v>
      </c>
      <c r="D36" s="48">
        <v>18</v>
      </c>
      <c r="E36" s="42">
        <f t="shared" si="10"/>
        <v>5.5555555555555552E-2</v>
      </c>
      <c r="F36" s="35"/>
      <c r="G36" s="35"/>
      <c r="H36" s="35"/>
      <c r="I36" s="35"/>
      <c r="J36" s="36">
        <f t="shared" si="11"/>
        <v>0</v>
      </c>
      <c r="K36" s="35"/>
      <c r="L36" s="35" t="s">
        <v>18</v>
      </c>
      <c r="M36" s="35"/>
      <c r="N36" s="35"/>
      <c r="O36" s="36">
        <f t="shared" si="12"/>
        <v>1</v>
      </c>
      <c r="P36" s="35"/>
      <c r="Q36" s="35"/>
      <c r="R36" s="35"/>
      <c r="S36" s="35"/>
      <c r="T36" s="36">
        <f t="shared" si="19"/>
        <v>0</v>
      </c>
      <c r="U36" s="35"/>
      <c r="V36" s="35" t="s">
        <v>18</v>
      </c>
      <c r="W36" s="35"/>
      <c r="X36" s="35" t="s">
        <v>17</v>
      </c>
      <c r="Y36" s="36">
        <f t="shared" si="14"/>
        <v>2</v>
      </c>
      <c r="Z36" s="35"/>
      <c r="AA36" s="35"/>
      <c r="AB36" s="35"/>
      <c r="AC36" s="35"/>
      <c r="AD36" s="37">
        <f t="shared" si="20"/>
        <v>0</v>
      </c>
      <c r="AE36">
        <v>2</v>
      </c>
      <c r="AF36" s="34">
        <f t="shared" si="21"/>
        <v>0</v>
      </c>
      <c r="AG36" s="34">
        <f t="shared" si="17"/>
        <v>1</v>
      </c>
      <c r="AH36" s="34">
        <f t="shared" si="18"/>
        <v>2</v>
      </c>
    </row>
    <row r="37" spans="1:34" ht="15.75" x14ac:dyDescent="0.25">
      <c r="A37" s="13">
        <v>2</v>
      </c>
      <c r="B37" s="4" t="str">
        <f t="shared" ref="B37:B42" si="22">B17</f>
        <v>Физическая культура</v>
      </c>
      <c r="C37" s="3" t="s">
        <v>38</v>
      </c>
      <c r="D37" s="48">
        <v>36</v>
      </c>
      <c r="E37" s="42">
        <f t="shared" si="10"/>
        <v>5.5555555555555552E-2</v>
      </c>
      <c r="F37" s="35"/>
      <c r="G37" s="35"/>
      <c r="H37" s="35"/>
      <c r="I37" s="35"/>
      <c r="J37" s="36">
        <f t="shared" si="11"/>
        <v>0</v>
      </c>
      <c r="K37" s="35"/>
      <c r="L37" s="35"/>
      <c r="M37" s="35"/>
      <c r="N37" s="35"/>
      <c r="O37" s="36">
        <f t="shared" si="12"/>
        <v>0</v>
      </c>
      <c r="P37" s="35"/>
      <c r="Q37" s="35"/>
      <c r="R37" s="35"/>
      <c r="S37" s="35" t="s">
        <v>18</v>
      </c>
      <c r="T37" s="36">
        <f t="shared" si="19"/>
        <v>1</v>
      </c>
      <c r="U37" s="35"/>
      <c r="V37" s="35"/>
      <c r="W37" s="35"/>
      <c r="X37" s="35"/>
      <c r="Y37" s="36">
        <f t="shared" si="14"/>
        <v>0</v>
      </c>
      <c r="Z37" s="35" t="s">
        <v>17</v>
      </c>
      <c r="AA37" s="35"/>
      <c r="AB37" s="35"/>
      <c r="AC37" s="35"/>
      <c r="AD37" s="37">
        <f t="shared" si="20"/>
        <v>1</v>
      </c>
      <c r="AE37">
        <v>2</v>
      </c>
      <c r="AF37" s="34">
        <f t="shared" si="21"/>
        <v>0</v>
      </c>
      <c r="AG37" s="34">
        <f t="shared" si="17"/>
        <v>1</v>
      </c>
      <c r="AH37" s="34">
        <f t="shared" si="18"/>
        <v>1</v>
      </c>
    </row>
    <row r="38" spans="1:34" ht="15.75" x14ac:dyDescent="0.25">
      <c r="A38" s="13">
        <v>2</v>
      </c>
      <c r="B38" s="4" t="str">
        <f t="shared" si="22"/>
        <v>Изобразительное искусство</v>
      </c>
      <c r="C38" s="3" t="s">
        <v>38</v>
      </c>
      <c r="D38" s="48">
        <v>18</v>
      </c>
      <c r="E38" s="42">
        <f t="shared" si="10"/>
        <v>5.5555555555555552E-2</v>
      </c>
      <c r="F38" s="35"/>
      <c r="G38" s="35"/>
      <c r="H38" s="35"/>
      <c r="I38" s="35"/>
      <c r="J38" s="36">
        <f t="shared" si="11"/>
        <v>0</v>
      </c>
      <c r="K38" s="35"/>
      <c r="L38" s="35"/>
      <c r="M38" s="35"/>
      <c r="N38" s="35"/>
      <c r="O38" s="36">
        <f t="shared" si="12"/>
        <v>0</v>
      </c>
      <c r="P38" s="35"/>
      <c r="Q38" s="35"/>
      <c r="R38" s="35"/>
      <c r="S38" s="35"/>
      <c r="T38" s="36">
        <f t="shared" si="19"/>
        <v>0</v>
      </c>
      <c r="U38" s="35"/>
      <c r="V38" s="35"/>
      <c r="W38" s="35"/>
      <c r="X38" s="35" t="s">
        <v>17</v>
      </c>
      <c r="Y38" s="36">
        <f t="shared" si="14"/>
        <v>1</v>
      </c>
      <c r="Z38" s="35" t="s">
        <v>18</v>
      </c>
      <c r="AA38" s="35"/>
      <c r="AB38" s="35"/>
      <c r="AC38" s="35"/>
      <c r="AD38" s="37">
        <f t="shared" si="20"/>
        <v>1</v>
      </c>
      <c r="AE38">
        <v>2</v>
      </c>
      <c r="AF38" s="34">
        <f t="shared" si="21"/>
        <v>0</v>
      </c>
      <c r="AG38" s="34">
        <f t="shared" si="17"/>
        <v>1</v>
      </c>
      <c r="AH38" s="34">
        <f t="shared" si="18"/>
        <v>1</v>
      </c>
    </row>
    <row r="39" spans="1:34" ht="15.75" x14ac:dyDescent="0.25">
      <c r="A39" s="13">
        <v>2</v>
      </c>
      <c r="B39" s="4" t="str">
        <f t="shared" si="22"/>
        <v>Музыка</v>
      </c>
      <c r="C39" s="3" t="s">
        <v>38</v>
      </c>
      <c r="D39" s="48">
        <v>18</v>
      </c>
      <c r="E39" s="42">
        <f t="shared" si="10"/>
        <v>5.5555555555555552E-2</v>
      </c>
      <c r="F39" s="35"/>
      <c r="G39" s="35"/>
      <c r="H39" s="35"/>
      <c r="I39" s="35"/>
      <c r="J39" s="36">
        <f t="shared" si="11"/>
        <v>0</v>
      </c>
      <c r="K39" s="35"/>
      <c r="L39" s="35"/>
      <c r="M39" s="35"/>
      <c r="N39" s="35"/>
      <c r="O39" s="36">
        <f t="shared" si="12"/>
        <v>0</v>
      </c>
      <c r="P39" s="35"/>
      <c r="Q39" s="35"/>
      <c r="R39" s="35"/>
      <c r="S39" s="35"/>
      <c r="T39" s="38">
        <f t="shared" si="19"/>
        <v>0</v>
      </c>
      <c r="U39" s="35" t="s">
        <v>18</v>
      </c>
      <c r="V39" s="35"/>
      <c r="W39" s="35"/>
      <c r="X39" s="35"/>
      <c r="Y39" s="36">
        <f t="shared" si="14"/>
        <v>1</v>
      </c>
      <c r="Z39" s="35"/>
      <c r="AA39" s="35"/>
      <c r="AB39" s="35" t="s">
        <v>17</v>
      </c>
      <c r="AC39" s="35"/>
      <c r="AD39" s="39">
        <f t="shared" si="20"/>
        <v>1</v>
      </c>
      <c r="AE39">
        <v>2</v>
      </c>
      <c r="AF39" s="34">
        <f t="shared" si="21"/>
        <v>0</v>
      </c>
      <c r="AG39" s="34">
        <f t="shared" si="17"/>
        <v>1</v>
      </c>
      <c r="AH39" s="34">
        <f t="shared" si="18"/>
        <v>1</v>
      </c>
    </row>
    <row r="40" spans="1:34" ht="15.75" x14ac:dyDescent="0.25">
      <c r="A40" s="13">
        <v>2</v>
      </c>
      <c r="B40" s="4" t="str">
        <f t="shared" si="22"/>
        <v>Обществознание</v>
      </c>
      <c r="C40" s="3" t="s">
        <v>38</v>
      </c>
      <c r="D40" s="48">
        <v>18</v>
      </c>
      <c r="E40" s="42">
        <f t="shared" si="10"/>
        <v>5.5555555555555552E-2</v>
      </c>
      <c r="F40" s="35"/>
      <c r="G40" s="35"/>
      <c r="H40" s="35"/>
      <c r="I40" s="35"/>
      <c r="J40" s="36">
        <f t="shared" si="11"/>
        <v>0</v>
      </c>
      <c r="K40" s="35"/>
      <c r="L40" s="35"/>
      <c r="M40" s="35"/>
      <c r="N40" s="35"/>
      <c r="O40" s="36">
        <f t="shared" si="12"/>
        <v>0</v>
      </c>
      <c r="P40" s="35" t="s">
        <v>18</v>
      </c>
      <c r="Q40" s="35"/>
      <c r="R40" s="35"/>
      <c r="S40" s="35"/>
      <c r="T40" s="38">
        <f t="shared" si="19"/>
        <v>1</v>
      </c>
      <c r="U40" s="35"/>
      <c r="V40" s="35"/>
      <c r="W40" s="35"/>
      <c r="X40" s="35" t="s">
        <v>17</v>
      </c>
      <c r="Y40" s="36">
        <f t="shared" si="14"/>
        <v>1</v>
      </c>
      <c r="Z40" s="35"/>
      <c r="AA40" s="35"/>
      <c r="AB40" s="35"/>
      <c r="AC40" s="35"/>
      <c r="AD40" s="39">
        <f t="shared" si="20"/>
        <v>0</v>
      </c>
      <c r="AE40">
        <v>2</v>
      </c>
      <c r="AF40" s="34">
        <f t="shared" si="21"/>
        <v>0</v>
      </c>
      <c r="AG40" s="34">
        <f t="shared" si="17"/>
        <v>1</v>
      </c>
      <c r="AH40" s="34">
        <f t="shared" si="18"/>
        <v>1</v>
      </c>
    </row>
    <row r="41" spans="1:34" ht="15.75" x14ac:dyDescent="0.25">
      <c r="A41" s="13">
        <v>2</v>
      </c>
      <c r="B41" s="4" t="str">
        <f t="shared" si="22"/>
        <v>Физика</v>
      </c>
      <c r="C41" s="3" t="s">
        <v>38</v>
      </c>
      <c r="D41" s="48">
        <v>36</v>
      </c>
      <c r="E41" s="42">
        <f t="shared" si="10"/>
        <v>8.3333333333333329E-2</v>
      </c>
      <c r="F41" s="35"/>
      <c r="G41" s="35"/>
      <c r="H41" s="35" t="s">
        <v>18</v>
      </c>
      <c r="I41" s="35"/>
      <c r="J41" s="36">
        <f t="shared" si="11"/>
        <v>1</v>
      </c>
      <c r="K41" s="35"/>
      <c r="L41" s="35"/>
      <c r="M41" s="35"/>
      <c r="N41" s="35"/>
      <c r="O41" s="36">
        <f t="shared" si="12"/>
        <v>0</v>
      </c>
      <c r="P41" s="35"/>
      <c r="Q41" s="35"/>
      <c r="R41" s="35" t="s">
        <v>18</v>
      </c>
      <c r="S41" s="35"/>
      <c r="T41" s="36">
        <f t="shared" si="19"/>
        <v>1</v>
      </c>
      <c r="U41" s="35"/>
      <c r="V41" s="35"/>
      <c r="W41" s="35"/>
      <c r="X41" s="35"/>
      <c r="Y41" s="36">
        <f t="shared" si="14"/>
        <v>0</v>
      </c>
      <c r="Z41" s="35"/>
      <c r="AA41" s="35" t="s">
        <v>17</v>
      </c>
      <c r="AB41" s="35"/>
      <c r="AC41" s="35"/>
      <c r="AD41" s="37">
        <f t="shared" si="20"/>
        <v>1</v>
      </c>
      <c r="AE41">
        <v>2</v>
      </c>
      <c r="AF41" s="34">
        <f t="shared" si="21"/>
        <v>0</v>
      </c>
      <c r="AG41" s="34">
        <f t="shared" si="17"/>
        <v>1</v>
      </c>
      <c r="AH41" s="34">
        <f t="shared" si="18"/>
        <v>2</v>
      </c>
    </row>
    <row r="42" spans="1:34" ht="15.75" x14ac:dyDescent="0.25">
      <c r="A42" s="13">
        <v>2</v>
      </c>
      <c r="B42" s="4" t="str">
        <f t="shared" si="22"/>
        <v>Химия</v>
      </c>
      <c r="C42" s="3" t="s">
        <v>38</v>
      </c>
      <c r="D42" s="48">
        <v>36</v>
      </c>
      <c r="E42" s="42">
        <f t="shared" si="10"/>
        <v>2.7777777777777776E-2</v>
      </c>
      <c r="F42" s="35"/>
      <c r="G42" s="35"/>
      <c r="H42" s="35"/>
      <c r="I42" s="35"/>
      <c r="J42" s="36">
        <f t="shared" si="11"/>
        <v>0</v>
      </c>
      <c r="K42" s="35"/>
      <c r="L42" s="35"/>
      <c r="M42" s="35"/>
      <c r="N42" s="35"/>
      <c r="O42" s="36">
        <f t="shared" si="12"/>
        <v>0</v>
      </c>
      <c r="P42" s="35" t="s">
        <v>18</v>
      </c>
      <c r="Q42" s="35"/>
      <c r="R42" s="35"/>
      <c r="S42" s="35"/>
      <c r="T42" s="36">
        <f t="shared" si="19"/>
        <v>1</v>
      </c>
      <c r="U42" s="35"/>
      <c r="V42" s="35"/>
      <c r="W42" s="35" t="s">
        <v>17</v>
      </c>
      <c r="X42" s="35"/>
      <c r="Y42" s="36">
        <f t="shared" si="14"/>
        <v>1</v>
      </c>
      <c r="Z42" s="35"/>
      <c r="AA42" s="35"/>
      <c r="AB42" s="35"/>
      <c r="AC42" s="35"/>
      <c r="AD42" s="37">
        <f t="shared" si="20"/>
        <v>0</v>
      </c>
      <c r="AE42">
        <v>2</v>
      </c>
      <c r="AF42" s="34">
        <f t="shared" si="21"/>
        <v>0</v>
      </c>
      <c r="AG42" s="34">
        <f t="shared" si="17"/>
        <v>1</v>
      </c>
      <c r="AH42" s="34">
        <f t="shared" si="18"/>
        <v>1</v>
      </c>
    </row>
    <row r="43" spans="1:34" ht="15.75" x14ac:dyDescent="0.25">
      <c r="A43" s="13"/>
      <c r="B43" s="4" t="s">
        <v>50</v>
      </c>
      <c r="C43" s="3" t="s">
        <v>38</v>
      </c>
      <c r="D43" s="48">
        <v>18</v>
      </c>
      <c r="E43" s="42">
        <f t="shared" si="10"/>
        <v>5.5555555555555552E-2</v>
      </c>
      <c r="F43" s="35"/>
      <c r="G43" s="35"/>
      <c r="H43" s="35"/>
      <c r="I43" s="35" t="s">
        <v>18</v>
      </c>
      <c r="J43" s="36">
        <f t="shared" si="11"/>
        <v>1</v>
      </c>
      <c r="K43" s="35"/>
      <c r="L43" s="35"/>
      <c r="M43" s="35"/>
      <c r="N43" s="35"/>
      <c r="O43" s="36">
        <f t="shared" si="12"/>
        <v>0</v>
      </c>
      <c r="P43" s="35"/>
      <c r="Q43" s="35"/>
      <c r="R43" s="35" t="s">
        <v>17</v>
      </c>
      <c r="S43" s="35"/>
      <c r="T43" s="38"/>
      <c r="U43" s="35"/>
      <c r="V43" s="35"/>
      <c r="W43" s="35"/>
      <c r="X43" s="35"/>
      <c r="Y43" s="36">
        <f t="shared" si="14"/>
        <v>0</v>
      </c>
      <c r="Z43" s="35"/>
      <c r="AA43" s="35"/>
      <c r="AB43" s="35" t="s">
        <v>17</v>
      </c>
      <c r="AC43" s="35"/>
      <c r="AD43" s="39"/>
      <c r="AF43" s="34"/>
      <c r="AG43" s="34">
        <f t="shared" si="17"/>
        <v>2</v>
      </c>
      <c r="AH43" s="34">
        <f t="shared" si="18"/>
        <v>1</v>
      </c>
    </row>
    <row r="44" spans="1:34" ht="15.75" x14ac:dyDescent="0.25">
      <c r="A44" s="13">
        <v>2</v>
      </c>
      <c r="B44" s="4" t="str">
        <f>B24</f>
        <v>Основы безопасности и защиты Родины</v>
      </c>
      <c r="C44" s="3" t="s">
        <v>38</v>
      </c>
      <c r="D44" s="58">
        <v>18</v>
      </c>
      <c r="E44" s="42">
        <f t="shared" si="10"/>
        <v>5.5555555555555552E-2</v>
      </c>
      <c r="F44" s="35"/>
      <c r="G44" s="35"/>
      <c r="H44" s="35"/>
      <c r="I44" s="35"/>
      <c r="J44" s="36">
        <f t="shared" si="11"/>
        <v>0</v>
      </c>
      <c r="K44" s="35" t="s">
        <v>18</v>
      </c>
      <c r="L44" s="35"/>
      <c r="M44" s="35"/>
      <c r="N44" s="35"/>
      <c r="O44" s="36">
        <f t="shared" si="12"/>
        <v>1</v>
      </c>
      <c r="P44" s="35"/>
      <c r="Q44" s="35"/>
      <c r="R44" s="35"/>
      <c r="S44" s="35"/>
      <c r="T44" s="38">
        <f t="shared" ref="T44" si="23">COUNTA(P44:S44)</f>
        <v>0</v>
      </c>
      <c r="U44" s="35" t="s">
        <v>18</v>
      </c>
      <c r="V44" s="35"/>
      <c r="W44" s="35" t="s">
        <v>17</v>
      </c>
      <c r="X44" s="35"/>
      <c r="Y44" s="36">
        <f t="shared" si="14"/>
        <v>2</v>
      </c>
      <c r="Z44" s="35"/>
      <c r="AA44" s="35"/>
      <c r="AB44" s="35"/>
      <c r="AC44" s="35"/>
      <c r="AD44" s="39">
        <f t="shared" ref="AD44" si="24">COUNTA(Z44:AC44)</f>
        <v>0</v>
      </c>
      <c r="AE44">
        <v>2</v>
      </c>
      <c r="AF44" s="34">
        <f>COUNTIF(F44:AD44,$F$1)</f>
        <v>0</v>
      </c>
      <c r="AG44" s="34">
        <f t="shared" si="17"/>
        <v>1</v>
      </c>
      <c r="AH44" s="34">
        <f t="shared" si="18"/>
        <v>2</v>
      </c>
    </row>
    <row r="45" spans="1:34" ht="15.75" x14ac:dyDescent="0.25">
      <c r="A45" s="13">
        <v>2</v>
      </c>
      <c r="B45" s="2"/>
      <c r="C45" s="1"/>
      <c r="D45" s="49"/>
      <c r="E45" s="9"/>
      <c r="F45" s="10"/>
      <c r="G45" s="10"/>
      <c r="H45" s="10"/>
      <c r="I45" s="10"/>
      <c r="J45" s="10">
        <f>SUM(J27:J44)</f>
        <v>5</v>
      </c>
      <c r="K45" s="10"/>
      <c r="L45" s="10"/>
      <c r="M45" s="10"/>
      <c r="N45" s="10"/>
      <c r="O45" s="10">
        <f>SUM(O27:O44)</f>
        <v>9</v>
      </c>
      <c r="P45" s="10"/>
      <c r="Q45" s="10"/>
      <c r="R45" s="10"/>
      <c r="S45" s="10"/>
      <c r="T45" s="10">
        <f>SUM(T27:T44)</f>
        <v>11</v>
      </c>
      <c r="U45" s="10">
        <f t="shared" ref="U45:Z45" si="25">SUM(U27:U44)</f>
        <v>0</v>
      </c>
      <c r="V45" s="10">
        <f t="shared" si="25"/>
        <v>0</v>
      </c>
      <c r="W45" s="10">
        <f t="shared" si="25"/>
        <v>0</v>
      </c>
      <c r="X45" s="10">
        <f t="shared" si="25"/>
        <v>0</v>
      </c>
      <c r="Y45" s="10">
        <f t="shared" si="25"/>
        <v>16</v>
      </c>
      <c r="Z45" s="10">
        <f t="shared" si="25"/>
        <v>0</v>
      </c>
      <c r="AA45" s="10"/>
      <c r="AB45" s="10"/>
      <c r="AC45" s="10"/>
      <c r="AD45" s="10">
        <f>SUM(AD27:AD44)</f>
        <v>14</v>
      </c>
      <c r="AE45">
        <v>2</v>
      </c>
      <c r="AF45" s="14">
        <f>SUM(AF27:AF44)</f>
        <v>2</v>
      </c>
      <c r="AG45" s="14">
        <f>SUM(AG27:AG44)</f>
        <v>21</v>
      </c>
      <c r="AH45" s="14">
        <f>SUM(AH27:AH44)</f>
        <v>34</v>
      </c>
    </row>
    <row r="46" spans="1:34" ht="15.75" x14ac:dyDescent="0.25">
      <c r="A46" s="13">
        <v>3</v>
      </c>
      <c r="B46" s="110" t="s">
        <v>47</v>
      </c>
      <c r="C46" s="111"/>
      <c r="D46" s="50"/>
      <c r="E46" s="8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>
        <v>3</v>
      </c>
      <c r="AF46" s="31"/>
      <c r="AG46" s="31"/>
      <c r="AH46" s="31"/>
    </row>
    <row r="47" spans="1:34" ht="15.75" x14ac:dyDescent="0.25">
      <c r="A47" s="13">
        <v>3</v>
      </c>
      <c r="B47" s="4" t="str">
        <f>B27</f>
        <v>Русский язык</v>
      </c>
      <c r="C47" s="5" t="s">
        <v>38</v>
      </c>
      <c r="D47" s="47">
        <v>54</v>
      </c>
      <c r="E47" s="42">
        <f t="shared" ref="E47:E64" si="26">(J47+O47+T47+AD47)/D47</f>
        <v>9.2592592592592587E-2</v>
      </c>
      <c r="F47" s="35"/>
      <c r="G47" s="35" t="s">
        <v>18</v>
      </c>
      <c r="H47" s="35"/>
      <c r="I47" s="35"/>
      <c r="J47" s="36">
        <f t="shared" ref="J47:J64" si="27">COUNTA(F47:I47)</f>
        <v>1</v>
      </c>
      <c r="K47" s="35" t="s">
        <v>18</v>
      </c>
      <c r="L47" s="35"/>
      <c r="M47" s="35"/>
      <c r="N47" s="35"/>
      <c r="O47" s="36">
        <f t="shared" ref="O47:O64" si="28">COUNTA(K47:N47)</f>
        <v>1</v>
      </c>
      <c r="P47" s="35"/>
      <c r="Q47" s="35" t="s">
        <v>18</v>
      </c>
      <c r="R47" s="35"/>
      <c r="S47" s="35"/>
      <c r="T47" s="36">
        <f t="shared" ref="T47:T51" si="29">COUNTA(P47:S47)</f>
        <v>1</v>
      </c>
      <c r="U47" s="35" t="s">
        <v>18</v>
      </c>
      <c r="V47" s="35"/>
      <c r="W47" s="35"/>
      <c r="X47" s="35"/>
      <c r="Y47" s="36">
        <f t="shared" ref="Y47:Y64" si="30">COUNTA(U47:X47)</f>
        <v>1</v>
      </c>
      <c r="Z47" s="35" t="s">
        <v>16</v>
      </c>
      <c r="AA47" s="35"/>
      <c r="AB47" s="35" t="s">
        <v>17</v>
      </c>
      <c r="AC47" s="35"/>
      <c r="AD47" s="37">
        <f t="shared" ref="AD47:AD51" si="31">COUNTA(Z47:AC47)</f>
        <v>2</v>
      </c>
      <c r="AE47">
        <v>3</v>
      </c>
      <c r="AF47" s="34">
        <f t="shared" ref="AF47:AF61" si="32">COUNTIF(F47:AD47,$F$1)</f>
        <v>1</v>
      </c>
      <c r="AG47" s="34">
        <f>COUNTIF(F47:AE47,$G$1)</f>
        <v>1</v>
      </c>
      <c r="AH47" s="34">
        <f>COUNTIF(F47:AD47,$H$1)</f>
        <v>4</v>
      </c>
    </row>
    <row r="48" spans="1:34" ht="15.75" x14ac:dyDescent="0.25">
      <c r="A48" s="13">
        <v>3</v>
      </c>
      <c r="B48" s="4" t="str">
        <f>B28</f>
        <v>Литература</v>
      </c>
      <c r="C48" s="3" t="s">
        <v>38</v>
      </c>
      <c r="D48" s="48">
        <v>36</v>
      </c>
      <c r="E48" s="42">
        <f t="shared" si="26"/>
        <v>5.5555555555555552E-2</v>
      </c>
      <c r="F48" s="35"/>
      <c r="G48" s="35"/>
      <c r="H48" s="35"/>
      <c r="I48" s="35"/>
      <c r="J48" s="36">
        <f t="shared" si="27"/>
        <v>0</v>
      </c>
      <c r="K48" s="35"/>
      <c r="L48" s="35"/>
      <c r="M48" s="35" t="s">
        <v>18</v>
      </c>
      <c r="N48" s="35"/>
      <c r="O48" s="36">
        <f t="shared" si="28"/>
        <v>1</v>
      </c>
      <c r="P48" s="35"/>
      <c r="Q48" s="35"/>
      <c r="R48" s="35"/>
      <c r="S48" s="35"/>
      <c r="T48" s="36">
        <f t="shared" si="29"/>
        <v>0</v>
      </c>
      <c r="U48" s="35"/>
      <c r="V48" s="35"/>
      <c r="W48" s="35" t="s">
        <v>18</v>
      </c>
      <c r="X48" s="35"/>
      <c r="Y48" s="36">
        <f t="shared" si="30"/>
        <v>1</v>
      </c>
      <c r="Z48" s="35"/>
      <c r="AA48" s="35" t="s">
        <v>17</v>
      </c>
      <c r="AB48" s="35"/>
      <c r="AC48" s="35"/>
      <c r="AD48" s="37">
        <f t="shared" si="31"/>
        <v>1</v>
      </c>
      <c r="AE48">
        <v>3</v>
      </c>
      <c r="AF48" s="34">
        <f t="shared" si="32"/>
        <v>0</v>
      </c>
      <c r="AG48" s="34">
        <f t="shared" ref="AG48:AG84" si="33">COUNTIF(F48:AE48,$G$1)</f>
        <v>1</v>
      </c>
      <c r="AH48" s="34">
        <f t="shared" ref="AH48:AH84" si="34">COUNTIF(F48:AD48,$H$1)</f>
        <v>2</v>
      </c>
    </row>
    <row r="49" spans="1:34" ht="15.75" x14ac:dyDescent="0.25">
      <c r="A49" s="13">
        <v>3</v>
      </c>
      <c r="B49" s="4" t="str">
        <f>B29</f>
        <v>Иностранный язык</v>
      </c>
      <c r="C49" s="3" t="s">
        <v>38</v>
      </c>
      <c r="D49" s="48">
        <v>54</v>
      </c>
      <c r="E49" s="42">
        <f t="shared" si="26"/>
        <v>7.407407407407407E-2</v>
      </c>
      <c r="F49" s="35"/>
      <c r="G49" s="35"/>
      <c r="H49" s="35" t="s">
        <v>18</v>
      </c>
      <c r="I49" s="35"/>
      <c r="J49" s="36">
        <f t="shared" si="27"/>
        <v>1</v>
      </c>
      <c r="K49" s="35"/>
      <c r="L49" s="35"/>
      <c r="M49" s="35"/>
      <c r="N49" s="35" t="s">
        <v>18</v>
      </c>
      <c r="O49" s="36">
        <f t="shared" si="28"/>
        <v>1</v>
      </c>
      <c r="P49" s="35"/>
      <c r="Q49" s="35"/>
      <c r="R49" s="35" t="s">
        <v>18</v>
      </c>
      <c r="S49" s="35"/>
      <c r="T49" s="36">
        <f t="shared" si="29"/>
        <v>1</v>
      </c>
      <c r="U49" s="35"/>
      <c r="V49" s="35"/>
      <c r="W49" s="35"/>
      <c r="X49" s="35" t="s">
        <v>18</v>
      </c>
      <c r="Y49" s="36">
        <f t="shared" si="30"/>
        <v>1</v>
      </c>
      <c r="Z49" s="35"/>
      <c r="AA49" s="35"/>
      <c r="AB49" s="35" t="s">
        <v>17</v>
      </c>
      <c r="AC49" s="35"/>
      <c r="AD49" s="37">
        <f t="shared" si="31"/>
        <v>1</v>
      </c>
      <c r="AE49">
        <v>3</v>
      </c>
      <c r="AF49" s="34">
        <f t="shared" si="32"/>
        <v>0</v>
      </c>
      <c r="AG49" s="34">
        <f t="shared" si="33"/>
        <v>1</v>
      </c>
      <c r="AH49" s="34">
        <f t="shared" si="34"/>
        <v>4</v>
      </c>
    </row>
    <row r="50" spans="1:34" ht="15.75" x14ac:dyDescent="0.25">
      <c r="A50" s="13">
        <v>3</v>
      </c>
      <c r="B50" s="4" t="str">
        <f>B30</f>
        <v>Алгебра</v>
      </c>
      <c r="C50" s="3" t="s">
        <v>38</v>
      </c>
      <c r="D50" s="48">
        <v>54</v>
      </c>
      <c r="E50" s="42">
        <f t="shared" si="26"/>
        <v>7.407407407407407E-2</v>
      </c>
      <c r="F50" s="35"/>
      <c r="G50" s="35" t="s">
        <v>18</v>
      </c>
      <c r="H50" s="35"/>
      <c r="I50" s="35"/>
      <c r="J50" s="36">
        <f t="shared" si="27"/>
        <v>1</v>
      </c>
      <c r="K50" s="35"/>
      <c r="L50" s="35"/>
      <c r="M50" s="35"/>
      <c r="N50" s="35"/>
      <c r="O50" s="36">
        <f t="shared" si="28"/>
        <v>0</v>
      </c>
      <c r="P50" s="35"/>
      <c r="Q50" s="35"/>
      <c r="R50" s="35"/>
      <c r="S50" s="35" t="s">
        <v>17</v>
      </c>
      <c r="T50" s="36">
        <f t="shared" si="29"/>
        <v>1</v>
      </c>
      <c r="U50" s="35"/>
      <c r="V50" s="35"/>
      <c r="W50" s="35"/>
      <c r="X50" s="35" t="s">
        <v>16</v>
      </c>
      <c r="Y50" s="36">
        <f t="shared" si="30"/>
        <v>1</v>
      </c>
      <c r="Z50" s="35" t="s">
        <v>17</v>
      </c>
      <c r="AA50" s="35"/>
      <c r="AB50" s="35" t="s">
        <v>18</v>
      </c>
      <c r="AC50" s="35"/>
      <c r="AD50" s="37">
        <f t="shared" si="31"/>
        <v>2</v>
      </c>
      <c r="AE50">
        <v>3</v>
      </c>
      <c r="AF50" s="34">
        <f t="shared" si="32"/>
        <v>1</v>
      </c>
      <c r="AG50" s="34">
        <f t="shared" si="33"/>
        <v>2</v>
      </c>
      <c r="AH50" s="34">
        <f t="shared" si="34"/>
        <v>2</v>
      </c>
    </row>
    <row r="51" spans="1:34" ht="15.75" x14ac:dyDescent="0.25">
      <c r="A51" s="13">
        <v>3</v>
      </c>
      <c r="B51" s="4" t="str">
        <f>B31</f>
        <v>Геометрия</v>
      </c>
      <c r="C51" s="3" t="s">
        <v>38</v>
      </c>
      <c r="D51" s="48">
        <v>36</v>
      </c>
      <c r="E51" s="42">
        <f t="shared" si="26"/>
        <v>8.3333333333333329E-2</v>
      </c>
      <c r="F51" s="35"/>
      <c r="G51" s="35"/>
      <c r="H51" s="35"/>
      <c r="I51" s="35"/>
      <c r="J51" s="36">
        <f t="shared" si="27"/>
        <v>0</v>
      </c>
      <c r="K51" s="35"/>
      <c r="L51" s="35"/>
      <c r="M51" s="35" t="s">
        <v>18</v>
      </c>
      <c r="N51" s="35"/>
      <c r="O51" s="36">
        <f t="shared" si="28"/>
        <v>1</v>
      </c>
      <c r="P51" s="35"/>
      <c r="Q51" s="35" t="s">
        <v>18</v>
      </c>
      <c r="R51" s="35"/>
      <c r="S51" s="35"/>
      <c r="T51" s="36">
        <f t="shared" si="29"/>
        <v>1</v>
      </c>
      <c r="U51" s="35"/>
      <c r="V51" s="35"/>
      <c r="W51" s="35" t="s">
        <v>18</v>
      </c>
      <c r="X51" s="35"/>
      <c r="Y51" s="36">
        <f t="shared" si="30"/>
        <v>1</v>
      </c>
      <c r="Z51" s="35"/>
      <c r="AA51" s="35" t="s">
        <v>17</v>
      </c>
      <c r="AB51" s="35"/>
      <c r="AC51" s="35"/>
      <c r="AD51" s="37">
        <f t="shared" si="31"/>
        <v>1</v>
      </c>
      <c r="AE51">
        <v>3</v>
      </c>
      <c r="AF51" s="34">
        <f t="shared" si="32"/>
        <v>0</v>
      </c>
      <c r="AG51" s="34">
        <f t="shared" si="33"/>
        <v>1</v>
      </c>
      <c r="AH51" s="34">
        <f t="shared" si="34"/>
        <v>3</v>
      </c>
    </row>
    <row r="52" spans="1:34" ht="15.75" x14ac:dyDescent="0.25">
      <c r="A52" s="13">
        <v>3</v>
      </c>
      <c r="B52" s="4" t="s">
        <v>54</v>
      </c>
      <c r="C52" s="3" t="s">
        <v>38</v>
      </c>
      <c r="D52" s="48">
        <v>18</v>
      </c>
      <c r="E52" s="42">
        <f t="shared" si="26"/>
        <v>5.5555555555555552E-2</v>
      </c>
      <c r="F52" s="35"/>
      <c r="G52" s="35"/>
      <c r="H52" s="35"/>
      <c r="I52" s="35"/>
      <c r="J52" s="36">
        <f t="shared" si="27"/>
        <v>0</v>
      </c>
      <c r="K52" s="35"/>
      <c r="L52" s="35"/>
      <c r="M52" s="35" t="s">
        <v>18</v>
      </c>
      <c r="N52" s="35"/>
      <c r="O52" s="36">
        <f t="shared" si="28"/>
        <v>1</v>
      </c>
      <c r="P52" s="35"/>
      <c r="Q52" s="35"/>
      <c r="R52" s="35"/>
      <c r="S52" s="35"/>
      <c r="T52" s="36"/>
      <c r="U52" s="35"/>
      <c r="V52" s="35"/>
      <c r="W52" s="35"/>
      <c r="X52" s="35" t="s">
        <v>17</v>
      </c>
      <c r="Y52" s="36">
        <f t="shared" si="30"/>
        <v>1</v>
      </c>
      <c r="Z52" s="35"/>
      <c r="AA52" s="35"/>
      <c r="AB52" s="35"/>
      <c r="AC52" s="35"/>
      <c r="AD52" s="37"/>
      <c r="AE52">
        <v>3</v>
      </c>
      <c r="AF52" s="34">
        <f t="shared" si="32"/>
        <v>0</v>
      </c>
      <c r="AG52" s="34">
        <f t="shared" si="33"/>
        <v>1</v>
      </c>
      <c r="AH52" s="34">
        <f t="shared" si="34"/>
        <v>1</v>
      </c>
    </row>
    <row r="53" spans="1:34" ht="15.75" x14ac:dyDescent="0.25">
      <c r="A53" s="13">
        <v>3</v>
      </c>
      <c r="B53" s="4" t="s">
        <v>26</v>
      </c>
      <c r="C53" s="3" t="s">
        <v>38</v>
      </c>
      <c r="D53" s="48">
        <v>36</v>
      </c>
      <c r="E53" s="42">
        <f t="shared" si="26"/>
        <v>5.5555555555555552E-2</v>
      </c>
      <c r="F53" s="35"/>
      <c r="G53" s="35"/>
      <c r="H53" s="35"/>
      <c r="I53" s="35"/>
      <c r="J53" s="36">
        <f t="shared" si="27"/>
        <v>0</v>
      </c>
      <c r="K53" s="35"/>
      <c r="L53" s="35"/>
      <c r="M53" s="35"/>
      <c r="N53" s="35"/>
      <c r="O53" s="36">
        <f t="shared" si="28"/>
        <v>0</v>
      </c>
      <c r="P53" s="35" t="s">
        <v>18</v>
      </c>
      <c r="Q53" s="35"/>
      <c r="R53" s="35"/>
      <c r="S53" s="35"/>
      <c r="T53" s="36">
        <f t="shared" ref="T53:T62" si="35">COUNTA(P53:S53)</f>
        <v>1</v>
      </c>
      <c r="U53" s="35"/>
      <c r="V53" s="35"/>
      <c r="W53" s="35" t="s">
        <v>17</v>
      </c>
      <c r="X53" s="35"/>
      <c r="Y53" s="36">
        <f t="shared" si="30"/>
        <v>1</v>
      </c>
      <c r="Z53" s="35"/>
      <c r="AA53" s="35" t="s">
        <v>18</v>
      </c>
      <c r="AB53" s="35"/>
      <c r="AC53" s="35"/>
      <c r="AD53" s="37">
        <f t="shared" ref="AD53:AD62" si="36">COUNTA(Z53:AC53)</f>
        <v>1</v>
      </c>
      <c r="AE53">
        <v>3</v>
      </c>
      <c r="AF53" s="34">
        <f t="shared" si="32"/>
        <v>0</v>
      </c>
      <c r="AG53" s="34">
        <f t="shared" si="33"/>
        <v>1</v>
      </c>
      <c r="AH53" s="34">
        <f t="shared" si="34"/>
        <v>2</v>
      </c>
    </row>
    <row r="54" spans="1:34" ht="15.75" x14ac:dyDescent="0.25">
      <c r="A54" s="13">
        <v>3</v>
      </c>
      <c r="B54" s="4" t="str">
        <f t="shared" ref="B54:B62" si="37">B34</f>
        <v>География</v>
      </c>
      <c r="C54" s="3" t="s">
        <v>38</v>
      </c>
      <c r="D54" s="48">
        <v>36</v>
      </c>
      <c r="E54" s="42">
        <f t="shared" si="26"/>
        <v>8.3333333333333329E-2</v>
      </c>
      <c r="F54" s="35"/>
      <c r="G54" s="35"/>
      <c r="H54" s="35"/>
      <c r="I54" s="35"/>
      <c r="J54" s="36">
        <f t="shared" si="27"/>
        <v>0</v>
      </c>
      <c r="K54" s="35"/>
      <c r="L54" s="35"/>
      <c r="M54" s="35" t="s">
        <v>18</v>
      </c>
      <c r="N54" s="35"/>
      <c r="O54" s="36">
        <f t="shared" si="28"/>
        <v>1</v>
      </c>
      <c r="P54" s="35"/>
      <c r="Q54" s="35"/>
      <c r="R54" s="35" t="s">
        <v>17</v>
      </c>
      <c r="S54" s="35"/>
      <c r="T54" s="36">
        <f t="shared" si="35"/>
        <v>1</v>
      </c>
      <c r="U54" s="35"/>
      <c r="V54" s="35"/>
      <c r="W54" s="35" t="s">
        <v>18</v>
      </c>
      <c r="X54" s="35"/>
      <c r="Y54" s="36">
        <f t="shared" si="30"/>
        <v>1</v>
      </c>
      <c r="Z54" s="35"/>
      <c r="AA54" s="35"/>
      <c r="AB54" s="35" t="s">
        <v>17</v>
      </c>
      <c r="AC54" s="35"/>
      <c r="AD54" s="37">
        <f t="shared" si="36"/>
        <v>1</v>
      </c>
      <c r="AE54">
        <v>3</v>
      </c>
      <c r="AF54" s="34">
        <f t="shared" si="32"/>
        <v>0</v>
      </c>
      <c r="AG54" s="34">
        <f t="shared" si="33"/>
        <v>2</v>
      </c>
      <c r="AH54" s="34">
        <f t="shared" si="34"/>
        <v>2</v>
      </c>
    </row>
    <row r="55" spans="1:34" ht="15.75" x14ac:dyDescent="0.25">
      <c r="A55" s="13">
        <v>3</v>
      </c>
      <c r="B55" s="4" t="str">
        <f t="shared" si="37"/>
        <v>Биология</v>
      </c>
      <c r="C55" s="3" t="s">
        <v>38</v>
      </c>
      <c r="D55" s="48">
        <v>36</v>
      </c>
      <c r="E55" s="42">
        <f t="shared" si="26"/>
        <v>8.3333333333333329E-2</v>
      </c>
      <c r="F55" s="35"/>
      <c r="G55" s="35"/>
      <c r="H55" s="35"/>
      <c r="I55" s="35"/>
      <c r="J55" s="36">
        <f t="shared" si="27"/>
        <v>0</v>
      </c>
      <c r="K55" s="35" t="s">
        <v>18</v>
      </c>
      <c r="L55" s="35"/>
      <c r="M55" s="35"/>
      <c r="N55" s="35"/>
      <c r="O55" s="36">
        <f t="shared" si="28"/>
        <v>1</v>
      </c>
      <c r="P55" s="35" t="s">
        <v>18</v>
      </c>
      <c r="Q55" s="35"/>
      <c r="R55" s="35"/>
      <c r="S55" s="35"/>
      <c r="T55" s="36">
        <f t="shared" si="35"/>
        <v>1</v>
      </c>
      <c r="U55" s="35"/>
      <c r="V55" s="35"/>
      <c r="W55" s="35"/>
      <c r="X55" s="35"/>
      <c r="Y55" s="36">
        <f t="shared" si="30"/>
        <v>0</v>
      </c>
      <c r="Z55" s="35" t="s">
        <v>17</v>
      </c>
      <c r="AA55" s="35"/>
      <c r="AB55" s="35"/>
      <c r="AC55" s="35"/>
      <c r="AD55" s="37">
        <f t="shared" si="36"/>
        <v>1</v>
      </c>
      <c r="AE55">
        <v>3</v>
      </c>
      <c r="AF55" s="34">
        <f t="shared" si="32"/>
        <v>0</v>
      </c>
      <c r="AG55" s="34">
        <f t="shared" si="33"/>
        <v>1</v>
      </c>
      <c r="AH55" s="34">
        <f t="shared" si="34"/>
        <v>2</v>
      </c>
    </row>
    <row r="56" spans="1:34" ht="15.75" x14ac:dyDescent="0.25">
      <c r="A56" s="13">
        <v>3</v>
      </c>
      <c r="B56" s="4" t="str">
        <f t="shared" si="37"/>
        <v>Труд (технология)</v>
      </c>
      <c r="C56" s="3" t="s">
        <v>38</v>
      </c>
      <c r="D56" s="48">
        <v>18</v>
      </c>
      <c r="E56" s="42">
        <f t="shared" si="26"/>
        <v>5.5555555555555552E-2</v>
      </c>
      <c r="F56" s="35"/>
      <c r="G56" s="35"/>
      <c r="H56" s="35"/>
      <c r="I56" s="35"/>
      <c r="J56" s="36">
        <f t="shared" si="27"/>
        <v>0</v>
      </c>
      <c r="K56" s="35"/>
      <c r="L56" s="35" t="s">
        <v>18</v>
      </c>
      <c r="M56" s="35"/>
      <c r="N56" s="35"/>
      <c r="O56" s="36">
        <f t="shared" si="28"/>
        <v>1</v>
      </c>
      <c r="P56" s="35"/>
      <c r="Q56" s="35"/>
      <c r="R56" s="35"/>
      <c r="S56" s="35"/>
      <c r="T56" s="36">
        <f t="shared" si="35"/>
        <v>0</v>
      </c>
      <c r="U56" s="35"/>
      <c r="V56" s="35" t="s">
        <v>18</v>
      </c>
      <c r="W56" s="35"/>
      <c r="X56" s="35" t="s">
        <v>17</v>
      </c>
      <c r="Y56" s="36">
        <f t="shared" si="30"/>
        <v>2</v>
      </c>
      <c r="Z56" s="35"/>
      <c r="AA56" s="35"/>
      <c r="AB56" s="35"/>
      <c r="AC56" s="35"/>
      <c r="AD56" s="37">
        <f t="shared" si="36"/>
        <v>0</v>
      </c>
      <c r="AE56">
        <v>3</v>
      </c>
      <c r="AF56" s="34">
        <f t="shared" si="32"/>
        <v>0</v>
      </c>
      <c r="AG56" s="34">
        <f t="shared" si="33"/>
        <v>1</v>
      </c>
      <c r="AH56" s="34">
        <f t="shared" si="34"/>
        <v>2</v>
      </c>
    </row>
    <row r="57" spans="1:34" ht="15.75" x14ac:dyDescent="0.25">
      <c r="A57" s="13">
        <v>3</v>
      </c>
      <c r="B57" s="4" t="str">
        <f t="shared" si="37"/>
        <v>Физическая культура</v>
      </c>
      <c r="C57" s="3" t="s">
        <v>38</v>
      </c>
      <c r="D57" s="48">
        <v>36</v>
      </c>
      <c r="E57" s="42">
        <f t="shared" si="26"/>
        <v>5.5555555555555552E-2</v>
      </c>
      <c r="F57" s="35"/>
      <c r="G57" s="35"/>
      <c r="H57" s="35"/>
      <c r="I57" s="35"/>
      <c r="J57" s="36">
        <f t="shared" si="27"/>
        <v>0</v>
      </c>
      <c r="K57" s="35"/>
      <c r="L57" s="35"/>
      <c r="M57" s="35"/>
      <c r="N57" s="35"/>
      <c r="O57" s="36">
        <f t="shared" si="28"/>
        <v>0</v>
      </c>
      <c r="P57" s="35"/>
      <c r="Q57" s="35"/>
      <c r="R57" s="35"/>
      <c r="S57" s="35" t="s">
        <v>18</v>
      </c>
      <c r="T57" s="36">
        <f t="shared" si="35"/>
        <v>1</v>
      </c>
      <c r="U57" s="35"/>
      <c r="V57" s="35"/>
      <c r="W57" s="35"/>
      <c r="X57" s="35"/>
      <c r="Y57" s="36">
        <f t="shared" si="30"/>
        <v>0</v>
      </c>
      <c r="Z57" s="35" t="s">
        <v>17</v>
      </c>
      <c r="AA57" s="35"/>
      <c r="AB57" s="35"/>
      <c r="AC57" s="35"/>
      <c r="AD57" s="37">
        <f t="shared" si="36"/>
        <v>1</v>
      </c>
      <c r="AE57">
        <v>2</v>
      </c>
      <c r="AF57" s="34">
        <f t="shared" si="32"/>
        <v>0</v>
      </c>
      <c r="AG57" s="34">
        <f t="shared" si="33"/>
        <v>1</v>
      </c>
      <c r="AH57" s="34">
        <f t="shared" si="34"/>
        <v>1</v>
      </c>
    </row>
    <row r="58" spans="1:34" ht="15.75" x14ac:dyDescent="0.25">
      <c r="A58" s="13">
        <v>3</v>
      </c>
      <c r="B58" s="4" t="str">
        <f t="shared" si="37"/>
        <v>Изобразительное искусство</v>
      </c>
      <c r="C58" s="3" t="s">
        <v>38</v>
      </c>
      <c r="D58" s="48">
        <v>18</v>
      </c>
      <c r="E58" s="42">
        <f t="shared" si="26"/>
        <v>5.5555555555555552E-2</v>
      </c>
      <c r="F58" s="35"/>
      <c r="G58" s="35"/>
      <c r="H58" s="35"/>
      <c r="I58" s="35"/>
      <c r="J58" s="36">
        <f t="shared" si="27"/>
        <v>0</v>
      </c>
      <c r="K58" s="35"/>
      <c r="L58" s="35"/>
      <c r="M58" s="35"/>
      <c r="N58" s="35"/>
      <c r="O58" s="36">
        <f t="shared" si="28"/>
        <v>0</v>
      </c>
      <c r="P58" s="35"/>
      <c r="Q58" s="35"/>
      <c r="R58" s="35"/>
      <c r="S58" s="35"/>
      <c r="T58" s="36">
        <f t="shared" si="35"/>
        <v>0</v>
      </c>
      <c r="U58" s="35"/>
      <c r="V58" s="35"/>
      <c r="W58" s="35"/>
      <c r="X58" s="35" t="s">
        <v>17</v>
      </c>
      <c r="Y58" s="36">
        <f t="shared" si="30"/>
        <v>1</v>
      </c>
      <c r="Z58" s="35" t="s">
        <v>18</v>
      </c>
      <c r="AA58" s="35"/>
      <c r="AB58" s="35"/>
      <c r="AC58" s="35"/>
      <c r="AD58" s="37">
        <f t="shared" si="36"/>
        <v>1</v>
      </c>
      <c r="AE58">
        <v>2</v>
      </c>
      <c r="AF58" s="34">
        <f t="shared" si="32"/>
        <v>0</v>
      </c>
      <c r="AG58" s="34">
        <f t="shared" si="33"/>
        <v>1</v>
      </c>
      <c r="AH58" s="34">
        <f t="shared" si="34"/>
        <v>1</v>
      </c>
    </row>
    <row r="59" spans="1:34" ht="15.75" x14ac:dyDescent="0.25">
      <c r="A59" s="13">
        <v>3</v>
      </c>
      <c r="B59" s="4" t="str">
        <f t="shared" si="37"/>
        <v>Музыка</v>
      </c>
      <c r="C59" s="3" t="s">
        <v>38</v>
      </c>
      <c r="D59" s="48">
        <v>18</v>
      </c>
      <c r="E59" s="42">
        <f t="shared" si="26"/>
        <v>5.5555555555555552E-2</v>
      </c>
      <c r="F59" s="35"/>
      <c r="G59" s="35"/>
      <c r="H59" s="35"/>
      <c r="I59" s="35"/>
      <c r="J59" s="36">
        <f t="shared" si="27"/>
        <v>0</v>
      </c>
      <c r="K59" s="35"/>
      <c r="L59" s="35"/>
      <c r="M59" s="35"/>
      <c r="N59" s="35"/>
      <c r="O59" s="36">
        <f t="shared" si="28"/>
        <v>0</v>
      </c>
      <c r="P59" s="35"/>
      <c r="Q59" s="35"/>
      <c r="R59" s="35"/>
      <c r="S59" s="35"/>
      <c r="T59" s="38">
        <f t="shared" si="35"/>
        <v>0</v>
      </c>
      <c r="U59" s="35" t="s">
        <v>18</v>
      </c>
      <c r="V59" s="35"/>
      <c r="W59" s="35"/>
      <c r="X59" s="35"/>
      <c r="Y59" s="36">
        <f t="shared" si="30"/>
        <v>1</v>
      </c>
      <c r="Z59" s="35"/>
      <c r="AA59" s="35"/>
      <c r="AB59" s="35" t="s">
        <v>17</v>
      </c>
      <c r="AC59" s="35"/>
      <c r="AD59" s="39">
        <f t="shared" si="36"/>
        <v>1</v>
      </c>
      <c r="AE59">
        <v>2</v>
      </c>
      <c r="AF59" s="34">
        <f t="shared" si="32"/>
        <v>0</v>
      </c>
      <c r="AG59" s="34">
        <f t="shared" si="33"/>
        <v>1</v>
      </c>
      <c r="AH59" s="34">
        <f t="shared" si="34"/>
        <v>1</v>
      </c>
    </row>
    <row r="60" spans="1:34" ht="15.75" x14ac:dyDescent="0.25">
      <c r="A60" s="13">
        <v>3</v>
      </c>
      <c r="B60" s="4" t="str">
        <f t="shared" si="37"/>
        <v>Обществознание</v>
      </c>
      <c r="C60" s="3" t="s">
        <v>38</v>
      </c>
      <c r="D60" s="48">
        <v>18</v>
      </c>
      <c r="E60" s="42">
        <f t="shared" si="26"/>
        <v>5.5555555555555552E-2</v>
      </c>
      <c r="F60" s="35"/>
      <c r="G60" s="35"/>
      <c r="H60" s="35"/>
      <c r="I60" s="35"/>
      <c r="J60" s="36">
        <f t="shared" si="27"/>
        <v>0</v>
      </c>
      <c r="K60" s="35"/>
      <c r="L60" s="35"/>
      <c r="M60" s="35"/>
      <c r="N60" s="35"/>
      <c r="O60" s="36">
        <f t="shared" si="28"/>
        <v>0</v>
      </c>
      <c r="P60" s="35" t="s">
        <v>18</v>
      </c>
      <c r="Q60" s="35"/>
      <c r="R60" s="35"/>
      <c r="S60" s="35"/>
      <c r="T60" s="38">
        <f t="shared" si="35"/>
        <v>1</v>
      </c>
      <c r="U60" s="35"/>
      <c r="V60" s="35"/>
      <c r="W60" s="35"/>
      <c r="X60" s="35" t="s">
        <v>17</v>
      </c>
      <c r="Y60" s="36">
        <f t="shared" si="30"/>
        <v>1</v>
      </c>
      <c r="Z60" s="35"/>
      <c r="AA60" s="35"/>
      <c r="AB60" s="35"/>
      <c r="AC60" s="35"/>
      <c r="AD60" s="39">
        <f t="shared" si="36"/>
        <v>0</v>
      </c>
      <c r="AE60">
        <v>2</v>
      </c>
      <c r="AF60" s="34">
        <f t="shared" si="32"/>
        <v>0</v>
      </c>
      <c r="AG60" s="34">
        <f t="shared" si="33"/>
        <v>1</v>
      </c>
      <c r="AH60" s="34">
        <f t="shared" si="34"/>
        <v>1</v>
      </c>
    </row>
    <row r="61" spans="1:34" ht="15.75" x14ac:dyDescent="0.25">
      <c r="A61" s="13">
        <v>3</v>
      </c>
      <c r="B61" s="4" t="str">
        <f t="shared" si="37"/>
        <v>Физика</v>
      </c>
      <c r="C61" s="3" t="s">
        <v>38</v>
      </c>
      <c r="D61" s="48">
        <v>36</v>
      </c>
      <c r="E61" s="42">
        <f t="shared" si="26"/>
        <v>8.3333333333333329E-2</v>
      </c>
      <c r="F61" s="35"/>
      <c r="G61" s="35"/>
      <c r="H61" s="35" t="s">
        <v>18</v>
      </c>
      <c r="I61" s="35"/>
      <c r="J61" s="36">
        <f t="shared" si="27"/>
        <v>1</v>
      </c>
      <c r="K61" s="35"/>
      <c r="L61" s="35"/>
      <c r="M61" s="35"/>
      <c r="N61" s="35"/>
      <c r="O61" s="36">
        <f t="shared" si="28"/>
        <v>0</v>
      </c>
      <c r="P61" s="35"/>
      <c r="Q61" s="35"/>
      <c r="R61" s="35" t="s">
        <v>18</v>
      </c>
      <c r="S61" s="35"/>
      <c r="T61" s="36">
        <f t="shared" si="35"/>
        <v>1</v>
      </c>
      <c r="U61" s="35"/>
      <c r="V61" s="35"/>
      <c r="W61" s="35"/>
      <c r="X61" s="35"/>
      <c r="Y61" s="36">
        <f t="shared" si="30"/>
        <v>0</v>
      </c>
      <c r="Z61" s="35"/>
      <c r="AA61" s="35" t="s">
        <v>17</v>
      </c>
      <c r="AB61" s="35"/>
      <c r="AC61" s="35"/>
      <c r="AD61" s="37">
        <f t="shared" si="36"/>
        <v>1</v>
      </c>
      <c r="AE61">
        <v>2</v>
      </c>
      <c r="AF61" s="34">
        <f t="shared" si="32"/>
        <v>0</v>
      </c>
      <c r="AG61" s="34">
        <f t="shared" si="33"/>
        <v>1</v>
      </c>
      <c r="AH61" s="34">
        <f t="shared" si="34"/>
        <v>2</v>
      </c>
    </row>
    <row r="62" spans="1:34" ht="15.75" x14ac:dyDescent="0.25">
      <c r="A62" s="13"/>
      <c r="B62" s="4" t="str">
        <f t="shared" si="37"/>
        <v>Химия</v>
      </c>
      <c r="C62" s="3" t="s">
        <v>38</v>
      </c>
      <c r="D62" s="48">
        <v>36</v>
      </c>
      <c r="E62" s="42">
        <f t="shared" si="26"/>
        <v>2.7777777777777776E-2</v>
      </c>
      <c r="F62" s="35"/>
      <c r="G62" s="35"/>
      <c r="H62" s="35"/>
      <c r="I62" s="35"/>
      <c r="J62" s="36">
        <f t="shared" si="27"/>
        <v>0</v>
      </c>
      <c r="K62" s="35"/>
      <c r="L62" s="35"/>
      <c r="M62" s="35"/>
      <c r="N62" s="35"/>
      <c r="O62" s="36">
        <f t="shared" si="28"/>
        <v>0</v>
      </c>
      <c r="P62" s="35" t="s">
        <v>18</v>
      </c>
      <c r="Q62" s="35"/>
      <c r="R62" s="35"/>
      <c r="S62" s="35"/>
      <c r="T62" s="36">
        <f t="shared" si="35"/>
        <v>1</v>
      </c>
      <c r="U62" s="35"/>
      <c r="V62" s="35"/>
      <c r="W62" s="35" t="s">
        <v>17</v>
      </c>
      <c r="X62" s="35"/>
      <c r="Y62" s="36">
        <f t="shared" si="30"/>
        <v>1</v>
      </c>
      <c r="Z62" s="35"/>
      <c r="AA62" s="35"/>
      <c r="AB62" s="35"/>
      <c r="AC62" s="35"/>
      <c r="AD62" s="37">
        <f t="shared" si="36"/>
        <v>0</v>
      </c>
      <c r="AF62" s="34"/>
      <c r="AG62" s="34">
        <f t="shared" si="33"/>
        <v>1</v>
      </c>
      <c r="AH62" s="34">
        <f t="shared" si="34"/>
        <v>1</v>
      </c>
    </row>
    <row r="63" spans="1:34" ht="15.75" x14ac:dyDescent="0.25">
      <c r="A63" s="13"/>
      <c r="B63" s="4" t="s">
        <v>50</v>
      </c>
      <c r="C63" s="3" t="s">
        <v>38</v>
      </c>
      <c r="D63" s="48">
        <v>18</v>
      </c>
      <c r="E63" s="42">
        <f t="shared" si="26"/>
        <v>5.5555555555555552E-2</v>
      </c>
      <c r="F63" s="35"/>
      <c r="G63" s="35"/>
      <c r="H63" s="35"/>
      <c r="I63" s="35" t="s">
        <v>18</v>
      </c>
      <c r="J63" s="36">
        <f t="shared" si="27"/>
        <v>1</v>
      </c>
      <c r="K63" s="35"/>
      <c r="L63" s="35"/>
      <c r="M63" s="35"/>
      <c r="N63" s="35"/>
      <c r="O63" s="36">
        <f t="shared" si="28"/>
        <v>0</v>
      </c>
      <c r="P63" s="35"/>
      <c r="Q63" s="35"/>
      <c r="R63" s="35" t="s">
        <v>17</v>
      </c>
      <c r="S63" s="35"/>
      <c r="T63" s="38"/>
      <c r="U63" s="35"/>
      <c r="V63" s="35"/>
      <c r="W63" s="35"/>
      <c r="X63" s="35"/>
      <c r="Y63" s="36">
        <f t="shared" si="30"/>
        <v>0</v>
      </c>
      <c r="Z63" s="35"/>
      <c r="AA63" s="35"/>
      <c r="AB63" s="35" t="s">
        <v>17</v>
      </c>
      <c r="AC63" s="35"/>
      <c r="AD63" s="39"/>
      <c r="AF63" s="34"/>
      <c r="AG63" s="34">
        <f t="shared" si="33"/>
        <v>2</v>
      </c>
      <c r="AH63" s="34">
        <f t="shared" si="34"/>
        <v>1</v>
      </c>
    </row>
    <row r="64" spans="1:34" ht="15.75" x14ac:dyDescent="0.25">
      <c r="A64" s="13">
        <v>3</v>
      </c>
      <c r="B64" s="4" t="str">
        <f>B44</f>
        <v>Основы безопасности и защиты Родины</v>
      </c>
      <c r="C64" s="3" t="s">
        <v>38</v>
      </c>
      <c r="D64" s="58">
        <v>18</v>
      </c>
      <c r="E64" s="42">
        <f t="shared" si="26"/>
        <v>5.5555555555555552E-2</v>
      </c>
      <c r="F64" s="35"/>
      <c r="G64" s="35"/>
      <c r="H64" s="35"/>
      <c r="I64" s="35"/>
      <c r="J64" s="36">
        <f t="shared" si="27"/>
        <v>0</v>
      </c>
      <c r="K64" s="35" t="s">
        <v>18</v>
      </c>
      <c r="L64" s="35"/>
      <c r="M64" s="35"/>
      <c r="N64" s="35"/>
      <c r="O64" s="36">
        <f t="shared" si="28"/>
        <v>1</v>
      </c>
      <c r="P64" s="35"/>
      <c r="Q64" s="35"/>
      <c r="R64" s="35"/>
      <c r="S64" s="35"/>
      <c r="T64" s="38">
        <f t="shared" ref="T64" si="38">COUNTA(P64:S64)</f>
        <v>0</v>
      </c>
      <c r="U64" s="35" t="s">
        <v>18</v>
      </c>
      <c r="V64" s="35"/>
      <c r="W64" s="35" t="s">
        <v>17</v>
      </c>
      <c r="X64" s="35"/>
      <c r="Y64" s="36">
        <f t="shared" si="30"/>
        <v>2</v>
      </c>
      <c r="Z64" s="35"/>
      <c r="AA64" s="35"/>
      <c r="AB64" s="35"/>
      <c r="AC64" s="35"/>
      <c r="AD64" s="39">
        <f t="shared" ref="AD64" si="39">COUNTA(Z64:AC64)</f>
        <v>0</v>
      </c>
      <c r="AE64">
        <v>2</v>
      </c>
      <c r="AF64" s="34">
        <f>COUNTIF(F64:AD64,$F$1)</f>
        <v>0</v>
      </c>
      <c r="AG64" s="34">
        <f t="shared" si="33"/>
        <v>1</v>
      </c>
      <c r="AH64" s="34">
        <f t="shared" si="34"/>
        <v>2</v>
      </c>
    </row>
    <row r="65" spans="1:34" ht="15.75" x14ac:dyDescent="0.25">
      <c r="A65" s="13">
        <v>3</v>
      </c>
      <c r="B65" s="2"/>
      <c r="C65" s="1"/>
      <c r="D65" s="49"/>
      <c r="E65" s="9"/>
      <c r="F65" s="10"/>
      <c r="G65" s="10"/>
      <c r="H65" s="10"/>
      <c r="I65" s="10"/>
      <c r="J65" s="10">
        <f>SUM(J47:J64)</f>
        <v>5</v>
      </c>
      <c r="K65" s="10"/>
      <c r="L65" s="10"/>
      <c r="M65" s="10"/>
      <c r="N65" s="10"/>
      <c r="O65" s="10">
        <f>SUM(O47:O64)</f>
        <v>9</v>
      </c>
      <c r="P65" s="10"/>
      <c r="Q65" s="10"/>
      <c r="R65" s="10"/>
      <c r="S65" s="10"/>
      <c r="T65" s="10">
        <f>SUM(T47:T64)</f>
        <v>11</v>
      </c>
      <c r="U65" s="10">
        <f t="shared" ref="U65:AA65" si="40">SUM(U47:U64)</f>
        <v>0</v>
      </c>
      <c r="V65" s="10">
        <f t="shared" si="40"/>
        <v>0</v>
      </c>
      <c r="W65" s="10">
        <f t="shared" si="40"/>
        <v>0</v>
      </c>
      <c r="X65" s="10">
        <f t="shared" si="40"/>
        <v>0</v>
      </c>
      <c r="Y65" s="10">
        <f t="shared" si="40"/>
        <v>16</v>
      </c>
      <c r="Z65" s="10">
        <f t="shared" si="40"/>
        <v>0</v>
      </c>
      <c r="AA65" s="10">
        <f t="shared" si="40"/>
        <v>0</v>
      </c>
      <c r="AB65" s="10"/>
      <c r="AC65" s="10"/>
      <c r="AD65" s="10">
        <f>SUM(AD47:AD64)</f>
        <v>14</v>
      </c>
      <c r="AE65">
        <v>3</v>
      </c>
      <c r="AF65" s="14">
        <f>SUM(AF47:AF64)</f>
        <v>2</v>
      </c>
      <c r="AG65" s="14">
        <f>SUM(AG47:AG64)</f>
        <v>21</v>
      </c>
      <c r="AH65" s="14">
        <f>SUM(AH47:AH64)</f>
        <v>34</v>
      </c>
    </row>
    <row r="66" spans="1:34" ht="15.75" x14ac:dyDescent="0.25">
      <c r="A66" s="13">
        <v>4</v>
      </c>
      <c r="B66" s="110" t="s">
        <v>48</v>
      </c>
      <c r="C66" s="111"/>
      <c r="D66" s="50"/>
      <c r="E66" s="8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>
        <v>3</v>
      </c>
      <c r="AF66" s="31"/>
      <c r="AG66" s="34"/>
      <c r="AH66" s="34">
        <f t="shared" si="34"/>
        <v>0</v>
      </c>
    </row>
    <row r="67" spans="1:34" ht="15.75" x14ac:dyDescent="0.25">
      <c r="A67" s="13">
        <v>4</v>
      </c>
      <c r="B67" s="4" t="s">
        <v>6</v>
      </c>
      <c r="C67" s="5" t="s">
        <v>38</v>
      </c>
      <c r="D67" s="47">
        <v>54</v>
      </c>
      <c r="E67" s="42">
        <f t="shared" ref="E67:E84" si="41">(J67+O67+T67+AD67)/D67</f>
        <v>9.2592592592592587E-2</v>
      </c>
      <c r="F67" s="35"/>
      <c r="G67" s="35" t="s">
        <v>18</v>
      </c>
      <c r="H67" s="35"/>
      <c r="I67" s="35"/>
      <c r="J67" s="36">
        <f t="shared" ref="J67:J84" si="42">COUNTA(F67:I67)</f>
        <v>1</v>
      </c>
      <c r="K67" s="35" t="s">
        <v>18</v>
      </c>
      <c r="L67" s="35"/>
      <c r="M67" s="35"/>
      <c r="N67" s="35"/>
      <c r="O67" s="36">
        <f t="shared" ref="O67:O84" si="43">COUNTA(K67:N67)</f>
        <v>1</v>
      </c>
      <c r="P67" s="35"/>
      <c r="Q67" s="35" t="s">
        <v>18</v>
      </c>
      <c r="R67" s="35"/>
      <c r="S67" s="35"/>
      <c r="T67" s="36">
        <f t="shared" ref="T67:T71" si="44">COUNTA(P67:S67)</f>
        <v>1</v>
      </c>
      <c r="U67" s="35" t="s">
        <v>18</v>
      </c>
      <c r="V67" s="35"/>
      <c r="W67" s="35"/>
      <c r="X67" s="35"/>
      <c r="Y67" s="36">
        <f t="shared" ref="Y67:Y84" si="45">COUNTA(U67:X67)</f>
        <v>1</v>
      </c>
      <c r="Z67" s="35" t="s">
        <v>16</v>
      </c>
      <c r="AA67" s="35"/>
      <c r="AB67" s="35" t="s">
        <v>17</v>
      </c>
      <c r="AC67" s="35"/>
      <c r="AD67" s="37">
        <f t="shared" ref="AD67:AD71" si="46">COUNTA(Z67:AC67)</f>
        <v>2</v>
      </c>
      <c r="AE67">
        <v>3</v>
      </c>
      <c r="AF67" s="34">
        <f t="shared" ref="AF67:AF84" si="47">COUNTIF(F67:AD67,$F$1)</f>
        <v>1</v>
      </c>
      <c r="AG67" s="34">
        <f t="shared" si="33"/>
        <v>1</v>
      </c>
      <c r="AH67" s="34">
        <f t="shared" si="34"/>
        <v>4</v>
      </c>
    </row>
    <row r="68" spans="1:34" ht="15.75" x14ac:dyDescent="0.25">
      <c r="A68" s="13">
        <v>4</v>
      </c>
      <c r="B68" s="4" t="s">
        <v>25</v>
      </c>
      <c r="C68" s="3" t="s">
        <v>38</v>
      </c>
      <c r="D68" s="48">
        <v>36</v>
      </c>
      <c r="E68" s="42">
        <f t="shared" si="41"/>
        <v>5.5555555555555552E-2</v>
      </c>
      <c r="F68" s="35"/>
      <c r="G68" s="35"/>
      <c r="H68" s="35"/>
      <c r="I68" s="35"/>
      <c r="J68" s="36">
        <f t="shared" si="42"/>
        <v>0</v>
      </c>
      <c r="K68" s="35"/>
      <c r="L68" s="35"/>
      <c r="M68" s="35" t="s">
        <v>18</v>
      </c>
      <c r="N68" s="35"/>
      <c r="O68" s="36">
        <f t="shared" si="43"/>
        <v>1</v>
      </c>
      <c r="P68" s="35"/>
      <c r="Q68" s="35"/>
      <c r="R68" s="35"/>
      <c r="S68" s="35"/>
      <c r="T68" s="36">
        <f t="shared" si="44"/>
        <v>0</v>
      </c>
      <c r="U68" s="35"/>
      <c r="V68" s="35"/>
      <c r="W68" s="35" t="s">
        <v>18</v>
      </c>
      <c r="X68" s="35"/>
      <c r="Y68" s="36">
        <f t="shared" si="45"/>
        <v>1</v>
      </c>
      <c r="Z68" s="35"/>
      <c r="AA68" s="35" t="s">
        <v>17</v>
      </c>
      <c r="AB68" s="35"/>
      <c r="AC68" s="35"/>
      <c r="AD68" s="37">
        <f t="shared" si="46"/>
        <v>1</v>
      </c>
      <c r="AE68">
        <v>3</v>
      </c>
      <c r="AF68" s="34">
        <f t="shared" si="47"/>
        <v>0</v>
      </c>
      <c r="AG68" s="34">
        <f t="shared" si="33"/>
        <v>1</v>
      </c>
      <c r="AH68" s="34">
        <f t="shared" si="34"/>
        <v>2</v>
      </c>
    </row>
    <row r="69" spans="1:34" ht="15.75" x14ac:dyDescent="0.25">
      <c r="A69" s="13">
        <v>4</v>
      </c>
      <c r="B69" s="4" t="s">
        <v>5</v>
      </c>
      <c r="C69" s="3" t="s">
        <v>38</v>
      </c>
      <c r="D69" s="48">
        <v>54</v>
      </c>
      <c r="E69" s="42">
        <f t="shared" si="41"/>
        <v>7.407407407407407E-2</v>
      </c>
      <c r="F69" s="35"/>
      <c r="G69" s="35"/>
      <c r="H69" s="35" t="s">
        <v>18</v>
      </c>
      <c r="I69" s="35"/>
      <c r="J69" s="36">
        <f t="shared" si="42"/>
        <v>1</v>
      </c>
      <c r="K69" s="35"/>
      <c r="L69" s="35"/>
      <c r="M69" s="35"/>
      <c r="N69" s="35" t="s">
        <v>18</v>
      </c>
      <c r="O69" s="36">
        <f t="shared" si="43"/>
        <v>1</v>
      </c>
      <c r="P69" s="35"/>
      <c r="Q69" s="35"/>
      <c r="R69" s="35" t="s">
        <v>18</v>
      </c>
      <c r="S69" s="35"/>
      <c r="T69" s="36">
        <f t="shared" si="44"/>
        <v>1</v>
      </c>
      <c r="U69" s="35"/>
      <c r="V69" s="35"/>
      <c r="W69" s="35"/>
      <c r="X69" s="35" t="s">
        <v>18</v>
      </c>
      <c r="Y69" s="36">
        <f t="shared" si="45"/>
        <v>1</v>
      </c>
      <c r="Z69" s="35"/>
      <c r="AA69" s="35"/>
      <c r="AB69" s="35" t="s">
        <v>17</v>
      </c>
      <c r="AC69" s="35"/>
      <c r="AD69" s="37">
        <f t="shared" si="46"/>
        <v>1</v>
      </c>
      <c r="AE69">
        <v>3</v>
      </c>
      <c r="AF69" s="34">
        <f t="shared" si="47"/>
        <v>0</v>
      </c>
      <c r="AG69" s="34">
        <f t="shared" si="33"/>
        <v>1</v>
      </c>
      <c r="AH69" s="34">
        <f t="shared" si="34"/>
        <v>4</v>
      </c>
    </row>
    <row r="70" spans="1:34" ht="15.75" x14ac:dyDescent="0.25">
      <c r="A70" s="13">
        <v>4</v>
      </c>
      <c r="B70" s="4" t="s">
        <v>51</v>
      </c>
      <c r="C70" s="3" t="s">
        <v>38</v>
      </c>
      <c r="D70" s="48">
        <v>54</v>
      </c>
      <c r="E70" s="42">
        <f t="shared" si="41"/>
        <v>7.407407407407407E-2</v>
      </c>
      <c r="F70" s="35"/>
      <c r="G70" s="35" t="s">
        <v>18</v>
      </c>
      <c r="H70" s="35"/>
      <c r="I70" s="35"/>
      <c r="J70" s="36">
        <f t="shared" si="42"/>
        <v>1</v>
      </c>
      <c r="K70" s="35"/>
      <c r="L70" s="35"/>
      <c r="M70" s="35"/>
      <c r="N70" s="35"/>
      <c r="O70" s="36">
        <f t="shared" si="43"/>
        <v>0</v>
      </c>
      <c r="P70" s="35"/>
      <c r="Q70" s="35"/>
      <c r="R70" s="35"/>
      <c r="S70" s="35" t="s">
        <v>17</v>
      </c>
      <c r="T70" s="36">
        <f t="shared" si="44"/>
        <v>1</v>
      </c>
      <c r="U70" s="35"/>
      <c r="V70" s="35"/>
      <c r="W70" s="35"/>
      <c r="X70" s="35" t="s">
        <v>16</v>
      </c>
      <c r="Y70" s="36">
        <f t="shared" si="45"/>
        <v>1</v>
      </c>
      <c r="Z70" s="35" t="s">
        <v>17</v>
      </c>
      <c r="AA70" s="35"/>
      <c r="AB70" s="35" t="s">
        <v>18</v>
      </c>
      <c r="AC70" s="35"/>
      <c r="AD70" s="37">
        <f t="shared" si="46"/>
        <v>2</v>
      </c>
      <c r="AE70">
        <v>3</v>
      </c>
      <c r="AF70" s="34">
        <f t="shared" si="47"/>
        <v>1</v>
      </c>
      <c r="AG70" s="34">
        <f t="shared" si="33"/>
        <v>2</v>
      </c>
      <c r="AH70" s="34">
        <f t="shared" si="34"/>
        <v>2</v>
      </c>
    </row>
    <row r="71" spans="1:34" ht="15.75" x14ac:dyDescent="0.25">
      <c r="A71" s="13">
        <v>4</v>
      </c>
      <c r="B71" s="4" t="s">
        <v>52</v>
      </c>
      <c r="C71" s="3" t="s">
        <v>38</v>
      </c>
      <c r="D71" s="48">
        <v>36</v>
      </c>
      <c r="E71" s="42">
        <f t="shared" si="41"/>
        <v>8.3333333333333329E-2</v>
      </c>
      <c r="F71" s="35"/>
      <c r="G71" s="35"/>
      <c r="H71" s="35"/>
      <c r="I71" s="35"/>
      <c r="J71" s="36">
        <f t="shared" si="42"/>
        <v>0</v>
      </c>
      <c r="K71" s="35"/>
      <c r="L71" s="35"/>
      <c r="M71" s="35" t="s">
        <v>18</v>
      </c>
      <c r="N71" s="35"/>
      <c r="O71" s="36">
        <f t="shared" si="43"/>
        <v>1</v>
      </c>
      <c r="P71" s="35"/>
      <c r="Q71" s="35" t="s">
        <v>18</v>
      </c>
      <c r="R71" s="35"/>
      <c r="S71" s="35"/>
      <c r="T71" s="36">
        <f t="shared" si="44"/>
        <v>1</v>
      </c>
      <c r="U71" s="35"/>
      <c r="V71" s="35"/>
      <c r="W71" s="35" t="s">
        <v>18</v>
      </c>
      <c r="X71" s="35"/>
      <c r="Y71" s="36">
        <f t="shared" si="45"/>
        <v>1</v>
      </c>
      <c r="Z71" s="35"/>
      <c r="AA71" s="35" t="s">
        <v>17</v>
      </c>
      <c r="AB71" s="35"/>
      <c r="AC71" s="35"/>
      <c r="AD71" s="37">
        <f t="shared" si="46"/>
        <v>1</v>
      </c>
      <c r="AE71">
        <v>3</v>
      </c>
      <c r="AF71" s="34">
        <f t="shared" si="47"/>
        <v>0</v>
      </c>
      <c r="AG71" s="34">
        <f t="shared" si="33"/>
        <v>1</v>
      </c>
      <c r="AH71" s="34">
        <f t="shared" si="34"/>
        <v>3</v>
      </c>
    </row>
    <row r="72" spans="1:34" ht="15.75" x14ac:dyDescent="0.25">
      <c r="A72" s="13">
        <v>4</v>
      </c>
      <c r="B72" s="4" t="s">
        <v>54</v>
      </c>
      <c r="C72" s="3" t="s">
        <v>38</v>
      </c>
      <c r="D72" s="48">
        <v>18</v>
      </c>
      <c r="E72" s="42">
        <f t="shared" si="41"/>
        <v>5.5555555555555552E-2</v>
      </c>
      <c r="F72" s="35"/>
      <c r="G72" s="35"/>
      <c r="H72" s="35"/>
      <c r="I72" s="35"/>
      <c r="J72" s="36">
        <f t="shared" si="42"/>
        <v>0</v>
      </c>
      <c r="K72" s="35"/>
      <c r="L72" s="35"/>
      <c r="M72" s="35" t="s">
        <v>18</v>
      </c>
      <c r="N72" s="35"/>
      <c r="O72" s="36">
        <f t="shared" si="43"/>
        <v>1</v>
      </c>
      <c r="P72" s="35"/>
      <c r="Q72" s="35"/>
      <c r="R72" s="35"/>
      <c r="S72" s="35"/>
      <c r="T72" s="36"/>
      <c r="U72" s="35"/>
      <c r="V72" s="35"/>
      <c r="W72" s="35"/>
      <c r="X72" s="35" t="s">
        <v>17</v>
      </c>
      <c r="Y72" s="36">
        <f t="shared" si="45"/>
        <v>1</v>
      </c>
      <c r="Z72" s="35"/>
      <c r="AA72" s="35"/>
      <c r="AB72" s="35"/>
      <c r="AC72" s="35"/>
      <c r="AD72" s="37"/>
      <c r="AE72">
        <v>3</v>
      </c>
      <c r="AF72" s="34">
        <f t="shared" si="47"/>
        <v>0</v>
      </c>
      <c r="AG72" s="34">
        <f t="shared" si="33"/>
        <v>1</v>
      </c>
      <c r="AH72" s="34">
        <f t="shared" si="34"/>
        <v>1</v>
      </c>
    </row>
    <row r="73" spans="1:34" ht="15.75" x14ac:dyDescent="0.25">
      <c r="A73" s="13">
        <v>4</v>
      </c>
      <c r="B73" s="4" t="s">
        <v>26</v>
      </c>
      <c r="C73" s="3" t="s">
        <v>38</v>
      </c>
      <c r="D73" s="48">
        <v>36</v>
      </c>
      <c r="E73" s="42">
        <f t="shared" si="41"/>
        <v>5.5555555555555552E-2</v>
      </c>
      <c r="F73" s="35"/>
      <c r="G73" s="35"/>
      <c r="H73" s="35"/>
      <c r="I73" s="35"/>
      <c r="J73" s="36">
        <f t="shared" si="42"/>
        <v>0</v>
      </c>
      <c r="K73" s="35"/>
      <c r="L73" s="35"/>
      <c r="M73" s="35"/>
      <c r="N73" s="35"/>
      <c r="O73" s="36">
        <f t="shared" si="43"/>
        <v>0</v>
      </c>
      <c r="P73" s="35" t="s">
        <v>18</v>
      </c>
      <c r="Q73" s="35"/>
      <c r="R73" s="35"/>
      <c r="S73" s="35"/>
      <c r="T73" s="36">
        <f t="shared" ref="T73:T82" si="48">COUNTA(P73:S73)</f>
        <v>1</v>
      </c>
      <c r="U73" s="35"/>
      <c r="V73" s="35"/>
      <c r="W73" s="35" t="s">
        <v>17</v>
      </c>
      <c r="X73" s="35"/>
      <c r="Y73" s="36">
        <f t="shared" si="45"/>
        <v>1</v>
      </c>
      <c r="Z73" s="35"/>
      <c r="AA73" s="35" t="s">
        <v>18</v>
      </c>
      <c r="AB73" s="35"/>
      <c r="AC73" s="35"/>
      <c r="AD73" s="37">
        <f t="shared" ref="AD73:AD82" si="49">COUNTA(Z73:AC73)</f>
        <v>1</v>
      </c>
      <c r="AE73">
        <v>3</v>
      </c>
      <c r="AF73" s="34">
        <f t="shared" si="47"/>
        <v>0</v>
      </c>
      <c r="AG73" s="34">
        <f t="shared" si="33"/>
        <v>1</v>
      </c>
      <c r="AH73" s="34">
        <f t="shared" si="34"/>
        <v>2</v>
      </c>
    </row>
    <row r="74" spans="1:34" ht="15.75" x14ac:dyDescent="0.25">
      <c r="A74" s="13">
        <v>4</v>
      </c>
      <c r="B74" s="4" t="s">
        <v>27</v>
      </c>
      <c r="C74" s="3" t="s">
        <v>38</v>
      </c>
      <c r="D74" s="48">
        <v>36</v>
      </c>
      <c r="E74" s="42">
        <f t="shared" si="41"/>
        <v>8.3333333333333329E-2</v>
      </c>
      <c r="F74" s="35"/>
      <c r="G74" s="35"/>
      <c r="H74" s="35"/>
      <c r="I74" s="35"/>
      <c r="J74" s="36">
        <f t="shared" si="42"/>
        <v>0</v>
      </c>
      <c r="K74" s="35"/>
      <c r="L74" s="35"/>
      <c r="M74" s="35" t="s">
        <v>18</v>
      </c>
      <c r="N74" s="35"/>
      <c r="O74" s="36">
        <f t="shared" si="43"/>
        <v>1</v>
      </c>
      <c r="P74" s="35"/>
      <c r="Q74" s="35"/>
      <c r="R74" s="35" t="s">
        <v>17</v>
      </c>
      <c r="S74" s="35"/>
      <c r="T74" s="36">
        <f t="shared" si="48"/>
        <v>1</v>
      </c>
      <c r="U74" s="35"/>
      <c r="V74" s="35"/>
      <c r="W74" s="35" t="s">
        <v>18</v>
      </c>
      <c r="X74" s="35"/>
      <c r="Y74" s="36">
        <f t="shared" si="45"/>
        <v>1</v>
      </c>
      <c r="Z74" s="35"/>
      <c r="AA74" s="35"/>
      <c r="AB74" s="35" t="s">
        <v>17</v>
      </c>
      <c r="AC74" s="35"/>
      <c r="AD74" s="37">
        <f t="shared" si="49"/>
        <v>1</v>
      </c>
      <c r="AE74">
        <v>3</v>
      </c>
      <c r="AF74" s="34">
        <f t="shared" si="47"/>
        <v>0</v>
      </c>
      <c r="AG74" s="34">
        <f t="shared" si="33"/>
        <v>2</v>
      </c>
      <c r="AH74" s="34">
        <f t="shared" si="34"/>
        <v>2</v>
      </c>
    </row>
    <row r="75" spans="1:34" ht="15.75" x14ac:dyDescent="0.25">
      <c r="A75" s="13">
        <v>4</v>
      </c>
      <c r="B75" s="4" t="s">
        <v>28</v>
      </c>
      <c r="C75" s="3" t="s">
        <v>38</v>
      </c>
      <c r="D75" s="48">
        <v>36</v>
      </c>
      <c r="E75" s="42">
        <f t="shared" si="41"/>
        <v>8.3333333333333329E-2</v>
      </c>
      <c r="F75" s="35"/>
      <c r="G75" s="35"/>
      <c r="H75" s="35"/>
      <c r="I75" s="35"/>
      <c r="J75" s="36">
        <f t="shared" si="42"/>
        <v>0</v>
      </c>
      <c r="K75" s="35" t="s">
        <v>18</v>
      </c>
      <c r="L75" s="35"/>
      <c r="M75" s="35"/>
      <c r="N75" s="35"/>
      <c r="O75" s="36">
        <f t="shared" si="43"/>
        <v>1</v>
      </c>
      <c r="P75" s="35" t="s">
        <v>18</v>
      </c>
      <c r="Q75" s="35"/>
      <c r="R75" s="35"/>
      <c r="S75" s="35"/>
      <c r="T75" s="36">
        <f t="shared" si="48"/>
        <v>1</v>
      </c>
      <c r="U75" s="35"/>
      <c r="V75" s="35"/>
      <c r="W75" s="35"/>
      <c r="X75" s="35"/>
      <c r="Y75" s="36">
        <f t="shared" si="45"/>
        <v>0</v>
      </c>
      <c r="Z75" s="35" t="s">
        <v>17</v>
      </c>
      <c r="AA75" s="35"/>
      <c r="AB75" s="35"/>
      <c r="AC75" s="35"/>
      <c r="AD75" s="37">
        <f t="shared" si="49"/>
        <v>1</v>
      </c>
      <c r="AE75">
        <v>3</v>
      </c>
      <c r="AF75" s="34">
        <f t="shared" si="47"/>
        <v>0</v>
      </c>
      <c r="AG75" s="34">
        <f t="shared" si="33"/>
        <v>1</v>
      </c>
      <c r="AH75" s="34">
        <f t="shared" si="34"/>
        <v>2</v>
      </c>
    </row>
    <row r="76" spans="1:34" ht="15.75" x14ac:dyDescent="0.25">
      <c r="A76" s="13">
        <v>4</v>
      </c>
      <c r="B76" s="4" t="s">
        <v>56</v>
      </c>
      <c r="C76" s="3" t="s">
        <v>38</v>
      </c>
      <c r="D76" s="48">
        <v>18</v>
      </c>
      <c r="E76" s="42">
        <f t="shared" si="41"/>
        <v>5.5555555555555552E-2</v>
      </c>
      <c r="F76" s="35"/>
      <c r="G76" s="35"/>
      <c r="H76" s="35"/>
      <c r="I76" s="35"/>
      <c r="J76" s="36">
        <f t="shared" si="42"/>
        <v>0</v>
      </c>
      <c r="K76" s="35"/>
      <c r="L76" s="35" t="s">
        <v>18</v>
      </c>
      <c r="M76" s="35"/>
      <c r="N76" s="35"/>
      <c r="O76" s="36">
        <f t="shared" si="43"/>
        <v>1</v>
      </c>
      <c r="P76" s="35"/>
      <c r="Q76" s="35"/>
      <c r="R76" s="35"/>
      <c r="S76" s="35"/>
      <c r="T76" s="36">
        <f t="shared" si="48"/>
        <v>0</v>
      </c>
      <c r="U76" s="35"/>
      <c r="V76" s="35" t="s">
        <v>18</v>
      </c>
      <c r="W76" s="35"/>
      <c r="X76" s="35" t="s">
        <v>17</v>
      </c>
      <c r="Y76" s="36">
        <f t="shared" si="45"/>
        <v>2</v>
      </c>
      <c r="Z76" s="35"/>
      <c r="AA76" s="35"/>
      <c r="AB76" s="35"/>
      <c r="AC76" s="35"/>
      <c r="AD76" s="37">
        <f t="shared" si="49"/>
        <v>0</v>
      </c>
      <c r="AE76">
        <v>3</v>
      </c>
      <c r="AF76" s="34">
        <f t="shared" si="47"/>
        <v>0</v>
      </c>
      <c r="AG76" s="34">
        <f t="shared" si="33"/>
        <v>1</v>
      </c>
      <c r="AH76" s="34">
        <f t="shared" si="34"/>
        <v>2</v>
      </c>
    </row>
    <row r="77" spans="1:34" ht="15.75" x14ac:dyDescent="0.25">
      <c r="A77" s="13">
        <v>4</v>
      </c>
      <c r="B77" s="4" t="s">
        <v>0</v>
      </c>
      <c r="C77" s="3" t="s">
        <v>38</v>
      </c>
      <c r="D77" s="48">
        <v>36</v>
      </c>
      <c r="E77" s="42">
        <f t="shared" si="41"/>
        <v>5.5555555555555552E-2</v>
      </c>
      <c r="F77" s="35"/>
      <c r="G77" s="35"/>
      <c r="H77" s="35"/>
      <c r="I77" s="35"/>
      <c r="J77" s="36">
        <f t="shared" si="42"/>
        <v>0</v>
      </c>
      <c r="K77" s="35"/>
      <c r="L77" s="35"/>
      <c r="M77" s="35"/>
      <c r="N77" s="35"/>
      <c r="O77" s="36">
        <f t="shared" si="43"/>
        <v>0</v>
      </c>
      <c r="P77" s="35"/>
      <c r="Q77" s="35"/>
      <c r="R77" s="35"/>
      <c r="S77" s="35" t="s">
        <v>18</v>
      </c>
      <c r="T77" s="36">
        <f t="shared" si="48"/>
        <v>1</v>
      </c>
      <c r="U77" s="35"/>
      <c r="V77" s="35"/>
      <c r="W77" s="35"/>
      <c r="X77" s="35"/>
      <c r="Y77" s="36">
        <f t="shared" si="45"/>
        <v>0</v>
      </c>
      <c r="Z77" s="35" t="s">
        <v>17</v>
      </c>
      <c r="AA77" s="35"/>
      <c r="AB77" s="35"/>
      <c r="AC77" s="35"/>
      <c r="AD77" s="37">
        <f t="shared" si="49"/>
        <v>1</v>
      </c>
      <c r="AE77">
        <v>2</v>
      </c>
      <c r="AF77" s="34">
        <f t="shared" si="47"/>
        <v>0</v>
      </c>
      <c r="AG77" s="34">
        <f t="shared" si="33"/>
        <v>1</v>
      </c>
      <c r="AH77" s="34">
        <f t="shared" si="34"/>
        <v>1</v>
      </c>
    </row>
    <row r="78" spans="1:34" ht="15.75" x14ac:dyDescent="0.25">
      <c r="A78" s="13">
        <v>4</v>
      </c>
      <c r="B78" s="4" t="s">
        <v>3</v>
      </c>
      <c r="C78" s="3" t="s">
        <v>38</v>
      </c>
      <c r="D78" s="48">
        <v>18</v>
      </c>
      <c r="E78" s="42">
        <f t="shared" si="41"/>
        <v>5.5555555555555552E-2</v>
      </c>
      <c r="F78" s="35"/>
      <c r="G78" s="35"/>
      <c r="H78" s="35"/>
      <c r="I78" s="35"/>
      <c r="J78" s="36">
        <f t="shared" si="42"/>
        <v>0</v>
      </c>
      <c r="K78" s="35"/>
      <c r="L78" s="35"/>
      <c r="M78" s="35"/>
      <c r="N78" s="35"/>
      <c r="O78" s="36">
        <f t="shared" si="43"/>
        <v>0</v>
      </c>
      <c r="P78" s="35"/>
      <c r="Q78" s="35"/>
      <c r="R78" s="35"/>
      <c r="S78" s="35"/>
      <c r="T78" s="36">
        <f t="shared" si="48"/>
        <v>0</v>
      </c>
      <c r="U78" s="35"/>
      <c r="V78" s="35"/>
      <c r="W78" s="35"/>
      <c r="X78" s="35" t="s">
        <v>17</v>
      </c>
      <c r="Y78" s="36">
        <f t="shared" si="45"/>
        <v>1</v>
      </c>
      <c r="Z78" s="35" t="s">
        <v>18</v>
      </c>
      <c r="AA78" s="35"/>
      <c r="AB78" s="35"/>
      <c r="AC78" s="35"/>
      <c r="AD78" s="37">
        <f t="shared" si="49"/>
        <v>1</v>
      </c>
      <c r="AE78">
        <v>2</v>
      </c>
      <c r="AF78" s="34">
        <f t="shared" si="47"/>
        <v>0</v>
      </c>
      <c r="AG78" s="34">
        <f t="shared" si="33"/>
        <v>1</v>
      </c>
      <c r="AH78" s="34">
        <f t="shared" si="34"/>
        <v>1</v>
      </c>
    </row>
    <row r="79" spans="1:34" ht="15.75" x14ac:dyDescent="0.25">
      <c r="A79" s="13">
        <v>4</v>
      </c>
      <c r="B79" s="4" t="s">
        <v>2</v>
      </c>
      <c r="C79" s="3" t="s">
        <v>38</v>
      </c>
      <c r="D79" s="48">
        <v>18</v>
      </c>
      <c r="E79" s="42">
        <f t="shared" si="41"/>
        <v>5.5555555555555552E-2</v>
      </c>
      <c r="F79" s="35"/>
      <c r="G79" s="35"/>
      <c r="H79" s="35"/>
      <c r="I79" s="35"/>
      <c r="J79" s="36">
        <f t="shared" si="42"/>
        <v>0</v>
      </c>
      <c r="K79" s="35"/>
      <c r="L79" s="35"/>
      <c r="M79" s="35"/>
      <c r="N79" s="35"/>
      <c r="O79" s="36">
        <f t="shared" si="43"/>
        <v>0</v>
      </c>
      <c r="P79" s="35"/>
      <c r="Q79" s="35"/>
      <c r="R79" s="35"/>
      <c r="S79" s="35"/>
      <c r="T79" s="38">
        <f t="shared" si="48"/>
        <v>0</v>
      </c>
      <c r="U79" s="35" t="s">
        <v>18</v>
      </c>
      <c r="V79" s="35"/>
      <c r="W79" s="35"/>
      <c r="X79" s="35"/>
      <c r="Y79" s="36">
        <f t="shared" si="45"/>
        <v>1</v>
      </c>
      <c r="Z79" s="35"/>
      <c r="AA79" s="35"/>
      <c r="AB79" s="35" t="s">
        <v>17</v>
      </c>
      <c r="AC79" s="35"/>
      <c r="AD79" s="39">
        <f t="shared" si="49"/>
        <v>1</v>
      </c>
      <c r="AE79">
        <v>2</v>
      </c>
      <c r="AF79" s="34">
        <f t="shared" si="47"/>
        <v>0</v>
      </c>
      <c r="AG79" s="34">
        <f t="shared" si="33"/>
        <v>1</v>
      </c>
      <c r="AH79" s="34">
        <f t="shared" si="34"/>
        <v>1</v>
      </c>
    </row>
    <row r="80" spans="1:34" ht="15.75" x14ac:dyDescent="0.25">
      <c r="A80" s="13"/>
      <c r="B80" s="4" t="s">
        <v>33</v>
      </c>
      <c r="C80" s="3" t="s">
        <v>38</v>
      </c>
      <c r="D80" s="48">
        <v>18</v>
      </c>
      <c r="E80" s="42">
        <f t="shared" si="41"/>
        <v>5.5555555555555552E-2</v>
      </c>
      <c r="F80" s="35"/>
      <c r="G80" s="35"/>
      <c r="H80" s="35"/>
      <c r="I80" s="35"/>
      <c r="J80" s="36">
        <f t="shared" si="42"/>
        <v>0</v>
      </c>
      <c r="K80" s="35"/>
      <c r="L80" s="35"/>
      <c r="M80" s="35"/>
      <c r="N80" s="35"/>
      <c r="O80" s="36">
        <f t="shared" si="43"/>
        <v>0</v>
      </c>
      <c r="P80" s="35" t="s">
        <v>18</v>
      </c>
      <c r="Q80" s="35"/>
      <c r="R80" s="35"/>
      <c r="S80" s="35"/>
      <c r="T80" s="38">
        <f t="shared" si="48"/>
        <v>1</v>
      </c>
      <c r="U80" s="35"/>
      <c r="V80" s="35"/>
      <c r="W80" s="35"/>
      <c r="X80" s="35" t="s">
        <v>17</v>
      </c>
      <c r="Y80" s="36">
        <f t="shared" si="45"/>
        <v>1</v>
      </c>
      <c r="Z80" s="35"/>
      <c r="AA80" s="35"/>
      <c r="AB80" s="35"/>
      <c r="AC80" s="35"/>
      <c r="AD80" s="39">
        <f t="shared" si="49"/>
        <v>0</v>
      </c>
      <c r="AF80" s="34"/>
      <c r="AG80" s="34">
        <f t="shared" si="33"/>
        <v>1</v>
      </c>
      <c r="AH80" s="34">
        <f t="shared" si="34"/>
        <v>1</v>
      </c>
    </row>
    <row r="81" spans="1:34" ht="15.75" x14ac:dyDescent="0.25">
      <c r="A81" s="13"/>
      <c r="B81" s="4" t="s">
        <v>34</v>
      </c>
      <c r="C81" s="3" t="s">
        <v>38</v>
      </c>
      <c r="D81" s="48">
        <v>36</v>
      </c>
      <c r="E81" s="42">
        <f t="shared" si="41"/>
        <v>8.3333333333333329E-2</v>
      </c>
      <c r="F81" s="35"/>
      <c r="G81" s="35"/>
      <c r="H81" s="35" t="s">
        <v>18</v>
      </c>
      <c r="I81" s="35"/>
      <c r="J81" s="36">
        <f t="shared" si="42"/>
        <v>1</v>
      </c>
      <c r="K81" s="35"/>
      <c r="L81" s="35"/>
      <c r="M81" s="35"/>
      <c r="N81" s="35"/>
      <c r="O81" s="36">
        <f t="shared" si="43"/>
        <v>0</v>
      </c>
      <c r="P81" s="35"/>
      <c r="Q81" s="35"/>
      <c r="R81" s="35" t="s">
        <v>18</v>
      </c>
      <c r="S81" s="35"/>
      <c r="T81" s="36">
        <f t="shared" si="48"/>
        <v>1</v>
      </c>
      <c r="U81" s="35"/>
      <c r="V81" s="35"/>
      <c r="W81" s="35"/>
      <c r="X81" s="35"/>
      <c r="Y81" s="36">
        <f t="shared" si="45"/>
        <v>0</v>
      </c>
      <c r="Z81" s="35"/>
      <c r="AA81" s="35" t="s">
        <v>17</v>
      </c>
      <c r="AB81" s="35"/>
      <c r="AC81" s="35"/>
      <c r="AD81" s="37">
        <f t="shared" si="49"/>
        <v>1</v>
      </c>
      <c r="AF81" s="34"/>
      <c r="AG81" s="34">
        <f t="shared" si="33"/>
        <v>1</v>
      </c>
      <c r="AH81" s="34">
        <f t="shared" si="34"/>
        <v>2</v>
      </c>
    </row>
    <row r="82" spans="1:34" ht="15.75" x14ac:dyDescent="0.25">
      <c r="A82" s="13">
        <v>4</v>
      </c>
      <c r="B82" s="4" t="s">
        <v>39</v>
      </c>
      <c r="C82" s="3" t="s">
        <v>38</v>
      </c>
      <c r="D82" s="48">
        <v>36</v>
      </c>
      <c r="E82" s="42">
        <f t="shared" si="41"/>
        <v>2.7777777777777776E-2</v>
      </c>
      <c r="F82" s="35"/>
      <c r="G82" s="35"/>
      <c r="H82" s="35"/>
      <c r="I82" s="35"/>
      <c r="J82" s="36">
        <f t="shared" si="42"/>
        <v>0</v>
      </c>
      <c r="K82" s="35"/>
      <c r="L82" s="35"/>
      <c r="M82" s="35"/>
      <c r="N82" s="35"/>
      <c r="O82" s="36">
        <f t="shared" si="43"/>
        <v>0</v>
      </c>
      <c r="P82" s="35" t="s">
        <v>18</v>
      </c>
      <c r="Q82" s="35"/>
      <c r="R82" s="35"/>
      <c r="S82" s="35"/>
      <c r="T82" s="36">
        <f t="shared" si="48"/>
        <v>1</v>
      </c>
      <c r="U82" s="35"/>
      <c r="V82" s="35"/>
      <c r="W82" s="35" t="s">
        <v>17</v>
      </c>
      <c r="X82" s="35"/>
      <c r="Y82" s="36">
        <f t="shared" si="45"/>
        <v>1</v>
      </c>
      <c r="Z82" s="35"/>
      <c r="AA82" s="35"/>
      <c r="AB82" s="35"/>
      <c r="AC82" s="35"/>
      <c r="AD82" s="37">
        <f t="shared" si="49"/>
        <v>0</v>
      </c>
      <c r="AE82">
        <v>2</v>
      </c>
      <c r="AF82" s="34">
        <f t="shared" si="47"/>
        <v>0</v>
      </c>
      <c r="AG82" s="34">
        <f t="shared" si="33"/>
        <v>1</v>
      </c>
      <c r="AH82" s="34">
        <f t="shared" si="34"/>
        <v>1</v>
      </c>
    </row>
    <row r="83" spans="1:34" ht="15.75" x14ac:dyDescent="0.25">
      <c r="A83" s="13">
        <v>4</v>
      </c>
      <c r="B83" s="4" t="s">
        <v>50</v>
      </c>
      <c r="C83" s="3" t="s">
        <v>38</v>
      </c>
      <c r="D83" s="48">
        <v>18</v>
      </c>
      <c r="E83" s="42">
        <f t="shared" si="41"/>
        <v>5.5555555555555552E-2</v>
      </c>
      <c r="F83" s="35"/>
      <c r="G83" s="35"/>
      <c r="H83" s="35"/>
      <c r="I83" s="35" t="s">
        <v>18</v>
      </c>
      <c r="J83" s="36">
        <f t="shared" si="42"/>
        <v>1</v>
      </c>
      <c r="K83" s="35"/>
      <c r="L83" s="35"/>
      <c r="M83" s="35"/>
      <c r="N83" s="35"/>
      <c r="O83" s="36">
        <f t="shared" si="43"/>
        <v>0</v>
      </c>
      <c r="P83" s="35"/>
      <c r="Q83" s="35"/>
      <c r="R83" s="35" t="s">
        <v>17</v>
      </c>
      <c r="S83" s="35"/>
      <c r="T83" s="38"/>
      <c r="U83" s="35"/>
      <c r="V83" s="35"/>
      <c r="W83" s="35"/>
      <c r="X83" s="35"/>
      <c r="Y83" s="36">
        <f t="shared" si="45"/>
        <v>0</v>
      </c>
      <c r="Z83" s="35"/>
      <c r="AA83" s="35"/>
      <c r="AB83" s="35" t="s">
        <v>17</v>
      </c>
      <c r="AC83" s="35"/>
      <c r="AD83" s="39"/>
      <c r="AE83">
        <v>2</v>
      </c>
      <c r="AF83" s="34">
        <f t="shared" si="47"/>
        <v>0</v>
      </c>
      <c r="AG83" s="34">
        <f t="shared" si="33"/>
        <v>2</v>
      </c>
      <c r="AH83" s="34">
        <f t="shared" si="34"/>
        <v>1</v>
      </c>
    </row>
    <row r="84" spans="1:34" ht="15.75" x14ac:dyDescent="0.25">
      <c r="A84" s="13">
        <v>4</v>
      </c>
      <c r="B84" s="76" t="s">
        <v>63</v>
      </c>
      <c r="C84" s="3" t="s">
        <v>38</v>
      </c>
      <c r="D84" s="58">
        <v>18</v>
      </c>
      <c r="E84" s="42">
        <f t="shared" si="41"/>
        <v>5.5555555555555552E-2</v>
      </c>
      <c r="F84" s="35"/>
      <c r="G84" s="35"/>
      <c r="H84" s="35"/>
      <c r="I84" s="35"/>
      <c r="J84" s="36">
        <f t="shared" si="42"/>
        <v>0</v>
      </c>
      <c r="K84" s="35" t="s">
        <v>18</v>
      </c>
      <c r="L84" s="35"/>
      <c r="M84" s="35"/>
      <c r="N84" s="35"/>
      <c r="O84" s="36">
        <f t="shared" si="43"/>
        <v>1</v>
      </c>
      <c r="P84" s="35"/>
      <c r="Q84" s="35"/>
      <c r="R84" s="35"/>
      <c r="S84" s="35"/>
      <c r="T84" s="38">
        <f t="shared" ref="T84" si="50">COUNTA(P84:S84)</f>
        <v>0</v>
      </c>
      <c r="U84" s="35" t="s">
        <v>18</v>
      </c>
      <c r="V84" s="35"/>
      <c r="W84" s="35" t="s">
        <v>17</v>
      </c>
      <c r="X84" s="35"/>
      <c r="Y84" s="36">
        <f t="shared" si="45"/>
        <v>2</v>
      </c>
      <c r="Z84" s="35"/>
      <c r="AA84" s="35"/>
      <c r="AB84" s="35"/>
      <c r="AC84" s="35"/>
      <c r="AD84" s="39">
        <f t="shared" ref="AD84" si="51">COUNTA(Z84:AC84)</f>
        <v>0</v>
      </c>
      <c r="AE84">
        <v>2</v>
      </c>
      <c r="AF84" s="34">
        <f t="shared" si="47"/>
        <v>0</v>
      </c>
      <c r="AG84" s="34">
        <f t="shared" si="33"/>
        <v>1</v>
      </c>
      <c r="AH84" s="34">
        <f t="shared" si="34"/>
        <v>2</v>
      </c>
    </row>
    <row r="85" spans="1:34" ht="15.75" x14ac:dyDescent="0.25">
      <c r="A85" s="13">
        <v>4</v>
      </c>
      <c r="B85" s="2"/>
      <c r="C85" s="1"/>
      <c r="D85" s="49"/>
      <c r="E85" s="9"/>
      <c r="F85" s="10"/>
      <c r="G85" s="10"/>
      <c r="H85" s="10"/>
      <c r="I85" s="10"/>
      <c r="J85" s="10">
        <f>SUM(J67:J84)</f>
        <v>5</v>
      </c>
      <c r="K85" s="10">
        <f t="shared" ref="K85:AD85" si="52">SUM(K67:K84)</f>
        <v>0</v>
      </c>
      <c r="L85" s="10">
        <f t="shared" si="52"/>
        <v>0</v>
      </c>
      <c r="M85" s="10">
        <f t="shared" si="52"/>
        <v>0</v>
      </c>
      <c r="N85" s="10">
        <f t="shared" si="52"/>
        <v>0</v>
      </c>
      <c r="O85" s="10">
        <f t="shared" si="52"/>
        <v>9</v>
      </c>
      <c r="P85" s="10">
        <f t="shared" si="52"/>
        <v>0</v>
      </c>
      <c r="Q85" s="10">
        <f t="shared" si="52"/>
        <v>0</v>
      </c>
      <c r="R85" s="10">
        <f t="shared" si="52"/>
        <v>0</v>
      </c>
      <c r="S85" s="10">
        <f t="shared" si="52"/>
        <v>0</v>
      </c>
      <c r="T85" s="10">
        <f t="shared" si="52"/>
        <v>11</v>
      </c>
      <c r="U85" s="10">
        <f t="shared" si="52"/>
        <v>0</v>
      </c>
      <c r="V85" s="10">
        <f t="shared" si="52"/>
        <v>0</v>
      </c>
      <c r="W85" s="10">
        <f t="shared" si="52"/>
        <v>0</v>
      </c>
      <c r="X85" s="10">
        <f t="shared" si="52"/>
        <v>0</v>
      </c>
      <c r="Y85" s="10">
        <f t="shared" si="52"/>
        <v>16</v>
      </c>
      <c r="Z85" s="10">
        <f t="shared" si="52"/>
        <v>0</v>
      </c>
      <c r="AA85" s="10">
        <f t="shared" si="52"/>
        <v>0</v>
      </c>
      <c r="AB85" s="10">
        <f t="shared" si="52"/>
        <v>0</v>
      </c>
      <c r="AC85" s="10">
        <f t="shared" si="52"/>
        <v>0</v>
      </c>
      <c r="AD85" s="10">
        <f t="shared" si="52"/>
        <v>14</v>
      </c>
      <c r="AE85">
        <v>3</v>
      </c>
      <c r="AF85" s="14">
        <f>SUM(AF67:AF84)</f>
        <v>2</v>
      </c>
      <c r="AG85" s="14">
        <f>SUM(AG47:AG65)</f>
        <v>42</v>
      </c>
      <c r="AH85" s="14">
        <f>SUM(AH47:AH65)</f>
        <v>68</v>
      </c>
    </row>
    <row r="86" spans="1:34" ht="15.75" x14ac:dyDescent="0.25">
      <c r="A86" s="13">
        <v>5</v>
      </c>
      <c r="B86" s="110" t="s">
        <v>49</v>
      </c>
      <c r="C86" s="111"/>
      <c r="D86" s="50"/>
      <c r="E86" s="8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>
        <v>3</v>
      </c>
      <c r="AF86" s="31"/>
      <c r="AG86" s="31"/>
      <c r="AH86" s="31"/>
    </row>
    <row r="87" spans="1:34" ht="15.75" x14ac:dyDescent="0.25">
      <c r="A87" s="13">
        <v>5</v>
      </c>
      <c r="B87" s="4" t="s">
        <v>6</v>
      </c>
      <c r="C87" s="5" t="s">
        <v>38</v>
      </c>
      <c r="D87" s="47">
        <v>54</v>
      </c>
      <c r="E87" s="42">
        <f>(J87+O87+T87+AD87)/D87</f>
        <v>9.2592592592592587E-2</v>
      </c>
      <c r="F87" s="35"/>
      <c r="G87" s="35" t="s">
        <v>18</v>
      </c>
      <c r="H87" s="35"/>
      <c r="I87" s="35"/>
      <c r="J87" s="36">
        <f t="shared" ref="J87:J104" si="53">COUNTA(F87:I87)</f>
        <v>1</v>
      </c>
      <c r="K87" s="35" t="s">
        <v>18</v>
      </c>
      <c r="L87" s="35"/>
      <c r="M87" s="35"/>
      <c r="N87" s="35"/>
      <c r="O87" s="36">
        <f t="shared" ref="O87:O104" si="54">COUNTA(K87:N87)</f>
        <v>1</v>
      </c>
      <c r="P87" s="35"/>
      <c r="Q87" s="35" t="s">
        <v>18</v>
      </c>
      <c r="R87" s="35"/>
      <c r="S87" s="35"/>
      <c r="T87" s="36">
        <f t="shared" ref="T87:T91" si="55">COUNTA(P87:S87)</f>
        <v>1</v>
      </c>
      <c r="U87" s="35" t="s">
        <v>18</v>
      </c>
      <c r="V87" s="35"/>
      <c r="W87" s="35"/>
      <c r="X87" s="35"/>
      <c r="Y87" s="36">
        <f t="shared" ref="Y87:Y104" si="56">COUNTA(U87:X87)</f>
        <v>1</v>
      </c>
      <c r="Z87" s="35" t="s">
        <v>16</v>
      </c>
      <c r="AA87" s="35"/>
      <c r="AB87" s="35" t="s">
        <v>17</v>
      </c>
      <c r="AC87" s="35"/>
      <c r="AD87" s="37">
        <f t="shared" ref="AD87:AD91" si="57">COUNTA(Z87:AC87)</f>
        <v>2</v>
      </c>
      <c r="AE87">
        <v>3</v>
      </c>
      <c r="AF87" s="34">
        <f t="shared" ref="AF87:AF102" si="58">COUNTIF(F87:AD87,$F$1)</f>
        <v>1</v>
      </c>
      <c r="AG87" s="34">
        <f t="shared" ref="AG87" si="59">COUNTIF(F87:AE87,$G$1)</f>
        <v>1</v>
      </c>
      <c r="AH87" s="34">
        <f t="shared" ref="AH87" si="60">COUNTIF(F87:AD87,$H$1)</f>
        <v>4</v>
      </c>
    </row>
    <row r="88" spans="1:34" ht="15.75" x14ac:dyDescent="0.25">
      <c r="A88" s="13">
        <v>5</v>
      </c>
      <c r="B88" s="4" t="s">
        <v>25</v>
      </c>
      <c r="C88" s="3" t="s">
        <v>38</v>
      </c>
      <c r="D88" s="48">
        <v>36</v>
      </c>
      <c r="E88" s="42">
        <f t="shared" ref="E88:E104" si="61">(J88+O88+T88+AD88)/D88</f>
        <v>5.5555555555555552E-2</v>
      </c>
      <c r="F88" s="35"/>
      <c r="G88" s="35"/>
      <c r="H88" s="35"/>
      <c r="I88" s="35"/>
      <c r="J88" s="36">
        <f t="shared" si="53"/>
        <v>0</v>
      </c>
      <c r="K88" s="35"/>
      <c r="L88" s="35"/>
      <c r="M88" s="35" t="s">
        <v>18</v>
      </c>
      <c r="N88" s="35"/>
      <c r="O88" s="36">
        <f t="shared" si="54"/>
        <v>1</v>
      </c>
      <c r="P88" s="35"/>
      <c r="Q88" s="35"/>
      <c r="R88" s="35"/>
      <c r="S88" s="35"/>
      <c r="T88" s="36">
        <f t="shared" si="55"/>
        <v>0</v>
      </c>
      <c r="U88" s="35"/>
      <c r="V88" s="35"/>
      <c r="W88" s="35" t="s">
        <v>18</v>
      </c>
      <c r="X88" s="35"/>
      <c r="Y88" s="36">
        <f t="shared" si="56"/>
        <v>1</v>
      </c>
      <c r="Z88" s="35"/>
      <c r="AA88" s="35" t="s">
        <v>17</v>
      </c>
      <c r="AB88" s="35"/>
      <c r="AC88" s="35"/>
      <c r="AD88" s="37">
        <f t="shared" si="57"/>
        <v>1</v>
      </c>
      <c r="AE88">
        <v>3</v>
      </c>
      <c r="AF88" s="34">
        <f t="shared" si="58"/>
        <v>0</v>
      </c>
      <c r="AG88" s="34">
        <f t="shared" ref="AG88:AG104" si="62">COUNTIF(F88:AE88,$G$1)</f>
        <v>1</v>
      </c>
      <c r="AH88" s="34">
        <f t="shared" ref="AH88:AH104" si="63">COUNTIF(F88:AD88,$H$1)</f>
        <v>2</v>
      </c>
    </row>
    <row r="89" spans="1:34" ht="15.75" x14ac:dyDescent="0.25">
      <c r="A89" s="13">
        <v>5</v>
      </c>
      <c r="B89" s="4" t="s">
        <v>5</v>
      </c>
      <c r="C89" s="3" t="s">
        <v>38</v>
      </c>
      <c r="D89" s="48">
        <v>54</v>
      </c>
      <c r="E89" s="42">
        <f t="shared" si="61"/>
        <v>7.407407407407407E-2</v>
      </c>
      <c r="F89" s="35"/>
      <c r="G89" s="35"/>
      <c r="H89" s="35" t="s">
        <v>18</v>
      </c>
      <c r="I89" s="35"/>
      <c r="J89" s="36">
        <f t="shared" si="53"/>
        <v>1</v>
      </c>
      <c r="K89" s="35"/>
      <c r="L89" s="35"/>
      <c r="M89" s="35"/>
      <c r="N89" s="35" t="s">
        <v>18</v>
      </c>
      <c r="O89" s="36">
        <f t="shared" si="54"/>
        <v>1</v>
      </c>
      <c r="P89" s="35"/>
      <c r="Q89" s="35"/>
      <c r="R89" s="35" t="s">
        <v>18</v>
      </c>
      <c r="S89" s="35"/>
      <c r="T89" s="36">
        <f t="shared" si="55"/>
        <v>1</v>
      </c>
      <c r="U89" s="35"/>
      <c r="V89" s="35"/>
      <c r="W89" s="35"/>
      <c r="X89" s="35" t="s">
        <v>18</v>
      </c>
      <c r="Y89" s="36">
        <f t="shared" si="56"/>
        <v>1</v>
      </c>
      <c r="Z89" s="35"/>
      <c r="AA89" s="35"/>
      <c r="AB89" s="35" t="s">
        <v>17</v>
      </c>
      <c r="AC89" s="35"/>
      <c r="AD89" s="37">
        <f t="shared" si="57"/>
        <v>1</v>
      </c>
      <c r="AE89">
        <v>3</v>
      </c>
      <c r="AF89" s="34">
        <f t="shared" si="58"/>
        <v>0</v>
      </c>
      <c r="AG89" s="34">
        <f t="shared" si="62"/>
        <v>1</v>
      </c>
      <c r="AH89" s="34">
        <f t="shared" si="63"/>
        <v>4</v>
      </c>
    </row>
    <row r="90" spans="1:34" ht="15.75" x14ac:dyDescent="0.25">
      <c r="A90" s="13">
        <v>5</v>
      </c>
      <c r="B90" s="4" t="s">
        <v>51</v>
      </c>
      <c r="C90" s="3" t="s">
        <v>38</v>
      </c>
      <c r="D90" s="48">
        <v>54</v>
      </c>
      <c r="E90" s="42">
        <f t="shared" si="61"/>
        <v>7.407407407407407E-2</v>
      </c>
      <c r="F90" s="35"/>
      <c r="G90" s="35" t="s">
        <v>18</v>
      </c>
      <c r="H90" s="35"/>
      <c r="I90" s="35"/>
      <c r="J90" s="36">
        <f t="shared" si="53"/>
        <v>1</v>
      </c>
      <c r="K90" s="35"/>
      <c r="L90" s="35"/>
      <c r="M90" s="35"/>
      <c r="N90" s="35"/>
      <c r="O90" s="36">
        <f t="shared" si="54"/>
        <v>0</v>
      </c>
      <c r="P90" s="35"/>
      <c r="Q90" s="35"/>
      <c r="R90" s="35"/>
      <c r="S90" s="35" t="s">
        <v>17</v>
      </c>
      <c r="T90" s="36">
        <f t="shared" si="55"/>
        <v>1</v>
      </c>
      <c r="U90" s="35"/>
      <c r="V90" s="35"/>
      <c r="W90" s="35"/>
      <c r="X90" s="35" t="s">
        <v>16</v>
      </c>
      <c r="Y90" s="36">
        <f t="shared" si="56"/>
        <v>1</v>
      </c>
      <c r="Z90" s="35" t="s">
        <v>17</v>
      </c>
      <c r="AA90" s="35"/>
      <c r="AB90" s="35" t="s">
        <v>18</v>
      </c>
      <c r="AC90" s="35"/>
      <c r="AD90" s="37">
        <f t="shared" si="57"/>
        <v>2</v>
      </c>
      <c r="AE90">
        <v>3</v>
      </c>
      <c r="AF90" s="34">
        <f t="shared" si="58"/>
        <v>1</v>
      </c>
      <c r="AG90" s="34">
        <f t="shared" si="62"/>
        <v>2</v>
      </c>
      <c r="AH90" s="34">
        <f t="shared" si="63"/>
        <v>2</v>
      </c>
    </row>
    <row r="91" spans="1:34" ht="15.75" x14ac:dyDescent="0.25">
      <c r="A91" s="13">
        <v>5</v>
      </c>
      <c r="B91" s="4" t="s">
        <v>52</v>
      </c>
      <c r="C91" s="3" t="s">
        <v>38</v>
      </c>
      <c r="D91" s="48">
        <v>36</v>
      </c>
      <c r="E91" s="42">
        <f t="shared" si="61"/>
        <v>8.3333333333333329E-2</v>
      </c>
      <c r="F91" s="35"/>
      <c r="G91" s="35"/>
      <c r="H91" s="35"/>
      <c r="I91" s="35"/>
      <c r="J91" s="36">
        <f t="shared" si="53"/>
        <v>0</v>
      </c>
      <c r="K91" s="35"/>
      <c r="L91" s="35"/>
      <c r="M91" s="35" t="s">
        <v>18</v>
      </c>
      <c r="N91" s="35"/>
      <c r="O91" s="36">
        <f t="shared" si="54"/>
        <v>1</v>
      </c>
      <c r="P91" s="35"/>
      <c r="Q91" s="35" t="s">
        <v>18</v>
      </c>
      <c r="R91" s="35"/>
      <c r="S91" s="35"/>
      <c r="T91" s="36">
        <f t="shared" si="55"/>
        <v>1</v>
      </c>
      <c r="U91" s="35"/>
      <c r="V91" s="35"/>
      <c r="W91" s="35" t="s">
        <v>18</v>
      </c>
      <c r="X91" s="35"/>
      <c r="Y91" s="36">
        <f t="shared" si="56"/>
        <v>1</v>
      </c>
      <c r="Z91" s="35"/>
      <c r="AA91" s="35" t="s">
        <v>17</v>
      </c>
      <c r="AB91" s="35"/>
      <c r="AC91" s="35"/>
      <c r="AD91" s="37">
        <f t="shared" si="57"/>
        <v>1</v>
      </c>
      <c r="AE91">
        <v>3</v>
      </c>
      <c r="AF91" s="34">
        <f t="shared" si="58"/>
        <v>0</v>
      </c>
      <c r="AG91" s="34">
        <f t="shared" si="62"/>
        <v>1</v>
      </c>
      <c r="AH91" s="34">
        <f t="shared" si="63"/>
        <v>3</v>
      </c>
    </row>
    <row r="92" spans="1:34" ht="15.75" x14ac:dyDescent="0.25">
      <c r="A92" s="13">
        <v>5</v>
      </c>
      <c r="B92" s="4" t="s">
        <v>54</v>
      </c>
      <c r="C92" s="3" t="s">
        <v>38</v>
      </c>
      <c r="D92" s="48">
        <v>18</v>
      </c>
      <c r="E92" s="42">
        <f t="shared" si="61"/>
        <v>5.5555555555555552E-2</v>
      </c>
      <c r="F92" s="35"/>
      <c r="G92" s="35"/>
      <c r="H92" s="35"/>
      <c r="I92" s="35"/>
      <c r="J92" s="36">
        <f t="shared" si="53"/>
        <v>0</v>
      </c>
      <c r="K92" s="35"/>
      <c r="L92" s="35"/>
      <c r="M92" s="35" t="s">
        <v>18</v>
      </c>
      <c r="N92" s="35"/>
      <c r="O92" s="36">
        <f t="shared" si="54"/>
        <v>1</v>
      </c>
      <c r="P92" s="35"/>
      <c r="Q92" s="35"/>
      <c r="R92" s="35"/>
      <c r="S92" s="35"/>
      <c r="T92" s="36"/>
      <c r="U92" s="35"/>
      <c r="V92" s="35"/>
      <c r="W92" s="35"/>
      <c r="X92" s="35" t="s">
        <v>17</v>
      </c>
      <c r="Y92" s="36">
        <f t="shared" si="56"/>
        <v>1</v>
      </c>
      <c r="Z92" s="35"/>
      <c r="AA92" s="35"/>
      <c r="AB92" s="35"/>
      <c r="AC92" s="35"/>
      <c r="AD92" s="37"/>
      <c r="AE92">
        <v>3</v>
      </c>
      <c r="AF92" s="34">
        <f t="shared" si="58"/>
        <v>0</v>
      </c>
      <c r="AG92" s="34">
        <f t="shared" si="62"/>
        <v>1</v>
      </c>
      <c r="AH92" s="34">
        <f t="shared" si="63"/>
        <v>1</v>
      </c>
    </row>
    <row r="93" spans="1:34" ht="15.75" x14ac:dyDescent="0.25">
      <c r="A93" s="13">
        <v>5</v>
      </c>
      <c r="B93" s="4" t="s">
        <v>26</v>
      </c>
      <c r="C93" s="3" t="s">
        <v>38</v>
      </c>
      <c r="D93" s="48">
        <v>36</v>
      </c>
      <c r="E93" s="42">
        <f t="shared" si="61"/>
        <v>5.5555555555555552E-2</v>
      </c>
      <c r="F93" s="35"/>
      <c r="G93" s="35"/>
      <c r="H93" s="35"/>
      <c r="I93" s="35"/>
      <c r="J93" s="36">
        <f t="shared" si="53"/>
        <v>0</v>
      </c>
      <c r="K93" s="35"/>
      <c r="L93" s="35"/>
      <c r="M93" s="35"/>
      <c r="N93" s="35"/>
      <c r="O93" s="36">
        <f t="shared" si="54"/>
        <v>0</v>
      </c>
      <c r="P93" s="35" t="s">
        <v>18</v>
      </c>
      <c r="Q93" s="35"/>
      <c r="R93" s="35"/>
      <c r="S93" s="35"/>
      <c r="T93" s="36">
        <f t="shared" ref="T93:T102" si="64">COUNTA(P93:S93)</f>
        <v>1</v>
      </c>
      <c r="U93" s="35"/>
      <c r="V93" s="35"/>
      <c r="W93" s="35" t="s">
        <v>17</v>
      </c>
      <c r="X93" s="35"/>
      <c r="Y93" s="36">
        <f t="shared" si="56"/>
        <v>1</v>
      </c>
      <c r="Z93" s="35"/>
      <c r="AA93" s="35" t="s">
        <v>18</v>
      </c>
      <c r="AB93" s="35"/>
      <c r="AC93" s="35"/>
      <c r="AD93" s="37">
        <f t="shared" ref="AD93:AD102" si="65">COUNTA(Z93:AC93)</f>
        <v>1</v>
      </c>
      <c r="AE93">
        <v>3</v>
      </c>
      <c r="AF93" s="34">
        <f t="shared" si="58"/>
        <v>0</v>
      </c>
      <c r="AG93" s="34">
        <f t="shared" si="62"/>
        <v>1</v>
      </c>
      <c r="AH93" s="34">
        <f t="shared" si="63"/>
        <v>2</v>
      </c>
    </row>
    <row r="94" spans="1:34" ht="15.75" x14ac:dyDescent="0.25">
      <c r="A94" s="13">
        <v>5</v>
      </c>
      <c r="B94" s="4" t="s">
        <v>27</v>
      </c>
      <c r="C94" s="3" t="s">
        <v>38</v>
      </c>
      <c r="D94" s="48">
        <v>36</v>
      </c>
      <c r="E94" s="42">
        <f t="shared" si="61"/>
        <v>8.3333333333333329E-2</v>
      </c>
      <c r="F94" s="35"/>
      <c r="G94" s="35"/>
      <c r="H94" s="35"/>
      <c r="I94" s="35"/>
      <c r="J94" s="36">
        <f t="shared" si="53"/>
        <v>0</v>
      </c>
      <c r="K94" s="35"/>
      <c r="L94" s="35"/>
      <c r="M94" s="35" t="s">
        <v>18</v>
      </c>
      <c r="N94" s="35"/>
      <c r="O94" s="36">
        <f t="shared" si="54"/>
        <v>1</v>
      </c>
      <c r="P94" s="35"/>
      <c r="Q94" s="35"/>
      <c r="R94" s="35" t="s">
        <v>17</v>
      </c>
      <c r="S94" s="35"/>
      <c r="T94" s="36">
        <f t="shared" si="64"/>
        <v>1</v>
      </c>
      <c r="U94" s="35"/>
      <c r="V94" s="35"/>
      <c r="W94" s="35" t="s">
        <v>18</v>
      </c>
      <c r="X94" s="35"/>
      <c r="Y94" s="36">
        <f t="shared" si="56"/>
        <v>1</v>
      </c>
      <c r="Z94" s="35"/>
      <c r="AA94" s="35"/>
      <c r="AB94" s="35" t="s">
        <v>17</v>
      </c>
      <c r="AC94" s="35"/>
      <c r="AD94" s="37">
        <f t="shared" si="65"/>
        <v>1</v>
      </c>
      <c r="AE94">
        <v>3</v>
      </c>
      <c r="AF94" s="34">
        <f t="shared" si="58"/>
        <v>0</v>
      </c>
      <c r="AG94" s="34">
        <f t="shared" si="62"/>
        <v>2</v>
      </c>
      <c r="AH94" s="34">
        <f t="shared" si="63"/>
        <v>2</v>
      </c>
    </row>
    <row r="95" spans="1:34" ht="15.75" x14ac:dyDescent="0.25">
      <c r="A95" s="13">
        <v>5</v>
      </c>
      <c r="B95" s="4" t="s">
        <v>28</v>
      </c>
      <c r="C95" s="3" t="s">
        <v>38</v>
      </c>
      <c r="D95" s="48">
        <v>36</v>
      </c>
      <c r="E95" s="42">
        <f t="shared" si="61"/>
        <v>8.3333333333333329E-2</v>
      </c>
      <c r="F95" s="35"/>
      <c r="G95" s="35"/>
      <c r="H95" s="35"/>
      <c r="I95" s="35"/>
      <c r="J95" s="36">
        <f t="shared" si="53"/>
        <v>0</v>
      </c>
      <c r="K95" s="35" t="s">
        <v>18</v>
      </c>
      <c r="L95" s="35"/>
      <c r="M95" s="35"/>
      <c r="N95" s="35"/>
      <c r="O95" s="36">
        <f t="shared" si="54"/>
        <v>1</v>
      </c>
      <c r="P95" s="35" t="s">
        <v>18</v>
      </c>
      <c r="Q95" s="35"/>
      <c r="R95" s="35"/>
      <c r="S95" s="35"/>
      <c r="T95" s="36">
        <f t="shared" si="64"/>
        <v>1</v>
      </c>
      <c r="U95" s="35"/>
      <c r="V95" s="35"/>
      <c r="W95" s="35"/>
      <c r="X95" s="35"/>
      <c r="Y95" s="36">
        <f t="shared" si="56"/>
        <v>0</v>
      </c>
      <c r="Z95" s="35" t="s">
        <v>17</v>
      </c>
      <c r="AA95" s="35"/>
      <c r="AB95" s="35"/>
      <c r="AC95" s="35"/>
      <c r="AD95" s="37">
        <f t="shared" si="65"/>
        <v>1</v>
      </c>
      <c r="AE95">
        <v>3</v>
      </c>
      <c r="AF95" s="34">
        <f t="shared" si="58"/>
        <v>0</v>
      </c>
      <c r="AG95" s="34">
        <f t="shared" si="62"/>
        <v>1</v>
      </c>
      <c r="AH95" s="34">
        <f t="shared" si="63"/>
        <v>2</v>
      </c>
    </row>
    <row r="96" spans="1:34" ht="15.75" x14ac:dyDescent="0.25">
      <c r="A96" s="13">
        <v>5</v>
      </c>
      <c r="B96" s="4" t="s">
        <v>62</v>
      </c>
      <c r="C96" s="3" t="s">
        <v>38</v>
      </c>
      <c r="D96" s="48">
        <v>18</v>
      </c>
      <c r="E96" s="42">
        <f t="shared" si="61"/>
        <v>5.5555555555555552E-2</v>
      </c>
      <c r="F96" s="35"/>
      <c r="G96" s="35"/>
      <c r="H96" s="35"/>
      <c r="I96" s="35"/>
      <c r="J96" s="36">
        <f t="shared" si="53"/>
        <v>0</v>
      </c>
      <c r="K96" s="35"/>
      <c r="L96" s="35" t="s">
        <v>18</v>
      </c>
      <c r="M96" s="35"/>
      <c r="N96" s="35"/>
      <c r="O96" s="36">
        <f t="shared" si="54"/>
        <v>1</v>
      </c>
      <c r="P96" s="35"/>
      <c r="Q96" s="35"/>
      <c r="R96" s="35"/>
      <c r="S96" s="35"/>
      <c r="T96" s="36">
        <f t="shared" si="64"/>
        <v>0</v>
      </c>
      <c r="U96" s="35"/>
      <c r="V96" s="35" t="s">
        <v>18</v>
      </c>
      <c r="W96" s="35"/>
      <c r="X96" s="35" t="s">
        <v>17</v>
      </c>
      <c r="Y96" s="36">
        <f t="shared" si="56"/>
        <v>2</v>
      </c>
      <c r="Z96" s="35"/>
      <c r="AA96" s="35"/>
      <c r="AB96" s="35"/>
      <c r="AC96" s="35"/>
      <c r="AD96" s="37">
        <f t="shared" si="65"/>
        <v>0</v>
      </c>
      <c r="AE96">
        <v>3</v>
      </c>
      <c r="AF96" s="34">
        <f t="shared" si="58"/>
        <v>0</v>
      </c>
      <c r="AG96" s="34">
        <f t="shared" si="62"/>
        <v>1</v>
      </c>
      <c r="AH96" s="34">
        <f t="shared" si="63"/>
        <v>2</v>
      </c>
    </row>
    <row r="97" spans="1:34" ht="15.75" x14ac:dyDescent="0.25">
      <c r="A97" s="13">
        <v>5</v>
      </c>
      <c r="B97" s="4" t="s">
        <v>0</v>
      </c>
      <c r="C97" s="3" t="s">
        <v>38</v>
      </c>
      <c r="D97" s="48">
        <v>36</v>
      </c>
      <c r="E97" s="42">
        <f t="shared" si="61"/>
        <v>5.5555555555555552E-2</v>
      </c>
      <c r="F97" s="35"/>
      <c r="G97" s="35"/>
      <c r="H97" s="35"/>
      <c r="I97" s="35"/>
      <c r="J97" s="36">
        <f t="shared" si="53"/>
        <v>0</v>
      </c>
      <c r="K97" s="35"/>
      <c r="L97" s="35"/>
      <c r="M97" s="35"/>
      <c r="N97" s="35"/>
      <c r="O97" s="36">
        <f t="shared" si="54"/>
        <v>0</v>
      </c>
      <c r="P97" s="35"/>
      <c r="Q97" s="35"/>
      <c r="R97" s="35"/>
      <c r="S97" s="35" t="s">
        <v>18</v>
      </c>
      <c r="T97" s="36">
        <f t="shared" si="64"/>
        <v>1</v>
      </c>
      <c r="U97" s="35"/>
      <c r="V97" s="35"/>
      <c r="W97" s="35"/>
      <c r="X97" s="35"/>
      <c r="Y97" s="36">
        <f t="shared" si="56"/>
        <v>0</v>
      </c>
      <c r="Z97" s="35" t="s">
        <v>17</v>
      </c>
      <c r="AA97" s="35"/>
      <c r="AB97" s="35"/>
      <c r="AC97" s="35"/>
      <c r="AD97" s="37">
        <f t="shared" si="65"/>
        <v>1</v>
      </c>
      <c r="AE97">
        <v>2</v>
      </c>
      <c r="AF97" s="34">
        <f t="shared" si="58"/>
        <v>0</v>
      </c>
      <c r="AG97" s="34">
        <f t="shared" si="62"/>
        <v>1</v>
      </c>
      <c r="AH97" s="34">
        <f t="shared" si="63"/>
        <v>1</v>
      </c>
    </row>
    <row r="98" spans="1:34" ht="15.75" x14ac:dyDescent="0.25">
      <c r="A98" s="13">
        <v>5</v>
      </c>
      <c r="B98" s="4" t="s">
        <v>3</v>
      </c>
      <c r="C98" s="3" t="s">
        <v>38</v>
      </c>
      <c r="D98" s="48">
        <v>18</v>
      </c>
      <c r="E98" s="42">
        <f t="shared" si="61"/>
        <v>5.5555555555555552E-2</v>
      </c>
      <c r="F98" s="35"/>
      <c r="G98" s="35"/>
      <c r="H98" s="35"/>
      <c r="I98" s="35"/>
      <c r="J98" s="36">
        <f t="shared" si="53"/>
        <v>0</v>
      </c>
      <c r="K98" s="35"/>
      <c r="L98" s="35"/>
      <c r="M98" s="35"/>
      <c r="N98" s="35"/>
      <c r="O98" s="36">
        <f t="shared" si="54"/>
        <v>0</v>
      </c>
      <c r="P98" s="35"/>
      <c r="Q98" s="35"/>
      <c r="R98" s="35"/>
      <c r="S98" s="35"/>
      <c r="T98" s="36">
        <f t="shared" si="64"/>
        <v>0</v>
      </c>
      <c r="U98" s="35"/>
      <c r="V98" s="35"/>
      <c r="W98" s="35"/>
      <c r="X98" s="35" t="s">
        <v>17</v>
      </c>
      <c r="Y98" s="36">
        <f t="shared" si="56"/>
        <v>1</v>
      </c>
      <c r="Z98" s="35" t="s">
        <v>18</v>
      </c>
      <c r="AA98" s="35"/>
      <c r="AB98" s="35"/>
      <c r="AC98" s="35"/>
      <c r="AD98" s="37">
        <f t="shared" si="65"/>
        <v>1</v>
      </c>
      <c r="AE98">
        <v>2</v>
      </c>
      <c r="AF98" s="34">
        <f t="shared" si="58"/>
        <v>0</v>
      </c>
      <c r="AG98" s="34">
        <f t="shared" si="62"/>
        <v>1</v>
      </c>
      <c r="AH98" s="34">
        <f t="shared" si="63"/>
        <v>1</v>
      </c>
    </row>
    <row r="99" spans="1:34" ht="15.75" x14ac:dyDescent="0.25">
      <c r="A99" s="13">
        <v>5</v>
      </c>
      <c r="B99" s="4" t="s">
        <v>2</v>
      </c>
      <c r="C99" s="3" t="s">
        <v>38</v>
      </c>
      <c r="D99" s="48">
        <v>18</v>
      </c>
      <c r="E99" s="42">
        <f t="shared" si="61"/>
        <v>5.5555555555555552E-2</v>
      </c>
      <c r="F99" s="35"/>
      <c r="G99" s="35"/>
      <c r="H99" s="35"/>
      <c r="I99" s="35"/>
      <c r="J99" s="36">
        <f t="shared" si="53"/>
        <v>0</v>
      </c>
      <c r="K99" s="35"/>
      <c r="L99" s="35"/>
      <c r="M99" s="35"/>
      <c r="N99" s="35"/>
      <c r="O99" s="36">
        <f t="shared" si="54"/>
        <v>0</v>
      </c>
      <c r="P99" s="35"/>
      <c r="Q99" s="35"/>
      <c r="R99" s="35"/>
      <c r="S99" s="35"/>
      <c r="T99" s="38">
        <f t="shared" si="64"/>
        <v>0</v>
      </c>
      <c r="U99" s="35" t="s">
        <v>18</v>
      </c>
      <c r="V99" s="35"/>
      <c r="W99" s="35"/>
      <c r="X99" s="35"/>
      <c r="Y99" s="36">
        <f t="shared" si="56"/>
        <v>1</v>
      </c>
      <c r="Z99" s="35"/>
      <c r="AA99" s="35"/>
      <c r="AB99" s="35" t="s">
        <v>17</v>
      </c>
      <c r="AC99" s="35"/>
      <c r="AD99" s="39">
        <f t="shared" si="65"/>
        <v>1</v>
      </c>
      <c r="AE99">
        <v>2</v>
      </c>
      <c r="AF99" s="34">
        <f t="shared" si="58"/>
        <v>0</v>
      </c>
      <c r="AG99" s="34">
        <f t="shared" si="62"/>
        <v>1</v>
      </c>
      <c r="AH99" s="34">
        <f t="shared" si="63"/>
        <v>1</v>
      </c>
    </row>
    <row r="100" spans="1:34" ht="15.75" x14ac:dyDescent="0.25">
      <c r="A100" s="13">
        <v>5</v>
      </c>
      <c r="B100" s="4" t="s">
        <v>33</v>
      </c>
      <c r="C100" s="3" t="s">
        <v>38</v>
      </c>
      <c r="D100" s="48">
        <v>18</v>
      </c>
      <c r="E100" s="42">
        <f t="shared" si="61"/>
        <v>5.5555555555555552E-2</v>
      </c>
      <c r="F100" s="35"/>
      <c r="G100" s="35"/>
      <c r="H100" s="35"/>
      <c r="I100" s="35"/>
      <c r="J100" s="36">
        <f t="shared" si="53"/>
        <v>0</v>
      </c>
      <c r="K100" s="35"/>
      <c r="L100" s="35"/>
      <c r="M100" s="35"/>
      <c r="N100" s="35"/>
      <c r="O100" s="36">
        <f t="shared" si="54"/>
        <v>0</v>
      </c>
      <c r="P100" s="35" t="s">
        <v>18</v>
      </c>
      <c r="Q100" s="35"/>
      <c r="R100" s="35"/>
      <c r="S100" s="35"/>
      <c r="T100" s="38">
        <f t="shared" si="64"/>
        <v>1</v>
      </c>
      <c r="U100" s="35"/>
      <c r="V100" s="35"/>
      <c r="W100" s="35"/>
      <c r="X100" s="35" t="s">
        <v>17</v>
      </c>
      <c r="Y100" s="36">
        <f t="shared" si="56"/>
        <v>1</v>
      </c>
      <c r="Z100" s="35"/>
      <c r="AA100" s="35"/>
      <c r="AB100" s="35"/>
      <c r="AC100" s="35"/>
      <c r="AD100" s="39">
        <f t="shared" si="65"/>
        <v>0</v>
      </c>
      <c r="AE100">
        <v>2</v>
      </c>
      <c r="AF100" s="34">
        <f t="shared" si="58"/>
        <v>0</v>
      </c>
      <c r="AG100" s="34">
        <f t="shared" si="62"/>
        <v>1</v>
      </c>
      <c r="AH100" s="34">
        <f t="shared" si="63"/>
        <v>1</v>
      </c>
    </row>
    <row r="101" spans="1:34" ht="15.75" x14ac:dyDescent="0.25">
      <c r="A101" s="13">
        <v>5</v>
      </c>
      <c r="B101" s="4" t="s">
        <v>34</v>
      </c>
      <c r="C101" s="3" t="s">
        <v>38</v>
      </c>
      <c r="D101" s="48">
        <v>36</v>
      </c>
      <c r="E101" s="42">
        <f t="shared" si="61"/>
        <v>8.3333333333333329E-2</v>
      </c>
      <c r="F101" s="35"/>
      <c r="G101" s="35"/>
      <c r="H101" s="35" t="s">
        <v>18</v>
      </c>
      <c r="I101" s="35"/>
      <c r="J101" s="36">
        <f t="shared" si="53"/>
        <v>1</v>
      </c>
      <c r="K101" s="35"/>
      <c r="L101" s="35"/>
      <c r="M101" s="35"/>
      <c r="N101" s="35"/>
      <c r="O101" s="36">
        <f t="shared" si="54"/>
        <v>0</v>
      </c>
      <c r="P101" s="35"/>
      <c r="Q101" s="35"/>
      <c r="R101" s="35" t="s">
        <v>18</v>
      </c>
      <c r="S101" s="35"/>
      <c r="T101" s="36">
        <f t="shared" si="64"/>
        <v>1</v>
      </c>
      <c r="U101" s="35"/>
      <c r="V101" s="35"/>
      <c r="W101" s="35"/>
      <c r="X101" s="35"/>
      <c r="Y101" s="36">
        <f t="shared" si="56"/>
        <v>0</v>
      </c>
      <c r="Z101" s="35"/>
      <c r="AA101" s="35" t="s">
        <v>17</v>
      </c>
      <c r="AB101" s="35"/>
      <c r="AC101" s="35"/>
      <c r="AD101" s="37">
        <f t="shared" si="65"/>
        <v>1</v>
      </c>
      <c r="AE101">
        <v>2</v>
      </c>
      <c r="AF101" s="34">
        <f t="shared" si="58"/>
        <v>0</v>
      </c>
      <c r="AG101" s="34">
        <f t="shared" si="62"/>
        <v>1</v>
      </c>
      <c r="AH101" s="34">
        <f t="shared" si="63"/>
        <v>2</v>
      </c>
    </row>
    <row r="102" spans="1:34" ht="15.75" x14ac:dyDescent="0.25">
      <c r="A102" s="13">
        <v>5</v>
      </c>
      <c r="B102" s="4" t="s">
        <v>39</v>
      </c>
      <c r="C102" s="3" t="s">
        <v>38</v>
      </c>
      <c r="D102" s="48">
        <v>36</v>
      </c>
      <c r="E102" s="42">
        <f t="shared" si="61"/>
        <v>2.7777777777777776E-2</v>
      </c>
      <c r="F102" s="35"/>
      <c r="G102" s="35"/>
      <c r="H102" s="35"/>
      <c r="I102" s="35"/>
      <c r="J102" s="36">
        <f t="shared" si="53"/>
        <v>0</v>
      </c>
      <c r="K102" s="35"/>
      <c r="L102" s="35"/>
      <c r="M102" s="35"/>
      <c r="N102" s="35"/>
      <c r="O102" s="36">
        <f t="shared" si="54"/>
        <v>0</v>
      </c>
      <c r="P102" s="35" t="s">
        <v>18</v>
      </c>
      <c r="Q102" s="35"/>
      <c r="R102" s="35"/>
      <c r="S102" s="35"/>
      <c r="T102" s="36">
        <f t="shared" si="64"/>
        <v>1</v>
      </c>
      <c r="U102" s="35"/>
      <c r="V102" s="35"/>
      <c r="W102" s="35" t="s">
        <v>17</v>
      </c>
      <c r="X102" s="35"/>
      <c r="Y102" s="36">
        <f t="shared" si="56"/>
        <v>1</v>
      </c>
      <c r="Z102" s="35"/>
      <c r="AA102" s="35"/>
      <c r="AB102" s="35"/>
      <c r="AC102" s="35"/>
      <c r="AD102" s="37">
        <f t="shared" si="65"/>
        <v>0</v>
      </c>
      <c r="AE102">
        <v>2</v>
      </c>
      <c r="AF102" s="34">
        <f t="shared" si="58"/>
        <v>0</v>
      </c>
      <c r="AG102" s="34">
        <f t="shared" si="62"/>
        <v>1</v>
      </c>
      <c r="AH102" s="34">
        <f t="shared" si="63"/>
        <v>1</v>
      </c>
    </row>
    <row r="103" spans="1:34" ht="15.75" x14ac:dyDescent="0.25">
      <c r="A103" s="13"/>
      <c r="B103" s="4" t="s">
        <v>50</v>
      </c>
      <c r="C103" s="3" t="s">
        <v>38</v>
      </c>
      <c r="D103" s="48">
        <v>18</v>
      </c>
      <c r="E103" s="42">
        <f t="shared" si="61"/>
        <v>5.5555555555555552E-2</v>
      </c>
      <c r="F103" s="35"/>
      <c r="G103" s="35"/>
      <c r="H103" s="35"/>
      <c r="I103" s="35" t="s">
        <v>18</v>
      </c>
      <c r="J103" s="36">
        <f t="shared" si="53"/>
        <v>1</v>
      </c>
      <c r="K103" s="35"/>
      <c r="L103" s="35"/>
      <c r="M103" s="35"/>
      <c r="N103" s="35"/>
      <c r="O103" s="36">
        <f t="shared" si="54"/>
        <v>0</v>
      </c>
      <c r="P103" s="35"/>
      <c r="Q103" s="35"/>
      <c r="R103" s="35" t="s">
        <v>17</v>
      </c>
      <c r="S103" s="35"/>
      <c r="T103" s="38"/>
      <c r="U103" s="35"/>
      <c r="V103" s="35"/>
      <c r="W103" s="35"/>
      <c r="X103" s="35"/>
      <c r="Y103" s="36">
        <f t="shared" si="56"/>
        <v>0</v>
      </c>
      <c r="Z103" s="35"/>
      <c r="AA103" s="35"/>
      <c r="AB103" s="35" t="s">
        <v>17</v>
      </c>
      <c r="AC103" s="35"/>
      <c r="AD103" s="39"/>
      <c r="AF103" s="34"/>
      <c r="AG103" s="34">
        <f t="shared" si="62"/>
        <v>2</v>
      </c>
      <c r="AH103" s="34">
        <f t="shared" si="63"/>
        <v>1</v>
      </c>
    </row>
    <row r="104" spans="1:34" ht="15.75" x14ac:dyDescent="0.25">
      <c r="A104" s="13"/>
      <c r="B104" s="76" t="s">
        <v>63</v>
      </c>
      <c r="C104" s="3" t="s">
        <v>38</v>
      </c>
      <c r="D104" s="58">
        <v>18</v>
      </c>
      <c r="E104" s="42">
        <f t="shared" si="61"/>
        <v>5.5555555555555552E-2</v>
      </c>
      <c r="F104" s="35"/>
      <c r="G104" s="35"/>
      <c r="H104" s="35"/>
      <c r="I104" s="35"/>
      <c r="J104" s="36">
        <f t="shared" si="53"/>
        <v>0</v>
      </c>
      <c r="K104" s="35" t="s">
        <v>18</v>
      </c>
      <c r="L104" s="35"/>
      <c r="M104" s="35"/>
      <c r="N104" s="35"/>
      <c r="O104" s="36">
        <f t="shared" si="54"/>
        <v>1</v>
      </c>
      <c r="P104" s="35"/>
      <c r="Q104" s="35"/>
      <c r="R104" s="35"/>
      <c r="S104" s="35"/>
      <c r="T104" s="38">
        <f t="shared" ref="T104" si="66">COUNTA(P104:S104)</f>
        <v>0</v>
      </c>
      <c r="U104" s="35" t="s">
        <v>18</v>
      </c>
      <c r="V104" s="35"/>
      <c r="W104" s="35" t="s">
        <v>17</v>
      </c>
      <c r="X104" s="35"/>
      <c r="Y104" s="36">
        <f t="shared" si="56"/>
        <v>2</v>
      </c>
      <c r="Z104" s="35"/>
      <c r="AA104" s="35"/>
      <c r="AB104" s="35"/>
      <c r="AC104" s="35"/>
      <c r="AD104" s="39">
        <f t="shared" ref="AD104" si="67">COUNTA(Z104:AC104)</f>
        <v>0</v>
      </c>
      <c r="AF104" s="34"/>
      <c r="AG104" s="34">
        <f t="shared" si="62"/>
        <v>1</v>
      </c>
      <c r="AH104" s="34">
        <f t="shared" si="63"/>
        <v>2</v>
      </c>
    </row>
    <row r="105" spans="1:34" ht="15.75" x14ac:dyDescent="0.25">
      <c r="A105" s="13">
        <v>5</v>
      </c>
      <c r="B105" s="4"/>
      <c r="C105" s="1"/>
      <c r="D105" s="58"/>
      <c r="E105" s="9"/>
      <c r="F105" s="10"/>
      <c r="G105" s="10"/>
      <c r="H105" s="10"/>
      <c r="I105" s="10"/>
      <c r="J105" s="10">
        <f>SUM(J87:J104)</f>
        <v>5</v>
      </c>
      <c r="K105" s="10"/>
      <c r="L105" s="10"/>
      <c r="M105" s="10"/>
      <c r="N105" s="10"/>
      <c r="O105" s="10">
        <f>SUM(O87:O104)</f>
        <v>9</v>
      </c>
      <c r="P105" s="10">
        <f t="shared" ref="P105:AD105" si="68">SUM(P87:P102)</f>
        <v>0</v>
      </c>
      <c r="Q105" s="10">
        <f t="shared" si="68"/>
        <v>0</v>
      </c>
      <c r="R105" s="10">
        <f t="shared" si="68"/>
        <v>0</v>
      </c>
      <c r="S105" s="10">
        <f t="shared" si="68"/>
        <v>0</v>
      </c>
      <c r="T105" s="10">
        <f t="shared" si="68"/>
        <v>11</v>
      </c>
      <c r="U105" s="10">
        <f t="shared" si="68"/>
        <v>0</v>
      </c>
      <c r="V105" s="10">
        <f t="shared" si="68"/>
        <v>0</v>
      </c>
      <c r="W105" s="10">
        <f t="shared" si="68"/>
        <v>0</v>
      </c>
      <c r="X105" s="10">
        <f t="shared" si="68"/>
        <v>0</v>
      </c>
      <c r="Y105" s="10">
        <f>SUM(Y87:Y104)</f>
        <v>16</v>
      </c>
      <c r="Z105" s="10">
        <f t="shared" si="68"/>
        <v>0</v>
      </c>
      <c r="AA105" s="10">
        <f t="shared" si="68"/>
        <v>0</v>
      </c>
      <c r="AB105" s="10">
        <f t="shared" si="68"/>
        <v>0</v>
      </c>
      <c r="AC105" s="10">
        <f t="shared" si="68"/>
        <v>0</v>
      </c>
      <c r="AD105" s="10">
        <f t="shared" si="68"/>
        <v>14</v>
      </c>
      <c r="AE105">
        <v>3</v>
      </c>
      <c r="AF105" s="14">
        <f>SUM(AF87:AF102)</f>
        <v>2</v>
      </c>
      <c r="AG105" s="14">
        <f>SUM(AG87:AG104)</f>
        <v>21</v>
      </c>
      <c r="AH105" s="14">
        <f>SUM(AH87:AH104)</f>
        <v>34</v>
      </c>
    </row>
    <row r="106" spans="1:34" ht="15.75" x14ac:dyDescent="0.25">
      <c r="A106" s="13">
        <v>6</v>
      </c>
      <c r="B106" s="110" t="str">
        <f>"Буква (или иное название) класса "&amp;A106&amp;":"</f>
        <v>Буква (или иное название) класса 6:</v>
      </c>
      <c r="C106" s="129"/>
      <c r="D106" s="69">
        <v>18</v>
      </c>
      <c r="E106" s="8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>
        <v>3</v>
      </c>
      <c r="AF106" s="31"/>
      <c r="AG106" s="31"/>
      <c r="AH106" s="31"/>
    </row>
    <row r="107" spans="1:34" ht="15.75" x14ac:dyDescent="0.25">
      <c r="A107" s="13">
        <v>6</v>
      </c>
      <c r="B107" s="4" t="str">
        <f>B87</f>
        <v>Русский язык</v>
      </c>
      <c r="C107" s="5" t="s">
        <v>38</v>
      </c>
      <c r="D107" s="69"/>
      <c r="E107" s="104" t="e">
        <f>(J107+O107+T107+#REF!+AD107)/D107</f>
        <v>#REF!</v>
      </c>
      <c r="F107" s="35"/>
      <c r="G107" s="35"/>
      <c r="H107" s="35"/>
      <c r="I107" s="35"/>
      <c r="J107" s="36">
        <f t="shared" ref="J107:J124" si="69">COUNTA(F107:I107)</f>
        <v>0</v>
      </c>
      <c r="K107" s="35"/>
      <c r="L107" s="35"/>
      <c r="M107" s="35"/>
      <c r="N107" s="35"/>
      <c r="O107" s="36">
        <f t="shared" ref="O107:O124" si="70">COUNTA(K107:N107)</f>
        <v>0</v>
      </c>
      <c r="P107" s="35"/>
      <c r="Q107" s="35"/>
      <c r="R107" s="35"/>
      <c r="S107" s="35"/>
      <c r="T107" s="36">
        <f t="shared" ref="T107:T124" si="71">COUNTA(P107:S107)</f>
        <v>0</v>
      </c>
      <c r="U107" s="36"/>
      <c r="V107" s="36"/>
      <c r="W107" s="36"/>
      <c r="X107" s="36"/>
      <c r="Y107" s="36"/>
      <c r="Z107" s="35"/>
      <c r="AA107" s="35"/>
      <c r="AB107" s="35"/>
      <c r="AC107" s="35"/>
      <c r="AD107" s="37">
        <f t="shared" ref="AD107:AD124" si="72">COUNTA(Z107:AC107)</f>
        <v>0</v>
      </c>
      <c r="AE107">
        <v>3</v>
      </c>
      <c r="AF107" s="34">
        <f t="shared" ref="AF107:AF124" si="73">COUNTIF(F107:AD107,$F$1)</f>
        <v>0</v>
      </c>
      <c r="AG107" s="34">
        <f t="shared" ref="AG107:AG124" si="74">COUNTIF(F107:AE107,$G$1)</f>
        <v>0</v>
      </c>
      <c r="AH107" s="34">
        <f t="shared" ref="AH107:AH124" si="75">COUNTIF(F107:AD107,$H$1)</f>
        <v>0</v>
      </c>
    </row>
    <row r="108" spans="1:34" ht="15.75" x14ac:dyDescent="0.25">
      <c r="A108" s="13">
        <v>6</v>
      </c>
      <c r="B108" s="4" t="str">
        <f>B88</f>
        <v>Литература</v>
      </c>
      <c r="C108" s="3" t="s">
        <v>38</v>
      </c>
      <c r="D108" s="47"/>
      <c r="E108" s="42" t="e">
        <f>(J108+O108+T108+#REF!+AD108)/D108</f>
        <v>#REF!</v>
      </c>
      <c r="F108" s="35"/>
      <c r="G108" s="35"/>
      <c r="H108" s="35"/>
      <c r="I108" s="35"/>
      <c r="J108" s="36">
        <f t="shared" si="69"/>
        <v>0</v>
      </c>
      <c r="K108" s="35"/>
      <c r="L108" s="35"/>
      <c r="M108" s="35"/>
      <c r="N108" s="35"/>
      <c r="O108" s="36">
        <f t="shared" si="70"/>
        <v>0</v>
      </c>
      <c r="P108" s="35"/>
      <c r="Q108" s="35"/>
      <c r="R108" s="35"/>
      <c r="S108" s="35"/>
      <c r="T108" s="36">
        <f t="shared" si="71"/>
        <v>0</v>
      </c>
      <c r="U108" s="36"/>
      <c r="V108" s="36"/>
      <c r="W108" s="36"/>
      <c r="X108" s="36"/>
      <c r="Y108" s="36"/>
      <c r="Z108" s="35"/>
      <c r="AA108" s="35"/>
      <c r="AB108" s="35"/>
      <c r="AC108" s="35"/>
      <c r="AD108" s="37">
        <f t="shared" si="72"/>
        <v>0</v>
      </c>
      <c r="AE108">
        <v>3</v>
      </c>
      <c r="AF108" s="34">
        <f t="shared" si="73"/>
        <v>0</v>
      </c>
      <c r="AG108" s="34">
        <f t="shared" si="74"/>
        <v>0</v>
      </c>
      <c r="AH108" s="34">
        <f t="shared" si="75"/>
        <v>0</v>
      </c>
    </row>
    <row r="109" spans="1:34" ht="15.75" x14ac:dyDescent="0.25">
      <c r="A109" s="13">
        <v>6</v>
      </c>
      <c r="B109" s="4"/>
      <c r="C109" s="3" t="s">
        <v>38</v>
      </c>
      <c r="D109" s="48"/>
      <c r="E109" s="42" t="e">
        <f>(J109+O109+T109+#REF!+AD109)/D109</f>
        <v>#REF!</v>
      </c>
      <c r="F109" s="35"/>
      <c r="G109" s="35"/>
      <c r="H109" s="35"/>
      <c r="I109" s="35"/>
      <c r="J109" s="36">
        <f t="shared" si="69"/>
        <v>0</v>
      </c>
      <c r="K109" s="35"/>
      <c r="L109" s="35"/>
      <c r="M109" s="35"/>
      <c r="N109" s="35"/>
      <c r="O109" s="36">
        <f t="shared" si="70"/>
        <v>0</v>
      </c>
      <c r="P109" s="35"/>
      <c r="Q109" s="35"/>
      <c r="R109" s="35"/>
      <c r="S109" s="35"/>
      <c r="T109" s="36">
        <f t="shared" si="71"/>
        <v>0</v>
      </c>
      <c r="U109" s="36"/>
      <c r="V109" s="36"/>
      <c r="W109" s="36"/>
      <c r="X109" s="36"/>
      <c r="Y109" s="36"/>
      <c r="Z109" s="35"/>
      <c r="AA109" s="35"/>
      <c r="AB109" s="35"/>
      <c r="AC109" s="35"/>
      <c r="AD109" s="37">
        <f t="shared" si="72"/>
        <v>0</v>
      </c>
      <c r="AE109">
        <v>3</v>
      </c>
      <c r="AF109" s="34">
        <f t="shared" si="73"/>
        <v>0</v>
      </c>
      <c r="AG109" s="34">
        <f t="shared" si="74"/>
        <v>0</v>
      </c>
      <c r="AH109" s="34">
        <f t="shared" si="75"/>
        <v>0</v>
      </c>
    </row>
    <row r="110" spans="1:34" ht="15.75" x14ac:dyDescent="0.25">
      <c r="A110" s="13">
        <v>6</v>
      </c>
      <c r="B110" s="4"/>
      <c r="C110" s="3" t="s">
        <v>38</v>
      </c>
      <c r="D110" s="48"/>
      <c r="E110" s="42" t="e">
        <f>(J110+O110+T110+#REF!+AD110)/D110</f>
        <v>#REF!</v>
      </c>
      <c r="F110" s="35"/>
      <c r="G110" s="35"/>
      <c r="H110" s="35"/>
      <c r="I110" s="35"/>
      <c r="J110" s="36">
        <f t="shared" si="69"/>
        <v>0</v>
      </c>
      <c r="K110" s="35"/>
      <c r="L110" s="35"/>
      <c r="M110" s="35"/>
      <c r="N110" s="35"/>
      <c r="O110" s="36">
        <f t="shared" si="70"/>
        <v>0</v>
      </c>
      <c r="P110" s="35"/>
      <c r="Q110" s="35"/>
      <c r="R110" s="35"/>
      <c r="S110" s="35"/>
      <c r="T110" s="36">
        <f t="shared" si="71"/>
        <v>0</v>
      </c>
      <c r="U110" s="36"/>
      <c r="V110" s="36"/>
      <c r="W110" s="36"/>
      <c r="X110" s="36"/>
      <c r="Y110" s="36"/>
      <c r="Z110" s="35"/>
      <c r="AA110" s="35"/>
      <c r="AB110" s="35"/>
      <c r="AC110" s="35"/>
      <c r="AD110" s="37">
        <f t="shared" si="72"/>
        <v>0</v>
      </c>
      <c r="AE110">
        <v>3</v>
      </c>
      <c r="AF110" s="34">
        <f t="shared" si="73"/>
        <v>0</v>
      </c>
      <c r="AG110" s="34">
        <f t="shared" si="74"/>
        <v>0</v>
      </c>
      <c r="AH110" s="34">
        <f t="shared" si="75"/>
        <v>0</v>
      </c>
    </row>
    <row r="111" spans="1:34" ht="15.75" x14ac:dyDescent="0.25">
      <c r="A111" s="13">
        <v>6</v>
      </c>
      <c r="B111" s="4" t="str">
        <f t="shared" ref="B111:B124" si="76">B89</f>
        <v>Иностранный язык</v>
      </c>
      <c r="C111" s="3" t="s">
        <v>38</v>
      </c>
      <c r="D111" s="48"/>
      <c r="E111" s="42" t="e">
        <f>(J111+O111+T111+#REF!+AD111)/D111</f>
        <v>#REF!</v>
      </c>
      <c r="F111" s="35"/>
      <c r="G111" s="35"/>
      <c r="H111" s="35"/>
      <c r="I111" s="35"/>
      <c r="J111" s="36">
        <f t="shared" si="69"/>
        <v>0</v>
      </c>
      <c r="K111" s="35"/>
      <c r="L111" s="35"/>
      <c r="M111" s="35"/>
      <c r="N111" s="35"/>
      <c r="O111" s="36">
        <f t="shared" si="70"/>
        <v>0</v>
      </c>
      <c r="P111" s="35"/>
      <c r="Q111" s="35"/>
      <c r="R111" s="35"/>
      <c r="S111" s="35"/>
      <c r="T111" s="36">
        <f t="shared" si="71"/>
        <v>0</v>
      </c>
      <c r="U111" s="36"/>
      <c r="V111" s="36"/>
      <c r="W111" s="36"/>
      <c r="X111" s="36"/>
      <c r="Y111" s="36"/>
      <c r="Z111" s="35"/>
      <c r="AA111" s="35"/>
      <c r="AB111" s="35"/>
      <c r="AC111" s="35"/>
      <c r="AD111" s="37">
        <f t="shared" si="72"/>
        <v>0</v>
      </c>
      <c r="AE111">
        <v>3</v>
      </c>
      <c r="AF111" s="34">
        <f t="shared" si="73"/>
        <v>0</v>
      </c>
      <c r="AG111" s="34">
        <f t="shared" si="74"/>
        <v>0</v>
      </c>
      <c r="AH111" s="34">
        <f t="shared" si="75"/>
        <v>0</v>
      </c>
    </row>
    <row r="112" spans="1:34" ht="15.75" x14ac:dyDescent="0.25">
      <c r="A112" s="13">
        <v>6</v>
      </c>
      <c r="B112" s="4" t="str">
        <f t="shared" si="76"/>
        <v>Алгебра</v>
      </c>
      <c r="C112" s="3" t="s">
        <v>38</v>
      </c>
      <c r="D112" s="48"/>
      <c r="E112" s="42" t="e">
        <f>(J112+O112+T112+#REF!+AD112)/D112</f>
        <v>#REF!</v>
      </c>
      <c r="F112" s="35"/>
      <c r="G112" s="35"/>
      <c r="H112" s="35"/>
      <c r="I112" s="35"/>
      <c r="J112" s="36">
        <f t="shared" si="69"/>
        <v>0</v>
      </c>
      <c r="K112" s="35"/>
      <c r="L112" s="35"/>
      <c r="M112" s="35"/>
      <c r="N112" s="35"/>
      <c r="O112" s="36">
        <f t="shared" si="70"/>
        <v>0</v>
      </c>
      <c r="P112" s="35"/>
      <c r="Q112" s="35"/>
      <c r="R112" s="35"/>
      <c r="S112" s="35"/>
      <c r="T112" s="36">
        <f t="shared" si="71"/>
        <v>0</v>
      </c>
      <c r="U112" s="36"/>
      <c r="V112" s="36"/>
      <c r="W112" s="36"/>
      <c r="X112" s="36"/>
      <c r="Y112" s="36"/>
      <c r="Z112" s="35"/>
      <c r="AA112" s="35"/>
      <c r="AB112" s="35"/>
      <c r="AC112" s="35"/>
      <c r="AD112" s="37">
        <f t="shared" si="72"/>
        <v>0</v>
      </c>
      <c r="AE112">
        <v>3</v>
      </c>
      <c r="AF112" s="34">
        <f t="shared" si="73"/>
        <v>0</v>
      </c>
      <c r="AG112" s="34">
        <f t="shared" si="74"/>
        <v>0</v>
      </c>
      <c r="AH112" s="34">
        <f t="shared" si="75"/>
        <v>0</v>
      </c>
    </row>
    <row r="113" spans="1:34" ht="15.75" x14ac:dyDescent="0.25">
      <c r="A113" s="13">
        <v>6</v>
      </c>
      <c r="B113" s="4" t="str">
        <f t="shared" si="76"/>
        <v>Геометрия</v>
      </c>
      <c r="C113" s="3" t="s">
        <v>38</v>
      </c>
      <c r="D113" s="48"/>
      <c r="E113" s="42" t="e">
        <f>(J113+O113+T113+#REF!+AD113)/D113</f>
        <v>#REF!</v>
      </c>
      <c r="F113" s="35"/>
      <c r="G113" s="35"/>
      <c r="H113" s="35"/>
      <c r="I113" s="35"/>
      <c r="J113" s="36">
        <f t="shared" si="69"/>
        <v>0</v>
      </c>
      <c r="K113" s="35"/>
      <c r="L113" s="35"/>
      <c r="M113" s="35"/>
      <c r="N113" s="35"/>
      <c r="O113" s="36">
        <f t="shared" si="70"/>
        <v>0</v>
      </c>
      <c r="P113" s="35"/>
      <c r="Q113" s="35"/>
      <c r="R113" s="35"/>
      <c r="S113" s="35"/>
      <c r="T113" s="36">
        <f t="shared" si="71"/>
        <v>0</v>
      </c>
      <c r="U113" s="36"/>
      <c r="V113" s="36"/>
      <c r="W113" s="36"/>
      <c r="X113" s="36"/>
      <c r="Y113" s="36"/>
      <c r="Z113" s="35"/>
      <c r="AA113" s="35"/>
      <c r="AB113" s="35"/>
      <c r="AC113" s="35"/>
      <c r="AD113" s="37">
        <f t="shared" si="72"/>
        <v>0</v>
      </c>
      <c r="AE113">
        <v>3</v>
      </c>
      <c r="AF113" s="34">
        <f t="shared" si="73"/>
        <v>0</v>
      </c>
      <c r="AG113" s="34">
        <f t="shared" si="74"/>
        <v>0</v>
      </c>
      <c r="AH113" s="34">
        <f t="shared" si="75"/>
        <v>0</v>
      </c>
    </row>
    <row r="114" spans="1:34" ht="15.75" x14ac:dyDescent="0.25">
      <c r="A114" s="13">
        <v>6</v>
      </c>
      <c r="B114" s="4" t="str">
        <f t="shared" si="76"/>
        <v>Вероятность и статистика</v>
      </c>
      <c r="C114" s="3" t="s">
        <v>38</v>
      </c>
      <c r="D114" s="48"/>
      <c r="E114" s="42" t="e">
        <f>(J114+O114+T114+#REF!+AD114)/D114</f>
        <v>#REF!</v>
      </c>
      <c r="F114" s="35"/>
      <c r="G114" s="35"/>
      <c r="H114" s="35"/>
      <c r="I114" s="35"/>
      <c r="J114" s="36">
        <f t="shared" si="69"/>
        <v>0</v>
      </c>
      <c r="K114" s="35"/>
      <c r="L114" s="35"/>
      <c r="M114" s="35"/>
      <c r="N114" s="35"/>
      <c r="O114" s="36">
        <f t="shared" si="70"/>
        <v>0</v>
      </c>
      <c r="P114" s="35"/>
      <c r="Q114" s="35"/>
      <c r="R114" s="35"/>
      <c r="S114" s="35"/>
      <c r="T114" s="36">
        <f t="shared" si="71"/>
        <v>0</v>
      </c>
      <c r="U114" s="36"/>
      <c r="V114" s="36"/>
      <c r="W114" s="36"/>
      <c r="X114" s="36"/>
      <c r="Y114" s="36"/>
      <c r="Z114" s="35"/>
      <c r="AA114" s="35"/>
      <c r="AB114" s="35"/>
      <c r="AC114" s="35"/>
      <c r="AD114" s="37">
        <f t="shared" si="72"/>
        <v>0</v>
      </c>
      <c r="AE114">
        <v>3</v>
      </c>
      <c r="AF114" s="34">
        <f t="shared" si="73"/>
        <v>0</v>
      </c>
      <c r="AG114" s="34">
        <f t="shared" si="74"/>
        <v>0</v>
      </c>
      <c r="AH114" s="34">
        <f t="shared" si="75"/>
        <v>0</v>
      </c>
    </row>
    <row r="115" spans="1:34" ht="15.75" x14ac:dyDescent="0.25">
      <c r="A115" s="13">
        <v>6</v>
      </c>
      <c r="B115" s="4" t="str">
        <f t="shared" si="76"/>
        <v>История</v>
      </c>
      <c r="C115" s="3" t="s">
        <v>38</v>
      </c>
      <c r="D115" s="48"/>
      <c r="E115" s="42" t="e">
        <f>(J115+O115+T115+#REF!+AD115)/D115</f>
        <v>#REF!</v>
      </c>
      <c r="F115" s="35"/>
      <c r="G115" s="35"/>
      <c r="H115" s="35"/>
      <c r="I115" s="35"/>
      <c r="J115" s="36">
        <f t="shared" si="69"/>
        <v>0</v>
      </c>
      <c r="K115" s="35"/>
      <c r="L115" s="35"/>
      <c r="M115" s="35"/>
      <c r="N115" s="35"/>
      <c r="O115" s="36">
        <f t="shared" si="70"/>
        <v>0</v>
      </c>
      <c r="P115" s="35"/>
      <c r="Q115" s="35"/>
      <c r="R115" s="35"/>
      <c r="S115" s="35"/>
      <c r="T115" s="36">
        <f t="shared" si="71"/>
        <v>0</v>
      </c>
      <c r="U115" s="36"/>
      <c r="V115" s="36"/>
      <c r="W115" s="36"/>
      <c r="X115" s="36"/>
      <c r="Y115" s="36"/>
      <c r="Z115" s="35"/>
      <c r="AA115" s="35"/>
      <c r="AB115" s="35"/>
      <c r="AC115" s="35"/>
      <c r="AD115" s="37">
        <f t="shared" si="72"/>
        <v>0</v>
      </c>
      <c r="AE115">
        <v>3</v>
      </c>
      <c r="AF115" s="34">
        <f t="shared" si="73"/>
        <v>0</v>
      </c>
      <c r="AG115" s="34">
        <f t="shared" si="74"/>
        <v>0</v>
      </c>
      <c r="AH115" s="34">
        <f t="shared" si="75"/>
        <v>0</v>
      </c>
    </row>
    <row r="116" spans="1:34" ht="15.75" x14ac:dyDescent="0.25">
      <c r="A116" s="13">
        <v>6</v>
      </c>
      <c r="B116" s="4" t="str">
        <f t="shared" si="76"/>
        <v>География</v>
      </c>
      <c r="C116" s="3" t="s">
        <v>38</v>
      </c>
      <c r="D116" s="48"/>
      <c r="E116" s="42" t="e">
        <f>(J116+O116+T116+#REF!+AD116)/D116</f>
        <v>#REF!</v>
      </c>
      <c r="F116" s="35"/>
      <c r="G116" s="35"/>
      <c r="H116" s="35"/>
      <c r="I116" s="35"/>
      <c r="J116" s="36">
        <f t="shared" si="69"/>
        <v>0</v>
      </c>
      <c r="K116" s="35"/>
      <c r="L116" s="35"/>
      <c r="M116" s="35"/>
      <c r="N116" s="35"/>
      <c r="O116" s="36">
        <f t="shared" si="70"/>
        <v>0</v>
      </c>
      <c r="P116" s="35"/>
      <c r="Q116" s="35"/>
      <c r="R116" s="35"/>
      <c r="S116" s="35"/>
      <c r="T116" s="36">
        <f t="shared" si="71"/>
        <v>0</v>
      </c>
      <c r="U116" s="36"/>
      <c r="V116" s="36"/>
      <c r="W116" s="36"/>
      <c r="X116" s="36"/>
      <c r="Y116" s="36"/>
      <c r="Z116" s="35"/>
      <c r="AA116" s="35"/>
      <c r="AB116" s="35"/>
      <c r="AC116" s="35"/>
      <c r="AD116" s="37">
        <f t="shared" si="72"/>
        <v>0</v>
      </c>
      <c r="AE116">
        <v>3</v>
      </c>
      <c r="AF116" s="34">
        <f t="shared" si="73"/>
        <v>0</v>
      </c>
      <c r="AG116" s="34">
        <f t="shared" si="74"/>
        <v>0</v>
      </c>
      <c r="AH116" s="34">
        <f t="shared" si="75"/>
        <v>0</v>
      </c>
    </row>
    <row r="117" spans="1:34" ht="15.75" x14ac:dyDescent="0.25">
      <c r="A117" s="13">
        <v>6</v>
      </c>
      <c r="B117" s="4" t="str">
        <f t="shared" si="76"/>
        <v>Биология</v>
      </c>
      <c r="C117" s="3" t="s">
        <v>38</v>
      </c>
      <c r="D117" s="48"/>
      <c r="E117" s="42" t="e">
        <f>(J117+O117+T117+#REF!+AD117)/D117</f>
        <v>#REF!</v>
      </c>
      <c r="F117" s="35"/>
      <c r="G117" s="35"/>
      <c r="H117" s="35"/>
      <c r="I117" s="35"/>
      <c r="J117" s="36">
        <f t="shared" si="69"/>
        <v>0</v>
      </c>
      <c r="K117" s="35"/>
      <c r="L117" s="35"/>
      <c r="M117" s="35"/>
      <c r="N117" s="35"/>
      <c r="O117" s="36">
        <f t="shared" si="70"/>
        <v>0</v>
      </c>
      <c r="P117" s="35"/>
      <c r="Q117" s="35"/>
      <c r="R117" s="35"/>
      <c r="S117" s="35"/>
      <c r="T117" s="36">
        <f t="shared" si="71"/>
        <v>0</v>
      </c>
      <c r="U117" s="36"/>
      <c r="V117" s="36"/>
      <c r="W117" s="36"/>
      <c r="X117" s="36"/>
      <c r="Y117" s="36"/>
      <c r="Z117" s="35"/>
      <c r="AA117" s="35"/>
      <c r="AB117" s="35"/>
      <c r="AC117" s="35"/>
      <c r="AD117" s="37">
        <f t="shared" si="72"/>
        <v>0</v>
      </c>
      <c r="AE117">
        <v>3</v>
      </c>
      <c r="AF117" s="34">
        <f t="shared" si="73"/>
        <v>0</v>
      </c>
      <c r="AG117" s="34">
        <f t="shared" si="74"/>
        <v>0</v>
      </c>
      <c r="AH117" s="34">
        <f t="shared" si="75"/>
        <v>0</v>
      </c>
    </row>
    <row r="118" spans="1:34" ht="15.75" x14ac:dyDescent="0.25">
      <c r="A118" s="13">
        <v>6</v>
      </c>
      <c r="B118" s="4" t="str">
        <f t="shared" si="76"/>
        <v>Труд (технология0</v>
      </c>
      <c r="C118" s="3" t="s">
        <v>38</v>
      </c>
      <c r="D118" s="48"/>
      <c r="E118" s="42" t="e">
        <f>(J118+O118+T118+#REF!+AD118)/D118</f>
        <v>#REF!</v>
      </c>
      <c r="F118" s="35"/>
      <c r="G118" s="35"/>
      <c r="H118" s="35"/>
      <c r="I118" s="35"/>
      <c r="J118" s="36">
        <f t="shared" si="69"/>
        <v>0</v>
      </c>
      <c r="K118" s="35"/>
      <c r="L118" s="35"/>
      <c r="M118" s="35"/>
      <c r="N118" s="35"/>
      <c r="O118" s="36">
        <f t="shared" si="70"/>
        <v>0</v>
      </c>
      <c r="P118" s="35"/>
      <c r="Q118" s="35"/>
      <c r="R118" s="35"/>
      <c r="S118" s="35"/>
      <c r="T118" s="36">
        <f t="shared" si="71"/>
        <v>0</v>
      </c>
      <c r="U118" s="36"/>
      <c r="V118" s="36"/>
      <c r="W118" s="36"/>
      <c r="X118" s="36"/>
      <c r="Y118" s="36"/>
      <c r="Z118" s="35"/>
      <c r="AA118" s="35"/>
      <c r="AB118" s="35"/>
      <c r="AC118" s="35"/>
      <c r="AD118" s="37">
        <f t="shared" si="72"/>
        <v>0</v>
      </c>
      <c r="AE118">
        <v>3</v>
      </c>
      <c r="AF118" s="34">
        <f t="shared" si="73"/>
        <v>0</v>
      </c>
      <c r="AG118" s="34">
        <f t="shared" si="74"/>
        <v>0</v>
      </c>
      <c r="AH118" s="34">
        <f t="shared" si="75"/>
        <v>0</v>
      </c>
    </row>
    <row r="119" spans="1:34" ht="15.75" x14ac:dyDescent="0.25">
      <c r="A119" s="13">
        <v>6</v>
      </c>
      <c r="B119" s="4" t="str">
        <f t="shared" si="76"/>
        <v>Физическая культура</v>
      </c>
      <c r="C119" s="3" t="s">
        <v>38</v>
      </c>
      <c r="D119" s="48"/>
      <c r="E119" s="42" t="e">
        <f>(J119+O119+T119+#REF!+AD119)/D119</f>
        <v>#REF!</v>
      </c>
      <c r="F119" s="35"/>
      <c r="G119" s="35"/>
      <c r="H119" s="35"/>
      <c r="I119" s="35"/>
      <c r="J119" s="36">
        <f t="shared" si="69"/>
        <v>0</v>
      </c>
      <c r="K119" s="35"/>
      <c r="L119" s="35"/>
      <c r="M119" s="35"/>
      <c r="N119" s="35"/>
      <c r="O119" s="36">
        <f t="shared" si="70"/>
        <v>0</v>
      </c>
      <c r="P119" s="35"/>
      <c r="Q119" s="35"/>
      <c r="R119" s="35"/>
      <c r="S119" s="35"/>
      <c r="T119" s="36">
        <f t="shared" si="71"/>
        <v>0</v>
      </c>
      <c r="U119" s="36"/>
      <c r="V119" s="36"/>
      <c r="W119" s="36"/>
      <c r="X119" s="36"/>
      <c r="Y119" s="36"/>
      <c r="Z119" s="35"/>
      <c r="AA119" s="35"/>
      <c r="AB119" s="35"/>
      <c r="AC119" s="35"/>
      <c r="AD119" s="37">
        <f t="shared" si="72"/>
        <v>0</v>
      </c>
      <c r="AE119">
        <v>2</v>
      </c>
      <c r="AF119" s="34">
        <f t="shared" si="73"/>
        <v>0</v>
      </c>
      <c r="AG119" s="34">
        <f t="shared" si="74"/>
        <v>0</v>
      </c>
      <c r="AH119" s="34">
        <f t="shared" si="75"/>
        <v>0</v>
      </c>
    </row>
    <row r="120" spans="1:34" ht="15.75" x14ac:dyDescent="0.25">
      <c r="A120" s="13">
        <v>6</v>
      </c>
      <c r="B120" s="4" t="str">
        <f t="shared" si="76"/>
        <v>Изобразительное искусство</v>
      </c>
      <c r="C120" s="3" t="s">
        <v>38</v>
      </c>
      <c r="D120" s="48"/>
      <c r="E120" s="42" t="e">
        <f>(J120+O120+T120+#REF!+AD120)/D120</f>
        <v>#REF!</v>
      </c>
      <c r="F120" s="35"/>
      <c r="G120" s="35"/>
      <c r="H120" s="35"/>
      <c r="I120" s="35"/>
      <c r="J120" s="36">
        <f t="shared" si="69"/>
        <v>0</v>
      </c>
      <c r="K120" s="35"/>
      <c r="L120" s="35"/>
      <c r="M120" s="35"/>
      <c r="N120" s="35"/>
      <c r="O120" s="36">
        <f t="shared" si="70"/>
        <v>0</v>
      </c>
      <c r="P120" s="35"/>
      <c r="Q120" s="35"/>
      <c r="R120" s="35"/>
      <c r="S120" s="35"/>
      <c r="T120" s="36">
        <f t="shared" si="71"/>
        <v>0</v>
      </c>
      <c r="U120" s="36"/>
      <c r="V120" s="36"/>
      <c r="W120" s="36"/>
      <c r="X120" s="36"/>
      <c r="Y120" s="36"/>
      <c r="Z120" s="35"/>
      <c r="AA120" s="35"/>
      <c r="AB120" s="35"/>
      <c r="AC120" s="35"/>
      <c r="AD120" s="37">
        <f t="shared" si="72"/>
        <v>0</v>
      </c>
      <c r="AE120">
        <v>2</v>
      </c>
      <c r="AF120" s="34">
        <f t="shared" si="73"/>
        <v>0</v>
      </c>
      <c r="AG120" s="34">
        <f t="shared" si="74"/>
        <v>0</v>
      </c>
      <c r="AH120" s="34">
        <f t="shared" si="75"/>
        <v>0</v>
      </c>
    </row>
    <row r="121" spans="1:34" ht="15.75" x14ac:dyDescent="0.25">
      <c r="A121" s="13">
        <v>6</v>
      </c>
      <c r="B121" s="4" t="str">
        <f t="shared" si="76"/>
        <v>Музыка</v>
      </c>
      <c r="C121" s="3" t="s">
        <v>38</v>
      </c>
      <c r="D121" s="48"/>
      <c r="E121" s="42" t="e">
        <f>(J121+O121+T121+#REF!+AD121)/D121</f>
        <v>#REF!</v>
      </c>
      <c r="F121" s="35"/>
      <c r="G121" s="35"/>
      <c r="H121" s="35"/>
      <c r="I121" s="35"/>
      <c r="J121" s="36">
        <f t="shared" si="69"/>
        <v>0</v>
      </c>
      <c r="K121" s="35"/>
      <c r="L121" s="35"/>
      <c r="M121" s="35"/>
      <c r="N121" s="35"/>
      <c r="O121" s="36">
        <f t="shared" si="70"/>
        <v>0</v>
      </c>
      <c r="P121" s="35"/>
      <c r="Q121" s="35"/>
      <c r="R121" s="35"/>
      <c r="S121" s="35"/>
      <c r="T121" s="36">
        <f t="shared" si="71"/>
        <v>0</v>
      </c>
      <c r="U121" s="36"/>
      <c r="V121" s="36"/>
      <c r="W121" s="36"/>
      <c r="X121" s="36"/>
      <c r="Y121" s="36"/>
      <c r="Z121" s="35"/>
      <c r="AA121" s="35"/>
      <c r="AB121" s="35"/>
      <c r="AC121" s="35"/>
      <c r="AD121" s="37">
        <f t="shared" si="72"/>
        <v>0</v>
      </c>
      <c r="AE121">
        <v>2</v>
      </c>
      <c r="AF121" s="34">
        <f t="shared" si="73"/>
        <v>0</v>
      </c>
      <c r="AG121" s="34">
        <f t="shared" si="74"/>
        <v>0</v>
      </c>
      <c r="AH121" s="34">
        <f t="shared" si="75"/>
        <v>0</v>
      </c>
    </row>
    <row r="122" spans="1:34" ht="15.75" x14ac:dyDescent="0.25">
      <c r="A122" s="13">
        <v>6</v>
      </c>
      <c r="B122" s="4" t="str">
        <f t="shared" si="76"/>
        <v>Обществознание</v>
      </c>
      <c r="C122" s="3" t="s">
        <v>38</v>
      </c>
      <c r="D122" s="48"/>
      <c r="E122" s="42" t="e">
        <f>(J122+O122+T122+#REF!+AD122)/D122</f>
        <v>#REF!</v>
      </c>
      <c r="F122" s="35"/>
      <c r="G122" s="35"/>
      <c r="H122" s="35"/>
      <c r="I122" s="35"/>
      <c r="J122" s="36">
        <f t="shared" si="69"/>
        <v>0</v>
      </c>
      <c r="K122" s="35"/>
      <c r="L122" s="35"/>
      <c r="M122" s="35"/>
      <c r="N122" s="35"/>
      <c r="O122" s="36">
        <f t="shared" si="70"/>
        <v>0</v>
      </c>
      <c r="P122" s="35"/>
      <c r="Q122" s="35"/>
      <c r="R122" s="35"/>
      <c r="S122" s="35"/>
      <c r="T122" s="36">
        <f t="shared" si="71"/>
        <v>0</v>
      </c>
      <c r="U122" s="36"/>
      <c r="V122" s="36"/>
      <c r="W122" s="36"/>
      <c r="X122" s="36"/>
      <c r="Y122" s="36"/>
      <c r="Z122" s="35"/>
      <c r="AA122" s="35"/>
      <c r="AB122" s="35"/>
      <c r="AC122" s="35"/>
      <c r="AD122" s="37">
        <f t="shared" si="72"/>
        <v>0</v>
      </c>
      <c r="AE122">
        <v>2</v>
      </c>
      <c r="AF122" s="34">
        <f t="shared" si="73"/>
        <v>0</v>
      </c>
      <c r="AG122" s="34">
        <f t="shared" si="74"/>
        <v>0</v>
      </c>
      <c r="AH122" s="34">
        <f t="shared" si="75"/>
        <v>0</v>
      </c>
    </row>
    <row r="123" spans="1:34" ht="15.75" x14ac:dyDescent="0.25">
      <c r="A123" s="13">
        <v>6</v>
      </c>
      <c r="B123" s="4" t="str">
        <f t="shared" si="76"/>
        <v>Физика</v>
      </c>
      <c r="C123" s="3" t="s">
        <v>38</v>
      </c>
      <c r="D123" s="48"/>
      <c r="E123" s="42" t="e">
        <f>(J123+O123+T123+#REF!+AD123)/D123</f>
        <v>#REF!</v>
      </c>
      <c r="F123" s="35"/>
      <c r="G123" s="35"/>
      <c r="H123" s="35"/>
      <c r="I123" s="35"/>
      <c r="J123" s="36">
        <f t="shared" si="69"/>
        <v>0</v>
      </c>
      <c r="K123" s="35"/>
      <c r="L123" s="35"/>
      <c r="M123" s="35"/>
      <c r="N123" s="35"/>
      <c r="O123" s="36">
        <f t="shared" si="70"/>
        <v>0</v>
      </c>
      <c r="P123" s="35"/>
      <c r="Q123" s="35"/>
      <c r="R123" s="35"/>
      <c r="S123" s="35"/>
      <c r="T123" s="36">
        <f t="shared" si="71"/>
        <v>0</v>
      </c>
      <c r="U123" s="36"/>
      <c r="V123" s="36"/>
      <c r="W123" s="36"/>
      <c r="X123" s="36"/>
      <c r="Y123" s="36"/>
      <c r="Z123" s="35"/>
      <c r="AA123" s="35"/>
      <c r="AB123" s="35"/>
      <c r="AC123" s="35"/>
      <c r="AD123" s="37">
        <f t="shared" si="72"/>
        <v>0</v>
      </c>
      <c r="AE123">
        <v>2</v>
      </c>
      <c r="AF123" s="34">
        <f t="shared" si="73"/>
        <v>0</v>
      </c>
      <c r="AG123" s="34">
        <f t="shared" si="74"/>
        <v>0</v>
      </c>
      <c r="AH123" s="34">
        <f t="shared" si="75"/>
        <v>0</v>
      </c>
    </row>
    <row r="124" spans="1:34" ht="15.75" x14ac:dyDescent="0.25">
      <c r="A124" s="13">
        <v>6</v>
      </c>
      <c r="B124" s="4" t="str">
        <f t="shared" si="76"/>
        <v>Химия</v>
      </c>
      <c r="C124" s="3" t="s">
        <v>38</v>
      </c>
      <c r="D124" s="48"/>
      <c r="E124" s="42" t="e">
        <f>(J124+O124+T124+#REF!+AD124)/D124</f>
        <v>#REF!</v>
      </c>
      <c r="F124" s="35"/>
      <c r="G124" s="35"/>
      <c r="H124" s="35"/>
      <c r="I124" s="35"/>
      <c r="J124" s="36">
        <f t="shared" si="69"/>
        <v>0</v>
      </c>
      <c r="K124" s="35"/>
      <c r="L124" s="35"/>
      <c r="M124" s="35"/>
      <c r="N124" s="35"/>
      <c r="O124" s="36">
        <f t="shared" si="70"/>
        <v>0</v>
      </c>
      <c r="P124" s="35"/>
      <c r="Q124" s="35"/>
      <c r="R124" s="35"/>
      <c r="S124" s="35"/>
      <c r="T124" s="36">
        <f t="shared" si="71"/>
        <v>0</v>
      </c>
      <c r="U124" s="36"/>
      <c r="V124" s="36"/>
      <c r="W124" s="36"/>
      <c r="X124" s="36"/>
      <c r="Y124" s="36"/>
      <c r="Z124" s="35"/>
      <c r="AA124" s="35"/>
      <c r="AB124" s="35"/>
      <c r="AC124" s="35"/>
      <c r="AD124" s="37">
        <f t="shared" si="72"/>
        <v>0</v>
      </c>
      <c r="AE124">
        <v>2</v>
      </c>
      <c r="AF124" s="34">
        <f t="shared" si="73"/>
        <v>0</v>
      </c>
      <c r="AG124" s="34">
        <f t="shared" si="74"/>
        <v>0</v>
      </c>
      <c r="AH124" s="34">
        <f t="shared" si="75"/>
        <v>0</v>
      </c>
    </row>
    <row r="125" spans="1:34" ht="15.75" x14ac:dyDescent="0.25">
      <c r="A125" s="13">
        <v>6</v>
      </c>
      <c r="B125" s="2"/>
      <c r="C125" s="1"/>
      <c r="D125" s="49"/>
      <c r="E125" s="9"/>
      <c r="F125" s="10"/>
      <c r="G125" s="10"/>
      <c r="H125" s="10"/>
      <c r="I125" s="10"/>
      <c r="J125" s="10">
        <f>SUM(J107:J124)</f>
        <v>0</v>
      </c>
      <c r="K125" s="10"/>
      <c r="L125" s="10"/>
      <c r="M125" s="10"/>
      <c r="N125" s="10"/>
      <c r="O125" s="10">
        <f>SUM(O107:O124)</f>
        <v>0</v>
      </c>
      <c r="P125" s="10"/>
      <c r="Q125" s="10"/>
      <c r="R125" s="10"/>
      <c r="S125" s="10"/>
      <c r="T125" s="10">
        <f>SUM(T107:T124)</f>
        <v>0</v>
      </c>
      <c r="U125" s="10"/>
      <c r="V125" s="10"/>
      <c r="W125" s="10"/>
      <c r="X125" s="10"/>
      <c r="Y125" s="10"/>
      <c r="Z125" s="10"/>
      <c r="AA125" s="10"/>
      <c r="AB125" s="10"/>
      <c r="AC125" s="10"/>
      <c r="AD125" s="10">
        <f>SUM(AD107:AD124)</f>
        <v>0</v>
      </c>
      <c r="AE125">
        <v>3</v>
      </c>
      <c r="AF125" s="14">
        <f>SUM(AF107:AF124)</f>
        <v>0</v>
      </c>
      <c r="AG125" s="14">
        <f>SUM(AG107:AG124)</f>
        <v>0</v>
      </c>
      <c r="AH125" s="14">
        <f>SUM(AH107:AH124)</f>
        <v>0</v>
      </c>
    </row>
    <row r="126" spans="1:34" ht="15.75" x14ac:dyDescent="0.25">
      <c r="A126" s="13">
        <v>7</v>
      </c>
      <c r="B126" s="110" t="str">
        <f>"Буква (или иное название) класса "&amp;A126&amp;":"</f>
        <v>Буква (или иное название) класса 7:</v>
      </c>
      <c r="C126" s="111"/>
      <c r="D126" s="50"/>
      <c r="E126" s="8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>
        <v>3</v>
      </c>
      <c r="AF126" s="31"/>
      <c r="AG126" s="31"/>
      <c r="AH126" s="31"/>
    </row>
    <row r="127" spans="1:34" ht="15.75" x14ac:dyDescent="0.25">
      <c r="A127" s="13">
        <v>7</v>
      </c>
      <c r="B127" s="4" t="str">
        <f>B107</f>
        <v>Русский язык</v>
      </c>
      <c r="C127" s="5" t="s">
        <v>38</v>
      </c>
      <c r="D127" s="47"/>
      <c r="E127" s="42" t="e">
        <f>(J127+O127+T127+#REF!+AD127)/D127</f>
        <v>#REF!</v>
      </c>
      <c r="F127" s="35"/>
      <c r="G127" s="35"/>
      <c r="H127" s="35"/>
      <c r="I127" s="35"/>
      <c r="J127" s="36">
        <f t="shared" ref="J127:J144" si="77">COUNTA(F127:I127)</f>
        <v>0</v>
      </c>
      <c r="K127" s="35"/>
      <c r="L127" s="35"/>
      <c r="M127" s="35"/>
      <c r="N127" s="35"/>
      <c r="O127" s="36">
        <f t="shared" ref="O127:O144" si="78">COUNTA(K127:N127)</f>
        <v>0</v>
      </c>
      <c r="P127" s="35"/>
      <c r="Q127" s="35"/>
      <c r="R127" s="35"/>
      <c r="S127" s="35"/>
      <c r="T127" s="36">
        <f t="shared" ref="T127:T144" si="79">COUNTA(P127:S127)</f>
        <v>0</v>
      </c>
      <c r="U127" s="36"/>
      <c r="V127" s="36"/>
      <c r="W127" s="36"/>
      <c r="X127" s="36"/>
      <c r="Y127" s="36"/>
      <c r="Z127" s="35"/>
      <c r="AA127" s="35"/>
      <c r="AB127" s="35"/>
      <c r="AC127" s="35"/>
      <c r="AD127" s="37">
        <f t="shared" ref="AD127:AD144" si="80">COUNTA(Z127:AC127)</f>
        <v>0</v>
      </c>
      <c r="AE127">
        <v>3</v>
      </c>
      <c r="AF127" s="34">
        <f t="shared" ref="AF127:AF144" si="81">COUNTIF(F127:AD127,$F$1)</f>
        <v>0</v>
      </c>
      <c r="AG127" s="34">
        <f t="shared" ref="AG127:AG144" si="82">COUNTIF(F127:AE127,$G$1)</f>
        <v>0</v>
      </c>
      <c r="AH127" s="34">
        <f t="shared" ref="AH127:AH144" si="83">COUNTIF(F127:AD127,$H$1)</f>
        <v>0</v>
      </c>
    </row>
    <row r="128" spans="1:34" ht="15.75" x14ac:dyDescent="0.25">
      <c r="A128" s="13">
        <v>7</v>
      </c>
      <c r="B128" s="4" t="str">
        <f t="shared" ref="B128:B144" si="84">B108</f>
        <v>Литература</v>
      </c>
      <c r="C128" s="3" t="s">
        <v>38</v>
      </c>
      <c r="D128" s="48"/>
      <c r="E128" s="42" t="e">
        <f>(J128+O128+T128+#REF!+AD128)/D128</f>
        <v>#REF!</v>
      </c>
      <c r="F128" s="35"/>
      <c r="G128" s="35"/>
      <c r="H128" s="35"/>
      <c r="I128" s="35"/>
      <c r="J128" s="36">
        <f t="shared" si="77"/>
        <v>0</v>
      </c>
      <c r="K128" s="35"/>
      <c r="L128" s="35"/>
      <c r="M128" s="35"/>
      <c r="N128" s="35"/>
      <c r="O128" s="36">
        <f t="shared" si="78"/>
        <v>0</v>
      </c>
      <c r="P128" s="35"/>
      <c r="Q128" s="35"/>
      <c r="R128" s="35"/>
      <c r="S128" s="35"/>
      <c r="T128" s="36">
        <f t="shared" si="79"/>
        <v>0</v>
      </c>
      <c r="U128" s="36"/>
      <c r="V128" s="36"/>
      <c r="W128" s="36"/>
      <c r="X128" s="36"/>
      <c r="Y128" s="36"/>
      <c r="Z128" s="35"/>
      <c r="AA128" s="35"/>
      <c r="AB128" s="35"/>
      <c r="AC128" s="35"/>
      <c r="AD128" s="37">
        <f t="shared" si="80"/>
        <v>0</v>
      </c>
      <c r="AE128">
        <v>3</v>
      </c>
      <c r="AF128" s="34">
        <f t="shared" si="81"/>
        <v>0</v>
      </c>
      <c r="AG128" s="34">
        <f t="shared" si="82"/>
        <v>0</v>
      </c>
      <c r="AH128" s="34">
        <f t="shared" si="83"/>
        <v>0</v>
      </c>
    </row>
    <row r="129" spans="1:34" ht="15.75" x14ac:dyDescent="0.25">
      <c r="A129" s="13">
        <v>7</v>
      </c>
      <c r="B129" s="4">
        <f t="shared" si="84"/>
        <v>0</v>
      </c>
      <c r="C129" s="3" t="s">
        <v>38</v>
      </c>
      <c r="D129" s="48"/>
      <c r="E129" s="42" t="e">
        <f>(J129+O129+T129+#REF!+AD129)/D129</f>
        <v>#REF!</v>
      </c>
      <c r="F129" s="35"/>
      <c r="G129" s="35"/>
      <c r="H129" s="35"/>
      <c r="I129" s="35"/>
      <c r="J129" s="36">
        <f t="shared" si="77"/>
        <v>0</v>
      </c>
      <c r="K129" s="35"/>
      <c r="L129" s="35"/>
      <c r="M129" s="35"/>
      <c r="N129" s="35"/>
      <c r="O129" s="36">
        <f t="shared" si="78"/>
        <v>0</v>
      </c>
      <c r="P129" s="35"/>
      <c r="Q129" s="35"/>
      <c r="R129" s="35"/>
      <c r="S129" s="35"/>
      <c r="T129" s="36">
        <f t="shared" si="79"/>
        <v>0</v>
      </c>
      <c r="U129" s="36"/>
      <c r="V129" s="36"/>
      <c r="W129" s="36"/>
      <c r="X129" s="36"/>
      <c r="Y129" s="36"/>
      <c r="Z129" s="35"/>
      <c r="AA129" s="35"/>
      <c r="AB129" s="35"/>
      <c r="AC129" s="35"/>
      <c r="AD129" s="37">
        <f t="shared" si="80"/>
        <v>0</v>
      </c>
      <c r="AE129">
        <v>3</v>
      </c>
      <c r="AF129" s="34">
        <f t="shared" si="81"/>
        <v>0</v>
      </c>
      <c r="AG129" s="34">
        <f t="shared" si="82"/>
        <v>0</v>
      </c>
      <c r="AH129" s="34">
        <f t="shared" si="83"/>
        <v>0</v>
      </c>
    </row>
    <row r="130" spans="1:34" ht="15.75" x14ac:dyDescent="0.25">
      <c r="A130" s="13">
        <v>7</v>
      </c>
      <c r="B130" s="4">
        <f t="shared" si="84"/>
        <v>0</v>
      </c>
      <c r="C130" s="3" t="s">
        <v>38</v>
      </c>
      <c r="D130" s="48"/>
      <c r="E130" s="42" t="e">
        <f>(J130+O130+T130+#REF!+AD130)/D130</f>
        <v>#REF!</v>
      </c>
      <c r="F130" s="35"/>
      <c r="G130" s="35"/>
      <c r="H130" s="35"/>
      <c r="I130" s="35"/>
      <c r="J130" s="36">
        <f t="shared" si="77"/>
        <v>0</v>
      </c>
      <c r="K130" s="35"/>
      <c r="L130" s="35"/>
      <c r="M130" s="35"/>
      <c r="N130" s="35"/>
      <c r="O130" s="36">
        <f t="shared" si="78"/>
        <v>0</v>
      </c>
      <c r="P130" s="35"/>
      <c r="Q130" s="35"/>
      <c r="R130" s="35"/>
      <c r="S130" s="35"/>
      <c r="T130" s="36">
        <f t="shared" si="79"/>
        <v>0</v>
      </c>
      <c r="U130" s="36"/>
      <c r="V130" s="36"/>
      <c r="W130" s="36"/>
      <c r="X130" s="36"/>
      <c r="Y130" s="36"/>
      <c r="Z130" s="35"/>
      <c r="AA130" s="35"/>
      <c r="AB130" s="35"/>
      <c r="AC130" s="35"/>
      <c r="AD130" s="37">
        <f t="shared" si="80"/>
        <v>0</v>
      </c>
      <c r="AE130">
        <v>3</v>
      </c>
      <c r="AF130" s="34">
        <f t="shared" si="81"/>
        <v>0</v>
      </c>
      <c r="AG130" s="34">
        <f t="shared" si="82"/>
        <v>0</v>
      </c>
      <c r="AH130" s="34">
        <f t="shared" si="83"/>
        <v>0</v>
      </c>
    </row>
    <row r="131" spans="1:34" ht="15.75" x14ac:dyDescent="0.25">
      <c r="A131" s="13">
        <v>7</v>
      </c>
      <c r="B131" s="4" t="str">
        <f t="shared" si="84"/>
        <v>Иностранный язык</v>
      </c>
      <c r="C131" s="3" t="s">
        <v>38</v>
      </c>
      <c r="D131" s="48"/>
      <c r="E131" s="42" t="e">
        <f>(J131+O131+T131+#REF!+AD131)/D131</f>
        <v>#REF!</v>
      </c>
      <c r="F131" s="35"/>
      <c r="G131" s="35"/>
      <c r="H131" s="35"/>
      <c r="I131" s="35"/>
      <c r="J131" s="36">
        <f t="shared" si="77"/>
        <v>0</v>
      </c>
      <c r="K131" s="35"/>
      <c r="L131" s="35"/>
      <c r="M131" s="35"/>
      <c r="N131" s="35"/>
      <c r="O131" s="36">
        <f t="shared" si="78"/>
        <v>0</v>
      </c>
      <c r="P131" s="35"/>
      <c r="Q131" s="35"/>
      <c r="R131" s="35"/>
      <c r="S131" s="35"/>
      <c r="T131" s="36">
        <f t="shared" si="79"/>
        <v>0</v>
      </c>
      <c r="U131" s="36"/>
      <c r="V131" s="36"/>
      <c r="W131" s="36"/>
      <c r="X131" s="36"/>
      <c r="Y131" s="36"/>
      <c r="Z131" s="35"/>
      <c r="AA131" s="35"/>
      <c r="AB131" s="35"/>
      <c r="AC131" s="35"/>
      <c r="AD131" s="37">
        <f t="shared" si="80"/>
        <v>0</v>
      </c>
      <c r="AE131">
        <v>3</v>
      </c>
      <c r="AF131" s="34">
        <f t="shared" si="81"/>
        <v>0</v>
      </c>
      <c r="AG131" s="34">
        <f t="shared" si="82"/>
        <v>0</v>
      </c>
      <c r="AH131" s="34">
        <f t="shared" si="83"/>
        <v>0</v>
      </c>
    </row>
    <row r="132" spans="1:34" ht="15.75" x14ac:dyDescent="0.25">
      <c r="A132" s="13">
        <v>7</v>
      </c>
      <c r="B132" s="4" t="str">
        <f t="shared" si="84"/>
        <v>Алгебра</v>
      </c>
      <c r="C132" s="3" t="s">
        <v>38</v>
      </c>
      <c r="D132" s="48"/>
      <c r="E132" s="42" t="e">
        <f>(J132+O132+T132+#REF!+AD132)/D132</f>
        <v>#REF!</v>
      </c>
      <c r="F132" s="35"/>
      <c r="G132" s="35"/>
      <c r="H132" s="35"/>
      <c r="I132" s="35"/>
      <c r="J132" s="36">
        <f t="shared" si="77"/>
        <v>0</v>
      </c>
      <c r="K132" s="35"/>
      <c r="L132" s="35"/>
      <c r="M132" s="35"/>
      <c r="N132" s="35"/>
      <c r="O132" s="36">
        <f t="shared" si="78"/>
        <v>0</v>
      </c>
      <c r="P132" s="35"/>
      <c r="Q132" s="35"/>
      <c r="R132" s="35"/>
      <c r="S132" s="35"/>
      <c r="T132" s="36">
        <f t="shared" si="79"/>
        <v>0</v>
      </c>
      <c r="U132" s="36"/>
      <c r="V132" s="36"/>
      <c r="W132" s="36"/>
      <c r="X132" s="36"/>
      <c r="Y132" s="36"/>
      <c r="Z132" s="35"/>
      <c r="AA132" s="35"/>
      <c r="AB132" s="35"/>
      <c r="AC132" s="35"/>
      <c r="AD132" s="37">
        <f t="shared" si="80"/>
        <v>0</v>
      </c>
      <c r="AE132">
        <v>3</v>
      </c>
      <c r="AF132" s="34">
        <f t="shared" si="81"/>
        <v>0</v>
      </c>
      <c r="AG132" s="34">
        <f t="shared" si="82"/>
        <v>0</v>
      </c>
      <c r="AH132" s="34">
        <f t="shared" si="83"/>
        <v>0</v>
      </c>
    </row>
    <row r="133" spans="1:34" ht="15.75" x14ac:dyDescent="0.25">
      <c r="A133" s="13">
        <v>7</v>
      </c>
      <c r="B133" s="4" t="str">
        <f t="shared" si="84"/>
        <v>Геометрия</v>
      </c>
      <c r="C133" s="3" t="s">
        <v>38</v>
      </c>
      <c r="D133" s="48"/>
      <c r="E133" s="42" t="e">
        <f>(J133+O133+T133+#REF!+AD133)/D133</f>
        <v>#REF!</v>
      </c>
      <c r="F133" s="35"/>
      <c r="G133" s="35"/>
      <c r="H133" s="35"/>
      <c r="I133" s="35"/>
      <c r="J133" s="36">
        <f t="shared" si="77"/>
        <v>0</v>
      </c>
      <c r="K133" s="35"/>
      <c r="L133" s="35"/>
      <c r="M133" s="35"/>
      <c r="N133" s="35"/>
      <c r="O133" s="36">
        <f t="shared" si="78"/>
        <v>0</v>
      </c>
      <c r="P133" s="35"/>
      <c r="Q133" s="35"/>
      <c r="R133" s="35"/>
      <c r="S133" s="35"/>
      <c r="T133" s="36">
        <f t="shared" si="79"/>
        <v>0</v>
      </c>
      <c r="U133" s="36"/>
      <c r="V133" s="36"/>
      <c r="W133" s="36"/>
      <c r="X133" s="36"/>
      <c r="Y133" s="36"/>
      <c r="Z133" s="35"/>
      <c r="AA133" s="35"/>
      <c r="AB133" s="35"/>
      <c r="AC133" s="35"/>
      <c r="AD133" s="37">
        <f t="shared" si="80"/>
        <v>0</v>
      </c>
      <c r="AE133">
        <v>3</v>
      </c>
      <c r="AF133" s="34">
        <f t="shared" si="81"/>
        <v>0</v>
      </c>
      <c r="AG133" s="34">
        <f t="shared" si="82"/>
        <v>0</v>
      </c>
      <c r="AH133" s="34">
        <f t="shared" si="83"/>
        <v>0</v>
      </c>
    </row>
    <row r="134" spans="1:34" ht="15.75" x14ac:dyDescent="0.25">
      <c r="A134" s="13">
        <v>7</v>
      </c>
      <c r="B134" s="4" t="str">
        <f t="shared" si="84"/>
        <v>Вероятность и статистика</v>
      </c>
      <c r="C134" s="3" t="s">
        <v>38</v>
      </c>
      <c r="D134" s="48"/>
      <c r="E134" s="42" t="e">
        <f>(J134+O134+T134+#REF!+AD134)/D134</f>
        <v>#REF!</v>
      </c>
      <c r="F134" s="35"/>
      <c r="G134" s="35"/>
      <c r="H134" s="35"/>
      <c r="I134" s="35"/>
      <c r="J134" s="36">
        <f t="shared" si="77"/>
        <v>0</v>
      </c>
      <c r="K134" s="35"/>
      <c r="L134" s="35"/>
      <c r="M134" s="35"/>
      <c r="N134" s="35"/>
      <c r="O134" s="36">
        <f t="shared" si="78"/>
        <v>0</v>
      </c>
      <c r="P134" s="35"/>
      <c r="Q134" s="35"/>
      <c r="R134" s="35"/>
      <c r="S134" s="35"/>
      <c r="T134" s="36">
        <f t="shared" si="79"/>
        <v>0</v>
      </c>
      <c r="U134" s="36"/>
      <c r="V134" s="36"/>
      <c r="W134" s="36"/>
      <c r="X134" s="36"/>
      <c r="Y134" s="36"/>
      <c r="Z134" s="35"/>
      <c r="AA134" s="35"/>
      <c r="AB134" s="35"/>
      <c r="AC134" s="35"/>
      <c r="AD134" s="37">
        <f t="shared" si="80"/>
        <v>0</v>
      </c>
      <c r="AE134">
        <v>3</v>
      </c>
      <c r="AF134" s="34">
        <f t="shared" si="81"/>
        <v>0</v>
      </c>
      <c r="AG134" s="34">
        <f t="shared" si="82"/>
        <v>0</v>
      </c>
      <c r="AH134" s="34">
        <f t="shared" si="83"/>
        <v>0</v>
      </c>
    </row>
    <row r="135" spans="1:34" ht="15.75" x14ac:dyDescent="0.25">
      <c r="A135" s="13">
        <v>7</v>
      </c>
      <c r="B135" s="4" t="str">
        <f t="shared" si="84"/>
        <v>История</v>
      </c>
      <c r="C135" s="3" t="s">
        <v>38</v>
      </c>
      <c r="D135" s="48"/>
      <c r="E135" s="42" t="e">
        <f>(J135+O135+T135+#REF!+AD135)/D135</f>
        <v>#REF!</v>
      </c>
      <c r="F135" s="35"/>
      <c r="G135" s="35"/>
      <c r="H135" s="35"/>
      <c r="I135" s="35"/>
      <c r="J135" s="36">
        <f t="shared" si="77"/>
        <v>0</v>
      </c>
      <c r="K135" s="35"/>
      <c r="L135" s="35"/>
      <c r="M135" s="35"/>
      <c r="N135" s="35"/>
      <c r="O135" s="36">
        <f t="shared" si="78"/>
        <v>0</v>
      </c>
      <c r="P135" s="35"/>
      <c r="Q135" s="35"/>
      <c r="R135" s="35"/>
      <c r="S135" s="35"/>
      <c r="T135" s="36">
        <f t="shared" si="79"/>
        <v>0</v>
      </c>
      <c r="U135" s="36"/>
      <c r="V135" s="36"/>
      <c r="W135" s="36"/>
      <c r="X135" s="36"/>
      <c r="Y135" s="36"/>
      <c r="Z135" s="35"/>
      <c r="AA135" s="35"/>
      <c r="AB135" s="35"/>
      <c r="AC135" s="35"/>
      <c r="AD135" s="37">
        <f t="shared" si="80"/>
        <v>0</v>
      </c>
      <c r="AE135">
        <v>3</v>
      </c>
      <c r="AF135" s="34">
        <f t="shared" si="81"/>
        <v>0</v>
      </c>
      <c r="AG135" s="34">
        <f t="shared" si="82"/>
        <v>0</v>
      </c>
      <c r="AH135" s="34">
        <f t="shared" si="83"/>
        <v>0</v>
      </c>
    </row>
    <row r="136" spans="1:34" ht="15.75" x14ac:dyDescent="0.25">
      <c r="A136" s="13">
        <v>7</v>
      </c>
      <c r="B136" s="4" t="str">
        <f t="shared" si="84"/>
        <v>География</v>
      </c>
      <c r="C136" s="3" t="s">
        <v>38</v>
      </c>
      <c r="D136" s="48"/>
      <c r="E136" s="42" t="e">
        <f>(J136+O136+T136+#REF!+AD136)/D136</f>
        <v>#REF!</v>
      </c>
      <c r="F136" s="35"/>
      <c r="G136" s="35"/>
      <c r="H136" s="35"/>
      <c r="I136" s="35"/>
      <c r="J136" s="36">
        <f t="shared" si="77"/>
        <v>0</v>
      </c>
      <c r="K136" s="35"/>
      <c r="L136" s="35"/>
      <c r="M136" s="35"/>
      <c r="N136" s="35"/>
      <c r="O136" s="36">
        <f t="shared" si="78"/>
        <v>0</v>
      </c>
      <c r="P136" s="35"/>
      <c r="Q136" s="35"/>
      <c r="R136" s="35"/>
      <c r="S136" s="35"/>
      <c r="T136" s="36">
        <f t="shared" si="79"/>
        <v>0</v>
      </c>
      <c r="U136" s="36"/>
      <c r="V136" s="36"/>
      <c r="W136" s="36"/>
      <c r="X136" s="36"/>
      <c r="Y136" s="36"/>
      <c r="Z136" s="35"/>
      <c r="AA136" s="35"/>
      <c r="AB136" s="35"/>
      <c r="AC136" s="35"/>
      <c r="AD136" s="37">
        <f t="shared" si="80"/>
        <v>0</v>
      </c>
      <c r="AE136">
        <v>3</v>
      </c>
      <c r="AF136" s="34">
        <f t="shared" si="81"/>
        <v>0</v>
      </c>
      <c r="AG136" s="34">
        <f t="shared" si="82"/>
        <v>0</v>
      </c>
      <c r="AH136" s="34">
        <f t="shared" si="83"/>
        <v>0</v>
      </c>
    </row>
    <row r="137" spans="1:34" ht="15.75" x14ac:dyDescent="0.25">
      <c r="A137" s="13">
        <v>7</v>
      </c>
      <c r="B137" s="4" t="str">
        <f t="shared" si="84"/>
        <v>Биология</v>
      </c>
      <c r="C137" s="3" t="s">
        <v>38</v>
      </c>
      <c r="D137" s="48"/>
      <c r="E137" s="42" t="e">
        <f>(J137+O137+T137+#REF!+AD137)/D137</f>
        <v>#REF!</v>
      </c>
      <c r="F137" s="35"/>
      <c r="G137" s="35"/>
      <c r="H137" s="35"/>
      <c r="I137" s="35"/>
      <c r="J137" s="36">
        <f t="shared" si="77"/>
        <v>0</v>
      </c>
      <c r="K137" s="35"/>
      <c r="L137" s="35"/>
      <c r="M137" s="35"/>
      <c r="N137" s="35"/>
      <c r="O137" s="36">
        <f t="shared" si="78"/>
        <v>0</v>
      </c>
      <c r="P137" s="35"/>
      <c r="Q137" s="35"/>
      <c r="R137" s="35"/>
      <c r="S137" s="35"/>
      <c r="T137" s="36">
        <f t="shared" si="79"/>
        <v>0</v>
      </c>
      <c r="U137" s="36"/>
      <c r="V137" s="36"/>
      <c r="W137" s="36"/>
      <c r="X137" s="36"/>
      <c r="Y137" s="36"/>
      <c r="Z137" s="35"/>
      <c r="AA137" s="35"/>
      <c r="AB137" s="35"/>
      <c r="AC137" s="35"/>
      <c r="AD137" s="37">
        <f t="shared" si="80"/>
        <v>0</v>
      </c>
      <c r="AE137">
        <v>3</v>
      </c>
      <c r="AF137" s="34">
        <f t="shared" si="81"/>
        <v>0</v>
      </c>
      <c r="AG137" s="34">
        <f t="shared" si="82"/>
        <v>0</v>
      </c>
      <c r="AH137" s="34">
        <f t="shared" si="83"/>
        <v>0</v>
      </c>
    </row>
    <row r="138" spans="1:34" ht="15.75" x14ac:dyDescent="0.25">
      <c r="A138" s="13">
        <v>7</v>
      </c>
      <c r="B138" s="4" t="str">
        <f t="shared" si="84"/>
        <v>Труд (технология0</v>
      </c>
      <c r="C138" s="3" t="s">
        <v>38</v>
      </c>
      <c r="D138" s="48"/>
      <c r="E138" s="42" t="e">
        <f>(J138+O138+T138+#REF!+AD138)/D138</f>
        <v>#REF!</v>
      </c>
      <c r="F138" s="35"/>
      <c r="G138" s="35"/>
      <c r="H138" s="35"/>
      <c r="I138" s="35"/>
      <c r="J138" s="36">
        <f t="shared" si="77"/>
        <v>0</v>
      </c>
      <c r="K138" s="35"/>
      <c r="L138" s="35"/>
      <c r="M138" s="35"/>
      <c r="N138" s="35"/>
      <c r="O138" s="36">
        <f t="shared" si="78"/>
        <v>0</v>
      </c>
      <c r="P138" s="35"/>
      <c r="Q138" s="35"/>
      <c r="R138" s="35"/>
      <c r="S138" s="35"/>
      <c r="T138" s="36">
        <f t="shared" si="79"/>
        <v>0</v>
      </c>
      <c r="U138" s="36"/>
      <c r="V138" s="36"/>
      <c r="W138" s="36"/>
      <c r="X138" s="36"/>
      <c r="Y138" s="36"/>
      <c r="Z138" s="35"/>
      <c r="AA138" s="35"/>
      <c r="AB138" s="35"/>
      <c r="AC138" s="35"/>
      <c r="AD138" s="37">
        <f t="shared" si="80"/>
        <v>0</v>
      </c>
      <c r="AE138">
        <v>3</v>
      </c>
      <c r="AF138" s="34">
        <f t="shared" si="81"/>
        <v>0</v>
      </c>
      <c r="AG138" s="34">
        <f t="shared" si="82"/>
        <v>0</v>
      </c>
      <c r="AH138" s="34">
        <f t="shared" si="83"/>
        <v>0</v>
      </c>
    </row>
    <row r="139" spans="1:34" ht="15.75" x14ac:dyDescent="0.25">
      <c r="A139" s="13">
        <v>7</v>
      </c>
      <c r="B139" s="4" t="str">
        <f t="shared" si="84"/>
        <v>Физическая культура</v>
      </c>
      <c r="C139" s="3" t="s">
        <v>38</v>
      </c>
      <c r="D139" s="48"/>
      <c r="E139" s="42" t="e">
        <f>(J139+O139+T139+#REF!+AD139)/D139</f>
        <v>#REF!</v>
      </c>
      <c r="F139" s="35"/>
      <c r="G139" s="35"/>
      <c r="H139" s="35"/>
      <c r="I139" s="35"/>
      <c r="J139" s="36">
        <f t="shared" si="77"/>
        <v>0</v>
      </c>
      <c r="K139" s="35"/>
      <c r="L139" s="35"/>
      <c r="M139" s="35"/>
      <c r="N139" s="35"/>
      <c r="O139" s="36">
        <f t="shared" si="78"/>
        <v>0</v>
      </c>
      <c r="P139" s="35"/>
      <c r="Q139" s="35"/>
      <c r="R139" s="35"/>
      <c r="S139" s="35"/>
      <c r="T139" s="36">
        <f t="shared" si="79"/>
        <v>0</v>
      </c>
      <c r="U139" s="36"/>
      <c r="V139" s="36"/>
      <c r="W139" s="36"/>
      <c r="X139" s="36"/>
      <c r="Y139" s="36"/>
      <c r="Z139" s="35"/>
      <c r="AA139" s="35"/>
      <c r="AB139" s="35"/>
      <c r="AC139" s="35"/>
      <c r="AD139" s="37">
        <f t="shared" si="80"/>
        <v>0</v>
      </c>
      <c r="AE139">
        <v>2</v>
      </c>
      <c r="AF139" s="34">
        <f t="shared" si="81"/>
        <v>0</v>
      </c>
      <c r="AG139" s="34">
        <f t="shared" si="82"/>
        <v>0</v>
      </c>
      <c r="AH139" s="34">
        <f t="shared" si="83"/>
        <v>0</v>
      </c>
    </row>
    <row r="140" spans="1:34" ht="15.75" x14ac:dyDescent="0.25">
      <c r="A140" s="13">
        <v>7</v>
      </c>
      <c r="B140" s="4" t="str">
        <f t="shared" si="84"/>
        <v>Изобразительное искусство</v>
      </c>
      <c r="C140" s="3" t="s">
        <v>38</v>
      </c>
      <c r="D140" s="48"/>
      <c r="E140" s="42" t="e">
        <f>(J140+O140+T140+#REF!+AD140)/D140</f>
        <v>#REF!</v>
      </c>
      <c r="F140" s="35"/>
      <c r="G140" s="35"/>
      <c r="H140" s="35"/>
      <c r="I140" s="35"/>
      <c r="J140" s="36">
        <f t="shared" si="77"/>
        <v>0</v>
      </c>
      <c r="K140" s="35"/>
      <c r="L140" s="35"/>
      <c r="M140" s="35"/>
      <c r="N140" s="35"/>
      <c r="O140" s="36">
        <f t="shared" si="78"/>
        <v>0</v>
      </c>
      <c r="P140" s="35"/>
      <c r="Q140" s="35"/>
      <c r="R140" s="35"/>
      <c r="S140" s="35"/>
      <c r="T140" s="36">
        <f t="shared" si="79"/>
        <v>0</v>
      </c>
      <c r="U140" s="36"/>
      <c r="V140" s="36"/>
      <c r="W140" s="36"/>
      <c r="X140" s="36"/>
      <c r="Y140" s="36"/>
      <c r="Z140" s="35"/>
      <c r="AA140" s="35"/>
      <c r="AB140" s="35"/>
      <c r="AC140" s="35"/>
      <c r="AD140" s="37">
        <f t="shared" si="80"/>
        <v>0</v>
      </c>
      <c r="AE140">
        <v>2</v>
      </c>
      <c r="AF140" s="34">
        <f t="shared" si="81"/>
        <v>0</v>
      </c>
      <c r="AG140" s="34">
        <f t="shared" si="82"/>
        <v>0</v>
      </c>
      <c r="AH140" s="34">
        <f t="shared" si="83"/>
        <v>0</v>
      </c>
    </row>
    <row r="141" spans="1:34" ht="15.75" x14ac:dyDescent="0.25">
      <c r="A141" s="13">
        <v>7</v>
      </c>
      <c r="B141" s="4" t="str">
        <f t="shared" si="84"/>
        <v>Музыка</v>
      </c>
      <c r="C141" s="3" t="s">
        <v>38</v>
      </c>
      <c r="D141" s="48"/>
      <c r="E141" s="42" t="e">
        <f>(J141+O141+T141+#REF!+AD141)/D141</f>
        <v>#REF!</v>
      </c>
      <c r="F141" s="35"/>
      <c r="G141" s="35"/>
      <c r="H141" s="35"/>
      <c r="I141" s="35"/>
      <c r="J141" s="36">
        <f t="shared" si="77"/>
        <v>0</v>
      </c>
      <c r="K141" s="35"/>
      <c r="L141" s="35"/>
      <c r="M141" s="35"/>
      <c r="N141" s="35"/>
      <c r="O141" s="36">
        <f t="shared" si="78"/>
        <v>0</v>
      </c>
      <c r="P141" s="35"/>
      <c r="Q141" s="35"/>
      <c r="R141" s="35"/>
      <c r="S141" s="35"/>
      <c r="T141" s="36">
        <f t="shared" si="79"/>
        <v>0</v>
      </c>
      <c r="U141" s="36"/>
      <c r="V141" s="36"/>
      <c r="W141" s="36"/>
      <c r="X141" s="36"/>
      <c r="Y141" s="36"/>
      <c r="Z141" s="35"/>
      <c r="AA141" s="35"/>
      <c r="AB141" s="35"/>
      <c r="AC141" s="35"/>
      <c r="AD141" s="37">
        <f t="shared" si="80"/>
        <v>0</v>
      </c>
      <c r="AE141">
        <v>2</v>
      </c>
      <c r="AF141" s="34">
        <f t="shared" si="81"/>
        <v>0</v>
      </c>
      <c r="AG141" s="34">
        <f t="shared" si="82"/>
        <v>0</v>
      </c>
      <c r="AH141" s="34">
        <f t="shared" si="83"/>
        <v>0</v>
      </c>
    </row>
    <row r="142" spans="1:34" ht="15.75" x14ac:dyDescent="0.25">
      <c r="A142" s="13">
        <v>7</v>
      </c>
      <c r="B142" s="4" t="str">
        <f t="shared" si="84"/>
        <v>Обществознание</v>
      </c>
      <c r="C142" s="3" t="s">
        <v>38</v>
      </c>
      <c r="D142" s="48"/>
      <c r="E142" s="42" t="e">
        <f>(J142+O142+T142+#REF!+AD142)/D142</f>
        <v>#REF!</v>
      </c>
      <c r="F142" s="35"/>
      <c r="G142" s="35"/>
      <c r="H142" s="35"/>
      <c r="I142" s="35"/>
      <c r="J142" s="36">
        <f t="shared" si="77"/>
        <v>0</v>
      </c>
      <c r="K142" s="35"/>
      <c r="L142" s="35"/>
      <c r="M142" s="35"/>
      <c r="N142" s="35"/>
      <c r="O142" s="36">
        <f t="shared" si="78"/>
        <v>0</v>
      </c>
      <c r="P142" s="35"/>
      <c r="Q142" s="35"/>
      <c r="R142" s="35"/>
      <c r="S142" s="35"/>
      <c r="T142" s="36">
        <f t="shared" si="79"/>
        <v>0</v>
      </c>
      <c r="U142" s="36"/>
      <c r="V142" s="36"/>
      <c r="W142" s="36"/>
      <c r="X142" s="36"/>
      <c r="Y142" s="36"/>
      <c r="Z142" s="35"/>
      <c r="AA142" s="35"/>
      <c r="AB142" s="35"/>
      <c r="AC142" s="35"/>
      <c r="AD142" s="37">
        <f t="shared" si="80"/>
        <v>0</v>
      </c>
      <c r="AE142">
        <v>2</v>
      </c>
      <c r="AF142" s="34">
        <f t="shared" si="81"/>
        <v>0</v>
      </c>
      <c r="AG142" s="34">
        <f t="shared" si="82"/>
        <v>0</v>
      </c>
      <c r="AH142" s="34">
        <f t="shared" si="83"/>
        <v>0</v>
      </c>
    </row>
    <row r="143" spans="1:34" ht="15.75" x14ac:dyDescent="0.25">
      <c r="A143" s="13">
        <v>7</v>
      </c>
      <c r="B143" s="4" t="str">
        <f t="shared" si="84"/>
        <v>Физика</v>
      </c>
      <c r="C143" s="3" t="s">
        <v>38</v>
      </c>
      <c r="D143" s="48"/>
      <c r="E143" s="42" t="e">
        <f>(J143+O143+T143+#REF!+AD143)/D143</f>
        <v>#REF!</v>
      </c>
      <c r="F143" s="35"/>
      <c r="G143" s="35"/>
      <c r="H143" s="35"/>
      <c r="I143" s="35"/>
      <c r="J143" s="36">
        <f t="shared" si="77"/>
        <v>0</v>
      </c>
      <c r="K143" s="35"/>
      <c r="L143" s="35"/>
      <c r="M143" s="35"/>
      <c r="N143" s="35"/>
      <c r="O143" s="36">
        <f t="shared" si="78"/>
        <v>0</v>
      </c>
      <c r="P143" s="35"/>
      <c r="Q143" s="35"/>
      <c r="R143" s="35"/>
      <c r="S143" s="35"/>
      <c r="T143" s="36">
        <f t="shared" si="79"/>
        <v>0</v>
      </c>
      <c r="U143" s="36"/>
      <c r="V143" s="36"/>
      <c r="W143" s="36"/>
      <c r="X143" s="36"/>
      <c r="Y143" s="36"/>
      <c r="Z143" s="35"/>
      <c r="AA143" s="35"/>
      <c r="AB143" s="35"/>
      <c r="AC143" s="35"/>
      <c r="AD143" s="37">
        <f t="shared" si="80"/>
        <v>0</v>
      </c>
      <c r="AE143">
        <v>2</v>
      </c>
      <c r="AF143" s="34">
        <f t="shared" si="81"/>
        <v>0</v>
      </c>
      <c r="AG143" s="34">
        <f t="shared" si="82"/>
        <v>0</v>
      </c>
      <c r="AH143" s="34">
        <f t="shared" si="83"/>
        <v>0</v>
      </c>
    </row>
    <row r="144" spans="1:34" ht="15.75" x14ac:dyDescent="0.25">
      <c r="A144" s="13">
        <v>7</v>
      </c>
      <c r="B144" s="4" t="str">
        <f t="shared" si="84"/>
        <v>Химия</v>
      </c>
      <c r="C144" s="3" t="s">
        <v>38</v>
      </c>
      <c r="D144" s="48"/>
      <c r="E144" s="42" t="e">
        <f>(J144+O144+T144+#REF!+AD144)/D144</f>
        <v>#REF!</v>
      </c>
      <c r="F144" s="35"/>
      <c r="G144" s="35"/>
      <c r="H144" s="35"/>
      <c r="I144" s="35"/>
      <c r="J144" s="36">
        <f t="shared" si="77"/>
        <v>0</v>
      </c>
      <c r="K144" s="35"/>
      <c r="L144" s="35"/>
      <c r="M144" s="35"/>
      <c r="N144" s="35"/>
      <c r="O144" s="36">
        <f t="shared" si="78"/>
        <v>0</v>
      </c>
      <c r="P144" s="35"/>
      <c r="Q144" s="35"/>
      <c r="R144" s="35"/>
      <c r="S144" s="35"/>
      <c r="T144" s="36">
        <f t="shared" si="79"/>
        <v>0</v>
      </c>
      <c r="U144" s="36"/>
      <c r="V144" s="36"/>
      <c r="W144" s="36"/>
      <c r="X144" s="36"/>
      <c r="Y144" s="36"/>
      <c r="Z144" s="35"/>
      <c r="AA144" s="35"/>
      <c r="AB144" s="35"/>
      <c r="AC144" s="35"/>
      <c r="AD144" s="37">
        <f t="shared" si="80"/>
        <v>0</v>
      </c>
      <c r="AE144">
        <v>2</v>
      </c>
      <c r="AF144" s="34">
        <f t="shared" si="81"/>
        <v>0</v>
      </c>
      <c r="AG144" s="34">
        <f t="shared" si="82"/>
        <v>0</v>
      </c>
      <c r="AH144" s="34">
        <f t="shared" si="83"/>
        <v>0</v>
      </c>
    </row>
    <row r="145" spans="1:34" ht="15.75" x14ac:dyDescent="0.25">
      <c r="A145" s="13">
        <v>7</v>
      </c>
      <c r="B145" s="2"/>
      <c r="C145" s="1"/>
      <c r="D145" s="49"/>
      <c r="E145" s="9"/>
      <c r="F145" s="10"/>
      <c r="G145" s="10"/>
      <c r="H145" s="10"/>
      <c r="I145" s="10"/>
      <c r="J145" s="10">
        <f>SUM(J127:J144)</f>
        <v>0</v>
      </c>
      <c r="K145" s="10"/>
      <c r="L145" s="10"/>
      <c r="M145" s="10"/>
      <c r="N145" s="10"/>
      <c r="O145" s="10">
        <f>SUM(O127:O144)</f>
        <v>0</v>
      </c>
      <c r="P145" s="10"/>
      <c r="Q145" s="10"/>
      <c r="R145" s="10"/>
      <c r="S145" s="10"/>
      <c r="T145" s="10">
        <f>SUM(T127:T144)</f>
        <v>0</v>
      </c>
      <c r="U145" s="10"/>
      <c r="V145" s="10"/>
      <c r="W145" s="10"/>
      <c r="X145" s="10"/>
      <c r="Y145" s="10"/>
      <c r="Z145" s="10"/>
      <c r="AA145" s="10"/>
      <c r="AB145" s="10"/>
      <c r="AC145" s="10"/>
      <c r="AD145" s="10">
        <f>SUM(AD127:AD144)</f>
        <v>0</v>
      </c>
      <c r="AE145">
        <v>3</v>
      </c>
      <c r="AF145" s="14">
        <f>SUM(AF127:AF144)</f>
        <v>0</v>
      </c>
      <c r="AG145" s="14">
        <f>SUM(AG127:AG144)</f>
        <v>0</v>
      </c>
      <c r="AH145" s="14">
        <f>SUM(AH127:AH144)</f>
        <v>0</v>
      </c>
    </row>
    <row r="146" spans="1:34" ht="15.75" x14ac:dyDescent="0.25">
      <c r="A146" s="13">
        <v>8</v>
      </c>
      <c r="B146" s="110" t="str">
        <f>"Буква (или иное название) класса "&amp;A146&amp;":"</f>
        <v>Буква (или иное название) класса 8:</v>
      </c>
      <c r="C146" s="111"/>
      <c r="D146" s="50"/>
      <c r="E146" s="8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>
        <v>3</v>
      </c>
      <c r="AF146" s="31"/>
      <c r="AG146" s="31"/>
      <c r="AH146" s="31"/>
    </row>
    <row r="147" spans="1:34" ht="15.75" x14ac:dyDescent="0.25">
      <c r="A147" s="13">
        <v>8</v>
      </c>
      <c r="B147" s="4" t="str">
        <f>B127</f>
        <v>Русский язык</v>
      </c>
      <c r="C147" s="5" t="s">
        <v>38</v>
      </c>
      <c r="D147" s="47"/>
      <c r="E147" s="42" t="e">
        <f>(J147+O147+T147+#REF!+AD147)/D147</f>
        <v>#REF!</v>
      </c>
      <c r="F147" s="35"/>
      <c r="G147" s="35"/>
      <c r="H147" s="35"/>
      <c r="I147" s="35"/>
      <c r="J147" s="36">
        <f t="shared" ref="J147:J164" si="85">COUNTA(F147:I147)</f>
        <v>0</v>
      </c>
      <c r="K147" s="35"/>
      <c r="L147" s="35"/>
      <c r="M147" s="35"/>
      <c r="N147" s="35"/>
      <c r="O147" s="36">
        <f t="shared" ref="O147:O164" si="86">COUNTA(K147:N147)</f>
        <v>0</v>
      </c>
      <c r="P147" s="35"/>
      <c r="Q147" s="35"/>
      <c r="R147" s="35"/>
      <c r="S147" s="35"/>
      <c r="T147" s="36">
        <f t="shared" ref="T147:T164" si="87">COUNTA(P147:S147)</f>
        <v>0</v>
      </c>
      <c r="U147" s="36"/>
      <c r="V147" s="36"/>
      <c r="W147" s="36"/>
      <c r="X147" s="36"/>
      <c r="Y147" s="36"/>
      <c r="Z147" s="35"/>
      <c r="AA147" s="35"/>
      <c r="AB147" s="35"/>
      <c r="AC147" s="35"/>
      <c r="AD147" s="37">
        <f t="shared" ref="AD147:AD164" si="88">COUNTA(Z147:AC147)</f>
        <v>0</v>
      </c>
      <c r="AE147">
        <v>3</v>
      </c>
      <c r="AF147" s="34">
        <f t="shared" ref="AF147:AF164" si="89">COUNTIF(F147:AD147,$F$1)</f>
        <v>0</v>
      </c>
      <c r="AG147" s="34">
        <f t="shared" ref="AG147:AG164" si="90">COUNTIF(F147:AE147,$G$1)</f>
        <v>0</v>
      </c>
      <c r="AH147" s="34">
        <f t="shared" ref="AH147:AH164" si="91">COUNTIF(F147:AD147,$H$1)</f>
        <v>0</v>
      </c>
    </row>
    <row r="148" spans="1:34" ht="15.75" x14ac:dyDescent="0.25">
      <c r="A148" s="13">
        <v>8</v>
      </c>
      <c r="B148" s="4" t="str">
        <f t="shared" ref="B148:B164" si="92">B128</f>
        <v>Литература</v>
      </c>
      <c r="C148" s="3" t="s">
        <v>38</v>
      </c>
      <c r="D148" s="48"/>
      <c r="E148" s="42" t="e">
        <f>(J148+O148+T148+#REF!+AD148)/D148</f>
        <v>#REF!</v>
      </c>
      <c r="F148" s="35"/>
      <c r="G148" s="35"/>
      <c r="H148" s="35"/>
      <c r="I148" s="35"/>
      <c r="J148" s="36">
        <f t="shared" si="85"/>
        <v>0</v>
      </c>
      <c r="K148" s="35"/>
      <c r="L148" s="35"/>
      <c r="M148" s="35"/>
      <c r="N148" s="35"/>
      <c r="O148" s="36">
        <f t="shared" si="86"/>
        <v>0</v>
      </c>
      <c r="P148" s="35"/>
      <c r="Q148" s="35"/>
      <c r="R148" s="35"/>
      <c r="S148" s="35"/>
      <c r="T148" s="36">
        <f t="shared" si="87"/>
        <v>0</v>
      </c>
      <c r="U148" s="36"/>
      <c r="V148" s="36"/>
      <c r="W148" s="36"/>
      <c r="X148" s="36"/>
      <c r="Y148" s="36"/>
      <c r="Z148" s="35"/>
      <c r="AA148" s="35"/>
      <c r="AB148" s="35"/>
      <c r="AC148" s="35"/>
      <c r="AD148" s="37">
        <f t="shared" si="88"/>
        <v>0</v>
      </c>
      <c r="AE148">
        <v>3</v>
      </c>
      <c r="AF148" s="34">
        <f t="shared" si="89"/>
        <v>0</v>
      </c>
      <c r="AG148" s="34">
        <f t="shared" si="90"/>
        <v>0</v>
      </c>
      <c r="AH148" s="34">
        <f t="shared" si="91"/>
        <v>0</v>
      </c>
    </row>
    <row r="149" spans="1:34" ht="15.75" x14ac:dyDescent="0.25">
      <c r="A149" s="13">
        <v>8</v>
      </c>
      <c r="B149" s="4">
        <f t="shared" si="92"/>
        <v>0</v>
      </c>
      <c r="C149" s="3" t="s">
        <v>38</v>
      </c>
      <c r="D149" s="48"/>
      <c r="E149" s="42" t="e">
        <f>(J149+O149+T149+#REF!+AD149)/D149</f>
        <v>#REF!</v>
      </c>
      <c r="F149" s="35"/>
      <c r="G149" s="35"/>
      <c r="H149" s="35"/>
      <c r="I149" s="35"/>
      <c r="J149" s="36">
        <f t="shared" si="85"/>
        <v>0</v>
      </c>
      <c r="K149" s="35"/>
      <c r="L149" s="35"/>
      <c r="M149" s="35"/>
      <c r="N149" s="35"/>
      <c r="O149" s="36">
        <f t="shared" si="86"/>
        <v>0</v>
      </c>
      <c r="P149" s="35"/>
      <c r="Q149" s="35"/>
      <c r="R149" s="35"/>
      <c r="S149" s="35"/>
      <c r="T149" s="36">
        <f t="shared" si="87"/>
        <v>0</v>
      </c>
      <c r="U149" s="36"/>
      <c r="V149" s="36"/>
      <c r="W149" s="36"/>
      <c r="X149" s="36"/>
      <c r="Y149" s="36"/>
      <c r="Z149" s="35"/>
      <c r="AA149" s="35"/>
      <c r="AB149" s="35"/>
      <c r="AC149" s="35"/>
      <c r="AD149" s="37">
        <f t="shared" si="88"/>
        <v>0</v>
      </c>
      <c r="AE149">
        <v>3</v>
      </c>
      <c r="AF149" s="34">
        <f t="shared" si="89"/>
        <v>0</v>
      </c>
      <c r="AG149" s="34">
        <f t="shared" si="90"/>
        <v>0</v>
      </c>
      <c r="AH149" s="34">
        <f t="shared" si="91"/>
        <v>0</v>
      </c>
    </row>
    <row r="150" spans="1:34" ht="15.75" x14ac:dyDescent="0.25">
      <c r="A150" s="13">
        <v>8</v>
      </c>
      <c r="B150" s="4">
        <f t="shared" si="92"/>
        <v>0</v>
      </c>
      <c r="C150" s="3" t="s">
        <v>38</v>
      </c>
      <c r="D150" s="48"/>
      <c r="E150" s="42" t="e">
        <f>(J150+O150+T150+#REF!+AD150)/D150</f>
        <v>#REF!</v>
      </c>
      <c r="F150" s="35"/>
      <c r="G150" s="35"/>
      <c r="H150" s="35"/>
      <c r="I150" s="35"/>
      <c r="J150" s="36">
        <f t="shared" si="85"/>
        <v>0</v>
      </c>
      <c r="K150" s="35"/>
      <c r="L150" s="35"/>
      <c r="M150" s="35"/>
      <c r="N150" s="35"/>
      <c r="O150" s="36">
        <f t="shared" si="86"/>
        <v>0</v>
      </c>
      <c r="P150" s="35"/>
      <c r="Q150" s="35"/>
      <c r="R150" s="35"/>
      <c r="S150" s="35"/>
      <c r="T150" s="36">
        <f t="shared" si="87"/>
        <v>0</v>
      </c>
      <c r="U150" s="36"/>
      <c r="V150" s="36"/>
      <c r="W150" s="36"/>
      <c r="X150" s="36"/>
      <c r="Y150" s="36"/>
      <c r="Z150" s="35"/>
      <c r="AA150" s="35"/>
      <c r="AB150" s="35"/>
      <c r="AC150" s="35"/>
      <c r="AD150" s="37">
        <f t="shared" si="88"/>
        <v>0</v>
      </c>
      <c r="AE150">
        <v>3</v>
      </c>
      <c r="AF150" s="34">
        <f t="shared" si="89"/>
        <v>0</v>
      </c>
      <c r="AG150" s="34">
        <f t="shared" si="90"/>
        <v>0</v>
      </c>
      <c r="AH150" s="34">
        <f t="shared" si="91"/>
        <v>0</v>
      </c>
    </row>
    <row r="151" spans="1:34" ht="15.75" x14ac:dyDescent="0.25">
      <c r="A151" s="13">
        <v>8</v>
      </c>
      <c r="B151" s="4" t="str">
        <f t="shared" si="92"/>
        <v>Иностранный язык</v>
      </c>
      <c r="C151" s="3" t="s">
        <v>38</v>
      </c>
      <c r="D151" s="48"/>
      <c r="E151" s="42" t="e">
        <f>(J151+O151+T151+#REF!+AD151)/D151</f>
        <v>#REF!</v>
      </c>
      <c r="F151" s="35"/>
      <c r="G151" s="35"/>
      <c r="H151" s="35"/>
      <c r="I151" s="35"/>
      <c r="J151" s="36">
        <f t="shared" si="85"/>
        <v>0</v>
      </c>
      <c r="K151" s="35"/>
      <c r="L151" s="35"/>
      <c r="M151" s="35"/>
      <c r="N151" s="35"/>
      <c r="O151" s="36">
        <f t="shared" si="86"/>
        <v>0</v>
      </c>
      <c r="P151" s="35"/>
      <c r="Q151" s="35"/>
      <c r="R151" s="35"/>
      <c r="S151" s="35"/>
      <c r="T151" s="36">
        <f t="shared" si="87"/>
        <v>0</v>
      </c>
      <c r="U151" s="36"/>
      <c r="V151" s="36"/>
      <c r="W151" s="36"/>
      <c r="X151" s="36"/>
      <c r="Y151" s="36"/>
      <c r="Z151" s="35"/>
      <c r="AA151" s="35"/>
      <c r="AB151" s="35"/>
      <c r="AC151" s="35"/>
      <c r="AD151" s="37">
        <f t="shared" si="88"/>
        <v>0</v>
      </c>
      <c r="AE151">
        <v>3</v>
      </c>
      <c r="AF151" s="34">
        <f t="shared" si="89"/>
        <v>0</v>
      </c>
      <c r="AG151" s="34">
        <f t="shared" si="90"/>
        <v>0</v>
      </c>
      <c r="AH151" s="34">
        <f t="shared" si="91"/>
        <v>0</v>
      </c>
    </row>
    <row r="152" spans="1:34" ht="15.75" x14ac:dyDescent="0.25">
      <c r="A152" s="13">
        <v>8</v>
      </c>
      <c r="B152" s="4" t="str">
        <f t="shared" si="92"/>
        <v>Алгебра</v>
      </c>
      <c r="C152" s="3" t="s">
        <v>38</v>
      </c>
      <c r="D152" s="48"/>
      <c r="E152" s="42" t="e">
        <f>(J152+O152+T152+#REF!+AD152)/D152</f>
        <v>#REF!</v>
      </c>
      <c r="F152" s="35"/>
      <c r="G152" s="35"/>
      <c r="H152" s="35"/>
      <c r="I152" s="35"/>
      <c r="J152" s="36">
        <f t="shared" si="85"/>
        <v>0</v>
      </c>
      <c r="K152" s="35"/>
      <c r="L152" s="35"/>
      <c r="M152" s="35"/>
      <c r="N152" s="35"/>
      <c r="O152" s="36">
        <f t="shared" si="86"/>
        <v>0</v>
      </c>
      <c r="P152" s="35"/>
      <c r="Q152" s="35"/>
      <c r="R152" s="35"/>
      <c r="S152" s="35"/>
      <c r="T152" s="36">
        <f t="shared" si="87"/>
        <v>0</v>
      </c>
      <c r="U152" s="36"/>
      <c r="V152" s="36"/>
      <c r="W152" s="36"/>
      <c r="X152" s="36"/>
      <c r="Y152" s="36"/>
      <c r="Z152" s="35"/>
      <c r="AA152" s="35"/>
      <c r="AB152" s="35"/>
      <c r="AC152" s="35"/>
      <c r="AD152" s="37">
        <f t="shared" si="88"/>
        <v>0</v>
      </c>
      <c r="AE152">
        <v>3</v>
      </c>
      <c r="AF152" s="34">
        <f t="shared" si="89"/>
        <v>0</v>
      </c>
      <c r="AG152" s="34">
        <f t="shared" si="90"/>
        <v>0</v>
      </c>
      <c r="AH152" s="34">
        <f t="shared" si="91"/>
        <v>0</v>
      </c>
    </row>
    <row r="153" spans="1:34" ht="15.75" x14ac:dyDescent="0.25">
      <c r="A153" s="13">
        <v>8</v>
      </c>
      <c r="B153" s="4" t="str">
        <f t="shared" si="92"/>
        <v>Геометрия</v>
      </c>
      <c r="C153" s="3" t="s">
        <v>38</v>
      </c>
      <c r="D153" s="48"/>
      <c r="E153" s="42" t="e">
        <f>(J153+O153+T153+#REF!+AD153)/D153</f>
        <v>#REF!</v>
      </c>
      <c r="F153" s="35"/>
      <c r="G153" s="35"/>
      <c r="H153" s="35"/>
      <c r="I153" s="35"/>
      <c r="J153" s="36">
        <f t="shared" si="85"/>
        <v>0</v>
      </c>
      <c r="K153" s="35"/>
      <c r="L153" s="35"/>
      <c r="M153" s="35"/>
      <c r="N153" s="35"/>
      <c r="O153" s="36">
        <f t="shared" si="86"/>
        <v>0</v>
      </c>
      <c r="P153" s="35"/>
      <c r="Q153" s="35"/>
      <c r="R153" s="35"/>
      <c r="S153" s="35"/>
      <c r="T153" s="36">
        <f t="shared" si="87"/>
        <v>0</v>
      </c>
      <c r="U153" s="36"/>
      <c r="V153" s="36"/>
      <c r="W153" s="36"/>
      <c r="X153" s="36"/>
      <c r="Y153" s="36"/>
      <c r="Z153" s="35"/>
      <c r="AA153" s="35"/>
      <c r="AB153" s="35"/>
      <c r="AC153" s="35"/>
      <c r="AD153" s="37">
        <f t="shared" si="88"/>
        <v>0</v>
      </c>
      <c r="AE153">
        <v>3</v>
      </c>
      <c r="AF153" s="34">
        <f t="shared" si="89"/>
        <v>0</v>
      </c>
      <c r="AG153" s="34">
        <f t="shared" si="90"/>
        <v>0</v>
      </c>
      <c r="AH153" s="34">
        <f t="shared" si="91"/>
        <v>0</v>
      </c>
    </row>
    <row r="154" spans="1:34" ht="15.75" x14ac:dyDescent="0.25">
      <c r="A154" s="13">
        <v>8</v>
      </c>
      <c r="B154" s="4" t="str">
        <f t="shared" si="92"/>
        <v>Вероятность и статистика</v>
      </c>
      <c r="C154" s="3" t="s">
        <v>38</v>
      </c>
      <c r="D154" s="48"/>
      <c r="E154" s="42" t="e">
        <f>(J154+O154+T154+#REF!+AD154)/D154</f>
        <v>#REF!</v>
      </c>
      <c r="F154" s="35"/>
      <c r="G154" s="35"/>
      <c r="H154" s="35"/>
      <c r="I154" s="35"/>
      <c r="J154" s="36">
        <f t="shared" si="85"/>
        <v>0</v>
      </c>
      <c r="K154" s="35"/>
      <c r="L154" s="35"/>
      <c r="M154" s="35"/>
      <c r="N154" s="35"/>
      <c r="O154" s="36">
        <f t="shared" si="86"/>
        <v>0</v>
      </c>
      <c r="P154" s="35"/>
      <c r="Q154" s="35"/>
      <c r="R154" s="35"/>
      <c r="S154" s="35"/>
      <c r="T154" s="36">
        <f t="shared" si="87"/>
        <v>0</v>
      </c>
      <c r="U154" s="36"/>
      <c r="V154" s="36"/>
      <c r="W154" s="36"/>
      <c r="X154" s="36"/>
      <c r="Y154" s="36"/>
      <c r="Z154" s="35"/>
      <c r="AA154" s="35"/>
      <c r="AB154" s="35"/>
      <c r="AC154" s="35"/>
      <c r="AD154" s="37">
        <f t="shared" si="88"/>
        <v>0</v>
      </c>
      <c r="AE154">
        <v>3</v>
      </c>
      <c r="AF154" s="34">
        <f t="shared" si="89"/>
        <v>0</v>
      </c>
      <c r="AG154" s="34">
        <f t="shared" si="90"/>
        <v>0</v>
      </c>
      <c r="AH154" s="34">
        <f t="shared" si="91"/>
        <v>0</v>
      </c>
    </row>
    <row r="155" spans="1:34" ht="15.75" x14ac:dyDescent="0.25">
      <c r="A155" s="13">
        <v>8</v>
      </c>
      <c r="B155" s="4" t="str">
        <f t="shared" si="92"/>
        <v>История</v>
      </c>
      <c r="C155" s="3" t="s">
        <v>38</v>
      </c>
      <c r="D155" s="48"/>
      <c r="E155" s="42" t="e">
        <f>(J155+O155+T155+#REF!+AD155)/D155</f>
        <v>#REF!</v>
      </c>
      <c r="F155" s="35"/>
      <c r="G155" s="35"/>
      <c r="H155" s="35"/>
      <c r="I155" s="35"/>
      <c r="J155" s="36">
        <f t="shared" si="85"/>
        <v>0</v>
      </c>
      <c r="K155" s="35"/>
      <c r="L155" s="35"/>
      <c r="M155" s="35"/>
      <c r="N155" s="35"/>
      <c r="O155" s="36">
        <f t="shared" si="86"/>
        <v>0</v>
      </c>
      <c r="P155" s="35"/>
      <c r="Q155" s="35"/>
      <c r="R155" s="35"/>
      <c r="S155" s="35"/>
      <c r="T155" s="36">
        <f t="shared" si="87"/>
        <v>0</v>
      </c>
      <c r="U155" s="36"/>
      <c r="V155" s="36"/>
      <c r="W155" s="36"/>
      <c r="X155" s="36"/>
      <c r="Y155" s="36"/>
      <c r="Z155" s="35"/>
      <c r="AA155" s="35"/>
      <c r="AB155" s="35"/>
      <c r="AC155" s="35"/>
      <c r="AD155" s="37">
        <f t="shared" si="88"/>
        <v>0</v>
      </c>
      <c r="AE155">
        <v>3</v>
      </c>
      <c r="AF155" s="34">
        <f t="shared" si="89"/>
        <v>0</v>
      </c>
      <c r="AG155" s="34">
        <f t="shared" si="90"/>
        <v>0</v>
      </c>
      <c r="AH155" s="34">
        <f t="shared" si="91"/>
        <v>0</v>
      </c>
    </row>
    <row r="156" spans="1:34" ht="15.75" x14ac:dyDescent="0.25">
      <c r="A156" s="13">
        <v>8</v>
      </c>
      <c r="B156" s="4" t="str">
        <f t="shared" si="92"/>
        <v>География</v>
      </c>
      <c r="C156" s="3" t="s">
        <v>38</v>
      </c>
      <c r="D156" s="48"/>
      <c r="E156" s="42" t="e">
        <f>(J156+O156+T156+#REF!+AD156)/D156</f>
        <v>#REF!</v>
      </c>
      <c r="F156" s="35"/>
      <c r="G156" s="35"/>
      <c r="H156" s="35"/>
      <c r="I156" s="35"/>
      <c r="J156" s="36">
        <f t="shared" si="85"/>
        <v>0</v>
      </c>
      <c r="K156" s="35"/>
      <c r="L156" s="35"/>
      <c r="M156" s="35"/>
      <c r="N156" s="35"/>
      <c r="O156" s="36">
        <f t="shared" si="86"/>
        <v>0</v>
      </c>
      <c r="P156" s="35"/>
      <c r="Q156" s="35"/>
      <c r="R156" s="35"/>
      <c r="S156" s="35"/>
      <c r="T156" s="36">
        <f t="shared" si="87"/>
        <v>0</v>
      </c>
      <c r="U156" s="36"/>
      <c r="V156" s="36"/>
      <c r="W156" s="36"/>
      <c r="X156" s="36"/>
      <c r="Y156" s="36"/>
      <c r="Z156" s="35"/>
      <c r="AA156" s="35"/>
      <c r="AB156" s="35"/>
      <c r="AC156" s="35"/>
      <c r="AD156" s="37">
        <f t="shared" si="88"/>
        <v>0</v>
      </c>
      <c r="AE156">
        <v>3</v>
      </c>
      <c r="AF156" s="34">
        <f t="shared" si="89"/>
        <v>0</v>
      </c>
      <c r="AG156" s="34">
        <f t="shared" si="90"/>
        <v>0</v>
      </c>
      <c r="AH156" s="34">
        <f t="shared" si="91"/>
        <v>0</v>
      </c>
    </row>
    <row r="157" spans="1:34" ht="15.75" x14ac:dyDescent="0.25">
      <c r="A157" s="13">
        <v>8</v>
      </c>
      <c r="B157" s="4" t="str">
        <f t="shared" si="92"/>
        <v>Биология</v>
      </c>
      <c r="C157" s="3" t="s">
        <v>38</v>
      </c>
      <c r="D157" s="48"/>
      <c r="E157" s="42" t="e">
        <f>(J157+O157+T157+#REF!+AD157)/D157</f>
        <v>#REF!</v>
      </c>
      <c r="F157" s="35"/>
      <c r="G157" s="35"/>
      <c r="H157" s="35"/>
      <c r="I157" s="35"/>
      <c r="J157" s="36">
        <f t="shared" si="85"/>
        <v>0</v>
      </c>
      <c r="K157" s="35"/>
      <c r="L157" s="35"/>
      <c r="M157" s="35"/>
      <c r="N157" s="35"/>
      <c r="O157" s="36">
        <f t="shared" si="86"/>
        <v>0</v>
      </c>
      <c r="P157" s="35"/>
      <c r="Q157" s="35"/>
      <c r="R157" s="35"/>
      <c r="S157" s="35"/>
      <c r="T157" s="36">
        <f t="shared" si="87"/>
        <v>0</v>
      </c>
      <c r="U157" s="36"/>
      <c r="V157" s="36"/>
      <c r="W157" s="36"/>
      <c r="X157" s="36"/>
      <c r="Y157" s="36"/>
      <c r="Z157" s="35"/>
      <c r="AA157" s="35"/>
      <c r="AB157" s="35"/>
      <c r="AC157" s="35"/>
      <c r="AD157" s="37">
        <f t="shared" si="88"/>
        <v>0</v>
      </c>
      <c r="AE157">
        <v>3</v>
      </c>
      <c r="AF157" s="34">
        <f t="shared" si="89"/>
        <v>0</v>
      </c>
      <c r="AG157" s="34">
        <f t="shared" si="90"/>
        <v>0</v>
      </c>
      <c r="AH157" s="34">
        <f t="shared" si="91"/>
        <v>0</v>
      </c>
    </row>
    <row r="158" spans="1:34" ht="15.75" x14ac:dyDescent="0.25">
      <c r="A158" s="13">
        <v>8</v>
      </c>
      <c r="B158" s="4" t="str">
        <f t="shared" si="92"/>
        <v>Труд (технология0</v>
      </c>
      <c r="C158" s="3" t="s">
        <v>38</v>
      </c>
      <c r="D158" s="48"/>
      <c r="E158" s="42" t="e">
        <f>(J158+O158+T158+#REF!+AD158)/D158</f>
        <v>#REF!</v>
      </c>
      <c r="F158" s="35"/>
      <c r="G158" s="35"/>
      <c r="H158" s="35"/>
      <c r="I158" s="35"/>
      <c r="J158" s="36">
        <f t="shared" si="85"/>
        <v>0</v>
      </c>
      <c r="K158" s="35"/>
      <c r="L158" s="35"/>
      <c r="M158" s="35"/>
      <c r="N158" s="35"/>
      <c r="O158" s="36">
        <f t="shared" si="86"/>
        <v>0</v>
      </c>
      <c r="P158" s="35"/>
      <c r="Q158" s="35"/>
      <c r="R158" s="35"/>
      <c r="S158" s="35"/>
      <c r="T158" s="36">
        <f t="shared" si="87"/>
        <v>0</v>
      </c>
      <c r="U158" s="36"/>
      <c r="V158" s="36"/>
      <c r="W158" s="36"/>
      <c r="X158" s="36"/>
      <c r="Y158" s="36"/>
      <c r="Z158" s="35"/>
      <c r="AA158" s="35"/>
      <c r="AB158" s="35"/>
      <c r="AC158" s="35"/>
      <c r="AD158" s="37">
        <f t="shared" si="88"/>
        <v>0</v>
      </c>
      <c r="AE158">
        <v>3</v>
      </c>
      <c r="AF158" s="34">
        <f t="shared" si="89"/>
        <v>0</v>
      </c>
      <c r="AG158" s="34">
        <f t="shared" si="90"/>
        <v>0</v>
      </c>
      <c r="AH158" s="34">
        <f t="shared" si="91"/>
        <v>0</v>
      </c>
    </row>
    <row r="159" spans="1:34" ht="15.75" x14ac:dyDescent="0.25">
      <c r="A159" s="13">
        <v>8</v>
      </c>
      <c r="B159" s="4" t="str">
        <f t="shared" si="92"/>
        <v>Физическая культура</v>
      </c>
      <c r="C159" s="3" t="s">
        <v>38</v>
      </c>
      <c r="D159" s="48"/>
      <c r="E159" s="42" t="e">
        <f>(J159+O159+T159+#REF!+AD159)/D159</f>
        <v>#REF!</v>
      </c>
      <c r="F159" s="35"/>
      <c r="G159" s="35"/>
      <c r="H159" s="35"/>
      <c r="I159" s="35"/>
      <c r="J159" s="36">
        <f t="shared" si="85"/>
        <v>0</v>
      </c>
      <c r="K159" s="35"/>
      <c r="L159" s="35"/>
      <c r="M159" s="35"/>
      <c r="N159" s="35"/>
      <c r="O159" s="36">
        <f t="shared" si="86"/>
        <v>0</v>
      </c>
      <c r="P159" s="35"/>
      <c r="Q159" s="35"/>
      <c r="R159" s="35"/>
      <c r="S159" s="35"/>
      <c r="T159" s="36">
        <f t="shared" si="87"/>
        <v>0</v>
      </c>
      <c r="U159" s="36"/>
      <c r="V159" s="36"/>
      <c r="W159" s="36"/>
      <c r="X159" s="36"/>
      <c r="Y159" s="36"/>
      <c r="Z159" s="35"/>
      <c r="AA159" s="35"/>
      <c r="AB159" s="35"/>
      <c r="AC159" s="35"/>
      <c r="AD159" s="37">
        <f t="shared" si="88"/>
        <v>0</v>
      </c>
      <c r="AE159">
        <v>2</v>
      </c>
      <c r="AF159" s="34">
        <f t="shared" si="89"/>
        <v>0</v>
      </c>
      <c r="AG159" s="34">
        <f t="shared" si="90"/>
        <v>0</v>
      </c>
      <c r="AH159" s="34">
        <f t="shared" si="91"/>
        <v>0</v>
      </c>
    </row>
    <row r="160" spans="1:34" ht="15.75" x14ac:dyDescent="0.25">
      <c r="A160" s="13">
        <v>8</v>
      </c>
      <c r="B160" s="4" t="str">
        <f t="shared" si="92"/>
        <v>Изобразительное искусство</v>
      </c>
      <c r="C160" s="3" t="s">
        <v>38</v>
      </c>
      <c r="D160" s="48"/>
      <c r="E160" s="42" t="e">
        <f>(J160+O160+T160+#REF!+AD160)/D160</f>
        <v>#REF!</v>
      </c>
      <c r="F160" s="35"/>
      <c r="G160" s="35"/>
      <c r="H160" s="35"/>
      <c r="I160" s="35"/>
      <c r="J160" s="36">
        <f t="shared" si="85"/>
        <v>0</v>
      </c>
      <c r="K160" s="35"/>
      <c r="L160" s="35"/>
      <c r="M160" s="35"/>
      <c r="N160" s="35"/>
      <c r="O160" s="36">
        <f t="shared" si="86"/>
        <v>0</v>
      </c>
      <c r="P160" s="35"/>
      <c r="Q160" s="35"/>
      <c r="R160" s="35"/>
      <c r="S160" s="35"/>
      <c r="T160" s="36">
        <f t="shared" si="87"/>
        <v>0</v>
      </c>
      <c r="U160" s="36"/>
      <c r="V160" s="36"/>
      <c r="W160" s="36"/>
      <c r="X160" s="36"/>
      <c r="Y160" s="36"/>
      <c r="Z160" s="35"/>
      <c r="AA160" s="35"/>
      <c r="AB160" s="35"/>
      <c r="AC160" s="35"/>
      <c r="AD160" s="37">
        <f t="shared" si="88"/>
        <v>0</v>
      </c>
      <c r="AE160">
        <v>2</v>
      </c>
      <c r="AF160" s="34">
        <f t="shared" si="89"/>
        <v>0</v>
      </c>
      <c r="AG160" s="34">
        <f t="shared" si="90"/>
        <v>0</v>
      </c>
      <c r="AH160" s="34">
        <f t="shared" si="91"/>
        <v>0</v>
      </c>
    </row>
    <row r="161" spans="1:34" ht="15.75" x14ac:dyDescent="0.25">
      <c r="A161" s="13">
        <v>8</v>
      </c>
      <c r="B161" s="4" t="str">
        <f t="shared" si="92"/>
        <v>Музыка</v>
      </c>
      <c r="C161" s="3" t="s">
        <v>38</v>
      </c>
      <c r="D161" s="48"/>
      <c r="E161" s="42" t="e">
        <f>(J161+O161+T161+#REF!+AD161)/D161</f>
        <v>#REF!</v>
      </c>
      <c r="F161" s="35"/>
      <c r="G161" s="35"/>
      <c r="H161" s="35"/>
      <c r="I161" s="35"/>
      <c r="J161" s="36">
        <f t="shared" si="85"/>
        <v>0</v>
      </c>
      <c r="K161" s="35"/>
      <c r="L161" s="35"/>
      <c r="M161" s="35"/>
      <c r="N161" s="35"/>
      <c r="O161" s="36">
        <f t="shared" si="86"/>
        <v>0</v>
      </c>
      <c r="P161" s="35"/>
      <c r="Q161" s="35"/>
      <c r="R161" s="35"/>
      <c r="S161" s="35"/>
      <c r="T161" s="36">
        <f t="shared" si="87"/>
        <v>0</v>
      </c>
      <c r="U161" s="36"/>
      <c r="V161" s="36"/>
      <c r="W161" s="36"/>
      <c r="X161" s="36"/>
      <c r="Y161" s="36"/>
      <c r="Z161" s="35"/>
      <c r="AA161" s="35"/>
      <c r="AB161" s="35"/>
      <c r="AC161" s="35"/>
      <c r="AD161" s="37">
        <f t="shared" si="88"/>
        <v>0</v>
      </c>
      <c r="AE161">
        <v>2</v>
      </c>
      <c r="AF161" s="34">
        <f t="shared" si="89"/>
        <v>0</v>
      </c>
      <c r="AG161" s="34">
        <f t="shared" si="90"/>
        <v>0</v>
      </c>
      <c r="AH161" s="34">
        <f t="shared" si="91"/>
        <v>0</v>
      </c>
    </row>
    <row r="162" spans="1:34" ht="15.75" x14ac:dyDescent="0.25">
      <c r="A162" s="13">
        <v>8</v>
      </c>
      <c r="B162" s="4" t="str">
        <f t="shared" si="92"/>
        <v>Обществознание</v>
      </c>
      <c r="C162" s="3" t="s">
        <v>38</v>
      </c>
      <c r="D162" s="48"/>
      <c r="E162" s="42" t="e">
        <f>(J162+O162+T162+#REF!+AD162)/D162</f>
        <v>#REF!</v>
      </c>
      <c r="F162" s="35"/>
      <c r="G162" s="35"/>
      <c r="H162" s="35"/>
      <c r="I162" s="35"/>
      <c r="J162" s="36">
        <f t="shared" si="85"/>
        <v>0</v>
      </c>
      <c r="K162" s="35"/>
      <c r="L162" s="35"/>
      <c r="M162" s="35"/>
      <c r="N162" s="35"/>
      <c r="O162" s="36">
        <f t="shared" si="86"/>
        <v>0</v>
      </c>
      <c r="P162" s="35"/>
      <c r="Q162" s="35"/>
      <c r="R162" s="35"/>
      <c r="S162" s="35"/>
      <c r="T162" s="36">
        <f t="shared" si="87"/>
        <v>0</v>
      </c>
      <c r="U162" s="36"/>
      <c r="V162" s="36"/>
      <c r="W162" s="36"/>
      <c r="X162" s="36"/>
      <c r="Y162" s="36"/>
      <c r="Z162" s="35"/>
      <c r="AA162" s="35"/>
      <c r="AB162" s="35"/>
      <c r="AC162" s="35"/>
      <c r="AD162" s="37">
        <f t="shared" si="88"/>
        <v>0</v>
      </c>
      <c r="AE162">
        <v>2</v>
      </c>
      <c r="AF162" s="34">
        <f t="shared" si="89"/>
        <v>0</v>
      </c>
      <c r="AG162" s="34">
        <f t="shared" si="90"/>
        <v>0</v>
      </c>
      <c r="AH162" s="34">
        <f t="shared" si="91"/>
        <v>0</v>
      </c>
    </row>
    <row r="163" spans="1:34" ht="15.75" x14ac:dyDescent="0.25">
      <c r="A163" s="13">
        <v>8</v>
      </c>
      <c r="B163" s="4" t="str">
        <f t="shared" si="92"/>
        <v>Физика</v>
      </c>
      <c r="C163" s="3" t="s">
        <v>38</v>
      </c>
      <c r="D163" s="48"/>
      <c r="E163" s="42" t="e">
        <f>(J163+O163+T163+#REF!+AD163)/D163</f>
        <v>#REF!</v>
      </c>
      <c r="F163" s="35"/>
      <c r="G163" s="35"/>
      <c r="H163" s="35"/>
      <c r="I163" s="35"/>
      <c r="J163" s="36">
        <f t="shared" si="85"/>
        <v>0</v>
      </c>
      <c r="K163" s="35"/>
      <c r="L163" s="35"/>
      <c r="M163" s="35"/>
      <c r="N163" s="35"/>
      <c r="O163" s="36">
        <f t="shared" si="86"/>
        <v>0</v>
      </c>
      <c r="P163" s="35"/>
      <c r="Q163" s="35"/>
      <c r="R163" s="35"/>
      <c r="S163" s="35"/>
      <c r="T163" s="36">
        <f t="shared" si="87"/>
        <v>0</v>
      </c>
      <c r="U163" s="36"/>
      <c r="V163" s="36"/>
      <c r="W163" s="36"/>
      <c r="X163" s="36"/>
      <c r="Y163" s="36"/>
      <c r="Z163" s="35"/>
      <c r="AA163" s="35"/>
      <c r="AB163" s="35"/>
      <c r="AC163" s="35"/>
      <c r="AD163" s="37">
        <f t="shared" si="88"/>
        <v>0</v>
      </c>
      <c r="AE163">
        <v>2</v>
      </c>
      <c r="AF163" s="34">
        <f t="shared" si="89"/>
        <v>0</v>
      </c>
      <c r="AG163" s="34">
        <f t="shared" si="90"/>
        <v>0</v>
      </c>
      <c r="AH163" s="34">
        <f t="shared" si="91"/>
        <v>0</v>
      </c>
    </row>
    <row r="164" spans="1:34" ht="15.75" x14ac:dyDescent="0.25">
      <c r="A164" s="13">
        <v>8</v>
      </c>
      <c r="B164" s="4" t="str">
        <f t="shared" si="92"/>
        <v>Химия</v>
      </c>
      <c r="C164" s="3" t="s">
        <v>38</v>
      </c>
      <c r="D164" s="48"/>
      <c r="E164" s="42" t="e">
        <f>(J164+O164+T164+#REF!+AD164)/D164</f>
        <v>#REF!</v>
      </c>
      <c r="F164" s="35"/>
      <c r="G164" s="35"/>
      <c r="H164" s="35"/>
      <c r="I164" s="35"/>
      <c r="J164" s="36">
        <f t="shared" si="85"/>
        <v>0</v>
      </c>
      <c r="K164" s="35"/>
      <c r="L164" s="35"/>
      <c r="M164" s="35"/>
      <c r="N164" s="35"/>
      <c r="O164" s="36">
        <f t="shared" si="86"/>
        <v>0</v>
      </c>
      <c r="P164" s="35"/>
      <c r="Q164" s="35"/>
      <c r="R164" s="35"/>
      <c r="S164" s="35"/>
      <c r="T164" s="36">
        <f t="shared" si="87"/>
        <v>0</v>
      </c>
      <c r="U164" s="36"/>
      <c r="V164" s="36"/>
      <c r="W164" s="36"/>
      <c r="X164" s="36"/>
      <c r="Y164" s="36"/>
      <c r="Z164" s="35"/>
      <c r="AA164" s="35"/>
      <c r="AB164" s="35"/>
      <c r="AC164" s="35"/>
      <c r="AD164" s="37">
        <f t="shared" si="88"/>
        <v>0</v>
      </c>
      <c r="AE164">
        <v>2</v>
      </c>
      <c r="AF164" s="34">
        <f t="shared" si="89"/>
        <v>0</v>
      </c>
      <c r="AG164" s="34">
        <f t="shared" si="90"/>
        <v>0</v>
      </c>
      <c r="AH164" s="34">
        <f t="shared" si="91"/>
        <v>0</v>
      </c>
    </row>
    <row r="165" spans="1:34" ht="15.75" x14ac:dyDescent="0.25">
      <c r="A165" s="13">
        <v>8</v>
      </c>
      <c r="B165" s="2"/>
      <c r="C165" s="1"/>
      <c r="D165" s="49"/>
      <c r="E165" s="9"/>
      <c r="F165" s="10"/>
      <c r="G165" s="10"/>
      <c r="H165" s="10"/>
      <c r="I165" s="10"/>
      <c r="J165" s="10">
        <f>SUM(J147:J164)</f>
        <v>0</v>
      </c>
      <c r="K165" s="10"/>
      <c r="L165" s="10"/>
      <c r="M165" s="10"/>
      <c r="N165" s="10"/>
      <c r="O165" s="10">
        <f>SUM(O147:O164)</f>
        <v>0</v>
      </c>
      <c r="P165" s="10"/>
      <c r="Q165" s="10"/>
      <c r="R165" s="10"/>
      <c r="S165" s="10"/>
      <c r="T165" s="10">
        <f>SUM(T147:T164)</f>
        <v>0</v>
      </c>
      <c r="U165" s="10"/>
      <c r="V165" s="10"/>
      <c r="W165" s="10"/>
      <c r="X165" s="10"/>
      <c r="Y165" s="10"/>
      <c r="Z165" s="10"/>
      <c r="AA165" s="10"/>
      <c r="AB165" s="10"/>
      <c r="AC165" s="10"/>
      <c r="AD165" s="10">
        <f>SUM(AD147:AD164)</f>
        <v>0</v>
      </c>
      <c r="AE165">
        <v>3</v>
      </c>
      <c r="AF165" s="14">
        <f>SUM(AF147:AF164)</f>
        <v>0</v>
      </c>
      <c r="AG165" s="14">
        <f>SUM(AG147:AG164)</f>
        <v>0</v>
      </c>
      <c r="AH165" s="14">
        <f>SUM(AH147:AH164)</f>
        <v>0</v>
      </c>
    </row>
    <row r="166" spans="1:34" ht="15.75" x14ac:dyDescent="0.25">
      <c r="A166" s="13">
        <v>9</v>
      </c>
      <c r="B166" s="110" t="str">
        <f>"Буква (или иное название) класса "&amp;A166&amp;":"</f>
        <v>Буква (или иное название) класса 9:</v>
      </c>
      <c r="C166" s="111"/>
      <c r="D166" s="50"/>
      <c r="E166" s="8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>
        <v>3</v>
      </c>
      <c r="AF166" s="31"/>
      <c r="AG166" s="31"/>
      <c r="AH166" s="31"/>
    </row>
    <row r="167" spans="1:34" ht="15.75" x14ac:dyDescent="0.25">
      <c r="A167" s="13">
        <v>9</v>
      </c>
      <c r="B167" s="4" t="str">
        <f>B147</f>
        <v>Русский язык</v>
      </c>
      <c r="C167" s="5" t="s">
        <v>38</v>
      </c>
      <c r="D167" s="47"/>
      <c r="E167" s="42" t="e">
        <f>(J167+O167+T167+#REF!+AD167)/D167</f>
        <v>#REF!</v>
      </c>
      <c r="F167" s="35"/>
      <c r="G167" s="35"/>
      <c r="H167" s="35"/>
      <c r="I167" s="35"/>
      <c r="J167" s="36">
        <f t="shared" ref="J167:J184" si="93">COUNTA(F167:I167)</f>
        <v>0</v>
      </c>
      <c r="K167" s="35"/>
      <c r="L167" s="35"/>
      <c r="M167" s="35"/>
      <c r="N167" s="35"/>
      <c r="O167" s="36">
        <f t="shared" ref="O167:O184" si="94">COUNTA(K167:N167)</f>
        <v>0</v>
      </c>
      <c r="P167" s="35"/>
      <c r="Q167" s="35"/>
      <c r="R167" s="35"/>
      <c r="S167" s="35"/>
      <c r="T167" s="36">
        <f t="shared" ref="T167:T184" si="95">COUNTA(P167:S167)</f>
        <v>0</v>
      </c>
      <c r="U167" s="36"/>
      <c r="V167" s="36"/>
      <c r="W167" s="36"/>
      <c r="X167" s="36"/>
      <c r="Y167" s="36"/>
      <c r="Z167" s="35"/>
      <c r="AA167" s="35"/>
      <c r="AB167" s="35"/>
      <c r="AC167" s="35"/>
      <c r="AD167" s="37">
        <f t="shared" ref="AD167:AD184" si="96">COUNTA(Z167:AC167)</f>
        <v>0</v>
      </c>
      <c r="AE167">
        <v>3</v>
      </c>
      <c r="AF167" s="34">
        <f t="shared" ref="AF167:AF184" si="97">COUNTIF(F167:AD167,$F$1)</f>
        <v>0</v>
      </c>
      <c r="AG167" s="34">
        <f t="shared" ref="AG167:AG184" si="98">COUNTIF(F167:AE167,$G$1)</f>
        <v>0</v>
      </c>
      <c r="AH167" s="34">
        <f t="shared" ref="AH167:AH184" si="99">COUNTIF(F167:AD167,$H$1)</f>
        <v>0</v>
      </c>
    </row>
    <row r="168" spans="1:34" ht="15.75" x14ac:dyDescent="0.25">
      <c r="A168" s="13">
        <v>9</v>
      </c>
      <c r="B168" s="4" t="str">
        <f t="shared" ref="B168:B184" si="100">B148</f>
        <v>Литература</v>
      </c>
      <c r="C168" s="3" t="s">
        <v>38</v>
      </c>
      <c r="D168" s="48"/>
      <c r="E168" s="42" t="e">
        <f>(J168+O168+T168+#REF!+AD168)/D168</f>
        <v>#REF!</v>
      </c>
      <c r="F168" s="35"/>
      <c r="G168" s="35"/>
      <c r="H168" s="35"/>
      <c r="I168" s="35"/>
      <c r="J168" s="36">
        <f t="shared" si="93"/>
        <v>0</v>
      </c>
      <c r="K168" s="35"/>
      <c r="L168" s="35"/>
      <c r="M168" s="35"/>
      <c r="N168" s="35"/>
      <c r="O168" s="36">
        <f t="shared" si="94"/>
        <v>0</v>
      </c>
      <c r="P168" s="35"/>
      <c r="Q168" s="35"/>
      <c r="R168" s="35"/>
      <c r="S168" s="35"/>
      <c r="T168" s="36">
        <f t="shared" si="95"/>
        <v>0</v>
      </c>
      <c r="U168" s="36"/>
      <c r="V168" s="36"/>
      <c r="W168" s="36"/>
      <c r="X168" s="36"/>
      <c r="Y168" s="36"/>
      <c r="Z168" s="35"/>
      <c r="AA168" s="35"/>
      <c r="AB168" s="35"/>
      <c r="AC168" s="35"/>
      <c r="AD168" s="37">
        <f t="shared" si="96"/>
        <v>0</v>
      </c>
      <c r="AE168">
        <v>3</v>
      </c>
      <c r="AF168" s="34">
        <f t="shared" si="97"/>
        <v>0</v>
      </c>
      <c r="AG168" s="34">
        <f t="shared" si="98"/>
        <v>0</v>
      </c>
      <c r="AH168" s="34">
        <f t="shared" si="99"/>
        <v>0</v>
      </c>
    </row>
    <row r="169" spans="1:34" ht="15.75" x14ac:dyDescent="0.25">
      <c r="A169" s="13">
        <v>9</v>
      </c>
      <c r="B169" s="4">
        <f t="shared" si="100"/>
        <v>0</v>
      </c>
      <c r="C169" s="3" t="s">
        <v>38</v>
      </c>
      <c r="D169" s="48"/>
      <c r="E169" s="42" t="e">
        <f>(J169+O169+T169+#REF!+AD169)/D169</f>
        <v>#REF!</v>
      </c>
      <c r="F169" s="35"/>
      <c r="G169" s="35"/>
      <c r="H169" s="35"/>
      <c r="I169" s="35"/>
      <c r="J169" s="36">
        <f t="shared" si="93"/>
        <v>0</v>
      </c>
      <c r="K169" s="35"/>
      <c r="L169" s="35"/>
      <c r="M169" s="35"/>
      <c r="N169" s="35"/>
      <c r="O169" s="36">
        <f t="shared" si="94"/>
        <v>0</v>
      </c>
      <c r="P169" s="35"/>
      <c r="Q169" s="35"/>
      <c r="R169" s="35"/>
      <c r="S169" s="35"/>
      <c r="T169" s="36">
        <f t="shared" si="95"/>
        <v>0</v>
      </c>
      <c r="U169" s="36"/>
      <c r="V169" s="36"/>
      <c r="W169" s="36"/>
      <c r="X169" s="36"/>
      <c r="Y169" s="36"/>
      <c r="Z169" s="35"/>
      <c r="AA169" s="35"/>
      <c r="AB169" s="35"/>
      <c r="AC169" s="35"/>
      <c r="AD169" s="37">
        <f t="shared" si="96"/>
        <v>0</v>
      </c>
      <c r="AE169">
        <v>3</v>
      </c>
      <c r="AF169" s="34">
        <f t="shared" si="97"/>
        <v>0</v>
      </c>
      <c r="AG169" s="34">
        <f t="shared" si="98"/>
        <v>0</v>
      </c>
      <c r="AH169" s="34">
        <f t="shared" si="99"/>
        <v>0</v>
      </c>
    </row>
    <row r="170" spans="1:34" ht="15.75" x14ac:dyDescent="0.25">
      <c r="A170" s="13">
        <v>9</v>
      </c>
      <c r="B170" s="4">
        <f t="shared" si="100"/>
        <v>0</v>
      </c>
      <c r="C170" s="3" t="s">
        <v>38</v>
      </c>
      <c r="D170" s="48"/>
      <c r="E170" s="42" t="e">
        <f>(J170+O170+T170+#REF!+AD170)/D170</f>
        <v>#REF!</v>
      </c>
      <c r="F170" s="35"/>
      <c r="G170" s="35"/>
      <c r="H170" s="35"/>
      <c r="I170" s="35"/>
      <c r="J170" s="36">
        <f t="shared" si="93"/>
        <v>0</v>
      </c>
      <c r="K170" s="35"/>
      <c r="L170" s="35"/>
      <c r="M170" s="35"/>
      <c r="N170" s="35"/>
      <c r="O170" s="36">
        <f t="shared" si="94"/>
        <v>0</v>
      </c>
      <c r="P170" s="35"/>
      <c r="Q170" s="35"/>
      <c r="R170" s="35"/>
      <c r="S170" s="35"/>
      <c r="T170" s="36">
        <f t="shared" si="95"/>
        <v>0</v>
      </c>
      <c r="U170" s="36"/>
      <c r="V170" s="36"/>
      <c r="W170" s="36"/>
      <c r="X170" s="36"/>
      <c r="Y170" s="36"/>
      <c r="Z170" s="35"/>
      <c r="AA170" s="35"/>
      <c r="AB170" s="35"/>
      <c r="AC170" s="35"/>
      <c r="AD170" s="37">
        <f t="shared" si="96"/>
        <v>0</v>
      </c>
      <c r="AE170">
        <v>3</v>
      </c>
      <c r="AF170" s="34">
        <f t="shared" si="97"/>
        <v>0</v>
      </c>
      <c r="AG170" s="34">
        <f t="shared" si="98"/>
        <v>0</v>
      </c>
      <c r="AH170" s="34">
        <f t="shared" si="99"/>
        <v>0</v>
      </c>
    </row>
    <row r="171" spans="1:34" ht="15.75" x14ac:dyDescent="0.25">
      <c r="A171" s="13">
        <v>9</v>
      </c>
      <c r="B171" s="4" t="str">
        <f t="shared" si="100"/>
        <v>Иностранный язык</v>
      </c>
      <c r="C171" s="3" t="s">
        <v>38</v>
      </c>
      <c r="D171" s="48"/>
      <c r="E171" s="42" t="e">
        <f>(J171+O171+T171+#REF!+AD171)/D171</f>
        <v>#REF!</v>
      </c>
      <c r="F171" s="35"/>
      <c r="G171" s="35"/>
      <c r="H171" s="35"/>
      <c r="I171" s="35"/>
      <c r="J171" s="36">
        <f t="shared" si="93"/>
        <v>0</v>
      </c>
      <c r="K171" s="35"/>
      <c r="L171" s="35"/>
      <c r="M171" s="35"/>
      <c r="N171" s="35"/>
      <c r="O171" s="36">
        <f t="shared" si="94"/>
        <v>0</v>
      </c>
      <c r="P171" s="35"/>
      <c r="Q171" s="35"/>
      <c r="R171" s="35"/>
      <c r="S171" s="35"/>
      <c r="T171" s="36">
        <f t="shared" si="95"/>
        <v>0</v>
      </c>
      <c r="U171" s="36"/>
      <c r="V171" s="36"/>
      <c r="W171" s="36"/>
      <c r="X171" s="36"/>
      <c r="Y171" s="36"/>
      <c r="Z171" s="35"/>
      <c r="AA171" s="35"/>
      <c r="AB171" s="35"/>
      <c r="AC171" s="35"/>
      <c r="AD171" s="37">
        <f t="shared" si="96"/>
        <v>0</v>
      </c>
      <c r="AE171">
        <v>3</v>
      </c>
      <c r="AF171" s="34">
        <f t="shared" si="97"/>
        <v>0</v>
      </c>
      <c r="AG171" s="34">
        <f t="shared" si="98"/>
        <v>0</v>
      </c>
      <c r="AH171" s="34">
        <f t="shared" si="99"/>
        <v>0</v>
      </c>
    </row>
    <row r="172" spans="1:34" ht="15.75" x14ac:dyDescent="0.25">
      <c r="A172" s="13">
        <v>9</v>
      </c>
      <c r="B172" s="4" t="str">
        <f t="shared" si="100"/>
        <v>Алгебра</v>
      </c>
      <c r="C172" s="3" t="s">
        <v>38</v>
      </c>
      <c r="D172" s="48"/>
      <c r="E172" s="42" t="e">
        <f>(J172+O172+T172+#REF!+AD172)/D172</f>
        <v>#REF!</v>
      </c>
      <c r="F172" s="35"/>
      <c r="G172" s="35"/>
      <c r="H172" s="35"/>
      <c r="I172" s="35"/>
      <c r="J172" s="36">
        <f t="shared" si="93"/>
        <v>0</v>
      </c>
      <c r="K172" s="35"/>
      <c r="L172" s="35"/>
      <c r="M172" s="35"/>
      <c r="N172" s="35"/>
      <c r="O172" s="36">
        <f t="shared" si="94"/>
        <v>0</v>
      </c>
      <c r="P172" s="35"/>
      <c r="Q172" s="35"/>
      <c r="R172" s="35"/>
      <c r="S172" s="35"/>
      <c r="T172" s="36">
        <f t="shared" si="95"/>
        <v>0</v>
      </c>
      <c r="U172" s="36"/>
      <c r="V172" s="36"/>
      <c r="W172" s="36"/>
      <c r="X172" s="36"/>
      <c r="Y172" s="36"/>
      <c r="Z172" s="35"/>
      <c r="AA172" s="35"/>
      <c r="AB172" s="35"/>
      <c r="AC172" s="35"/>
      <c r="AD172" s="37">
        <f t="shared" si="96"/>
        <v>0</v>
      </c>
      <c r="AE172">
        <v>3</v>
      </c>
      <c r="AF172" s="34">
        <f t="shared" si="97"/>
        <v>0</v>
      </c>
      <c r="AG172" s="34">
        <f t="shared" si="98"/>
        <v>0</v>
      </c>
      <c r="AH172" s="34">
        <f t="shared" si="99"/>
        <v>0</v>
      </c>
    </row>
    <row r="173" spans="1:34" ht="15.75" x14ac:dyDescent="0.25">
      <c r="A173" s="13">
        <v>9</v>
      </c>
      <c r="B173" s="4" t="str">
        <f t="shared" si="100"/>
        <v>Геометрия</v>
      </c>
      <c r="C173" s="3" t="s">
        <v>38</v>
      </c>
      <c r="D173" s="48"/>
      <c r="E173" s="42" t="e">
        <f>(J173+O173+T173+#REF!+AD173)/D173</f>
        <v>#REF!</v>
      </c>
      <c r="F173" s="35"/>
      <c r="G173" s="35"/>
      <c r="H173" s="35"/>
      <c r="I173" s="35"/>
      <c r="J173" s="36">
        <f t="shared" si="93"/>
        <v>0</v>
      </c>
      <c r="K173" s="35"/>
      <c r="L173" s="35"/>
      <c r="M173" s="35"/>
      <c r="N173" s="35"/>
      <c r="O173" s="36">
        <f t="shared" si="94"/>
        <v>0</v>
      </c>
      <c r="P173" s="35"/>
      <c r="Q173" s="35"/>
      <c r="R173" s="35"/>
      <c r="S173" s="35"/>
      <c r="T173" s="36">
        <f t="shared" si="95"/>
        <v>0</v>
      </c>
      <c r="U173" s="36"/>
      <c r="V173" s="36"/>
      <c r="W173" s="36"/>
      <c r="X173" s="36"/>
      <c r="Y173" s="36"/>
      <c r="Z173" s="35"/>
      <c r="AA173" s="35"/>
      <c r="AB173" s="35"/>
      <c r="AC173" s="35"/>
      <c r="AD173" s="37">
        <f t="shared" si="96"/>
        <v>0</v>
      </c>
      <c r="AE173">
        <v>3</v>
      </c>
      <c r="AF173" s="34">
        <f t="shared" si="97"/>
        <v>0</v>
      </c>
      <c r="AG173" s="34">
        <f t="shared" si="98"/>
        <v>0</v>
      </c>
      <c r="AH173" s="34">
        <f t="shared" si="99"/>
        <v>0</v>
      </c>
    </row>
    <row r="174" spans="1:34" ht="15.75" x14ac:dyDescent="0.25">
      <c r="A174" s="13">
        <v>9</v>
      </c>
      <c r="B174" s="4" t="str">
        <f t="shared" si="100"/>
        <v>Вероятность и статистика</v>
      </c>
      <c r="C174" s="3" t="s">
        <v>38</v>
      </c>
      <c r="D174" s="48"/>
      <c r="E174" s="42" t="e">
        <f>(J174+O174+T174+#REF!+AD174)/D174</f>
        <v>#REF!</v>
      </c>
      <c r="F174" s="35"/>
      <c r="G174" s="35"/>
      <c r="H174" s="35"/>
      <c r="I174" s="35"/>
      <c r="J174" s="36">
        <f t="shared" si="93"/>
        <v>0</v>
      </c>
      <c r="K174" s="35"/>
      <c r="L174" s="35"/>
      <c r="M174" s="35"/>
      <c r="N174" s="35"/>
      <c r="O174" s="36">
        <f t="shared" si="94"/>
        <v>0</v>
      </c>
      <c r="P174" s="35"/>
      <c r="Q174" s="35"/>
      <c r="R174" s="35"/>
      <c r="S174" s="35"/>
      <c r="T174" s="36">
        <f t="shared" si="95"/>
        <v>0</v>
      </c>
      <c r="U174" s="36"/>
      <c r="V174" s="36"/>
      <c r="W174" s="36"/>
      <c r="X174" s="36"/>
      <c r="Y174" s="36"/>
      <c r="Z174" s="35"/>
      <c r="AA174" s="35"/>
      <c r="AB174" s="35"/>
      <c r="AC174" s="35"/>
      <c r="AD174" s="37">
        <f t="shared" si="96"/>
        <v>0</v>
      </c>
      <c r="AE174">
        <v>3</v>
      </c>
      <c r="AF174" s="34">
        <f t="shared" si="97"/>
        <v>0</v>
      </c>
      <c r="AG174" s="34">
        <f t="shared" si="98"/>
        <v>0</v>
      </c>
      <c r="AH174" s="34">
        <f t="shared" si="99"/>
        <v>0</v>
      </c>
    </row>
    <row r="175" spans="1:34" ht="15.75" x14ac:dyDescent="0.25">
      <c r="A175" s="13">
        <v>9</v>
      </c>
      <c r="B175" s="4" t="str">
        <f t="shared" si="100"/>
        <v>История</v>
      </c>
      <c r="C175" s="3" t="s">
        <v>38</v>
      </c>
      <c r="D175" s="48"/>
      <c r="E175" s="42" t="e">
        <f>(J175+O175+T175+#REF!+AD175)/D175</f>
        <v>#REF!</v>
      </c>
      <c r="F175" s="35"/>
      <c r="G175" s="35"/>
      <c r="H175" s="35"/>
      <c r="I175" s="35"/>
      <c r="J175" s="36">
        <f t="shared" si="93"/>
        <v>0</v>
      </c>
      <c r="K175" s="35"/>
      <c r="L175" s="35"/>
      <c r="M175" s="35"/>
      <c r="N175" s="35"/>
      <c r="O175" s="36">
        <f t="shared" si="94"/>
        <v>0</v>
      </c>
      <c r="P175" s="35"/>
      <c r="Q175" s="35"/>
      <c r="R175" s="35"/>
      <c r="S175" s="35"/>
      <c r="T175" s="36">
        <f t="shared" si="95"/>
        <v>0</v>
      </c>
      <c r="U175" s="36"/>
      <c r="V175" s="36"/>
      <c r="W175" s="36"/>
      <c r="X175" s="36"/>
      <c r="Y175" s="36"/>
      <c r="Z175" s="35"/>
      <c r="AA175" s="35"/>
      <c r="AB175" s="35"/>
      <c r="AC175" s="35"/>
      <c r="AD175" s="37">
        <f t="shared" si="96"/>
        <v>0</v>
      </c>
      <c r="AE175">
        <v>3</v>
      </c>
      <c r="AF175" s="34">
        <f t="shared" si="97"/>
        <v>0</v>
      </c>
      <c r="AG175" s="34">
        <f t="shared" si="98"/>
        <v>0</v>
      </c>
      <c r="AH175" s="34">
        <f t="shared" si="99"/>
        <v>0</v>
      </c>
    </row>
    <row r="176" spans="1:34" ht="15.75" x14ac:dyDescent="0.25">
      <c r="A176" s="13">
        <v>9</v>
      </c>
      <c r="B176" s="4" t="str">
        <f t="shared" si="100"/>
        <v>География</v>
      </c>
      <c r="C176" s="3" t="s">
        <v>38</v>
      </c>
      <c r="D176" s="48"/>
      <c r="E176" s="42" t="e">
        <f>(J176+O176+T176+#REF!+AD176)/D176</f>
        <v>#REF!</v>
      </c>
      <c r="F176" s="35"/>
      <c r="G176" s="35"/>
      <c r="H176" s="35"/>
      <c r="I176" s="35"/>
      <c r="J176" s="36">
        <f t="shared" si="93"/>
        <v>0</v>
      </c>
      <c r="K176" s="35"/>
      <c r="L176" s="35"/>
      <c r="M176" s="35"/>
      <c r="N176" s="35"/>
      <c r="O176" s="36">
        <f t="shared" si="94"/>
        <v>0</v>
      </c>
      <c r="P176" s="35"/>
      <c r="Q176" s="35"/>
      <c r="R176" s="35"/>
      <c r="S176" s="35"/>
      <c r="T176" s="36">
        <f t="shared" si="95"/>
        <v>0</v>
      </c>
      <c r="U176" s="36"/>
      <c r="V176" s="36"/>
      <c r="W176" s="36"/>
      <c r="X176" s="36"/>
      <c r="Y176" s="36"/>
      <c r="Z176" s="35"/>
      <c r="AA176" s="35"/>
      <c r="AB176" s="35"/>
      <c r="AC176" s="35"/>
      <c r="AD176" s="37">
        <f t="shared" si="96"/>
        <v>0</v>
      </c>
      <c r="AE176">
        <v>3</v>
      </c>
      <c r="AF176" s="34">
        <f t="shared" si="97"/>
        <v>0</v>
      </c>
      <c r="AG176" s="34">
        <f t="shared" si="98"/>
        <v>0</v>
      </c>
      <c r="AH176" s="34">
        <f t="shared" si="99"/>
        <v>0</v>
      </c>
    </row>
    <row r="177" spans="1:34" ht="15.75" x14ac:dyDescent="0.25">
      <c r="A177" s="13">
        <v>9</v>
      </c>
      <c r="B177" s="4" t="str">
        <f t="shared" si="100"/>
        <v>Биология</v>
      </c>
      <c r="C177" s="3" t="s">
        <v>38</v>
      </c>
      <c r="D177" s="48"/>
      <c r="E177" s="42" t="e">
        <f>(J177+O177+T177+#REF!+AD177)/D177</f>
        <v>#REF!</v>
      </c>
      <c r="F177" s="35"/>
      <c r="G177" s="35"/>
      <c r="H177" s="35"/>
      <c r="I177" s="35"/>
      <c r="J177" s="36">
        <f t="shared" si="93"/>
        <v>0</v>
      </c>
      <c r="K177" s="35"/>
      <c r="L177" s="35"/>
      <c r="M177" s="35"/>
      <c r="N177" s="35"/>
      <c r="O177" s="36">
        <f t="shared" si="94"/>
        <v>0</v>
      </c>
      <c r="P177" s="35"/>
      <c r="Q177" s="35"/>
      <c r="R177" s="35"/>
      <c r="S177" s="35"/>
      <c r="T177" s="36">
        <f t="shared" si="95"/>
        <v>0</v>
      </c>
      <c r="U177" s="36"/>
      <c r="V177" s="36"/>
      <c r="W177" s="36"/>
      <c r="X177" s="36"/>
      <c r="Y177" s="36"/>
      <c r="Z177" s="35"/>
      <c r="AA177" s="35"/>
      <c r="AB177" s="35"/>
      <c r="AC177" s="35"/>
      <c r="AD177" s="37">
        <f t="shared" si="96"/>
        <v>0</v>
      </c>
      <c r="AE177">
        <v>3</v>
      </c>
      <c r="AF177" s="34">
        <f t="shared" si="97"/>
        <v>0</v>
      </c>
      <c r="AG177" s="34">
        <f t="shared" si="98"/>
        <v>0</v>
      </c>
      <c r="AH177" s="34">
        <f t="shared" si="99"/>
        <v>0</v>
      </c>
    </row>
    <row r="178" spans="1:34" ht="15.75" x14ac:dyDescent="0.25">
      <c r="A178" s="13">
        <v>9</v>
      </c>
      <c r="B178" s="4" t="str">
        <f t="shared" si="100"/>
        <v>Труд (технология0</v>
      </c>
      <c r="C178" s="3" t="s">
        <v>38</v>
      </c>
      <c r="D178" s="48"/>
      <c r="E178" s="42" t="e">
        <f>(J178+O178+T178+#REF!+AD178)/D178</f>
        <v>#REF!</v>
      </c>
      <c r="F178" s="35"/>
      <c r="G178" s="35"/>
      <c r="H178" s="35"/>
      <c r="I178" s="35"/>
      <c r="J178" s="36">
        <f t="shared" si="93"/>
        <v>0</v>
      </c>
      <c r="K178" s="35"/>
      <c r="L178" s="35"/>
      <c r="M178" s="35"/>
      <c r="N178" s="35"/>
      <c r="O178" s="36">
        <f t="shared" si="94"/>
        <v>0</v>
      </c>
      <c r="P178" s="35"/>
      <c r="Q178" s="35"/>
      <c r="R178" s="35"/>
      <c r="S178" s="35"/>
      <c r="T178" s="36">
        <f t="shared" si="95"/>
        <v>0</v>
      </c>
      <c r="U178" s="36"/>
      <c r="V178" s="36"/>
      <c r="W178" s="36"/>
      <c r="X178" s="36"/>
      <c r="Y178" s="36"/>
      <c r="Z178" s="35"/>
      <c r="AA178" s="35"/>
      <c r="AB178" s="35"/>
      <c r="AC178" s="35"/>
      <c r="AD178" s="37">
        <f t="shared" si="96"/>
        <v>0</v>
      </c>
      <c r="AE178">
        <v>3</v>
      </c>
      <c r="AF178" s="34">
        <f t="shared" si="97"/>
        <v>0</v>
      </c>
      <c r="AG178" s="34">
        <f t="shared" si="98"/>
        <v>0</v>
      </c>
      <c r="AH178" s="34">
        <f t="shared" si="99"/>
        <v>0</v>
      </c>
    </row>
    <row r="179" spans="1:34" ht="15.75" x14ac:dyDescent="0.25">
      <c r="A179" s="13">
        <v>9</v>
      </c>
      <c r="B179" s="4" t="str">
        <f t="shared" si="100"/>
        <v>Физическая культура</v>
      </c>
      <c r="C179" s="3" t="s">
        <v>38</v>
      </c>
      <c r="D179" s="48"/>
      <c r="E179" s="42" t="e">
        <f>(J179+O179+T179+#REF!+AD179)/D179</f>
        <v>#REF!</v>
      </c>
      <c r="F179" s="35"/>
      <c r="G179" s="35"/>
      <c r="H179" s="35"/>
      <c r="I179" s="35"/>
      <c r="J179" s="36">
        <f t="shared" si="93"/>
        <v>0</v>
      </c>
      <c r="K179" s="35"/>
      <c r="L179" s="35"/>
      <c r="M179" s="35"/>
      <c r="N179" s="35"/>
      <c r="O179" s="36">
        <f t="shared" si="94"/>
        <v>0</v>
      </c>
      <c r="P179" s="35"/>
      <c r="Q179" s="35"/>
      <c r="R179" s="35"/>
      <c r="S179" s="35"/>
      <c r="T179" s="36">
        <f t="shared" si="95"/>
        <v>0</v>
      </c>
      <c r="U179" s="36"/>
      <c r="V179" s="36"/>
      <c r="W179" s="36"/>
      <c r="X179" s="36"/>
      <c r="Y179" s="36"/>
      <c r="Z179" s="35"/>
      <c r="AA179" s="35"/>
      <c r="AB179" s="35"/>
      <c r="AC179" s="35"/>
      <c r="AD179" s="37">
        <f t="shared" si="96"/>
        <v>0</v>
      </c>
      <c r="AE179">
        <v>2</v>
      </c>
      <c r="AF179" s="34">
        <f t="shared" si="97"/>
        <v>0</v>
      </c>
      <c r="AG179" s="34">
        <f t="shared" si="98"/>
        <v>0</v>
      </c>
      <c r="AH179" s="34">
        <f t="shared" si="99"/>
        <v>0</v>
      </c>
    </row>
    <row r="180" spans="1:34" ht="15.75" x14ac:dyDescent="0.25">
      <c r="A180" s="13">
        <v>9</v>
      </c>
      <c r="B180" s="4" t="str">
        <f t="shared" si="100"/>
        <v>Изобразительное искусство</v>
      </c>
      <c r="C180" s="3" t="s">
        <v>38</v>
      </c>
      <c r="D180" s="48"/>
      <c r="E180" s="42" t="e">
        <f>(J180+O180+T180+#REF!+AD180)/D180</f>
        <v>#REF!</v>
      </c>
      <c r="F180" s="35"/>
      <c r="G180" s="35"/>
      <c r="H180" s="35"/>
      <c r="I180" s="35"/>
      <c r="J180" s="36">
        <f t="shared" si="93"/>
        <v>0</v>
      </c>
      <c r="K180" s="35"/>
      <c r="L180" s="35"/>
      <c r="M180" s="35"/>
      <c r="N180" s="35"/>
      <c r="O180" s="36">
        <f t="shared" si="94"/>
        <v>0</v>
      </c>
      <c r="P180" s="35"/>
      <c r="Q180" s="35"/>
      <c r="R180" s="35"/>
      <c r="S180" s="35"/>
      <c r="T180" s="36">
        <f t="shared" si="95"/>
        <v>0</v>
      </c>
      <c r="U180" s="36"/>
      <c r="V180" s="36"/>
      <c r="W180" s="36"/>
      <c r="X180" s="36"/>
      <c r="Y180" s="36"/>
      <c r="Z180" s="35"/>
      <c r="AA180" s="35"/>
      <c r="AB180" s="35"/>
      <c r="AC180" s="35"/>
      <c r="AD180" s="37">
        <f t="shared" si="96"/>
        <v>0</v>
      </c>
      <c r="AE180">
        <v>2</v>
      </c>
      <c r="AF180" s="34">
        <f t="shared" si="97"/>
        <v>0</v>
      </c>
      <c r="AG180" s="34">
        <f t="shared" si="98"/>
        <v>0</v>
      </c>
      <c r="AH180" s="34">
        <f t="shared" si="99"/>
        <v>0</v>
      </c>
    </row>
    <row r="181" spans="1:34" ht="15.75" x14ac:dyDescent="0.25">
      <c r="A181" s="13">
        <v>9</v>
      </c>
      <c r="B181" s="4" t="str">
        <f t="shared" si="100"/>
        <v>Музыка</v>
      </c>
      <c r="C181" s="3" t="s">
        <v>38</v>
      </c>
      <c r="D181" s="48"/>
      <c r="E181" s="42" t="e">
        <f>(J181+O181+T181+#REF!+AD181)/D181</f>
        <v>#REF!</v>
      </c>
      <c r="F181" s="35"/>
      <c r="G181" s="35"/>
      <c r="H181" s="35"/>
      <c r="I181" s="35"/>
      <c r="J181" s="36">
        <f t="shared" si="93"/>
        <v>0</v>
      </c>
      <c r="K181" s="35"/>
      <c r="L181" s="35"/>
      <c r="M181" s="35"/>
      <c r="N181" s="35"/>
      <c r="O181" s="36">
        <f t="shared" si="94"/>
        <v>0</v>
      </c>
      <c r="P181" s="35"/>
      <c r="Q181" s="35"/>
      <c r="R181" s="35"/>
      <c r="S181" s="35"/>
      <c r="T181" s="36">
        <f t="shared" si="95"/>
        <v>0</v>
      </c>
      <c r="U181" s="36"/>
      <c r="V181" s="36"/>
      <c r="W181" s="36"/>
      <c r="X181" s="36"/>
      <c r="Y181" s="36"/>
      <c r="Z181" s="35"/>
      <c r="AA181" s="35"/>
      <c r="AB181" s="35"/>
      <c r="AC181" s="35"/>
      <c r="AD181" s="37">
        <f t="shared" si="96"/>
        <v>0</v>
      </c>
      <c r="AE181">
        <v>2</v>
      </c>
      <c r="AF181" s="34">
        <f t="shared" si="97"/>
        <v>0</v>
      </c>
      <c r="AG181" s="34">
        <f t="shared" si="98"/>
        <v>0</v>
      </c>
      <c r="AH181" s="34">
        <f t="shared" si="99"/>
        <v>0</v>
      </c>
    </row>
    <row r="182" spans="1:34" ht="15.75" x14ac:dyDescent="0.25">
      <c r="A182" s="13">
        <v>9</v>
      </c>
      <c r="B182" s="4" t="str">
        <f t="shared" si="100"/>
        <v>Обществознание</v>
      </c>
      <c r="C182" s="3" t="s">
        <v>38</v>
      </c>
      <c r="D182" s="48"/>
      <c r="E182" s="42" t="e">
        <f>(J182+O182+T182+#REF!+AD182)/D182</f>
        <v>#REF!</v>
      </c>
      <c r="F182" s="35"/>
      <c r="G182" s="35"/>
      <c r="H182" s="35"/>
      <c r="I182" s="35"/>
      <c r="J182" s="36">
        <f t="shared" si="93"/>
        <v>0</v>
      </c>
      <c r="K182" s="35"/>
      <c r="L182" s="35"/>
      <c r="M182" s="35"/>
      <c r="N182" s="35"/>
      <c r="O182" s="36">
        <f t="shared" si="94"/>
        <v>0</v>
      </c>
      <c r="P182" s="35"/>
      <c r="Q182" s="35"/>
      <c r="R182" s="35"/>
      <c r="S182" s="35"/>
      <c r="T182" s="36">
        <f t="shared" si="95"/>
        <v>0</v>
      </c>
      <c r="U182" s="36"/>
      <c r="V182" s="36"/>
      <c r="W182" s="36"/>
      <c r="X182" s="36"/>
      <c r="Y182" s="36"/>
      <c r="Z182" s="35"/>
      <c r="AA182" s="35"/>
      <c r="AB182" s="35"/>
      <c r="AC182" s="35"/>
      <c r="AD182" s="37">
        <f t="shared" si="96"/>
        <v>0</v>
      </c>
      <c r="AE182">
        <v>2</v>
      </c>
      <c r="AF182" s="34">
        <f t="shared" si="97"/>
        <v>0</v>
      </c>
      <c r="AG182" s="34">
        <f t="shared" si="98"/>
        <v>0</v>
      </c>
      <c r="AH182" s="34">
        <f t="shared" si="99"/>
        <v>0</v>
      </c>
    </row>
    <row r="183" spans="1:34" ht="15.75" x14ac:dyDescent="0.25">
      <c r="A183" s="13">
        <v>9</v>
      </c>
      <c r="B183" s="4" t="str">
        <f t="shared" si="100"/>
        <v>Физика</v>
      </c>
      <c r="C183" s="3" t="s">
        <v>38</v>
      </c>
      <c r="D183" s="48"/>
      <c r="E183" s="42" t="e">
        <f>(J183+O183+T183+#REF!+AD183)/D183</f>
        <v>#REF!</v>
      </c>
      <c r="F183" s="35"/>
      <c r="G183" s="35"/>
      <c r="H183" s="35"/>
      <c r="I183" s="35"/>
      <c r="J183" s="36">
        <f t="shared" si="93"/>
        <v>0</v>
      </c>
      <c r="K183" s="35"/>
      <c r="L183" s="35"/>
      <c r="M183" s="35"/>
      <c r="N183" s="35"/>
      <c r="O183" s="36">
        <f t="shared" si="94"/>
        <v>0</v>
      </c>
      <c r="P183" s="35"/>
      <c r="Q183" s="35"/>
      <c r="R183" s="35"/>
      <c r="S183" s="35"/>
      <c r="T183" s="36">
        <f t="shared" si="95"/>
        <v>0</v>
      </c>
      <c r="U183" s="36"/>
      <c r="V183" s="36"/>
      <c r="W183" s="36"/>
      <c r="X183" s="36"/>
      <c r="Y183" s="36"/>
      <c r="Z183" s="35"/>
      <c r="AA183" s="35"/>
      <c r="AB183" s="35"/>
      <c r="AC183" s="35"/>
      <c r="AD183" s="37">
        <f t="shared" si="96"/>
        <v>0</v>
      </c>
      <c r="AE183">
        <v>2</v>
      </c>
      <c r="AF183" s="34">
        <f t="shared" si="97"/>
        <v>0</v>
      </c>
      <c r="AG183" s="34">
        <f t="shared" si="98"/>
        <v>0</v>
      </c>
      <c r="AH183" s="34">
        <f t="shared" si="99"/>
        <v>0</v>
      </c>
    </row>
    <row r="184" spans="1:34" ht="15.75" x14ac:dyDescent="0.25">
      <c r="A184" s="13">
        <v>9</v>
      </c>
      <c r="B184" s="4" t="str">
        <f t="shared" si="100"/>
        <v>Химия</v>
      </c>
      <c r="C184" s="3" t="s">
        <v>38</v>
      </c>
      <c r="D184" s="48"/>
      <c r="E184" s="42" t="e">
        <f>(J184+O184+T184+#REF!+AD184)/D184</f>
        <v>#REF!</v>
      </c>
      <c r="F184" s="35"/>
      <c r="G184" s="35"/>
      <c r="H184" s="35"/>
      <c r="I184" s="35"/>
      <c r="J184" s="36">
        <f t="shared" si="93"/>
        <v>0</v>
      </c>
      <c r="K184" s="35"/>
      <c r="L184" s="35"/>
      <c r="M184" s="35"/>
      <c r="N184" s="35"/>
      <c r="O184" s="36">
        <f t="shared" si="94"/>
        <v>0</v>
      </c>
      <c r="P184" s="35"/>
      <c r="Q184" s="35"/>
      <c r="R184" s="35"/>
      <c r="S184" s="35"/>
      <c r="T184" s="36">
        <f t="shared" si="95"/>
        <v>0</v>
      </c>
      <c r="U184" s="36"/>
      <c r="V184" s="36"/>
      <c r="W184" s="36"/>
      <c r="X184" s="36"/>
      <c r="Y184" s="36"/>
      <c r="Z184" s="35"/>
      <c r="AA184" s="35"/>
      <c r="AB184" s="35"/>
      <c r="AC184" s="35"/>
      <c r="AD184" s="37">
        <f t="shared" si="96"/>
        <v>0</v>
      </c>
      <c r="AE184">
        <v>2</v>
      </c>
      <c r="AF184" s="34">
        <f t="shared" si="97"/>
        <v>0</v>
      </c>
      <c r="AG184" s="34">
        <f t="shared" si="98"/>
        <v>0</v>
      </c>
      <c r="AH184" s="34">
        <f t="shared" si="99"/>
        <v>0</v>
      </c>
    </row>
    <row r="185" spans="1:34" ht="15.75" x14ac:dyDescent="0.25">
      <c r="A185" s="13">
        <v>9</v>
      </c>
      <c r="B185" s="2"/>
      <c r="C185" s="1"/>
      <c r="D185" s="49"/>
      <c r="E185" s="9"/>
      <c r="F185" s="10"/>
      <c r="G185" s="10"/>
      <c r="H185" s="10"/>
      <c r="I185" s="10"/>
      <c r="J185" s="10">
        <f>SUM(J167:J184)</f>
        <v>0</v>
      </c>
      <c r="K185" s="10"/>
      <c r="L185" s="10"/>
      <c r="M185" s="10"/>
      <c r="N185" s="10"/>
      <c r="O185" s="10">
        <f>SUM(O167:O184)</f>
        <v>0</v>
      </c>
      <c r="P185" s="10"/>
      <c r="Q185" s="10"/>
      <c r="R185" s="10"/>
      <c r="S185" s="10"/>
      <c r="T185" s="10">
        <f>SUM(T167:T184)</f>
        <v>0</v>
      </c>
      <c r="U185" s="10"/>
      <c r="V185" s="10"/>
      <c r="W185" s="10"/>
      <c r="X185" s="10"/>
      <c r="Y185" s="10"/>
      <c r="Z185" s="10"/>
      <c r="AA185" s="10"/>
      <c r="AB185" s="10"/>
      <c r="AC185" s="10"/>
      <c r="AD185" s="10">
        <f>SUM(AD167:AD184)</f>
        <v>0</v>
      </c>
      <c r="AE185">
        <v>3</v>
      </c>
      <c r="AF185" s="14">
        <f>SUM(AF167:AF184)</f>
        <v>0</v>
      </c>
      <c r="AG185" s="14">
        <f>SUM(AG167:AG184)</f>
        <v>0</v>
      </c>
      <c r="AH185" s="14">
        <f>SUM(AH167:AH184)</f>
        <v>0</v>
      </c>
    </row>
    <row r="186" spans="1:34" ht="15.75" x14ac:dyDescent="0.25">
      <c r="A186" s="13">
        <v>10</v>
      </c>
      <c r="B186" s="110" t="str">
        <f>"Буква (или иное название) класса "&amp;A186&amp;":"</f>
        <v>Буква (или иное название) класса 10:</v>
      </c>
      <c r="C186" s="111"/>
      <c r="D186" s="50"/>
      <c r="E186" s="8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>
        <v>3</v>
      </c>
      <c r="AF186" s="31"/>
      <c r="AG186" s="31"/>
      <c r="AH186" s="31"/>
    </row>
    <row r="187" spans="1:34" ht="15.75" x14ac:dyDescent="0.25">
      <c r="A187" s="13">
        <v>10</v>
      </c>
      <c r="B187" s="4" t="str">
        <f>B167</f>
        <v>Русский язык</v>
      </c>
      <c r="C187" s="5" t="s">
        <v>38</v>
      </c>
      <c r="D187" s="47"/>
      <c r="E187" s="42" t="e">
        <f>(J187+O187+T187+#REF!+AD187)/D187</f>
        <v>#REF!</v>
      </c>
      <c r="F187" s="35"/>
      <c r="G187" s="35"/>
      <c r="H187" s="35"/>
      <c r="I187" s="35"/>
      <c r="J187" s="36">
        <f t="shared" ref="J187:J204" si="101">COUNTA(F187:I187)</f>
        <v>0</v>
      </c>
      <c r="K187" s="35"/>
      <c r="L187" s="35"/>
      <c r="M187" s="35"/>
      <c r="N187" s="35"/>
      <c r="O187" s="36">
        <f t="shared" ref="O187:O204" si="102">COUNTA(K187:N187)</f>
        <v>0</v>
      </c>
      <c r="P187" s="35"/>
      <c r="Q187" s="35"/>
      <c r="R187" s="35"/>
      <c r="S187" s="35"/>
      <c r="T187" s="36">
        <f t="shared" ref="T187:T204" si="103">COUNTA(P187:S187)</f>
        <v>0</v>
      </c>
      <c r="U187" s="36"/>
      <c r="V187" s="36"/>
      <c r="W187" s="36"/>
      <c r="X187" s="36"/>
      <c r="Y187" s="36"/>
      <c r="Z187" s="35"/>
      <c r="AA187" s="35"/>
      <c r="AB187" s="35"/>
      <c r="AC187" s="35"/>
      <c r="AD187" s="37">
        <f t="shared" ref="AD187:AD204" si="104">COUNTA(Z187:AC187)</f>
        <v>0</v>
      </c>
      <c r="AE187">
        <v>3</v>
      </c>
      <c r="AF187" s="34">
        <f t="shared" ref="AF187:AF204" si="105">COUNTIF(F187:AD187,$F$1)</f>
        <v>0</v>
      </c>
      <c r="AG187" s="34">
        <f t="shared" ref="AG187:AG204" si="106">COUNTIF(F187:AE187,$G$1)</f>
        <v>0</v>
      </c>
      <c r="AH187" s="34">
        <f t="shared" ref="AH187:AH204" si="107">COUNTIF(F187:AD187,$H$1)</f>
        <v>0</v>
      </c>
    </row>
    <row r="188" spans="1:34" ht="15.75" x14ac:dyDescent="0.25">
      <c r="A188" s="13">
        <v>10</v>
      </c>
      <c r="B188" s="4" t="str">
        <f t="shared" ref="B188:B204" si="108">B168</f>
        <v>Литература</v>
      </c>
      <c r="C188" s="3" t="s">
        <v>38</v>
      </c>
      <c r="D188" s="48"/>
      <c r="E188" s="42" t="e">
        <f>(J188+O188+T188+#REF!+AD188)/D188</f>
        <v>#REF!</v>
      </c>
      <c r="F188" s="35"/>
      <c r="G188" s="35"/>
      <c r="H188" s="35"/>
      <c r="I188" s="35"/>
      <c r="J188" s="36">
        <f t="shared" si="101"/>
        <v>0</v>
      </c>
      <c r="K188" s="35"/>
      <c r="L188" s="35"/>
      <c r="M188" s="35"/>
      <c r="N188" s="35"/>
      <c r="O188" s="36">
        <f t="shared" si="102"/>
        <v>0</v>
      </c>
      <c r="P188" s="35"/>
      <c r="Q188" s="35"/>
      <c r="R188" s="35"/>
      <c r="S188" s="35"/>
      <c r="T188" s="36">
        <f t="shared" si="103"/>
        <v>0</v>
      </c>
      <c r="U188" s="36"/>
      <c r="V188" s="36"/>
      <c r="W188" s="36"/>
      <c r="X188" s="36"/>
      <c r="Y188" s="36"/>
      <c r="Z188" s="35"/>
      <c r="AA188" s="35"/>
      <c r="AB188" s="35"/>
      <c r="AC188" s="35"/>
      <c r="AD188" s="37">
        <f t="shared" si="104"/>
        <v>0</v>
      </c>
      <c r="AE188">
        <v>3</v>
      </c>
      <c r="AF188" s="34">
        <f t="shared" si="105"/>
        <v>0</v>
      </c>
      <c r="AG188" s="34">
        <f t="shared" si="106"/>
        <v>0</v>
      </c>
      <c r="AH188" s="34">
        <f t="shared" si="107"/>
        <v>0</v>
      </c>
    </row>
    <row r="189" spans="1:34" ht="15.75" x14ac:dyDescent="0.25">
      <c r="A189" s="13">
        <v>10</v>
      </c>
      <c r="B189" s="4">
        <f t="shared" si="108"/>
        <v>0</v>
      </c>
      <c r="C189" s="3" t="s">
        <v>38</v>
      </c>
      <c r="D189" s="48"/>
      <c r="E189" s="42" t="e">
        <f>(J189+O189+T189+#REF!+AD189)/D189</f>
        <v>#REF!</v>
      </c>
      <c r="F189" s="35"/>
      <c r="G189" s="35"/>
      <c r="H189" s="35"/>
      <c r="I189" s="35"/>
      <c r="J189" s="36">
        <f t="shared" si="101"/>
        <v>0</v>
      </c>
      <c r="K189" s="35"/>
      <c r="L189" s="35"/>
      <c r="M189" s="35"/>
      <c r="N189" s="35"/>
      <c r="O189" s="36">
        <f t="shared" si="102"/>
        <v>0</v>
      </c>
      <c r="P189" s="35"/>
      <c r="Q189" s="35"/>
      <c r="R189" s="35"/>
      <c r="S189" s="35"/>
      <c r="T189" s="36">
        <f t="shared" si="103"/>
        <v>0</v>
      </c>
      <c r="U189" s="36"/>
      <c r="V189" s="36"/>
      <c r="W189" s="36"/>
      <c r="X189" s="36"/>
      <c r="Y189" s="36"/>
      <c r="Z189" s="35"/>
      <c r="AA189" s="35"/>
      <c r="AB189" s="35"/>
      <c r="AC189" s="35"/>
      <c r="AD189" s="37">
        <f t="shared" si="104"/>
        <v>0</v>
      </c>
      <c r="AE189">
        <v>3</v>
      </c>
      <c r="AF189" s="34">
        <f t="shared" si="105"/>
        <v>0</v>
      </c>
      <c r="AG189" s="34">
        <f t="shared" si="106"/>
        <v>0</v>
      </c>
      <c r="AH189" s="34">
        <f t="shared" si="107"/>
        <v>0</v>
      </c>
    </row>
    <row r="190" spans="1:34" ht="15.75" x14ac:dyDescent="0.25">
      <c r="A190" s="13">
        <v>10</v>
      </c>
      <c r="B190" s="4">
        <f t="shared" si="108"/>
        <v>0</v>
      </c>
      <c r="C190" s="3" t="s">
        <v>38</v>
      </c>
      <c r="D190" s="48"/>
      <c r="E190" s="42" t="e">
        <f>(J190+O190+T190+#REF!+AD190)/D190</f>
        <v>#REF!</v>
      </c>
      <c r="F190" s="35"/>
      <c r="G190" s="35"/>
      <c r="H190" s="35"/>
      <c r="I190" s="35"/>
      <c r="J190" s="36">
        <f t="shared" si="101"/>
        <v>0</v>
      </c>
      <c r="K190" s="35"/>
      <c r="L190" s="35"/>
      <c r="M190" s="35"/>
      <c r="N190" s="35"/>
      <c r="O190" s="36">
        <f t="shared" si="102"/>
        <v>0</v>
      </c>
      <c r="P190" s="35"/>
      <c r="Q190" s="35"/>
      <c r="R190" s="35"/>
      <c r="S190" s="35"/>
      <c r="T190" s="36">
        <f t="shared" si="103"/>
        <v>0</v>
      </c>
      <c r="U190" s="36"/>
      <c r="V190" s="36"/>
      <c r="W190" s="36"/>
      <c r="X190" s="36"/>
      <c r="Y190" s="36"/>
      <c r="Z190" s="35"/>
      <c r="AA190" s="35"/>
      <c r="AB190" s="35"/>
      <c r="AC190" s="35"/>
      <c r="AD190" s="37">
        <f t="shared" si="104"/>
        <v>0</v>
      </c>
      <c r="AE190">
        <v>3</v>
      </c>
      <c r="AF190" s="34">
        <f t="shared" si="105"/>
        <v>0</v>
      </c>
      <c r="AG190" s="34">
        <f t="shared" si="106"/>
        <v>0</v>
      </c>
      <c r="AH190" s="34">
        <f t="shared" si="107"/>
        <v>0</v>
      </c>
    </row>
    <row r="191" spans="1:34" ht="15.75" x14ac:dyDescent="0.25">
      <c r="A191" s="13">
        <v>10</v>
      </c>
      <c r="B191" s="4" t="str">
        <f t="shared" si="108"/>
        <v>Иностранный язык</v>
      </c>
      <c r="C191" s="3" t="s">
        <v>38</v>
      </c>
      <c r="D191" s="48"/>
      <c r="E191" s="42" t="e">
        <f>(J191+O191+T191+#REF!+AD191)/D191</f>
        <v>#REF!</v>
      </c>
      <c r="F191" s="35"/>
      <c r="G191" s="35"/>
      <c r="H191" s="35"/>
      <c r="I191" s="35"/>
      <c r="J191" s="36">
        <f t="shared" si="101"/>
        <v>0</v>
      </c>
      <c r="K191" s="35"/>
      <c r="L191" s="35"/>
      <c r="M191" s="35"/>
      <c r="N191" s="35"/>
      <c r="O191" s="36">
        <f t="shared" si="102"/>
        <v>0</v>
      </c>
      <c r="P191" s="35"/>
      <c r="Q191" s="35"/>
      <c r="R191" s="35"/>
      <c r="S191" s="35"/>
      <c r="T191" s="36">
        <f t="shared" si="103"/>
        <v>0</v>
      </c>
      <c r="U191" s="36"/>
      <c r="V191" s="36"/>
      <c r="W191" s="36"/>
      <c r="X191" s="36"/>
      <c r="Y191" s="36"/>
      <c r="Z191" s="35"/>
      <c r="AA191" s="35"/>
      <c r="AB191" s="35"/>
      <c r="AC191" s="35"/>
      <c r="AD191" s="37">
        <f t="shared" si="104"/>
        <v>0</v>
      </c>
      <c r="AE191">
        <v>3</v>
      </c>
      <c r="AF191" s="34">
        <f t="shared" si="105"/>
        <v>0</v>
      </c>
      <c r="AG191" s="34">
        <f t="shared" si="106"/>
        <v>0</v>
      </c>
      <c r="AH191" s="34">
        <f t="shared" si="107"/>
        <v>0</v>
      </c>
    </row>
    <row r="192" spans="1:34" ht="15.75" x14ac:dyDescent="0.25">
      <c r="A192" s="13">
        <v>10</v>
      </c>
      <c r="B192" s="4" t="str">
        <f t="shared" si="108"/>
        <v>Алгебра</v>
      </c>
      <c r="C192" s="3" t="s">
        <v>38</v>
      </c>
      <c r="D192" s="48"/>
      <c r="E192" s="42" t="e">
        <f>(J192+O192+T192+#REF!+AD192)/D192</f>
        <v>#REF!</v>
      </c>
      <c r="F192" s="35"/>
      <c r="G192" s="35"/>
      <c r="H192" s="35"/>
      <c r="I192" s="35"/>
      <c r="J192" s="36">
        <f t="shared" si="101"/>
        <v>0</v>
      </c>
      <c r="K192" s="35"/>
      <c r="L192" s="35"/>
      <c r="M192" s="35"/>
      <c r="N192" s="35"/>
      <c r="O192" s="36">
        <f t="shared" si="102"/>
        <v>0</v>
      </c>
      <c r="P192" s="35"/>
      <c r="Q192" s="35"/>
      <c r="R192" s="35"/>
      <c r="S192" s="35"/>
      <c r="T192" s="36">
        <f t="shared" si="103"/>
        <v>0</v>
      </c>
      <c r="U192" s="36"/>
      <c r="V192" s="36"/>
      <c r="W192" s="36"/>
      <c r="X192" s="36"/>
      <c r="Y192" s="36"/>
      <c r="Z192" s="35"/>
      <c r="AA192" s="35"/>
      <c r="AB192" s="35"/>
      <c r="AC192" s="35"/>
      <c r="AD192" s="37">
        <f t="shared" si="104"/>
        <v>0</v>
      </c>
      <c r="AE192">
        <v>3</v>
      </c>
      <c r="AF192" s="34">
        <f t="shared" si="105"/>
        <v>0</v>
      </c>
      <c r="AG192" s="34">
        <f t="shared" si="106"/>
        <v>0</v>
      </c>
      <c r="AH192" s="34">
        <f t="shared" si="107"/>
        <v>0</v>
      </c>
    </row>
    <row r="193" spans="1:34" ht="15.75" x14ac:dyDescent="0.25">
      <c r="A193" s="13">
        <v>10</v>
      </c>
      <c r="B193" s="4" t="str">
        <f t="shared" si="108"/>
        <v>Геометрия</v>
      </c>
      <c r="C193" s="3" t="s">
        <v>38</v>
      </c>
      <c r="D193" s="48"/>
      <c r="E193" s="42" t="e">
        <f>(J193+O193+T193+#REF!+AD193)/D193</f>
        <v>#REF!</v>
      </c>
      <c r="F193" s="35"/>
      <c r="G193" s="35"/>
      <c r="H193" s="35"/>
      <c r="I193" s="35"/>
      <c r="J193" s="36">
        <f t="shared" si="101"/>
        <v>0</v>
      </c>
      <c r="K193" s="35"/>
      <c r="L193" s="35"/>
      <c r="M193" s="35"/>
      <c r="N193" s="35"/>
      <c r="O193" s="36">
        <f t="shared" si="102"/>
        <v>0</v>
      </c>
      <c r="P193" s="35"/>
      <c r="Q193" s="35"/>
      <c r="R193" s="35"/>
      <c r="S193" s="35"/>
      <c r="T193" s="36">
        <f t="shared" si="103"/>
        <v>0</v>
      </c>
      <c r="U193" s="36"/>
      <c r="V193" s="36"/>
      <c r="W193" s="36"/>
      <c r="X193" s="36"/>
      <c r="Y193" s="36"/>
      <c r="Z193" s="35"/>
      <c r="AA193" s="35"/>
      <c r="AB193" s="35"/>
      <c r="AC193" s="35"/>
      <c r="AD193" s="37">
        <f t="shared" si="104"/>
        <v>0</v>
      </c>
      <c r="AE193">
        <v>3</v>
      </c>
      <c r="AF193" s="34">
        <f t="shared" si="105"/>
        <v>0</v>
      </c>
      <c r="AG193" s="34">
        <f t="shared" si="106"/>
        <v>0</v>
      </c>
      <c r="AH193" s="34">
        <f t="shared" si="107"/>
        <v>0</v>
      </c>
    </row>
    <row r="194" spans="1:34" ht="15.75" x14ac:dyDescent="0.25">
      <c r="A194" s="13">
        <v>10</v>
      </c>
      <c r="B194" s="4" t="str">
        <f t="shared" si="108"/>
        <v>Вероятность и статистика</v>
      </c>
      <c r="C194" s="3" t="s">
        <v>38</v>
      </c>
      <c r="D194" s="48"/>
      <c r="E194" s="42" t="e">
        <f>(J194+O194+T194+#REF!+AD194)/D194</f>
        <v>#REF!</v>
      </c>
      <c r="F194" s="35"/>
      <c r="G194" s="35"/>
      <c r="H194" s="35"/>
      <c r="I194" s="35"/>
      <c r="J194" s="36">
        <f t="shared" si="101"/>
        <v>0</v>
      </c>
      <c r="K194" s="35"/>
      <c r="L194" s="35"/>
      <c r="M194" s="35"/>
      <c r="N194" s="35"/>
      <c r="O194" s="36">
        <f t="shared" si="102"/>
        <v>0</v>
      </c>
      <c r="P194" s="35"/>
      <c r="Q194" s="35"/>
      <c r="R194" s="35"/>
      <c r="S194" s="35"/>
      <c r="T194" s="36">
        <f t="shared" si="103"/>
        <v>0</v>
      </c>
      <c r="U194" s="36"/>
      <c r="V194" s="36"/>
      <c r="W194" s="36"/>
      <c r="X194" s="36"/>
      <c r="Y194" s="36"/>
      <c r="Z194" s="35"/>
      <c r="AA194" s="35"/>
      <c r="AB194" s="35"/>
      <c r="AC194" s="35"/>
      <c r="AD194" s="37">
        <f t="shared" si="104"/>
        <v>0</v>
      </c>
      <c r="AE194">
        <v>3</v>
      </c>
      <c r="AF194" s="34">
        <f t="shared" si="105"/>
        <v>0</v>
      </c>
      <c r="AG194" s="34">
        <f t="shared" si="106"/>
        <v>0</v>
      </c>
      <c r="AH194" s="34">
        <f t="shared" si="107"/>
        <v>0</v>
      </c>
    </row>
    <row r="195" spans="1:34" ht="15.75" x14ac:dyDescent="0.25">
      <c r="A195" s="13">
        <v>10</v>
      </c>
      <c r="B195" s="4" t="str">
        <f t="shared" si="108"/>
        <v>История</v>
      </c>
      <c r="C195" s="3" t="s">
        <v>38</v>
      </c>
      <c r="D195" s="48"/>
      <c r="E195" s="42" t="e">
        <f>(J195+O195+T195+#REF!+AD195)/D195</f>
        <v>#REF!</v>
      </c>
      <c r="F195" s="35"/>
      <c r="G195" s="35"/>
      <c r="H195" s="35"/>
      <c r="I195" s="35"/>
      <c r="J195" s="36">
        <f t="shared" si="101"/>
        <v>0</v>
      </c>
      <c r="K195" s="35"/>
      <c r="L195" s="35"/>
      <c r="M195" s="35"/>
      <c r="N195" s="35"/>
      <c r="O195" s="36">
        <f t="shared" si="102"/>
        <v>0</v>
      </c>
      <c r="P195" s="35"/>
      <c r="Q195" s="35"/>
      <c r="R195" s="35"/>
      <c r="S195" s="35"/>
      <c r="T195" s="36">
        <f t="shared" si="103"/>
        <v>0</v>
      </c>
      <c r="U195" s="36"/>
      <c r="V195" s="36"/>
      <c r="W195" s="36"/>
      <c r="X195" s="36"/>
      <c r="Y195" s="36"/>
      <c r="Z195" s="35"/>
      <c r="AA195" s="35"/>
      <c r="AB195" s="35"/>
      <c r="AC195" s="35"/>
      <c r="AD195" s="37">
        <f t="shared" si="104"/>
        <v>0</v>
      </c>
      <c r="AE195">
        <v>3</v>
      </c>
      <c r="AF195" s="34">
        <f t="shared" si="105"/>
        <v>0</v>
      </c>
      <c r="AG195" s="34">
        <f t="shared" si="106"/>
        <v>0</v>
      </c>
      <c r="AH195" s="34">
        <f t="shared" si="107"/>
        <v>0</v>
      </c>
    </row>
    <row r="196" spans="1:34" ht="15.75" x14ac:dyDescent="0.25">
      <c r="A196" s="13">
        <v>10</v>
      </c>
      <c r="B196" s="4" t="str">
        <f t="shared" si="108"/>
        <v>География</v>
      </c>
      <c r="C196" s="3" t="s">
        <v>38</v>
      </c>
      <c r="D196" s="48"/>
      <c r="E196" s="42" t="e">
        <f>(J196+O196+T196+#REF!+AD196)/D196</f>
        <v>#REF!</v>
      </c>
      <c r="F196" s="35"/>
      <c r="G196" s="35"/>
      <c r="H196" s="35"/>
      <c r="I196" s="35"/>
      <c r="J196" s="36">
        <f t="shared" si="101"/>
        <v>0</v>
      </c>
      <c r="K196" s="35"/>
      <c r="L196" s="35"/>
      <c r="M196" s="35"/>
      <c r="N196" s="35"/>
      <c r="O196" s="36">
        <f t="shared" si="102"/>
        <v>0</v>
      </c>
      <c r="P196" s="35"/>
      <c r="Q196" s="35"/>
      <c r="R196" s="35"/>
      <c r="S196" s="35"/>
      <c r="T196" s="36">
        <f t="shared" si="103"/>
        <v>0</v>
      </c>
      <c r="U196" s="36"/>
      <c r="V196" s="36"/>
      <c r="W196" s="36"/>
      <c r="X196" s="36"/>
      <c r="Y196" s="36"/>
      <c r="Z196" s="35"/>
      <c r="AA196" s="35"/>
      <c r="AB196" s="35"/>
      <c r="AC196" s="35"/>
      <c r="AD196" s="37">
        <f t="shared" si="104"/>
        <v>0</v>
      </c>
      <c r="AE196">
        <v>3</v>
      </c>
      <c r="AF196" s="34">
        <f t="shared" si="105"/>
        <v>0</v>
      </c>
      <c r="AG196" s="34">
        <f t="shared" si="106"/>
        <v>0</v>
      </c>
      <c r="AH196" s="34">
        <f t="shared" si="107"/>
        <v>0</v>
      </c>
    </row>
    <row r="197" spans="1:34" ht="15.75" x14ac:dyDescent="0.25">
      <c r="A197" s="13">
        <v>10</v>
      </c>
      <c r="B197" s="4" t="str">
        <f t="shared" si="108"/>
        <v>Биология</v>
      </c>
      <c r="C197" s="3" t="s">
        <v>38</v>
      </c>
      <c r="D197" s="48"/>
      <c r="E197" s="42" t="e">
        <f>(J197+O197+T197+#REF!+AD197)/D197</f>
        <v>#REF!</v>
      </c>
      <c r="F197" s="35"/>
      <c r="G197" s="35"/>
      <c r="H197" s="35"/>
      <c r="I197" s="35"/>
      <c r="J197" s="36">
        <f t="shared" si="101"/>
        <v>0</v>
      </c>
      <c r="K197" s="35"/>
      <c r="L197" s="35"/>
      <c r="M197" s="35"/>
      <c r="N197" s="35"/>
      <c r="O197" s="36">
        <f t="shared" si="102"/>
        <v>0</v>
      </c>
      <c r="P197" s="35"/>
      <c r="Q197" s="35"/>
      <c r="R197" s="35"/>
      <c r="S197" s="35"/>
      <c r="T197" s="36">
        <f t="shared" si="103"/>
        <v>0</v>
      </c>
      <c r="U197" s="36"/>
      <c r="V197" s="36"/>
      <c r="W197" s="36"/>
      <c r="X197" s="36"/>
      <c r="Y197" s="36"/>
      <c r="Z197" s="35"/>
      <c r="AA197" s="35"/>
      <c r="AB197" s="35"/>
      <c r="AC197" s="35"/>
      <c r="AD197" s="37">
        <f t="shared" si="104"/>
        <v>0</v>
      </c>
      <c r="AE197">
        <v>3</v>
      </c>
      <c r="AF197" s="34">
        <f t="shared" si="105"/>
        <v>0</v>
      </c>
      <c r="AG197" s="34">
        <f t="shared" si="106"/>
        <v>0</v>
      </c>
      <c r="AH197" s="34">
        <f t="shared" si="107"/>
        <v>0</v>
      </c>
    </row>
    <row r="198" spans="1:34" ht="15.75" x14ac:dyDescent="0.25">
      <c r="A198" s="13">
        <v>10</v>
      </c>
      <c r="B198" s="4" t="str">
        <f t="shared" si="108"/>
        <v>Труд (технология0</v>
      </c>
      <c r="C198" s="3" t="s">
        <v>38</v>
      </c>
      <c r="D198" s="48"/>
      <c r="E198" s="42" t="e">
        <f>(J198+O198+T198+#REF!+AD198)/D198</f>
        <v>#REF!</v>
      </c>
      <c r="F198" s="35"/>
      <c r="G198" s="35"/>
      <c r="H198" s="35"/>
      <c r="I198" s="35"/>
      <c r="J198" s="36">
        <f t="shared" si="101"/>
        <v>0</v>
      </c>
      <c r="K198" s="35"/>
      <c r="L198" s="35"/>
      <c r="M198" s="35"/>
      <c r="N198" s="35"/>
      <c r="O198" s="36">
        <f t="shared" si="102"/>
        <v>0</v>
      </c>
      <c r="P198" s="35"/>
      <c r="Q198" s="35"/>
      <c r="R198" s="35"/>
      <c r="S198" s="35"/>
      <c r="T198" s="36">
        <f t="shared" si="103"/>
        <v>0</v>
      </c>
      <c r="U198" s="36"/>
      <c r="V198" s="36"/>
      <c r="W198" s="36"/>
      <c r="X198" s="36"/>
      <c r="Y198" s="36"/>
      <c r="Z198" s="35"/>
      <c r="AA198" s="35"/>
      <c r="AB198" s="35"/>
      <c r="AC198" s="35"/>
      <c r="AD198" s="37">
        <f t="shared" si="104"/>
        <v>0</v>
      </c>
      <c r="AE198">
        <v>3</v>
      </c>
      <c r="AF198" s="34">
        <f t="shared" si="105"/>
        <v>0</v>
      </c>
      <c r="AG198" s="34">
        <f t="shared" si="106"/>
        <v>0</v>
      </c>
      <c r="AH198" s="34">
        <f t="shared" si="107"/>
        <v>0</v>
      </c>
    </row>
    <row r="199" spans="1:34" ht="15.75" x14ac:dyDescent="0.25">
      <c r="A199" s="13">
        <v>10</v>
      </c>
      <c r="B199" s="4" t="str">
        <f t="shared" si="108"/>
        <v>Физическая культура</v>
      </c>
      <c r="C199" s="3" t="s">
        <v>38</v>
      </c>
      <c r="D199" s="48"/>
      <c r="E199" s="42" t="e">
        <f>(J199+O199+T199+#REF!+AD199)/D199</f>
        <v>#REF!</v>
      </c>
      <c r="F199" s="35"/>
      <c r="G199" s="35"/>
      <c r="H199" s="35"/>
      <c r="I199" s="35"/>
      <c r="J199" s="36">
        <f t="shared" si="101"/>
        <v>0</v>
      </c>
      <c r="K199" s="35"/>
      <c r="L199" s="35"/>
      <c r="M199" s="35"/>
      <c r="N199" s="35"/>
      <c r="O199" s="36">
        <f t="shared" si="102"/>
        <v>0</v>
      </c>
      <c r="P199" s="35"/>
      <c r="Q199" s="35"/>
      <c r="R199" s="35"/>
      <c r="S199" s="35"/>
      <c r="T199" s="36">
        <f t="shared" si="103"/>
        <v>0</v>
      </c>
      <c r="U199" s="36"/>
      <c r="V199" s="36"/>
      <c r="W199" s="36"/>
      <c r="X199" s="36"/>
      <c r="Y199" s="36"/>
      <c r="Z199" s="35"/>
      <c r="AA199" s="35"/>
      <c r="AB199" s="35"/>
      <c r="AC199" s="35"/>
      <c r="AD199" s="37">
        <f t="shared" si="104"/>
        <v>0</v>
      </c>
      <c r="AE199">
        <v>2</v>
      </c>
      <c r="AF199" s="34">
        <f t="shared" si="105"/>
        <v>0</v>
      </c>
      <c r="AG199" s="34">
        <f t="shared" si="106"/>
        <v>0</v>
      </c>
      <c r="AH199" s="34">
        <f t="shared" si="107"/>
        <v>0</v>
      </c>
    </row>
    <row r="200" spans="1:34" ht="15.75" x14ac:dyDescent="0.25">
      <c r="A200" s="13">
        <v>10</v>
      </c>
      <c r="B200" s="4" t="str">
        <f t="shared" si="108"/>
        <v>Изобразительное искусство</v>
      </c>
      <c r="C200" s="3" t="s">
        <v>38</v>
      </c>
      <c r="D200" s="48"/>
      <c r="E200" s="42" t="e">
        <f>(J200+O200+T200+#REF!+AD200)/D200</f>
        <v>#REF!</v>
      </c>
      <c r="F200" s="35"/>
      <c r="G200" s="35"/>
      <c r="H200" s="35"/>
      <c r="I200" s="35"/>
      <c r="J200" s="36">
        <f t="shared" si="101"/>
        <v>0</v>
      </c>
      <c r="K200" s="35"/>
      <c r="L200" s="35"/>
      <c r="M200" s="35"/>
      <c r="N200" s="35"/>
      <c r="O200" s="36">
        <f t="shared" si="102"/>
        <v>0</v>
      </c>
      <c r="P200" s="35"/>
      <c r="Q200" s="35"/>
      <c r="R200" s="35"/>
      <c r="S200" s="35"/>
      <c r="T200" s="36">
        <f t="shared" si="103"/>
        <v>0</v>
      </c>
      <c r="U200" s="36"/>
      <c r="V200" s="36"/>
      <c r="W200" s="36"/>
      <c r="X200" s="36"/>
      <c r="Y200" s="36"/>
      <c r="Z200" s="35"/>
      <c r="AA200" s="35"/>
      <c r="AB200" s="35"/>
      <c r="AC200" s="35"/>
      <c r="AD200" s="37">
        <f t="shared" si="104"/>
        <v>0</v>
      </c>
      <c r="AE200">
        <v>2</v>
      </c>
      <c r="AF200" s="34">
        <f t="shared" si="105"/>
        <v>0</v>
      </c>
      <c r="AG200" s="34">
        <f t="shared" si="106"/>
        <v>0</v>
      </c>
      <c r="AH200" s="34">
        <f t="shared" si="107"/>
        <v>0</v>
      </c>
    </row>
    <row r="201" spans="1:34" ht="15.75" x14ac:dyDescent="0.25">
      <c r="A201" s="13">
        <v>10</v>
      </c>
      <c r="B201" s="4" t="str">
        <f t="shared" si="108"/>
        <v>Музыка</v>
      </c>
      <c r="C201" s="3" t="s">
        <v>38</v>
      </c>
      <c r="D201" s="48"/>
      <c r="E201" s="42" t="e">
        <f>(J201+O201+T201+#REF!+AD201)/D201</f>
        <v>#REF!</v>
      </c>
      <c r="F201" s="35"/>
      <c r="G201" s="35"/>
      <c r="H201" s="35"/>
      <c r="I201" s="35"/>
      <c r="J201" s="36">
        <f t="shared" si="101"/>
        <v>0</v>
      </c>
      <c r="K201" s="35"/>
      <c r="L201" s="35"/>
      <c r="M201" s="35"/>
      <c r="N201" s="35"/>
      <c r="O201" s="36">
        <f t="shared" si="102"/>
        <v>0</v>
      </c>
      <c r="P201" s="35"/>
      <c r="Q201" s="35"/>
      <c r="R201" s="35"/>
      <c r="S201" s="35"/>
      <c r="T201" s="36">
        <f t="shared" si="103"/>
        <v>0</v>
      </c>
      <c r="U201" s="36"/>
      <c r="V201" s="36"/>
      <c r="W201" s="36"/>
      <c r="X201" s="36"/>
      <c r="Y201" s="36"/>
      <c r="Z201" s="35"/>
      <c r="AA201" s="35"/>
      <c r="AB201" s="35"/>
      <c r="AC201" s="35"/>
      <c r="AD201" s="37">
        <f t="shared" si="104"/>
        <v>0</v>
      </c>
      <c r="AE201">
        <v>2</v>
      </c>
      <c r="AF201" s="34">
        <f t="shared" si="105"/>
        <v>0</v>
      </c>
      <c r="AG201" s="34">
        <f t="shared" si="106"/>
        <v>0</v>
      </c>
      <c r="AH201" s="34">
        <f t="shared" si="107"/>
        <v>0</v>
      </c>
    </row>
    <row r="202" spans="1:34" ht="15.75" x14ac:dyDescent="0.25">
      <c r="A202" s="13">
        <v>10</v>
      </c>
      <c r="B202" s="4" t="str">
        <f t="shared" si="108"/>
        <v>Обществознание</v>
      </c>
      <c r="C202" s="3" t="s">
        <v>38</v>
      </c>
      <c r="D202" s="48"/>
      <c r="E202" s="42" t="e">
        <f>(J202+O202+T202+#REF!+AD202)/D202</f>
        <v>#REF!</v>
      </c>
      <c r="F202" s="35"/>
      <c r="G202" s="35"/>
      <c r="H202" s="35"/>
      <c r="I202" s="35"/>
      <c r="J202" s="36">
        <f t="shared" si="101"/>
        <v>0</v>
      </c>
      <c r="K202" s="35"/>
      <c r="L202" s="35"/>
      <c r="M202" s="35"/>
      <c r="N202" s="35"/>
      <c r="O202" s="36">
        <f t="shared" si="102"/>
        <v>0</v>
      </c>
      <c r="P202" s="35"/>
      <c r="Q202" s="35"/>
      <c r="R202" s="35"/>
      <c r="S202" s="35"/>
      <c r="T202" s="36">
        <f t="shared" si="103"/>
        <v>0</v>
      </c>
      <c r="U202" s="36"/>
      <c r="V202" s="36"/>
      <c r="W202" s="36"/>
      <c r="X202" s="36"/>
      <c r="Y202" s="36"/>
      <c r="Z202" s="35"/>
      <c r="AA202" s="35"/>
      <c r="AB202" s="35"/>
      <c r="AC202" s="35"/>
      <c r="AD202" s="37">
        <f t="shared" si="104"/>
        <v>0</v>
      </c>
      <c r="AE202">
        <v>2</v>
      </c>
      <c r="AF202" s="34">
        <f t="shared" si="105"/>
        <v>0</v>
      </c>
      <c r="AG202" s="34">
        <f t="shared" si="106"/>
        <v>0</v>
      </c>
      <c r="AH202" s="34">
        <f t="shared" si="107"/>
        <v>0</v>
      </c>
    </row>
    <row r="203" spans="1:34" ht="15.75" x14ac:dyDescent="0.25">
      <c r="A203" s="13">
        <v>10</v>
      </c>
      <c r="B203" s="4" t="str">
        <f t="shared" si="108"/>
        <v>Физика</v>
      </c>
      <c r="C203" s="3" t="s">
        <v>38</v>
      </c>
      <c r="D203" s="48"/>
      <c r="E203" s="42" t="e">
        <f>(J203+O203+T203+#REF!+AD203)/D203</f>
        <v>#REF!</v>
      </c>
      <c r="F203" s="35"/>
      <c r="G203" s="35"/>
      <c r="H203" s="35"/>
      <c r="I203" s="35"/>
      <c r="J203" s="36">
        <f t="shared" si="101"/>
        <v>0</v>
      </c>
      <c r="K203" s="35"/>
      <c r="L203" s="35"/>
      <c r="M203" s="35"/>
      <c r="N203" s="35"/>
      <c r="O203" s="36">
        <f t="shared" si="102"/>
        <v>0</v>
      </c>
      <c r="P203" s="35"/>
      <c r="Q203" s="35"/>
      <c r="R203" s="35"/>
      <c r="S203" s="35"/>
      <c r="T203" s="36">
        <f t="shared" si="103"/>
        <v>0</v>
      </c>
      <c r="U203" s="36"/>
      <c r="V203" s="36"/>
      <c r="W203" s="36"/>
      <c r="X203" s="36"/>
      <c r="Y203" s="36"/>
      <c r="Z203" s="35"/>
      <c r="AA203" s="35"/>
      <c r="AB203" s="35"/>
      <c r="AC203" s="35"/>
      <c r="AD203" s="37">
        <f t="shared" si="104"/>
        <v>0</v>
      </c>
      <c r="AE203">
        <v>2</v>
      </c>
      <c r="AF203" s="34">
        <f t="shared" si="105"/>
        <v>0</v>
      </c>
      <c r="AG203" s="34">
        <f t="shared" si="106"/>
        <v>0</v>
      </c>
      <c r="AH203" s="34">
        <f t="shared" si="107"/>
        <v>0</v>
      </c>
    </row>
    <row r="204" spans="1:34" ht="15.75" x14ac:dyDescent="0.25">
      <c r="A204" s="13">
        <v>10</v>
      </c>
      <c r="B204" s="4" t="str">
        <f t="shared" si="108"/>
        <v>Химия</v>
      </c>
      <c r="C204" s="3" t="s">
        <v>38</v>
      </c>
      <c r="D204" s="48"/>
      <c r="E204" s="42" t="e">
        <f>(J204+O204+T204+#REF!+AD204)/D204</f>
        <v>#REF!</v>
      </c>
      <c r="F204" s="35"/>
      <c r="G204" s="35"/>
      <c r="H204" s="35"/>
      <c r="I204" s="35"/>
      <c r="J204" s="36">
        <f t="shared" si="101"/>
        <v>0</v>
      </c>
      <c r="K204" s="35"/>
      <c r="L204" s="35"/>
      <c r="M204" s="35"/>
      <c r="N204" s="35"/>
      <c r="O204" s="36">
        <f t="shared" si="102"/>
        <v>0</v>
      </c>
      <c r="P204" s="35"/>
      <c r="Q204" s="35"/>
      <c r="R204" s="35"/>
      <c r="S204" s="35"/>
      <c r="T204" s="36">
        <f t="shared" si="103"/>
        <v>0</v>
      </c>
      <c r="U204" s="36"/>
      <c r="V204" s="36"/>
      <c r="W204" s="36"/>
      <c r="X204" s="36"/>
      <c r="Y204" s="36"/>
      <c r="Z204" s="35"/>
      <c r="AA204" s="35"/>
      <c r="AB204" s="35"/>
      <c r="AC204" s="35"/>
      <c r="AD204" s="37">
        <f t="shared" si="104"/>
        <v>0</v>
      </c>
      <c r="AE204">
        <v>2</v>
      </c>
      <c r="AF204" s="34">
        <f t="shared" si="105"/>
        <v>0</v>
      </c>
      <c r="AG204" s="34">
        <f t="shared" si="106"/>
        <v>0</v>
      </c>
      <c r="AH204" s="34">
        <f t="shared" si="107"/>
        <v>0</v>
      </c>
    </row>
    <row r="205" spans="1:34" ht="15.75" x14ac:dyDescent="0.25">
      <c r="A205" s="13">
        <v>10</v>
      </c>
      <c r="B205" s="2"/>
      <c r="C205" s="1"/>
      <c r="D205" s="49"/>
      <c r="E205" s="9"/>
      <c r="F205" s="10"/>
      <c r="G205" s="10"/>
      <c r="H205" s="10"/>
      <c r="I205" s="10"/>
      <c r="J205" s="10">
        <f>SUM(J187:J204)</f>
        <v>0</v>
      </c>
      <c r="K205" s="10"/>
      <c r="L205" s="10"/>
      <c r="M205" s="10"/>
      <c r="N205" s="10"/>
      <c r="O205" s="10">
        <f>SUM(O187:O204)</f>
        <v>0</v>
      </c>
      <c r="P205" s="10"/>
      <c r="Q205" s="10"/>
      <c r="R205" s="10"/>
      <c r="S205" s="10"/>
      <c r="T205" s="10">
        <f>SUM(T187:T204)</f>
        <v>0</v>
      </c>
      <c r="U205" s="10"/>
      <c r="V205" s="10"/>
      <c r="W205" s="10"/>
      <c r="X205" s="10"/>
      <c r="Y205" s="10"/>
      <c r="Z205" s="10"/>
      <c r="AA205" s="10"/>
      <c r="AB205" s="10"/>
      <c r="AC205" s="10"/>
      <c r="AD205" s="10">
        <f>SUM(AD187:AD204)</f>
        <v>0</v>
      </c>
      <c r="AE205">
        <v>3</v>
      </c>
      <c r="AF205" s="14">
        <f>SUM(AF187:AF204)</f>
        <v>0</v>
      </c>
      <c r="AG205" s="14">
        <f>SUM(AG187:AG204)</f>
        <v>0</v>
      </c>
      <c r="AH205" s="14">
        <f>SUM(AH187:AH204)</f>
        <v>0</v>
      </c>
    </row>
    <row r="206" spans="1:34" ht="15.75" x14ac:dyDescent="0.25">
      <c r="A206" s="13">
        <v>11</v>
      </c>
      <c r="B206" s="110" t="str">
        <f>"Буква (или иное название) класса "&amp;A206&amp;":"</f>
        <v>Буква (или иное название) класса 11:</v>
      </c>
      <c r="C206" s="111"/>
      <c r="D206" s="50"/>
      <c r="E206" s="8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>
        <v>3</v>
      </c>
      <c r="AF206" s="31"/>
      <c r="AG206" s="31"/>
      <c r="AH206" s="31"/>
    </row>
    <row r="207" spans="1:34" ht="15.75" x14ac:dyDescent="0.25">
      <c r="A207" s="13">
        <v>11</v>
      </c>
      <c r="B207" s="4" t="str">
        <f>B187</f>
        <v>Русский язык</v>
      </c>
      <c r="C207" s="5" t="s">
        <v>38</v>
      </c>
      <c r="D207" s="47"/>
      <c r="E207" s="42" t="e">
        <f>(J207+O207+T207+#REF!+AD207)/D207</f>
        <v>#REF!</v>
      </c>
      <c r="F207" s="35"/>
      <c r="G207" s="35"/>
      <c r="H207" s="35"/>
      <c r="I207" s="35"/>
      <c r="J207" s="36">
        <f t="shared" ref="J207:J224" si="109">COUNTA(F207:I207)</f>
        <v>0</v>
      </c>
      <c r="K207" s="35"/>
      <c r="L207" s="35"/>
      <c r="M207" s="35"/>
      <c r="N207" s="35"/>
      <c r="O207" s="36">
        <f t="shared" ref="O207:O224" si="110">COUNTA(K207:N207)</f>
        <v>0</v>
      </c>
      <c r="P207" s="35"/>
      <c r="Q207" s="35"/>
      <c r="R207" s="35"/>
      <c r="S207" s="35"/>
      <c r="T207" s="36">
        <f t="shared" ref="T207:T224" si="111">COUNTA(P207:S207)</f>
        <v>0</v>
      </c>
      <c r="U207" s="36"/>
      <c r="V207" s="36"/>
      <c r="W207" s="36"/>
      <c r="X207" s="36"/>
      <c r="Y207" s="36"/>
      <c r="Z207" s="35"/>
      <c r="AA207" s="35"/>
      <c r="AB207" s="35"/>
      <c r="AC207" s="35"/>
      <c r="AD207" s="37">
        <f t="shared" ref="AD207:AD224" si="112">COUNTA(Z207:AC207)</f>
        <v>0</v>
      </c>
      <c r="AE207">
        <v>3</v>
      </c>
      <c r="AF207" s="34">
        <f t="shared" ref="AF207:AF224" si="113">COUNTIF(F207:AD207,$F$1)</f>
        <v>0</v>
      </c>
      <c r="AG207" s="34">
        <f t="shared" ref="AG207:AG224" si="114">COUNTIF(F207:AE207,$G$1)</f>
        <v>0</v>
      </c>
      <c r="AH207" s="34">
        <f t="shared" ref="AH207:AH224" si="115">COUNTIF(F207:AD207,$H$1)</f>
        <v>0</v>
      </c>
    </row>
    <row r="208" spans="1:34" ht="15.75" x14ac:dyDescent="0.25">
      <c r="A208" s="13">
        <v>11</v>
      </c>
      <c r="B208" s="4" t="str">
        <f t="shared" ref="B208:B224" si="116">B188</f>
        <v>Литература</v>
      </c>
      <c r="C208" s="3" t="s">
        <v>38</v>
      </c>
      <c r="D208" s="48"/>
      <c r="E208" s="42" t="e">
        <f>(J208+O208+T208+#REF!+AD208)/D208</f>
        <v>#REF!</v>
      </c>
      <c r="F208" s="35"/>
      <c r="G208" s="35"/>
      <c r="H208" s="35"/>
      <c r="I208" s="35"/>
      <c r="J208" s="36">
        <f t="shared" si="109"/>
        <v>0</v>
      </c>
      <c r="K208" s="35"/>
      <c r="L208" s="35"/>
      <c r="M208" s="35"/>
      <c r="N208" s="35"/>
      <c r="O208" s="36">
        <f t="shared" si="110"/>
        <v>0</v>
      </c>
      <c r="P208" s="35"/>
      <c r="Q208" s="35"/>
      <c r="R208" s="35"/>
      <c r="S208" s="35"/>
      <c r="T208" s="36">
        <f t="shared" si="111"/>
        <v>0</v>
      </c>
      <c r="U208" s="36"/>
      <c r="V208" s="36"/>
      <c r="W208" s="36"/>
      <c r="X208" s="36"/>
      <c r="Y208" s="36"/>
      <c r="Z208" s="35"/>
      <c r="AA208" s="35"/>
      <c r="AB208" s="35"/>
      <c r="AC208" s="35"/>
      <c r="AD208" s="37">
        <f t="shared" si="112"/>
        <v>0</v>
      </c>
      <c r="AE208">
        <v>3</v>
      </c>
      <c r="AF208" s="34">
        <f t="shared" si="113"/>
        <v>0</v>
      </c>
      <c r="AG208" s="34">
        <f t="shared" si="114"/>
        <v>0</v>
      </c>
      <c r="AH208" s="34">
        <f t="shared" si="115"/>
        <v>0</v>
      </c>
    </row>
    <row r="209" spans="1:34" ht="15.75" x14ac:dyDescent="0.25">
      <c r="A209" s="13">
        <v>11</v>
      </c>
      <c r="B209" s="4">
        <f t="shared" si="116"/>
        <v>0</v>
      </c>
      <c r="C209" s="3" t="s">
        <v>38</v>
      </c>
      <c r="D209" s="48"/>
      <c r="E209" s="42" t="e">
        <f>(J209+O209+T209+#REF!+AD209)/D209</f>
        <v>#REF!</v>
      </c>
      <c r="F209" s="35"/>
      <c r="G209" s="35"/>
      <c r="H209" s="35"/>
      <c r="I209" s="35"/>
      <c r="J209" s="36">
        <f t="shared" si="109"/>
        <v>0</v>
      </c>
      <c r="K209" s="35"/>
      <c r="L209" s="35"/>
      <c r="M209" s="35"/>
      <c r="N209" s="35"/>
      <c r="O209" s="36">
        <f t="shared" si="110"/>
        <v>0</v>
      </c>
      <c r="P209" s="35"/>
      <c r="Q209" s="35"/>
      <c r="R209" s="35"/>
      <c r="S209" s="35"/>
      <c r="T209" s="36">
        <f t="shared" si="111"/>
        <v>0</v>
      </c>
      <c r="U209" s="36"/>
      <c r="V209" s="36"/>
      <c r="W209" s="36"/>
      <c r="X209" s="36"/>
      <c r="Y209" s="36"/>
      <c r="Z209" s="35"/>
      <c r="AA209" s="35"/>
      <c r="AB209" s="35"/>
      <c r="AC209" s="35"/>
      <c r="AD209" s="37">
        <f t="shared" si="112"/>
        <v>0</v>
      </c>
      <c r="AE209">
        <v>3</v>
      </c>
      <c r="AF209" s="34">
        <f t="shared" si="113"/>
        <v>0</v>
      </c>
      <c r="AG209" s="34">
        <f t="shared" si="114"/>
        <v>0</v>
      </c>
      <c r="AH209" s="34">
        <f t="shared" si="115"/>
        <v>0</v>
      </c>
    </row>
    <row r="210" spans="1:34" ht="15.75" x14ac:dyDescent="0.25">
      <c r="A210" s="13">
        <v>11</v>
      </c>
      <c r="B210" s="4">
        <f t="shared" si="116"/>
        <v>0</v>
      </c>
      <c r="C210" s="3" t="s">
        <v>38</v>
      </c>
      <c r="D210" s="48"/>
      <c r="E210" s="42" t="e">
        <f>(J210+O210+T210+#REF!+AD210)/D210</f>
        <v>#REF!</v>
      </c>
      <c r="F210" s="35"/>
      <c r="G210" s="35"/>
      <c r="H210" s="35"/>
      <c r="I210" s="35"/>
      <c r="J210" s="36">
        <f t="shared" si="109"/>
        <v>0</v>
      </c>
      <c r="K210" s="35"/>
      <c r="L210" s="35"/>
      <c r="M210" s="35"/>
      <c r="N210" s="35"/>
      <c r="O210" s="36">
        <f t="shared" si="110"/>
        <v>0</v>
      </c>
      <c r="P210" s="35"/>
      <c r="Q210" s="35"/>
      <c r="R210" s="35"/>
      <c r="S210" s="35"/>
      <c r="T210" s="36">
        <f t="shared" si="111"/>
        <v>0</v>
      </c>
      <c r="U210" s="36"/>
      <c r="V210" s="36"/>
      <c r="W210" s="36"/>
      <c r="X210" s="36"/>
      <c r="Y210" s="36"/>
      <c r="Z210" s="35"/>
      <c r="AA210" s="35"/>
      <c r="AB210" s="35"/>
      <c r="AC210" s="35"/>
      <c r="AD210" s="37">
        <f t="shared" si="112"/>
        <v>0</v>
      </c>
      <c r="AE210">
        <v>3</v>
      </c>
      <c r="AF210" s="34">
        <f t="shared" si="113"/>
        <v>0</v>
      </c>
      <c r="AG210" s="34">
        <f t="shared" si="114"/>
        <v>0</v>
      </c>
      <c r="AH210" s="34">
        <f t="shared" si="115"/>
        <v>0</v>
      </c>
    </row>
    <row r="211" spans="1:34" ht="15.75" x14ac:dyDescent="0.25">
      <c r="A211" s="13">
        <v>11</v>
      </c>
      <c r="B211" s="4" t="str">
        <f t="shared" si="116"/>
        <v>Иностранный язык</v>
      </c>
      <c r="C211" s="3" t="s">
        <v>38</v>
      </c>
      <c r="D211" s="48"/>
      <c r="E211" s="42" t="e">
        <f>(J211+O211+T211+#REF!+AD211)/D211</f>
        <v>#REF!</v>
      </c>
      <c r="F211" s="35"/>
      <c r="G211" s="35"/>
      <c r="H211" s="35"/>
      <c r="I211" s="35"/>
      <c r="J211" s="36">
        <f t="shared" si="109"/>
        <v>0</v>
      </c>
      <c r="K211" s="35"/>
      <c r="L211" s="35"/>
      <c r="M211" s="35"/>
      <c r="N211" s="35"/>
      <c r="O211" s="36">
        <f t="shared" si="110"/>
        <v>0</v>
      </c>
      <c r="P211" s="35"/>
      <c r="Q211" s="35"/>
      <c r="R211" s="35"/>
      <c r="S211" s="35"/>
      <c r="T211" s="36">
        <f t="shared" si="111"/>
        <v>0</v>
      </c>
      <c r="U211" s="36"/>
      <c r="V211" s="36"/>
      <c r="W211" s="36"/>
      <c r="X211" s="36"/>
      <c r="Y211" s="36"/>
      <c r="Z211" s="35"/>
      <c r="AA211" s="35"/>
      <c r="AB211" s="35"/>
      <c r="AC211" s="35"/>
      <c r="AD211" s="37">
        <f t="shared" si="112"/>
        <v>0</v>
      </c>
      <c r="AE211">
        <v>3</v>
      </c>
      <c r="AF211" s="34">
        <f t="shared" si="113"/>
        <v>0</v>
      </c>
      <c r="AG211" s="34">
        <f t="shared" si="114"/>
        <v>0</v>
      </c>
      <c r="AH211" s="34">
        <f t="shared" si="115"/>
        <v>0</v>
      </c>
    </row>
    <row r="212" spans="1:34" ht="15.75" x14ac:dyDescent="0.25">
      <c r="A212" s="13">
        <v>11</v>
      </c>
      <c r="B212" s="4" t="str">
        <f t="shared" si="116"/>
        <v>Алгебра</v>
      </c>
      <c r="C212" s="3" t="s">
        <v>38</v>
      </c>
      <c r="D212" s="48"/>
      <c r="E212" s="42" t="e">
        <f>(J212+O212+T212+#REF!+AD212)/D212</f>
        <v>#REF!</v>
      </c>
      <c r="F212" s="35"/>
      <c r="G212" s="35"/>
      <c r="H212" s="35"/>
      <c r="I212" s="35"/>
      <c r="J212" s="36">
        <f t="shared" si="109"/>
        <v>0</v>
      </c>
      <c r="K212" s="35"/>
      <c r="L212" s="35"/>
      <c r="M212" s="35"/>
      <c r="N212" s="35"/>
      <c r="O212" s="36">
        <f t="shared" si="110"/>
        <v>0</v>
      </c>
      <c r="P212" s="35"/>
      <c r="Q212" s="35"/>
      <c r="R212" s="35"/>
      <c r="S212" s="35"/>
      <c r="T212" s="36">
        <f t="shared" si="111"/>
        <v>0</v>
      </c>
      <c r="U212" s="36"/>
      <c r="V212" s="36"/>
      <c r="W212" s="36"/>
      <c r="X212" s="36"/>
      <c r="Y212" s="36"/>
      <c r="Z212" s="35"/>
      <c r="AA212" s="35"/>
      <c r="AB212" s="35"/>
      <c r="AC212" s="35"/>
      <c r="AD212" s="37">
        <f t="shared" si="112"/>
        <v>0</v>
      </c>
      <c r="AE212">
        <v>3</v>
      </c>
      <c r="AF212" s="34">
        <f t="shared" si="113"/>
        <v>0</v>
      </c>
      <c r="AG212" s="34">
        <f t="shared" si="114"/>
        <v>0</v>
      </c>
      <c r="AH212" s="34">
        <f t="shared" si="115"/>
        <v>0</v>
      </c>
    </row>
    <row r="213" spans="1:34" ht="15.75" x14ac:dyDescent="0.25">
      <c r="A213" s="13">
        <v>11</v>
      </c>
      <c r="B213" s="4" t="str">
        <f t="shared" si="116"/>
        <v>Геометрия</v>
      </c>
      <c r="C213" s="3" t="s">
        <v>38</v>
      </c>
      <c r="D213" s="48"/>
      <c r="E213" s="42" t="e">
        <f>(J213+O213+T213+#REF!+AD213)/D213</f>
        <v>#REF!</v>
      </c>
      <c r="F213" s="35"/>
      <c r="G213" s="35"/>
      <c r="H213" s="35"/>
      <c r="I213" s="35"/>
      <c r="J213" s="36">
        <f t="shared" si="109"/>
        <v>0</v>
      </c>
      <c r="K213" s="35"/>
      <c r="L213" s="35"/>
      <c r="M213" s="35"/>
      <c r="N213" s="35"/>
      <c r="O213" s="36">
        <f t="shared" si="110"/>
        <v>0</v>
      </c>
      <c r="P213" s="35"/>
      <c r="Q213" s="35"/>
      <c r="R213" s="35"/>
      <c r="S213" s="35"/>
      <c r="T213" s="36">
        <f t="shared" si="111"/>
        <v>0</v>
      </c>
      <c r="U213" s="36"/>
      <c r="V213" s="36"/>
      <c r="W213" s="36"/>
      <c r="X213" s="36"/>
      <c r="Y213" s="36"/>
      <c r="Z213" s="35"/>
      <c r="AA213" s="35"/>
      <c r="AB213" s="35"/>
      <c r="AC213" s="35"/>
      <c r="AD213" s="37">
        <f t="shared" si="112"/>
        <v>0</v>
      </c>
      <c r="AE213">
        <v>3</v>
      </c>
      <c r="AF213" s="34">
        <f t="shared" si="113"/>
        <v>0</v>
      </c>
      <c r="AG213" s="34">
        <f t="shared" si="114"/>
        <v>0</v>
      </c>
      <c r="AH213" s="34">
        <f t="shared" si="115"/>
        <v>0</v>
      </c>
    </row>
    <row r="214" spans="1:34" ht="15.75" x14ac:dyDescent="0.25">
      <c r="A214" s="13">
        <v>11</v>
      </c>
      <c r="B214" s="4" t="str">
        <f t="shared" si="116"/>
        <v>Вероятность и статистика</v>
      </c>
      <c r="C214" s="3" t="s">
        <v>38</v>
      </c>
      <c r="D214" s="48"/>
      <c r="E214" s="42" t="e">
        <f>(J214+O214+T214+#REF!+AD214)/D214</f>
        <v>#REF!</v>
      </c>
      <c r="F214" s="35"/>
      <c r="G214" s="35"/>
      <c r="H214" s="35"/>
      <c r="I214" s="35"/>
      <c r="J214" s="36">
        <f t="shared" si="109"/>
        <v>0</v>
      </c>
      <c r="K214" s="35"/>
      <c r="L214" s="35"/>
      <c r="M214" s="35"/>
      <c r="N214" s="35"/>
      <c r="O214" s="36">
        <f t="shared" si="110"/>
        <v>0</v>
      </c>
      <c r="P214" s="35"/>
      <c r="Q214" s="35"/>
      <c r="R214" s="35"/>
      <c r="S214" s="35"/>
      <c r="T214" s="36">
        <f t="shared" si="111"/>
        <v>0</v>
      </c>
      <c r="U214" s="36"/>
      <c r="V214" s="36"/>
      <c r="W214" s="36"/>
      <c r="X214" s="36"/>
      <c r="Y214" s="36"/>
      <c r="Z214" s="35"/>
      <c r="AA214" s="35"/>
      <c r="AB214" s="35"/>
      <c r="AC214" s="35"/>
      <c r="AD214" s="37">
        <f t="shared" si="112"/>
        <v>0</v>
      </c>
      <c r="AE214">
        <v>3</v>
      </c>
      <c r="AF214" s="34">
        <f t="shared" si="113"/>
        <v>0</v>
      </c>
      <c r="AG214" s="34">
        <f t="shared" si="114"/>
        <v>0</v>
      </c>
      <c r="AH214" s="34">
        <f t="shared" si="115"/>
        <v>0</v>
      </c>
    </row>
    <row r="215" spans="1:34" ht="15.75" x14ac:dyDescent="0.25">
      <c r="A215" s="13">
        <v>11</v>
      </c>
      <c r="B215" s="4" t="str">
        <f t="shared" si="116"/>
        <v>История</v>
      </c>
      <c r="C215" s="3" t="s">
        <v>38</v>
      </c>
      <c r="D215" s="48"/>
      <c r="E215" s="42" t="e">
        <f>(J215+O215+T215+#REF!+AD215)/D215</f>
        <v>#REF!</v>
      </c>
      <c r="F215" s="35"/>
      <c r="G215" s="35"/>
      <c r="H215" s="35"/>
      <c r="I215" s="35"/>
      <c r="J215" s="36">
        <f t="shared" si="109"/>
        <v>0</v>
      </c>
      <c r="K215" s="35"/>
      <c r="L215" s="35"/>
      <c r="M215" s="35"/>
      <c r="N215" s="35"/>
      <c r="O215" s="36">
        <f t="shared" si="110"/>
        <v>0</v>
      </c>
      <c r="P215" s="35"/>
      <c r="Q215" s="35"/>
      <c r="R215" s="35"/>
      <c r="S215" s="35"/>
      <c r="T215" s="36">
        <f t="shared" si="111"/>
        <v>0</v>
      </c>
      <c r="U215" s="36"/>
      <c r="V215" s="36"/>
      <c r="W215" s="36"/>
      <c r="X215" s="36"/>
      <c r="Y215" s="36"/>
      <c r="Z215" s="35"/>
      <c r="AA215" s="35"/>
      <c r="AB215" s="35"/>
      <c r="AC215" s="35"/>
      <c r="AD215" s="37">
        <f t="shared" si="112"/>
        <v>0</v>
      </c>
      <c r="AE215">
        <v>3</v>
      </c>
      <c r="AF215" s="34">
        <f t="shared" si="113"/>
        <v>0</v>
      </c>
      <c r="AG215" s="34">
        <f t="shared" si="114"/>
        <v>0</v>
      </c>
      <c r="AH215" s="34">
        <f t="shared" si="115"/>
        <v>0</v>
      </c>
    </row>
    <row r="216" spans="1:34" ht="15.75" x14ac:dyDescent="0.25">
      <c r="A216" s="13">
        <v>11</v>
      </c>
      <c r="B216" s="4" t="str">
        <f t="shared" si="116"/>
        <v>География</v>
      </c>
      <c r="C216" s="3" t="s">
        <v>38</v>
      </c>
      <c r="D216" s="48"/>
      <c r="E216" s="42" t="e">
        <f>(J216+O216+T216+#REF!+AD216)/D216</f>
        <v>#REF!</v>
      </c>
      <c r="F216" s="35"/>
      <c r="G216" s="35"/>
      <c r="H216" s="35"/>
      <c r="I216" s="35"/>
      <c r="J216" s="36">
        <f t="shared" si="109"/>
        <v>0</v>
      </c>
      <c r="K216" s="35"/>
      <c r="L216" s="35"/>
      <c r="M216" s="35"/>
      <c r="N216" s="35"/>
      <c r="O216" s="36">
        <f t="shared" si="110"/>
        <v>0</v>
      </c>
      <c r="P216" s="35"/>
      <c r="Q216" s="35"/>
      <c r="R216" s="35"/>
      <c r="S216" s="35"/>
      <c r="T216" s="36">
        <f t="shared" si="111"/>
        <v>0</v>
      </c>
      <c r="U216" s="36"/>
      <c r="V216" s="36"/>
      <c r="W216" s="36"/>
      <c r="X216" s="36"/>
      <c r="Y216" s="36"/>
      <c r="Z216" s="35"/>
      <c r="AA216" s="35"/>
      <c r="AB216" s="35"/>
      <c r="AC216" s="35"/>
      <c r="AD216" s="37">
        <f t="shared" si="112"/>
        <v>0</v>
      </c>
      <c r="AE216">
        <v>3</v>
      </c>
      <c r="AF216" s="34">
        <f t="shared" si="113"/>
        <v>0</v>
      </c>
      <c r="AG216" s="34">
        <f t="shared" si="114"/>
        <v>0</v>
      </c>
      <c r="AH216" s="34">
        <f t="shared" si="115"/>
        <v>0</v>
      </c>
    </row>
    <row r="217" spans="1:34" ht="15.75" x14ac:dyDescent="0.25">
      <c r="A217" s="13">
        <v>11</v>
      </c>
      <c r="B217" s="4" t="str">
        <f t="shared" si="116"/>
        <v>Биология</v>
      </c>
      <c r="C217" s="3" t="s">
        <v>38</v>
      </c>
      <c r="D217" s="48"/>
      <c r="E217" s="42" t="e">
        <f>(J217+O217+T217+#REF!+AD217)/D217</f>
        <v>#REF!</v>
      </c>
      <c r="F217" s="35"/>
      <c r="G217" s="35"/>
      <c r="H217" s="35"/>
      <c r="I217" s="35"/>
      <c r="J217" s="36">
        <f t="shared" si="109"/>
        <v>0</v>
      </c>
      <c r="K217" s="35"/>
      <c r="L217" s="35"/>
      <c r="M217" s="35"/>
      <c r="N217" s="35"/>
      <c r="O217" s="36">
        <f t="shared" si="110"/>
        <v>0</v>
      </c>
      <c r="P217" s="35"/>
      <c r="Q217" s="35"/>
      <c r="R217" s="35"/>
      <c r="S217" s="35"/>
      <c r="T217" s="36">
        <f t="shared" si="111"/>
        <v>0</v>
      </c>
      <c r="U217" s="36"/>
      <c r="V217" s="36"/>
      <c r="W217" s="36"/>
      <c r="X217" s="36"/>
      <c r="Y217" s="36"/>
      <c r="Z217" s="35"/>
      <c r="AA217" s="35"/>
      <c r="AB217" s="35"/>
      <c r="AC217" s="35"/>
      <c r="AD217" s="37">
        <f t="shared" si="112"/>
        <v>0</v>
      </c>
      <c r="AE217">
        <v>3</v>
      </c>
      <c r="AF217" s="34">
        <f t="shared" si="113"/>
        <v>0</v>
      </c>
      <c r="AG217" s="34">
        <f t="shared" si="114"/>
        <v>0</v>
      </c>
      <c r="AH217" s="34">
        <f t="shared" si="115"/>
        <v>0</v>
      </c>
    </row>
    <row r="218" spans="1:34" ht="15.75" x14ac:dyDescent="0.25">
      <c r="A218" s="13">
        <v>11</v>
      </c>
      <c r="B218" s="4" t="str">
        <f t="shared" si="116"/>
        <v>Труд (технология0</v>
      </c>
      <c r="C218" s="3" t="s">
        <v>38</v>
      </c>
      <c r="D218" s="48"/>
      <c r="E218" s="42" t="e">
        <f>(J218+O218+T218+#REF!+AD218)/D218</f>
        <v>#REF!</v>
      </c>
      <c r="F218" s="35"/>
      <c r="G218" s="35"/>
      <c r="H218" s="35"/>
      <c r="I218" s="35"/>
      <c r="J218" s="36">
        <f t="shared" si="109"/>
        <v>0</v>
      </c>
      <c r="K218" s="35"/>
      <c r="L218" s="35"/>
      <c r="M218" s="35"/>
      <c r="N218" s="35"/>
      <c r="O218" s="36">
        <f t="shared" si="110"/>
        <v>0</v>
      </c>
      <c r="P218" s="35"/>
      <c r="Q218" s="35"/>
      <c r="R218" s="35"/>
      <c r="S218" s="35"/>
      <c r="T218" s="36">
        <f t="shared" si="111"/>
        <v>0</v>
      </c>
      <c r="U218" s="36"/>
      <c r="V218" s="36"/>
      <c r="W218" s="36"/>
      <c r="X218" s="36"/>
      <c r="Y218" s="36"/>
      <c r="Z218" s="35"/>
      <c r="AA218" s="35"/>
      <c r="AB218" s="35"/>
      <c r="AC218" s="35"/>
      <c r="AD218" s="37">
        <f t="shared" si="112"/>
        <v>0</v>
      </c>
      <c r="AE218">
        <v>3</v>
      </c>
      <c r="AF218" s="34">
        <f t="shared" si="113"/>
        <v>0</v>
      </c>
      <c r="AG218" s="34">
        <f t="shared" si="114"/>
        <v>0</v>
      </c>
      <c r="AH218" s="34">
        <f t="shared" si="115"/>
        <v>0</v>
      </c>
    </row>
    <row r="219" spans="1:34" ht="15.75" x14ac:dyDescent="0.25">
      <c r="A219" s="13">
        <v>11</v>
      </c>
      <c r="B219" s="4" t="str">
        <f t="shared" si="116"/>
        <v>Физическая культура</v>
      </c>
      <c r="C219" s="3" t="s">
        <v>38</v>
      </c>
      <c r="D219" s="48"/>
      <c r="E219" s="42" t="e">
        <f>(J219+O219+T219+#REF!+AD219)/D219</f>
        <v>#REF!</v>
      </c>
      <c r="F219" s="35"/>
      <c r="G219" s="35"/>
      <c r="H219" s="35"/>
      <c r="I219" s="35"/>
      <c r="J219" s="36">
        <f t="shared" si="109"/>
        <v>0</v>
      </c>
      <c r="K219" s="35"/>
      <c r="L219" s="35"/>
      <c r="M219" s="35"/>
      <c r="N219" s="35"/>
      <c r="O219" s="36">
        <f t="shared" si="110"/>
        <v>0</v>
      </c>
      <c r="P219" s="35"/>
      <c r="Q219" s="35"/>
      <c r="R219" s="35"/>
      <c r="S219" s="35"/>
      <c r="T219" s="36">
        <f t="shared" si="111"/>
        <v>0</v>
      </c>
      <c r="U219" s="36"/>
      <c r="V219" s="36"/>
      <c r="W219" s="36"/>
      <c r="X219" s="36"/>
      <c r="Y219" s="36"/>
      <c r="Z219" s="35"/>
      <c r="AA219" s="35"/>
      <c r="AB219" s="35"/>
      <c r="AC219" s="35"/>
      <c r="AD219" s="37">
        <f t="shared" si="112"/>
        <v>0</v>
      </c>
      <c r="AE219">
        <v>2</v>
      </c>
      <c r="AF219" s="34">
        <f t="shared" si="113"/>
        <v>0</v>
      </c>
      <c r="AG219" s="34">
        <f t="shared" si="114"/>
        <v>0</v>
      </c>
      <c r="AH219" s="34">
        <f t="shared" si="115"/>
        <v>0</v>
      </c>
    </row>
    <row r="220" spans="1:34" ht="15.75" x14ac:dyDescent="0.25">
      <c r="A220" s="13">
        <v>11</v>
      </c>
      <c r="B220" s="4" t="str">
        <f t="shared" si="116"/>
        <v>Изобразительное искусство</v>
      </c>
      <c r="C220" s="3" t="s">
        <v>38</v>
      </c>
      <c r="D220" s="48"/>
      <c r="E220" s="42" t="e">
        <f>(J220+O220+T220+#REF!+AD220)/D220</f>
        <v>#REF!</v>
      </c>
      <c r="F220" s="35"/>
      <c r="G220" s="35"/>
      <c r="H220" s="35"/>
      <c r="I220" s="35"/>
      <c r="J220" s="36">
        <f t="shared" si="109"/>
        <v>0</v>
      </c>
      <c r="K220" s="35"/>
      <c r="L220" s="35"/>
      <c r="M220" s="35"/>
      <c r="N220" s="35"/>
      <c r="O220" s="36">
        <f t="shared" si="110"/>
        <v>0</v>
      </c>
      <c r="P220" s="35"/>
      <c r="Q220" s="35"/>
      <c r="R220" s="35"/>
      <c r="S220" s="35"/>
      <c r="T220" s="36">
        <f t="shared" si="111"/>
        <v>0</v>
      </c>
      <c r="U220" s="36"/>
      <c r="V220" s="36"/>
      <c r="W220" s="36"/>
      <c r="X220" s="36"/>
      <c r="Y220" s="36"/>
      <c r="Z220" s="35"/>
      <c r="AA220" s="35"/>
      <c r="AB220" s="35"/>
      <c r="AC220" s="35"/>
      <c r="AD220" s="37">
        <f t="shared" si="112"/>
        <v>0</v>
      </c>
      <c r="AE220">
        <v>2</v>
      </c>
      <c r="AF220" s="34">
        <f t="shared" si="113"/>
        <v>0</v>
      </c>
      <c r="AG220" s="34">
        <f t="shared" si="114"/>
        <v>0</v>
      </c>
      <c r="AH220" s="34">
        <f t="shared" si="115"/>
        <v>0</v>
      </c>
    </row>
    <row r="221" spans="1:34" ht="15.75" x14ac:dyDescent="0.25">
      <c r="A221" s="13">
        <v>11</v>
      </c>
      <c r="B221" s="4" t="str">
        <f t="shared" si="116"/>
        <v>Музыка</v>
      </c>
      <c r="C221" s="3" t="s">
        <v>38</v>
      </c>
      <c r="D221" s="48"/>
      <c r="E221" s="42" t="e">
        <f>(J221+O221+T221+#REF!+AD221)/D221</f>
        <v>#REF!</v>
      </c>
      <c r="F221" s="35"/>
      <c r="G221" s="35"/>
      <c r="H221" s="35"/>
      <c r="I221" s="35"/>
      <c r="J221" s="36">
        <f t="shared" si="109"/>
        <v>0</v>
      </c>
      <c r="K221" s="35"/>
      <c r="L221" s="35"/>
      <c r="M221" s="35"/>
      <c r="N221" s="35"/>
      <c r="O221" s="36">
        <f t="shared" si="110"/>
        <v>0</v>
      </c>
      <c r="P221" s="35"/>
      <c r="Q221" s="35"/>
      <c r="R221" s="35"/>
      <c r="S221" s="35"/>
      <c r="T221" s="36">
        <f t="shared" si="111"/>
        <v>0</v>
      </c>
      <c r="U221" s="36"/>
      <c r="V221" s="36"/>
      <c r="W221" s="36"/>
      <c r="X221" s="36"/>
      <c r="Y221" s="36"/>
      <c r="Z221" s="35"/>
      <c r="AA221" s="35"/>
      <c r="AB221" s="35"/>
      <c r="AC221" s="35"/>
      <c r="AD221" s="37">
        <f t="shared" si="112"/>
        <v>0</v>
      </c>
      <c r="AE221">
        <v>2</v>
      </c>
      <c r="AF221" s="34">
        <f t="shared" si="113"/>
        <v>0</v>
      </c>
      <c r="AG221" s="34">
        <f t="shared" si="114"/>
        <v>0</v>
      </c>
      <c r="AH221" s="34">
        <f t="shared" si="115"/>
        <v>0</v>
      </c>
    </row>
    <row r="222" spans="1:34" ht="15.75" x14ac:dyDescent="0.25">
      <c r="A222" s="13">
        <v>11</v>
      </c>
      <c r="B222" s="4" t="str">
        <f t="shared" si="116"/>
        <v>Обществознание</v>
      </c>
      <c r="C222" s="3" t="s">
        <v>38</v>
      </c>
      <c r="D222" s="48"/>
      <c r="E222" s="42" t="e">
        <f>(J222+O222+T222+#REF!+AD222)/D222</f>
        <v>#REF!</v>
      </c>
      <c r="F222" s="35"/>
      <c r="G222" s="35"/>
      <c r="H222" s="35"/>
      <c r="I222" s="35"/>
      <c r="J222" s="36">
        <f t="shared" si="109"/>
        <v>0</v>
      </c>
      <c r="K222" s="35"/>
      <c r="L222" s="35"/>
      <c r="M222" s="35"/>
      <c r="N222" s="35"/>
      <c r="O222" s="36">
        <f t="shared" si="110"/>
        <v>0</v>
      </c>
      <c r="P222" s="35"/>
      <c r="Q222" s="35"/>
      <c r="R222" s="35"/>
      <c r="S222" s="35"/>
      <c r="T222" s="36">
        <f t="shared" si="111"/>
        <v>0</v>
      </c>
      <c r="U222" s="36"/>
      <c r="V222" s="36"/>
      <c r="W222" s="36"/>
      <c r="X222" s="36"/>
      <c r="Y222" s="36"/>
      <c r="Z222" s="35"/>
      <c r="AA222" s="35"/>
      <c r="AB222" s="35"/>
      <c r="AC222" s="35"/>
      <c r="AD222" s="37">
        <f t="shared" si="112"/>
        <v>0</v>
      </c>
      <c r="AE222">
        <v>2</v>
      </c>
      <c r="AF222" s="34">
        <f t="shared" si="113"/>
        <v>0</v>
      </c>
      <c r="AG222" s="34">
        <f t="shared" si="114"/>
        <v>0</v>
      </c>
      <c r="AH222" s="34">
        <f t="shared" si="115"/>
        <v>0</v>
      </c>
    </row>
    <row r="223" spans="1:34" ht="15.75" x14ac:dyDescent="0.25">
      <c r="A223" s="13">
        <v>11</v>
      </c>
      <c r="B223" s="4" t="str">
        <f t="shared" si="116"/>
        <v>Физика</v>
      </c>
      <c r="C223" s="3" t="s">
        <v>38</v>
      </c>
      <c r="D223" s="48"/>
      <c r="E223" s="42" t="e">
        <f>(J223+O223+T223+#REF!+AD223)/D223</f>
        <v>#REF!</v>
      </c>
      <c r="F223" s="35"/>
      <c r="G223" s="35"/>
      <c r="H223" s="35"/>
      <c r="I223" s="35"/>
      <c r="J223" s="36">
        <f t="shared" si="109"/>
        <v>0</v>
      </c>
      <c r="K223" s="35"/>
      <c r="L223" s="35"/>
      <c r="M223" s="35"/>
      <c r="N223" s="35"/>
      <c r="O223" s="36">
        <f t="shared" si="110"/>
        <v>0</v>
      </c>
      <c r="P223" s="35"/>
      <c r="Q223" s="35"/>
      <c r="R223" s="35"/>
      <c r="S223" s="35"/>
      <c r="T223" s="36">
        <f t="shared" si="111"/>
        <v>0</v>
      </c>
      <c r="U223" s="36"/>
      <c r="V223" s="36"/>
      <c r="W223" s="36"/>
      <c r="X223" s="36"/>
      <c r="Y223" s="36"/>
      <c r="Z223" s="35"/>
      <c r="AA223" s="35"/>
      <c r="AB223" s="35"/>
      <c r="AC223" s="35"/>
      <c r="AD223" s="37">
        <f t="shared" si="112"/>
        <v>0</v>
      </c>
      <c r="AE223">
        <v>2</v>
      </c>
      <c r="AF223" s="34">
        <f t="shared" si="113"/>
        <v>0</v>
      </c>
      <c r="AG223" s="34">
        <f t="shared" si="114"/>
        <v>0</v>
      </c>
      <c r="AH223" s="34">
        <f t="shared" si="115"/>
        <v>0</v>
      </c>
    </row>
    <row r="224" spans="1:34" ht="15.75" x14ac:dyDescent="0.25">
      <c r="A224" s="13">
        <v>11</v>
      </c>
      <c r="B224" s="4" t="str">
        <f t="shared" si="116"/>
        <v>Химия</v>
      </c>
      <c r="C224" s="3" t="s">
        <v>38</v>
      </c>
      <c r="D224" s="48"/>
      <c r="E224" s="42" t="e">
        <f>(J224+O224+T224+#REF!+AD224)/D224</f>
        <v>#REF!</v>
      </c>
      <c r="F224" s="35"/>
      <c r="G224" s="35"/>
      <c r="H224" s="35"/>
      <c r="I224" s="35"/>
      <c r="J224" s="36">
        <f t="shared" si="109"/>
        <v>0</v>
      </c>
      <c r="K224" s="35"/>
      <c r="L224" s="35"/>
      <c r="M224" s="35"/>
      <c r="N224" s="35"/>
      <c r="O224" s="36">
        <f t="shared" si="110"/>
        <v>0</v>
      </c>
      <c r="P224" s="35"/>
      <c r="Q224" s="35"/>
      <c r="R224" s="35"/>
      <c r="S224" s="35"/>
      <c r="T224" s="36">
        <f t="shared" si="111"/>
        <v>0</v>
      </c>
      <c r="U224" s="36"/>
      <c r="V224" s="36"/>
      <c r="W224" s="36"/>
      <c r="X224" s="36"/>
      <c r="Y224" s="36"/>
      <c r="Z224" s="35"/>
      <c r="AA224" s="35"/>
      <c r="AB224" s="35"/>
      <c r="AC224" s="35"/>
      <c r="AD224" s="37">
        <f t="shared" si="112"/>
        <v>0</v>
      </c>
      <c r="AE224">
        <v>2</v>
      </c>
      <c r="AF224" s="34">
        <f t="shared" si="113"/>
        <v>0</v>
      </c>
      <c r="AG224" s="34">
        <f t="shared" si="114"/>
        <v>0</v>
      </c>
      <c r="AH224" s="34">
        <f t="shared" si="115"/>
        <v>0</v>
      </c>
    </row>
    <row r="225" spans="1:34" ht="15.75" x14ac:dyDescent="0.25">
      <c r="A225" s="13">
        <v>11</v>
      </c>
      <c r="B225" s="2"/>
      <c r="C225" s="1"/>
      <c r="D225" s="49"/>
      <c r="E225" s="9"/>
      <c r="F225" s="10"/>
      <c r="G225" s="10"/>
      <c r="H225" s="10"/>
      <c r="I225" s="10"/>
      <c r="J225" s="10">
        <f>SUM(J207:J224)</f>
        <v>0</v>
      </c>
      <c r="K225" s="10"/>
      <c r="L225" s="10"/>
      <c r="M225" s="10"/>
      <c r="N225" s="10"/>
      <c r="O225" s="10">
        <f>SUM(O207:O224)</f>
        <v>0</v>
      </c>
      <c r="P225" s="10"/>
      <c r="Q225" s="10"/>
      <c r="R225" s="10"/>
      <c r="S225" s="10"/>
      <c r="T225" s="10">
        <f>SUM(T207:T224)</f>
        <v>0</v>
      </c>
      <c r="U225" s="10"/>
      <c r="V225" s="10"/>
      <c r="W225" s="10"/>
      <c r="X225" s="10"/>
      <c r="Y225" s="10"/>
      <c r="Z225" s="10"/>
      <c r="AA225" s="10"/>
      <c r="AB225" s="10"/>
      <c r="AC225" s="10"/>
      <c r="AD225" s="10">
        <f>SUM(AD207:AD224)</f>
        <v>0</v>
      </c>
      <c r="AE225">
        <v>3</v>
      </c>
      <c r="AF225" s="14">
        <f>SUM(AF207:AF224)</f>
        <v>0</v>
      </c>
      <c r="AG225" s="14">
        <f>SUM(AG207:AG224)</f>
        <v>0</v>
      </c>
      <c r="AH225" s="14">
        <f>SUM(AH207:AH224)</f>
        <v>0</v>
      </c>
    </row>
    <row r="226" spans="1:34" ht="15.75" x14ac:dyDescent="0.25">
      <c r="A226" s="13">
        <v>12</v>
      </c>
      <c r="B226" s="110" t="str">
        <f>"Буква (или иное название) класса "&amp;A226&amp;":"</f>
        <v>Буква (или иное название) класса 12:</v>
      </c>
      <c r="C226" s="111"/>
      <c r="D226" s="50"/>
      <c r="E226" s="8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>
        <v>3</v>
      </c>
      <c r="AF226" s="31"/>
      <c r="AG226" s="31"/>
      <c r="AH226" s="31"/>
    </row>
    <row r="227" spans="1:34" ht="15.75" x14ac:dyDescent="0.25">
      <c r="A227" s="13">
        <v>12</v>
      </c>
      <c r="B227" s="4" t="str">
        <f>B207</f>
        <v>Русский язык</v>
      </c>
      <c r="C227" s="5" t="s">
        <v>38</v>
      </c>
      <c r="D227" s="47"/>
      <c r="E227" s="42" t="e">
        <f>(J227+O227+T227+#REF!+AD227)/D227</f>
        <v>#REF!</v>
      </c>
      <c r="F227" s="35"/>
      <c r="G227" s="35"/>
      <c r="H227" s="35"/>
      <c r="I227" s="35"/>
      <c r="J227" s="36">
        <f t="shared" ref="J227:J244" si="117">COUNTA(F227:I227)</f>
        <v>0</v>
      </c>
      <c r="K227" s="35"/>
      <c r="L227" s="35"/>
      <c r="M227" s="35"/>
      <c r="N227" s="35"/>
      <c r="O227" s="36">
        <f t="shared" ref="O227:O244" si="118">COUNTA(K227:N227)</f>
        <v>0</v>
      </c>
      <c r="P227" s="35"/>
      <c r="Q227" s="35"/>
      <c r="R227" s="35"/>
      <c r="S227" s="35"/>
      <c r="T227" s="36">
        <f t="shared" ref="T227:T244" si="119">COUNTA(P227:S227)</f>
        <v>0</v>
      </c>
      <c r="U227" s="36"/>
      <c r="V227" s="36"/>
      <c r="W227" s="36"/>
      <c r="X227" s="36"/>
      <c r="Y227" s="36"/>
      <c r="Z227" s="35"/>
      <c r="AA227" s="35"/>
      <c r="AB227" s="35"/>
      <c r="AC227" s="35"/>
      <c r="AD227" s="37">
        <f t="shared" ref="AD227:AD244" si="120">COUNTA(Z227:AC227)</f>
        <v>0</v>
      </c>
      <c r="AE227">
        <v>3</v>
      </c>
      <c r="AF227" s="34">
        <f t="shared" ref="AF227:AF244" si="121">COUNTIF(F227:AD227,$F$1)</f>
        <v>0</v>
      </c>
      <c r="AG227" s="34">
        <f t="shared" ref="AG227:AG244" si="122">COUNTIF(F227:AE227,$G$1)</f>
        <v>0</v>
      </c>
      <c r="AH227" s="34">
        <f t="shared" ref="AH227:AH244" si="123">COUNTIF(F227:AD227,$H$1)</f>
        <v>0</v>
      </c>
    </row>
    <row r="228" spans="1:34" ht="15.75" x14ac:dyDescent="0.25">
      <c r="A228" s="13">
        <v>12</v>
      </c>
      <c r="B228" s="4" t="str">
        <f t="shared" ref="B228:B244" si="124">B208</f>
        <v>Литература</v>
      </c>
      <c r="C228" s="3" t="s">
        <v>38</v>
      </c>
      <c r="D228" s="48"/>
      <c r="E228" s="42" t="e">
        <f>(J228+O228+T228+#REF!+AD228)/D228</f>
        <v>#REF!</v>
      </c>
      <c r="F228" s="35"/>
      <c r="G228" s="35"/>
      <c r="H228" s="35"/>
      <c r="I228" s="35"/>
      <c r="J228" s="36">
        <f t="shared" si="117"/>
        <v>0</v>
      </c>
      <c r="K228" s="35"/>
      <c r="L228" s="35"/>
      <c r="M228" s="35"/>
      <c r="N228" s="35"/>
      <c r="O228" s="36">
        <f t="shared" si="118"/>
        <v>0</v>
      </c>
      <c r="P228" s="35"/>
      <c r="Q228" s="35"/>
      <c r="R228" s="35"/>
      <c r="S228" s="35"/>
      <c r="T228" s="36">
        <f t="shared" si="119"/>
        <v>0</v>
      </c>
      <c r="U228" s="36"/>
      <c r="V228" s="36"/>
      <c r="W228" s="36"/>
      <c r="X228" s="36"/>
      <c r="Y228" s="36"/>
      <c r="Z228" s="35"/>
      <c r="AA228" s="35"/>
      <c r="AB228" s="35"/>
      <c r="AC228" s="35"/>
      <c r="AD228" s="37">
        <f t="shared" si="120"/>
        <v>0</v>
      </c>
      <c r="AE228">
        <v>3</v>
      </c>
      <c r="AF228" s="34">
        <f t="shared" si="121"/>
        <v>0</v>
      </c>
      <c r="AG228" s="34">
        <f t="shared" si="122"/>
        <v>0</v>
      </c>
      <c r="AH228" s="34">
        <f t="shared" si="123"/>
        <v>0</v>
      </c>
    </row>
    <row r="229" spans="1:34" ht="15.75" x14ac:dyDescent="0.25">
      <c r="A229" s="13">
        <v>12</v>
      </c>
      <c r="B229" s="4">
        <f t="shared" si="124"/>
        <v>0</v>
      </c>
      <c r="C229" s="3" t="s">
        <v>38</v>
      </c>
      <c r="D229" s="48"/>
      <c r="E229" s="42" t="e">
        <f>(J229+O229+T229+#REF!+AD229)/D229</f>
        <v>#REF!</v>
      </c>
      <c r="F229" s="35"/>
      <c r="G229" s="35"/>
      <c r="H229" s="35"/>
      <c r="I229" s="35"/>
      <c r="J229" s="36">
        <f t="shared" si="117"/>
        <v>0</v>
      </c>
      <c r="K229" s="35"/>
      <c r="L229" s="35"/>
      <c r="M229" s="35"/>
      <c r="N229" s="35"/>
      <c r="O229" s="36">
        <f t="shared" si="118"/>
        <v>0</v>
      </c>
      <c r="P229" s="35"/>
      <c r="Q229" s="35"/>
      <c r="R229" s="35"/>
      <c r="S229" s="35"/>
      <c r="T229" s="36">
        <f t="shared" si="119"/>
        <v>0</v>
      </c>
      <c r="U229" s="36"/>
      <c r="V229" s="36"/>
      <c r="W229" s="36"/>
      <c r="X229" s="36"/>
      <c r="Y229" s="36"/>
      <c r="Z229" s="35"/>
      <c r="AA229" s="35"/>
      <c r="AB229" s="35"/>
      <c r="AC229" s="35"/>
      <c r="AD229" s="37">
        <f t="shared" si="120"/>
        <v>0</v>
      </c>
      <c r="AE229">
        <v>3</v>
      </c>
      <c r="AF229" s="34">
        <f t="shared" si="121"/>
        <v>0</v>
      </c>
      <c r="AG229" s="34">
        <f t="shared" si="122"/>
        <v>0</v>
      </c>
      <c r="AH229" s="34">
        <f t="shared" si="123"/>
        <v>0</v>
      </c>
    </row>
    <row r="230" spans="1:34" ht="15.75" x14ac:dyDescent="0.25">
      <c r="A230" s="13">
        <v>12</v>
      </c>
      <c r="B230" s="4">
        <f t="shared" si="124"/>
        <v>0</v>
      </c>
      <c r="C230" s="3" t="s">
        <v>38</v>
      </c>
      <c r="D230" s="48"/>
      <c r="E230" s="42" t="e">
        <f>(J230+O230+T230+#REF!+AD230)/D230</f>
        <v>#REF!</v>
      </c>
      <c r="F230" s="35"/>
      <c r="G230" s="35"/>
      <c r="H230" s="35"/>
      <c r="I230" s="35"/>
      <c r="J230" s="36">
        <f t="shared" si="117"/>
        <v>0</v>
      </c>
      <c r="K230" s="35"/>
      <c r="L230" s="35"/>
      <c r="M230" s="35"/>
      <c r="N230" s="35"/>
      <c r="O230" s="36">
        <f t="shared" si="118"/>
        <v>0</v>
      </c>
      <c r="P230" s="35"/>
      <c r="Q230" s="35"/>
      <c r="R230" s="35"/>
      <c r="S230" s="35"/>
      <c r="T230" s="36">
        <f t="shared" si="119"/>
        <v>0</v>
      </c>
      <c r="U230" s="36"/>
      <c r="V230" s="36"/>
      <c r="W230" s="36"/>
      <c r="X230" s="36"/>
      <c r="Y230" s="36"/>
      <c r="Z230" s="35"/>
      <c r="AA230" s="35"/>
      <c r="AB230" s="35"/>
      <c r="AC230" s="35"/>
      <c r="AD230" s="37">
        <f t="shared" si="120"/>
        <v>0</v>
      </c>
      <c r="AE230">
        <v>3</v>
      </c>
      <c r="AF230" s="34">
        <f t="shared" si="121"/>
        <v>0</v>
      </c>
      <c r="AG230" s="34">
        <f t="shared" si="122"/>
        <v>0</v>
      </c>
      <c r="AH230" s="34">
        <f t="shared" si="123"/>
        <v>0</v>
      </c>
    </row>
    <row r="231" spans="1:34" ht="15.75" x14ac:dyDescent="0.25">
      <c r="A231" s="13">
        <v>12</v>
      </c>
      <c r="B231" s="4" t="str">
        <f t="shared" si="124"/>
        <v>Иностранный язык</v>
      </c>
      <c r="C231" s="3" t="s">
        <v>38</v>
      </c>
      <c r="D231" s="48"/>
      <c r="E231" s="42" t="e">
        <f>(J231+O231+T231+#REF!+AD231)/D231</f>
        <v>#REF!</v>
      </c>
      <c r="F231" s="35"/>
      <c r="G231" s="35"/>
      <c r="H231" s="35"/>
      <c r="I231" s="35"/>
      <c r="J231" s="36">
        <f t="shared" si="117"/>
        <v>0</v>
      </c>
      <c r="K231" s="35"/>
      <c r="L231" s="35"/>
      <c r="M231" s="35"/>
      <c r="N231" s="35"/>
      <c r="O231" s="36">
        <f t="shared" si="118"/>
        <v>0</v>
      </c>
      <c r="P231" s="35"/>
      <c r="Q231" s="35"/>
      <c r="R231" s="35"/>
      <c r="S231" s="35"/>
      <c r="T231" s="36">
        <f t="shared" si="119"/>
        <v>0</v>
      </c>
      <c r="U231" s="36"/>
      <c r="V231" s="36"/>
      <c r="W231" s="36"/>
      <c r="X231" s="36"/>
      <c r="Y231" s="36"/>
      <c r="Z231" s="35"/>
      <c r="AA231" s="35"/>
      <c r="AB231" s="35"/>
      <c r="AC231" s="35"/>
      <c r="AD231" s="37">
        <f t="shared" si="120"/>
        <v>0</v>
      </c>
      <c r="AE231">
        <v>3</v>
      </c>
      <c r="AF231" s="34">
        <f t="shared" si="121"/>
        <v>0</v>
      </c>
      <c r="AG231" s="34">
        <f t="shared" si="122"/>
        <v>0</v>
      </c>
      <c r="AH231" s="34">
        <f t="shared" si="123"/>
        <v>0</v>
      </c>
    </row>
    <row r="232" spans="1:34" ht="15.75" x14ac:dyDescent="0.25">
      <c r="A232" s="13">
        <v>12</v>
      </c>
      <c r="B232" s="4" t="str">
        <f t="shared" si="124"/>
        <v>Алгебра</v>
      </c>
      <c r="C232" s="3" t="s">
        <v>38</v>
      </c>
      <c r="D232" s="48"/>
      <c r="E232" s="42" t="e">
        <f>(J232+O232+T232+#REF!+AD232)/D232</f>
        <v>#REF!</v>
      </c>
      <c r="F232" s="35"/>
      <c r="G232" s="35"/>
      <c r="H232" s="35"/>
      <c r="I232" s="35"/>
      <c r="J232" s="36">
        <f t="shared" si="117"/>
        <v>0</v>
      </c>
      <c r="K232" s="35"/>
      <c r="L232" s="35"/>
      <c r="M232" s="35"/>
      <c r="N232" s="35"/>
      <c r="O232" s="36">
        <f t="shared" si="118"/>
        <v>0</v>
      </c>
      <c r="P232" s="35"/>
      <c r="Q232" s="35"/>
      <c r="R232" s="35"/>
      <c r="S232" s="35"/>
      <c r="T232" s="36">
        <f t="shared" si="119"/>
        <v>0</v>
      </c>
      <c r="U232" s="36"/>
      <c r="V232" s="36"/>
      <c r="W232" s="36"/>
      <c r="X232" s="36"/>
      <c r="Y232" s="36"/>
      <c r="Z232" s="35"/>
      <c r="AA232" s="35"/>
      <c r="AB232" s="35"/>
      <c r="AC232" s="35"/>
      <c r="AD232" s="37">
        <f t="shared" si="120"/>
        <v>0</v>
      </c>
      <c r="AE232">
        <v>3</v>
      </c>
      <c r="AF232" s="34">
        <f t="shared" si="121"/>
        <v>0</v>
      </c>
      <c r="AG232" s="34">
        <f t="shared" si="122"/>
        <v>0</v>
      </c>
      <c r="AH232" s="34">
        <f t="shared" si="123"/>
        <v>0</v>
      </c>
    </row>
    <row r="233" spans="1:34" ht="15.75" x14ac:dyDescent="0.25">
      <c r="A233" s="13">
        <v>12</v>
      </c>
      <c r="B233" s="4" t="str">
        <f t="shared" si="124"/>
        <v>Геометрия</v>
      </c>
      <c r="C233" s="3" t="s">
        <v>38</v>
      </c>
      <c r="D233" s="48"/>
      <c r="E233" s="42" t="e">
        <f>(J233+O233+T233+#REF!+AD233)/D233</f>
        <v>#REF!</v>
      </c>
      <c r="F233" s="35"/>
      <c r="G233" s="35"/>
      <c r="H233" s="35"/>
      <c r="I233" s="35"/>
      <c r="J233" s="36">
        <f t="shared" si="117"/>
        <v>0</v>
      </c>
      <c r="K233" s="35"/>
      <c r="L233" s="35"/>
      <c r="M233" s="35"/>
      <c r="N233" s="35"/>
      <c r="O233" s="36">
        <f t="shared" si="118"/>
        <v>0</v>
      </c>
      <c r="P233" s="35"/>
      <c r="Q233" s="35"/>
      <c r="R233" s="35"/>
      <c r="S233" s="35"/>
      <c r="T233" s="36">
        <f t="shared" si="119"/>
        <v>0</v>
      </c>
      <c r="U233" s="36"/>
      <c r="V233" s="36"/>
      <c r="W233" s="36"/>
      <c r="X233" s="36"/>
      <c r="Y233" s="36"/>
      <c r="Z233" s="35"/>
      <c r="AA233" s="35"/>
      <c r="AB233" s="35"/>
      <c r="AC233" s="35"/>
      <c r="AD233" s="37">
        <f t="shared" si="120"/>
        <v>0</v>
      </c>
      <c r="AE233">
        <v>3</v>
      </c>
      <c r="AF233" s="34">
        <f t="shared" si="121"/>
        <v>0</v>
      </c>
      <c r="AG233" s="34">
        <f t="shared" si="122"/>
        <v>0</v>
      </c>
      <c r="AH233" s="34">
        <f t="shared" si="123"/>
        <v>0</v>
      </c>
    </row>
    <row r="234" spans="1:34" ht="15.75" x14ac:dyDescent="0.25">
      <c r="A234" s="13">
        <v>12</v>
      </c>
      <c r="B234" s="4" t="str">
        <f t="shared" si="124"/>
        <v>Вероятность и статистика</v>
      </c>
      <c r="C234" s="3" t="s">
        <v>38</v>
      </c>
      <c r="D234" s="48"/>
      <c r="E234" s="42" t="e">
        <f>(J234+O234+T234+#REF!+AD234)/D234</f>
        <v>#REF!</v>
      </c>
      <c r="F234" s="35"/>
      <c r="G234" s="35"/>
      <c r="H234" s="35"/>
      <c r="I234" s="35"/>
      <c r="J234" s="36">
        <f t="shared" si="117"/>
        <v>0</v>
      </c>
      <c r="K234" s="35"/>
      <c r="L234" s="35"/>
      <c r="M234" s="35"/>
      <c r="N234" s="35"/>
      <c r="O234" s="36">
        <f t="shared" si="118"/>
        <v>0</v>
      </c>
      <c r="P234" s="35"/>
      <c r="Q234" s="35"/>
      <c r="R234" s="35"/>
      <c r="S234" s="35"/>
      <c r="T234" s="36">
        <f t="shared" si="119"/>
        <v>0</v>
      </c>
      <c r="U234" s="36"/>
      <c r="V234" s="36"/>
      <c r="W234" s="36"/>
      <c r="X234" s="36"/>
      <c r="Y234" s="36"/>
      <c r="Z234" s="35"/>
      <c r="AA234" s="35"/>
      <c r="AB234" s="35"/>
      <c r="AC234" s="35"/>
      <c r="AD234" s="37">
        <f t="shared" si="120"/>
        <v>0</v>
      </c>
      <c r="AE234">
        <v>3</v>
      </c>
      <c r="AF234" s="34">
        <f t="shared" si="121"/>
        <v>0</v>
      </c>
      <c r="AG234" s="34">
        <f t="shared" si="122"/>
        <v>0</v>
      </c>
      <c r="AH234" s="34">
        <f t="shared" si="123"/>
        <v>0</v>
      </c>
    </row>
    <row r="235" spans="1:34" ht="15.75" x14ac:dyDescent="0.25">
      <c r="A235" s="13">
        <v>12</v>
      </c>
      <c r="B235" s="4" t="str">
        <f t="shared" si="124"/>
        <v>История</v>
      </c>
      <c r="C235" s="3" t="s">
        <v>38</v>
      </c>
      <c r="D235" s="48"/>
      <c r="E235" s="42" t="e">
        <f>(J235+O235+T235+#REF!+AD235)/D235</f>
        <v>#REF!</v>
      </c>
      <c r="F235" s="35"/>
      <c r="G235" s="35"/>
      <c r="H235" s="35"/>
      <c r="I235" s="35"/>
      <c r="J235" s="36">
        <f t="shared" si="117"/>
        <v>0</v>
      </c>
      <c r="K235" s="35"/>
      <c r="L235" s="35"/>
      <c r="M235" s="35"/>
      <c r="N235" s="35"/>
      <c r="O235" s="36">
        <f t="shared" si="118"/>
        <v>0</v>
      </c>
      <c r="P235" s="35"/>
      <c r="Q235" s="35"/>
      <c r="R235" s="35"/>
      <c r="S235" s="35"/>
      <c r="T235" s="36">
        <f t="shared" si="119"/>
        <v>0</v>
      </c>
      <c r="U235" s="36"/>
      <c r="V235" s="36"/>
      <c r="W235" s="36"/>
      <c r="X235" s="36"/>
      <c r="Y235" s="36"/>
      <c r="Z235" s="35"/>
      <c r="AA235" s="35"/>
      <c r="AB235" s="35"/>
      <c r="AC235" s="35"/>
      <c r="AD235" s="37">
        <f t="shared" si="120"/>
        <v>0</v>
      </c>
      <c r="AE235">
        <v>3</v>
      </c>
      <c r="AF235" s="34">
        <f t="shared" si="121"/>
        <v>0</v>
      </c>
      <c r="AG235" s="34">
        <f t="shared" si="122"/>
        <v>0</v>
      </c>
      <c r="AH235" s="34">
        <f t="shared" si="123"/>
        <v>0</v>
      </c>
    </row>
    <row r="236" spans="1:34" ht="15.75" x14ac:dyDescent="0.25">
      <c r="A236" s="13">
        <v>12</v>
      </c>
      <c r="B236" s="4" t="str">
        <f t="shared" si="124"/>
        <v>География</v>
      </c>
      <c r="C236" s="3" t="s">
        <v>38</v>
      </c>
      <c r="D236" s="48"/>
      <c r="E236" s="42" t="e">
        <f>(J236+O236+T236+#REF!+AD236)/D236</f>
        <v>#REF!</v>
      </c>
      <c r="F236" s="35"/>
      <c r="G236" s="35"/>
      <c r="H236" s="35"/>
      <c r="I236" s="35"/>
      <c r="J236" s="36">
        <f t="shared" si="117"/>
        <v>0</v>
      </c>
      <c r="K236" s="35"/>
      <c r="L236" s="35"/>
      <c r="M236" s="35"/>
      <c r="N236" s="35"/>
      <c r="O236" s="36">
        <f t="shared" si="118"/>
        <v>0</v>
      </c>
      <c r="P236" s="35"/>
      <c r="Q236" s="35"/>
      <c r="R236" s="35"/>
      <c r="S236" s="35"/>
      <c r="T236" s="36">
        <f t="shared" si="119"/>
        <v>0</v>
      </c>
      <c r="U236" s="36"/>
      <c r="V236" s="36"/>
      <c r="W236" s="36"/>
      <c r="X236" s="36"/>
      <c r="Y236" s="36"/>
      <c r="Z236" s="35"/>
      <c r="AA236" s="35"/>
      <c r="AB236" s="35"/>
      <c r="AC236" s="35"/>
      <c r="AD236" s="37">
        <f t="shared" si="120"/>
        <v>0</v>
      </c>
      <c r="AE236">
        <v>3</v>
      </c>
      <c r="AF236" s="34">
        <f t="shared" si="121"/>
        <v>0</v>
      </c>
      <c r="AG236" s="34">
        <f t="shared" si="122"/>
        <v>0</v>
      </c>
      <c r="AH236" s="34">
        <f t="shared" si="123"/>
        <v>0</v>
      </c>
    </row>
    <row r="237" spans="1:34" ht="15.75" x14ac:dyDescent="0.25">
      <c r="A237" s="13">
        <v>12</v>
      </c>
      <c r="B237" s="4" t="str">
        <f t="shared" si="124"/>
        <v>Биология</v>
      </c>
      <c r="C237" s="3" t="s">
        <v>38</v>
      </c>
      <c r="D237" s="48"/>
      <c r="E237" s="42" t="e">
        <f>(J237+O237+T237+#REF!+AD237)/D237</f>
        <v>#REF!</v>
      </c>
      <c r="F237" s="35"/>
      <c r="G237" s="35"/>
      <c r="H237" s="35"/>
      <c r="I237" s="35"/>
      <c r="J237" s="36">
        <f t="shared" si="117"/>
        <v>0</v>
      </c>
      <c r="K237" s="35"/>
      <c r="L237" s="35"/>
      <c r="M237" s="35"/>
      <c r="N237" s="35"/>
      <c r="O237" s="36">
        <f t="shared" si="118"/>
        <v>0</v>
      </c>
      <c r="P237" s="35"/>
      <c r="Q237" s="35"/>
      <c r="R237" s="35"/>
      <c r="S237" s="35"/>
      <c r="T237" s="36">
        <f t="shared" si="119"/>
        <v>0</v>
      </c>
      <c r="U237" s="36"/>
      <c r="V237" s="36"/>
      <c r="W237" s="36"/>
      <c r="X237" s="36"/>
      <c r="Y237" s="36"/>
      <c r="Z237" s="35"/>
      <c r="AA237" s="35"/>
      <c r="AB237" s="35"/>
      <c r="AC237" s="35"/>
      <c r="AD237" s="37">
        <f t="shared" si="120"/>
        <v>0</v>
      </c>
      <c r="AE237">
        <v>3</v>
      </c>
      <c r="AF237" s="34">
        <f t="shared" si="121"/>
        <v>0</v>
      </c>
      <c r="AG237" s="34">
        <f t="shared" si="122"/>
        <v>0</v>
      </c>
      <c r="AH237" s="34">
        <f t="shared" si="123"/>
        <v>0</v>
      </c>
    </row>
    <row r="238" spans="1:34" ht="15.75" x14ac:dyDescent="0.25">
      <c r="A238" s="13">
        <v>12</v>
      </c>
      <c r="B238" s="4" t="str">
        <f t="shared" si="124"/>
        <v>Труд (технология0</v>
      </c>
      <c r="C238" s="3" t="s">
        <v>38</v>
      </c>
      <c r="D238" s="48"/>
      <c r="E238" s="42" t="e">
        <f>(J238+O238+T238+#REF!+AD238)/D238</f>
        <v>#REF!</v>
      </c>
      <c r="F238" s="35"/>
      <c r="G238" s="35"/>
      <c r="H238" s="35"/>
      <c r="I238" s="35"/>
      <c r="J238" s="36">
        <f t="shared" si="117"/>
        <v>0</v>
      </c>
      <c r="K238" s="35"/>
      <c r="L238" s="35"/>
      <c r="M238" s="35"/>
      <c r="N238" s="35"/>
      <c r="O238" s="36">
        <f t="shared" si="118"/>
        <v>0</v>
      </c>
      <c r="P238" s="35"/>
      <c r="Q238" s="35"/>
      <c r="R238" s="35"/>
      <c r="S238" s="35"/>
      <c r="T238" s="36">
        <f t="shared" si="119"/>
        <v>0</v>
      </c>
      <c r="U238" s="36"/>
      <c r="V238" s="36"/>
      <c r="W238" s="36"/>
      <c r="X238" s="36"/>
      <c r="Y238" s="36"/>
      <c r="Z238" s="35"/>
      <c r="AA238" s="35"/>
      <c r="AB238" s="35"/>
      <c r="AC238" s="35"/>
      <c r="AD238" s="37">
        <f t="shared" si="120"/>
        <v>0</v>
      </c>
      <c r="AE238">
        <v>3</v>
      </c>
      <c r="AF238" s="34">
        <f t="shared" si="121"/>
        <v>0</v>
      </c>
      <c r="AG238" s="34">
        <f t="shared" si="122"/>
        <v>0</v>
      </c>
      <c r="AH238" s="34">
        <f t="shared" si="123"/>
        <v>0</v>
      </c>
    </row>
    <row r="239" spans="1:34" ht="15.75" x14ac:dyDescent="0.25">
      <c r="A239" s="13">
        <v>12</v>
      </c>
      <c r="B239" s="4" t="str">
        <f t="shared" si="124"/>
        <v>Физическая культура</v>
      </c>
      <c r="C239" s="3" t="s">
        <v>38</v>
      </c>
      <c r="D239" s="48"/>
      <c r="E239" s="42" t="e">
        <f>(J239+O239+T239+#REF!+AD239)/D239</f>
        <v>#REF!</v>
      </c>
      <c r="F239" s="35"/>
      <c r="G239" s="35"/>
      <c r="H239" s="35"/>
      <c r="I239" s="35"/>
      <c r="J239" s="36">
        <f t="shared" si="117"/>
        <v>0</v>
      </c>
      <c r="K239" s="35"/>
      <c r="L239" s="35"/>
      <c r="M239" s="35"/>
      <c r="N239" s="35"/>
      <c r="O239" s="36">
        <f t="shared" si="118"/>
        <v>0</v>
      </c>
      <c r="P239" s="35"/>
      <c r="Q239" s="35"/>
      <c r="R239" s="35"/>
      <c r="S239" s="35"/>
      <c r="T239" s="36">
        <f t="shared" si="119"/>
        <v>0</v>
      </c>
      <c r="U239" s="36"/>
      <c r="V239" s="36"/>
      <c r="W239" s="36"/>
      <c r="X239" s="36"/>
      <c r="Y239" s="36"/>
      <c r="Z239" s="35"/>
      <c r="AA239" s="35"/>
      <c r="AB239" s="35"/>
      <c r="AC239" s="35"/>
      <c r="AD239" s="37">
        <f t="shared" si="120"/>
        <v>0</v>
      </c>
      <c r="AE239">
        <v>2</v>
      </c>
      <c r="AF239" s="34">
        <f t="shared" si="121"/>
        <v>0</v>
      </c>
      <c r="AG239" s="34">
        <f t="shared" si="122"/>
        <v>0</v>
      </c>
      <c r="AH239" s="34">
        <f t="shared" si="123"/>
        <v>0</v>
      </c>
    </row>
    <row r="240" spans="1:34" ht="15.75" x14ac:dyDescent="0.25">
      <c r="A240" s="13">
        <v>12</v>
      </c>
      <c r="B240" s="4" t="str">
        <f t="shared" si="124"/>
        <v>Изобразительное искусство</v>
      </c>
      <c r="C240" s="3" t="s">
        <v>38</v>
      </c>
      <c r="D240" s="48"/>
      <c r="E240" s="42" t="e">
        <f>(J240+O240+T240+#REF!+AD240)/D240</f>
        <v>#REF!</v>
      </c>
      <c r="F240" s="35"/>
      <c r="G240" s="35"/>
      <c r="H240" s="35"/>
      <c r="I240" s="35"/>
      <c r="J240" s="36">
        <f t="shared" si="117"/>
        <v>0</v>
      </c>
      <c r="K240" s="35"/>
      <c r="L240" s="35"/>
      <c r="M240" s="35"/>
      <c r="N240" s="35"/>
      <c r="O240" s="36">
        <f t="shared" si="118"/>
        <v>0</v>
      </c>
      <c r="P240" s="35"/>
      <c r="Q240" s="35"/>
      <c r="R240" s="35"/>
      <c r="S240" s="35"/>
      <c r="T240" s="36">
        <f t="shared" si="119"/>
        <v>0</v>
      </c>
      <c r="U240" s="36"/>
      <c r="V240" s="36"/>
      <c r="W240" s="36"/>
      <c r="X240" s="36"/>
      <c r="Y240" s="36"/>
      <c r="Z240" s="35"/>
      <c r="AA240" s="35"/>
      <c r="AB240" s="35"/>
      <c r="AC240" s="35"/>
      <c r="AD240" s="37">
        <f t="shared" si="120"/>
        <v>0</v>
      </c>
      <c r="AE240">
        <v>2</v>
      </c>
      <c r="AF240" s="34">
        <f t="shared" si="121"/>
        <v>0</v>
      </c>
      <c r="AG240" s="34">
        <f t="shared" si="122"/>
        <v>0</v>
      </c>
      <c r="AH240" s="34">
        <f t="shared" si="123"/>
        <v>0</v>
      </c>
    </row>
    <row r="241" spans="1:34" ht="15.75" x14ac:dyDescent="0.25">
      <c r="A241" s="13">
        <v>12</v>
      </c>
      <c r="B241" s="4" t="str">
        <f t="shared" si="124"/>
        <v>Музыка</v>
      </c>
      <c r="C241" s="3" t="s">
        <v>38</v>
      </c>
      <c r="D241" s="48"/>
      <c r="E241" s="42" t="e">
        <f>(J241+O241+T241+#REF!+AD241)/D241</f>
        <v>#REF!</v>
      </c>
      <c r="F241" s="35"/>
      <c r="G241" s="35"/>
      <c r="H241" s="35"/>
      <c r="I241" s="35"/>
      <c r="J241" s="36">
        <f t="shared" si="117"/>
        <v>0</v>
      </c>
      <c r="K241" s="35"/>
      <c r="L241" s="35"/>
      <c r="M241" s="35"/>
      <c r="N241" s="35"/>
      <c r="O241" s="36">
        <f t="shared" si="118"/>
        <v>0</v>
      </c>
      <c r="P241" s="35"/>
      <c r="Q241" s="35"/>
      <c r="R241" s="35"/>
      <c r="S241" s="35"/>
      <c r="T241" s="36">
        <f t="shared" si="119"/>
        <v>0</v>
      </c>
      <c r="U241" s="36"/>
      <c r="V241" s="36"/>
      <c r="W241" s="36"/>
      <c r="X241" s="36"/>
      <c r="Y241" s="36"/>
      <c r="Z241" s="35"/>
      <c r="AA241" s="35"/>
      <c r="AB241" s="35"/>
      <c r="AC241" s="35"/>
      <c r="AD241" s="37">
        <f t="shared" si="120"/>
        <v>0</v>
      </c>
      <c r="AE241">
        <v>2</v>
      </c>
      <c r="AF241" s="34">
        <f t="shared" si="121"/>
        <v>0</v>
      </c>
      <c r="AG241" s="34">
        <f t="shared" si="122"/>
        <v>0</v>
      </c>
      <c r="AH241" s="34">
        <f t="shared" si="123"/>
        <v>0</v>
      </c>
    </row>
    <row r="242" spans="1:34" ht="15.75" x14ac:dyDescent="0.25">
      <c r="A242" s="13">
        <v>12</v>
      </c>
      <c r="B242" s="4" t="str">
        <f t="shared" si="124"/>
        <v>Обществознание</v>
      </c>
      <c r="C242" s="3" t="s">
        <v>38</v>
      </c>
      <c r="D242" s="48"/>
      <c r="E242" s="42" t="e">
        <f>(J242+O242+T242+#REF!+AD242)/D242</f>
        <v>#REF!</v>
      </c>
      <c r="F242" s="35"/>
      <c r="G242" s="35"/>
      <c r="H242" s="35"/>
      <c r="I242" s="35"/>
      <c r="J242" s="36">
        <f t="shared" si="117"/>
        <v>0</v>
      </c>
      <c r="K242" s="35"/>
      <c r="L242" s="35"/>
      <c r="M242" s="35"/>
      <c r="N242" s="35"/>
      <c r="O242" s="36">
        <f t="shared" si="118"/>
        <v>0</v>
      </c>
      <c r="P242" s="35"/>
      <c r="Q242" s="35"/>
      <c r="R242" s="35"/>
      <c r="S242" s="35"/>
      <c r="T242" s="36">
        <f t="shared" si="119"/>
        <v>0</v>
      </c>
      <c r="U242" s="36"/>
      <c r="V242" s="36"/>
      <c r="W242" s="36"/>
      <c r="X242" s="36"/>
      <c r="Y242" s="36"/>
      <c r="Z242" s="35"/>
      <c r="AA242" s="35"/>
      <c r="AB242" s="35"/>
      <c r="AC242" s="35"/>
      <c r="AD242" s="37">
        <f t="shared" si="120"/>
        <v>0</v>
      </c>
      <c r="AE242">
        <v>2</v>
      </c>
      <c r="AF242" s="34">
        <f t="shared" si="121"/>
        <v>0</v>
      </c>
      <c r="AG242" s="34">
        <f t="shared" si="122"/>
        <v>0</v>
      </c>
      <c r="AH242" s="34">
        <f t="shared" si="123"/>
        <v>0</v>
      </c>
    </row>
    <row r="243" spans="1:34" ht="15.75" x14ac:dyDescent="0.25">
      <c r="A243" s="13">
        <v>12</v>
      </c>
      <c r="B243" s="4" t="str">
        <f t="shared" si="124"/>
        <v>Физика</v>
      </c>
      <c r="C243" s="3" t="s">
        <v>38</v>
      </c>
      <c r="D243" s="48"/>
      <c r="E243" s="42" t="e">
        <f>(J243+O243+T243+#REF!+AD243)/D243</f>
        <v>#REF!</v>
      </c>
      <c r="F243" s="35"/>
      <c r="G243" s="35"/>
      <c r="H243" s="35"/>
      <c r="I243" s="35"/>
      <c r="J243" s="36">
        <f t="shared" si="117"/>
        <v>0</v>
      </c>
      <c r="K243" s="35"/>
      <c r="L243" s="35"/>
      <c r="M243" s="35"/>
      <c r="N243" s="35"/>
      <c r="O243" s="36">
        <f t="shared" si="118"/>
        <v>0</v>
      </c>
      <c r="P243" s="35"/>
      <c r="Q243" s="35"/>
      <c r="R243" s="35"/>
      <c r="S243" s="35"/>
      <c r="T243" s="36">
        <f t="shared" si="119"/>
        <v>0</v>
      </c>
      <c r="U243" s="36"/>
      <c r="V243" s="36"/>
      <c r="W243" s="36"/>
      <c r="X243" s="36"/>
      <c r="Y243" s="36"/>
      <c r="Z243" s="35"/>
      <c r="AA243" s="35"/>
      <c r="AB243" s="35"/>
      <c r="AC243" s="35"/>
      <c r="AD243" s="37">
        <f t="shared" si="120"/>
        <v>0</v>
      </c>
      <c r="AE243">
        <v>2</v>
      </c>
      <c r="AF243" s="34">
        <f t="shared" si="121"/>
        <v>0</v>
      </c>
      <c r="AG243" s="34">
        <f t="shared" si="122"/>
        <v>0</v>
      </c>
      <c r="AH243" s="34">
        <f t="shared" si="123"/>
        <v>0</v>
      </c>
    </row>
    <row r="244" spans="1:34" ht="15.75" x14ac:dyDescent="0.25">
      <c r="A244" s="13">
        <v>12</v>
      </c>
      <c r="B244" s="4" t="str">
        <f t="shared" si="124"/>
        <v>Химия</v>
      </c>
      <c r="C244" s="3" t="s">
        <v>38</v>
      </c>
      <c r="D244" s="48"/>
      <c r="E244" s="42" t="e">
        <f>(J244+O244+T244+#REF!+AD244)/D244</f>
        <v>#REF!</v>
      </c>
      <c r="F244" s="35"/>
      <c r="G244" s="35"/>
      <c r="H244" s="35"/>
      <c r="I244" s="35"/>
      <c r="J244" s="36">
        <f t="shared" si="117"/>
        <v>0</v>
      </c>
      <c r="K244" s="35"/>
      <c r="L244" s="35"/>
      <c r="M244" s="35"/>
      <c r="N244" s="35"/>
      <c r="O244" s="36">
        <f t="shared" si="118"/>
        <v>0</v>
      </c>
      <c r="P244" s="35"/>
      <c r="Q244" s="35"/>
      <c r="R244" s="35"/>
      <c r="S244" s="35"/>
      <c r="T244" s="36">
        <f t="shared" si="119"/>
        <v>0</v>
      </c>
      <c r="U244" s="36"/>
      <c r="V244" s="36"/>
      <c r="W244" s="36"/>
      <c r="X244" s="36"/>
      <c r="Y244" s="36"/>
      <c r="Z244" s="35"/>
      <c r="AA244" s="35"/>
      <c r="AB244" s="35"/>
      <c r="AC244" s="35"/>
      <c r="AD244" s="37">
        <f t="shared" si="120"/>
        <v>0</v>
      </c>
      <c r="AE244">
        <v>2</v>
      </c>
      <c r="AF244" s="34">
        <f t="shared" si="121"/>
        <v>0</v>
      </c>
      <c r="AG244" s="34">
        <f t="shared" si="122"/>
        <v>0</v>
      </c>
      <c r="AH244" s="34">
        <f t="shared" si="123"/>
        <v>0</v>
      </c>
    </row>
    <row r="245" spans="1:34" ht="15.75" x14ac:dyDescent="0.25">
      <c r="A245" s="13">
        <v>12</v>
      </c>
      <c r="B245" s="2"/>
      <c r="C245" s="1"/>
      <c r="D245" s="49"/>
      <c r="E245" s="9"/>
      <c r="F245" s="10"/>
      <c r="G245" s="10"/>
      <c r="H245" s="10"/>
      <c r="I245" s="10"/>
      <c r="J245" s="10">
        <f>SUM(J227:J244)</f>
        <v>0</v>
      </c>
      <c r="K245" s="10"/>
      <c r="L245" s="10"/>
      <c r="M245" s="10"/>
      <c r="N245" s="10"/>
      <c r="O245" s="10">
        <f>SUM(O227:O244)</f>
        <v>0</v>
      </c>
      <c r="P245" s="10"/>
      <c r="Q245" s="10"/>
      <c r="R245" s="10"/>
      <c r="S245" s="10"/>
      <c r="T245" s="10">
        <f>SUM(T227:T244)</f>
        <v>0</v>
      </c>
      <c r="U245" s="10"/>
      <c r="V245" s="10"/>
      <c r="W245" s="10"/>
      <c r="X245" s="10"/>
      <c r="Y245" s="10"/>
      <c r="Z245" s="10"/>
      <c r="AA245" s="10"/>
      <c r="AB245" s="10"/>
      <c r="AC245" s="10"/>
      <c r="AD245" s="10">
        <f>SUM(AD227:AD244)</f>
        <v>0</v>
      </c>
      <c r="AE245">
        <v>3</v>
      </c>
      <c r="AF245" s="14">
        <f>SUM(AF227:AF244)</f>
        <v>0</v>
      </c>
      <c r="AG245" s="14">
        <f>SUM(AG227:AG244)</f>
        <v>0</v>
      </c>
      <c r="AH245" s="14">
        <f>SUM(AH227:AH244)</f>
        <v>0</v>
      </c>
    </row>
    <row r="246" spans="1:34" ht="15.75" x14ac:dyDescent="0.25">
      <c r="A246" s="13">
        <v>13</v>
      </c>
      <c r="B246" s="110" t="str">
        <f>"Буква (или иное название) класса "&amp;A246&amp;":"</f>
        <v>Буква (или иное название) класса 13:</v>
      </c>
      <c r="C246" s="111"/>
      <c r="D246" s="50"/>
      <c r="E246" s="8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>
        <v>3</v>
      </c>
      <c r="AF246" s="31"/>
      <c r="AG246" s="31"/>
      <c r="AH246" s="31"/>
    </row>
    <row r="247" spans="1:34" ht="15.75" x14ac:dyDescent="0.25">
      <c r="A247" s="13">
        <v>13</v>
      </c>
      <c r="B247" s="4" t="str">
        <f>B227</f>
        <v>Русский язык</v>
      </c>
      <c r="C247" s="5" t="s">
        <v>38</v>
      </c>
      <c r="D247" s="47"/>
      <c r="E247" s="42" t="e">
        <f>(J247+O247+T247+#REF!+AD247)/D247</f>
        <v>#REF!</v>
      </c>
      <c r="F247" s="35"/>
      <c r="G247" s="35"/>
      <c r="H247" s="35"/>
      <c r="I247" s="35"/>
      <c r="J247" s="36">
        <f t="shared" ref="J247:J264" si="125">COUNTA(F247:I247)</f>
        <v>0</v>
      </c>
      <c r="K247" s="35"/>
      <c r="L247" s="35"/>
      <c r="M247" s="35"/>
      <c r="N247" s="35"/>
      <c r="O247" s="36">
        <f t="shared" ref="O247:O264" si="126">COUNTA(K247:N247)</f>
        <v>0</v>
      </c>
      <c r="P247" s="35"/>
      <c r="Q247" s="35"/>
      <c r="R247" s="35"/>
      <c r="S247" s="35"/>
      <c r="T247" s="36">
        <f t="shared" ref="T247:T264" si="127">COUNTA(P247:S247)</f>
        <v>0</v>
      </c>
      <c r="U247" s="36"/>
      <c r="V247" s="36"/>
      <c r="W247" s="36"/>
      <c r="X247" s="36"/>
      <c r="Y247" s="36"/>
      <c r="Z247" s="35"/>
      <c r="AA247" s="35"/>
      <c r="AB247" s="35"/>
      <c r="AC247" s="35"/>
      <c r="AD247" s="37">
        <f t="shared" ref="AD247:AD264" si="128">COUNTA(Z247:AC247)</f>
        <v>0</v>
      </c>
      <c r="AE247">
        <v>3</v>
      </c>
      <c r="AF247" s="34">
        <f t="shared" ref="AF247:AF264" si="129">COUNTIF(F247:AD247,$F$1)</f>
        <v>0</v>
      </c>
      <c r="AG247" s="34">
        <f t="shared" ref="AG247:AG264" si="130">COUNTIF(F247:AE247,$G$1)</f>
        <v>0</v>
      </c>
      <c r="AH247" s="34">
        <f t="shared" ref="AH247:AH264" si="131">COUNTIF(F247:AD247,$H$1)</f>
        <v>0</v>
      </c>
    </row>
    <row r="248" spans="1:34" ht="15.75" x14ac:dyDescent="0.25">
      <c r="A248" s="13">
        <v>13</v>
      </c>
      <c r="B248" s="4" t="str">
        <f t="shared" ref="B248:B264" si="132">B228</f>
        <v>Литература</v>
      </c>
      <c r="C248" s="3" t="s">
        <v>38</v>
      </c>
      <c r="D248" s="48"/>
      <c r="E248" s="42" t="e">
        <f>(J248+O248+T248+#REF!+AD248)/D248</f>
        <v>#REF!</v>
      </c>
      <c r="F248" s="35"/>
      <c r="G248" s="35"/>
      <c r="H248" s="35"/>
      <c r="I248" s="35"/>
      <c r="J248" s="36">
        <f t="shared" si="125"/>
        <v>0</v>
      </c>
      <c r="K248" s="35"/>
      <c r="L248" s="35"/>
      <c r="M248" s="35"/>
      <c r="N248" s="35"/>
      <c r="O248" s="36">
        <f t="shared" si="126"/>
        <v>0</v>
      </c>
      <c r="P248" s="35"/>
      <c r="Q248" s="35"/>
      <c r="R248" s="35"/>
      <c r="S248" s="35"/>
      <c r="T248" s="36">
        <f t="shared" si="127"/>
        <v>0</v>
      </c>
      <c r="U248" s="36"/>
      <c r="V248" s="36"/>
      <c r="W248" s="36"/>
      <c r="X248" s="36"/>
      <c r="Y248" s="36"/>
      <c r="Z248" s="35"/>
      <c r="AA248" s="35"/>
      <c r="AB248" s="35"/>
      <c r="AC248" s="35"/>
      <c r="AD248" s="37">
        <f t="shared" si="128"/>
        <v>0</v>
      </c>
      <c r="AE248">
        <v>3</v>
      </c>
      <c r="AF248" s="34">
        <f t="shared" si="129"/>
        <v>0</v>
      </c>
      <c r="AG248" s="34">
        <f t="shared" si="130"/>
        <v>0</v>
      </c>
      <c r="AH248" s="34">
        <f t="shared" si="131"/>
        <v>0</v>
      </c>
    </row>
    <row r="249" spans="1:34" ht="15.75" x14ac:dyDescent="0.25">
      <c r="A249" s="13">
        <v>13</v>
      </c>
      <c r="B249" s="4">
        <f t="shared" si="132"/>
        <v>0</v>
      </c>
      <c r="C249" s="3" t="s">
        <v>38</v>
      </c>
      <c r="D249" s="48"/>
      <c r="E249" s="42" t="e">
        <f>(J249+O249+T249+#REF!+AD249)/D249</f>
        <v>#REF!</v>
      </c>
      <c r="F249" s="35"/>
      <c r="G249" s="35"/>
      <c r="H249" s="35"/>
      <c r="I249" s="35"/>
      <c r="J249" s="36">
        <f t="shared" si="125"/>
        <v>0</v>
      </c>
      <c r="K249" s="35"/>
      <c r="L249" s="35"/>
      <c r="M249" s="35"/>
      <c r="N249" s="35"/>
      <c r="O249" s="36">
        <f t="shared" si="126"/>
        <v>0</v>
      </c>
      <c r="P249" s="35"/>
      <c r="Q249" s="35"/>
      <c r="R249" s="35"/>
      <c r="S249" s="35"/>
      <c r="T249" s="36">
        <f t="shared" si="127"/>
        <v>0</v>
      </c>
      <c r="U249" s="36"/>
      <c r="V249" s="36"/>
      <c r="W249" s="36"/>
      <c r="X249" s="36"/>
      <c r="Y249" s="36"/>
      <c r="Z249" s="35"/>
      <c r="AA249" s="35"/>
      <c r="AB249" s="35"/>
      <c r="AC249" s="35"/>
      <c r="AD249" s="37">
        <f t="shared" si="128"/>
        <v>0</v>
      </c>
      <c r="AE249">
        <v>3</v>
      </c>
      <c r="AF249" s="34">
        <f t="shared" si="129"/>
        <v>0</v>
      </c>
      <c r="AG249" s="34">
        <f t="shared" si="130"/>
        <v>0</v>
      </c>
      <c r="AH249" s="34">
        <f t="shared" si="131"/>
        <v>0</v>
      </c>
    </row>
    <row r="250" spans="1:34" ht="15.75" x14ac:dyDescent="0.25">
      <c r="A250" s="13">
        <v>13</v>
      </c>
      <c r="B250" s="4">
        <f t="shared" si="132"/>
        <v>0</v>
      </c>
      <c r="C250" s="3" t="s">
        <v>38</v>
      </c>
      <c r="D250" s="48"/>
      <c r="E250" s="42" t="e">
        <f>(J250+O250+T250+#REF!+AD250)/D250</f>
        <v>#REF!</v>
      </c>
      <c r="F250" s="35"/>
      <c r="G250" s="35"/>
      <c r="H250" s="35"/>
      <c r="I250" s="35"/>
      <c r="J250" s="36">
        <f t="shared" si="125"/>
        <v>0</v>
      </c>
      <c r="K250" s="35"/>
      <c r="L250" s="35"/>
      <c r="M250" s="35"/>
      <c r="N250" s="35"/>
      <c r="O250" s="36">
        <f t="shared" si="126"/>
        <v>0</v>
      </c>
      <c r="P250" s="35"/>
      <c r="Q250" s="35"/>
      <c r="R250" s="35"/>
      <c r="S250" s="35"/>
      <c r="T250" s="36">
        <f t="shared" si="127"/>
        <v>0</v>
      </c>
      <c r="U250" s="36"/>
      <c r="V250" s="36"/>
      <c r="W250" s="36"/>
      <c r="X250" s="36"/>
      <c r="Y250" s="36"/>
      <c r="Z250" s="35"/>
      <c r="AA250" s="35"/>
      <c r="AB250" s="35"/>
      <c r="AC250" s="35"/>
      <c r="AD250" s="37">
        <f t="shared" si="128"/>
        <v>0</v>
      </c>
      <c r="AE250">
        <v>3</v>
      </c>
      <c r="AF250" s="34">
        <f t="shared" si="129"/>
        <v>0</v>
      </c>
      <c r="AG250" s="34">
        <f t="shared" si="130"/>
        <v>0</v>
      </c>
      <c r="AH250" s="34">
        <f t="shared" si="131"/>
        <v>0</v>
      </c>
    </row>
    <row r="251" spans="1:34" ht="15.75" x14ac:dyDescent="0.25">
      <c r="A251" s="13">
        <v>13</v>
      </c>
      <c r="B251" s="4" t="str">
        <f t="shared" si="132"/>
        <v>Иностранный язык</v>
      </c>
      <c r="C251" s="3" t="s">
        <v>38</v>
      </c>
      <c r="D251" s="48"/>
      <c r="E251" s="42" t="e">
        <f>(J251+O251+T251+#REF!+AD251)/D251</f>
        <v>#REF!</v>
      </c>
      <c r="F251" s="35"/>
      <c r="G251" s="35"/>
      <c r="H251" s="35"/>
      <c r="I251" s="35"/>
      <c r="J251" s="36">
        <f t="shared" si="125"/>
        <v>0</v>
      </c>
      <c r="K251" s="35"/>
      <c r="L251" s="35"/>
      <c r="M251" s="35"/>
      <c r="N251" s="35"/>
      <c r="O251" s="36">
        <f t="shared" si="126"/>
        <v>0</v>
      </c>
      <c r="P251" s="35"/>
      <c r="Q251" s="35"/>
      <c r="R251" s="35"/>
      <c r="S251" s="35"/>
      <c r="T251" s="36">
        <f t="shared" si="127"/>
        <v>0</v>
      </c>
      <c r="U251" s="36"/>
      <c r="V251" s="36"/>
      <c r="W251" s="36"/>
      <c r="X251" s="36"/>
      <c r="Y251" s="36"/>
      <c r="Z251" s="35"/>
      <c r="AA251" s="35"/>
      <c r="AB251" s="35"/>
      <c r="AC251" s="35"/>
      <c r="AD251" s="37">
        <f t="shared" si="128"/>
        <v>0</v>
      </c>
      <c r="AE251">
        <v>3</v>
      </c>
      <c r="AF251" s="34">
        <f t="shared" si="129"/>
        <v>0</v>
      </c>
      <c r="AG251" s="34">
        <f t="shared" si="130"/>
        <v>0</v>
      </c>
      <c r="AH251" s="34">
        <f t="shared" si="131"/>
        <v>0</v>
      </c>
    </row>
    <row r="252" spans="1:34" ht="15.75" x14ac:dyDescent="0.25">
      <c r="A252" s="13">
        <v>13</v>
      </c>
      <c r="B252" s="4" t="str">
        <f t="shared" si="132"/>
        <v>Алгебра</v>
      </c>
      <c r="C252" s="3" t="s">
        <v>38</v>
      </c>
      <c r="D252" s="48"/>
      <c r="E252" s="42" t="e">
        <f>(J252+O252+T252+#REF!+AD252)/D252</f>
        <v>#REF!</v>
      </c>
      <c r="F252" s="35"/>
      <c r="G252" s="35"/>
      <c r="H252" s="35"/>
      <c r="I252" s="35"/>
      <c r="J252" s="36">
        <f t="shared" si="125"/>
        <v>0</v>
      </c>
      <c r="K252" s="35"/>
      <c r="L252" s="35"/>
      <c r="M252" s="35"/>
      <c r="N252" s="35"/>
      <c r="O252" s="36">
        <f t="shared" si="126"/>
        <v>0</v>
      </c>
      <c r="P252" s="35"/>
      <c r="Q252" s="35"/>
      <c r="R252" s="35"/>
      <c r="S252" s="35"/>
      <c r="T252" s="36">
        <f t="shared" si="127"/>
        <v>0</v>
      </c>
      <c r="U252" s="36"/>
      <c r="V252" s="36"/>
      <c r="W252" s="36"/>
      <c r="X252" s="36"/>
      <c r="Y252" s="36"/>
      <c r="Z252" s="35"/>
      <c r="AA252" s="35"/>
      <c r="AB252" s="35"/>
      <c r="AC252" s="35"/>
      <c r="AD252" s="37">
        <f t="shared" si="128"/>
        <v>0</v>
      </c>
      <c r="AE252">
        <v>3</v>
      </c>
      <c r="AF252" s="34">
        <f t="shared" si="129"/>
        <v>0</v>
      </c>
      <c r="AG252" s="34">
        <f t="shared" si="130"/>
        <v>0</v>
      </c>
      <c r="AH252" s="34">
        <f t="shared" si="131"/>
        <v>0</v>
      </c>
    </row>
    <row r="253" spans="1:34" ht="15.75" x14ac:dyDescent="0.25">
      <c r="A253" s="13">
        <v>13</v>
      </c>
      <c r="B253" s="4" t="str">
        <f t="shared" si="132"/>
        <v>Геометрия</v>
      </c>
      <c r="C253" s="3" t="s">
        <v>38</v>
      </c>
      <c r="D253" s="48"/>
      <c r="E253" s="42" t="e">
        <f>(J253+O253+T253+#REF!+AD253)/D253</f>
        <v>#REF!</v>
      </c>
      <c r="F253" s="35"/>
      <c r="G253" s="35"/>
      <c r="H253" s="35"/>
      <c r="I253" s="35"/>
      <c r="J253" s="36">
        <f t="shared" si="125"/>
        <v>0</v>
      </c>
      <c r="K253" s="35"/>
      <c r="L253" s="35"/>
      <c r="M253" s="35"/>
      <c r="N253" s="35"/>
      <c r="O253" s="36">
        <f t="shared" si="126"/>
        <v>0</v>
      </c>
      <c r="P253" s="35"/>
      <c r="Q253" s="35"/>
      <c r="R253" s="35"/>
      <c r="S253" s="35"/>
      <c r="T253" s="36">
        <f t="shared" si="127"/>
        <v>0</v>
      </c>
      <c r="U253" s="36"/>
      <c r="V253" s="36"/>
      <c r="W253" s="36"/>
      <c r="X253" s="36"/>
      <c r="Y253" s="36"/>
      <c r="Z253" s="35"/>
      <c r="AA253" s="35"/>
      <c r="AB253" s="35"/>
      <c r="AC253" s="35"/>
      <c r="AD253" s="37">
        <f t="shared" si="128"/>
        <v>0</v>
      </c>
      <c r="AE253">
        <v>3</v>
      </c>
      <c r="AF253" s="34">
        <f t="shared" si="129"/>
        <v>0</v>
      </c>
      <c r="AG253" s="34">
        <f t="shared" si="130"/>
        <v>0</v>
      </c>
      <c r="AH253" s="34">
        <f t="shared" si="131"/>
        <v>0</v>
      </c>
    </row>
    <row r="254" spans="1:34" ht="15.75" x14ac:dyDescent="0.25">
      <c r="A254" s="13">
        <v>13</v>
      </c>
      <c r="B254" s="4" t="str">
        <f t="shared" si="132"/>
        <v>Вероятность и статистика</v>
      </c>
      <c r="C254" s="3" t="s">
        <v>38</v>
      </c>
      <c r="D254" s="48"/>
      <c r="E254" s="42" t="e">
        <f>(J254+O254+T254+#REF!+AD254)/D254</f>
        <v>#REF!</v>
      </c>
      <c r="F254" s="35"/>
      <c r="G254" s="35"/>
      <c r="H254" s="35"/>
      <c r="I254" s="35"/>
      <c r="J254" s="36">
        <f t="shared" si="125"/>
        <v>0</v>
      </c>
      <c r="K254" s="35"/>
      <c r="L254" s="35"/>
      <c r="M254" s="35"/>
      <c r="N254" s="35"/>
      <c r="O254" s="36">
        <f t="shared" si="126"/>
        <v>0</v>
      </c>
      <c r="P254" s="35"/>
      <c r="Q254" s="35"/>
      <c r="R254" s="35"/>
      <c r="S254" s="35"/>
      <c r="T254" s="36">
        <f t="shared" si="127"/>
        <v>0</v>
      </c>
      <c r="U254" s="36"/>
      <c r="V254" s="36"/>
      <c r="W254" s="36"/>
      <c r="X254" s="36"/>
      <c r="Y254" s="36"/>
      <c r="Z254" s="35"/>
      <c r="AA254" s="35"/>
      <c r="AB254" s="35"/>
      <c r="AC254" s="35"/>
      <c r="AD254" s="37">
        <f t="shared" si="128"/>
        <v>0</v>
      </c>
      <c r="AE254">
        <v>3</v>
      </c>
      <c r="AF254" s="34">
        <f t="shared" si="129"/>
        <v>0</v>
      </c>
      <c r="AG254" s="34">
        <f t="shared" si="130"/>
        <v>0</v>
      </c>
      <c r="AH254" s="34">
        <f t="shared" si="131"/>
        <v>0</v>
      </c>
    </row>
    <row r="255" spans="1:34" ht="15.75" x14ac:dyDescent="0.25">
      <c r="A255" s="13">
        <v>13</v>
      </c>
      <c r="B255" s="4" t="str">
        <f t="shared" si="132"/>
        <v>История</v>
      </c>
      <c r="C255" s="3" t="s">
        <v>38</v>
      </c>
      <c r="D255" s="48"/>
      <c r="E255" s="42" t="e">
        <f>(J255+O255+T255+#REF!+AD255)/D255</f>
        <v>#REF!</v>
      </c>
      <c r="F255" s="35"/>
      <c r="G255" s="35"/>
      <c r="H255" s="35"/>
      <c r="I255" s="35"/>
      <c r="J255" s="36">
        <f t="shared" si="125"/>
        <v>0</v>
      </c>
      <c r="K255" s="35"/>
      <c r="L255" s="35"/>
      <c r="M255" s="35"/>
      <c r="N255" s="35"/>
      <c r="O255" s="36">
        <f t="shared" si="126"/>
        <v>0</v>
      </c>
      <c r="P255" s="35"/>
      <c r="Q255" s="35"/>
      <c r="R255" s="35"/>
      <c r="S255" s="35"/>
      <c r="T255" s="36">
        <f t="shared" si="127"/>
        <v>0</v>
      </c>
      <c r="U255" s="36"/>
      <c r="V255" s="36"/>
      <c r="W255" s="36"/>
      <c r="X255" s="36"/>
      <c r="Y255" s="36"/>
      <c r="Z255" s="35"/>
      <c r="AA255" s="35"/>
      <c r="AB255" s="35"/>
      <c r="AC255" s="35"/>
      <c r="AD255" s="37">
        <f t="shared" si="128"/>
        <v>0</v>
      </c>
      <c r="AE255">
        <v>3</v>
      </c>
      <c r="AF255" s="34">
        <f t="shared" si="129"/>
        <v>0</v>
      </c>
      <c r="AG255" s="34">
        <f t="shared" si="130"/>
        <v>0</v>
      </c>
      <c r="AH255" s="34">
        <f t="shared" si="131"/>
        <v>0</v>
      </c>
    </row>
    <row r="256" spans="1:34" ht="15.75" x14ac:dyDescent="0.25">
      <c r="A256" s="13">
        <v>13</v>
      </c>
      <c r="B256" s="4" t="str">
        <f t="shared" si="132"/>
        <v>География</v>
      </c>
      <c r="C256" s="3" t="s">
        <v>38</v>
      </c>
      <c r="D256" s="48"/>
      <c r="E256" s="42" t="e">
        <f>(J256+O256+T256+#REF!+AD256)/D256</f>
        <v>#REF!</v>
      </c>
      <c r="F256" s="35"/>
      <c r="G256" s="35"/>
      <c r="H256" s="35"/>
      <c r="I256" s="35"/>
      <c r="J256" s="36">
        <f t="shared" si="125"/>
        <v>0</v>
      </c>
      <c r="K256" s="35"/>
      <c r="L256" s="35"/>
      <c r="M256" s="35"/>
      <c r="N256" s="35"/>
      <c r="O256" s="36">
        <f t="shared" si="126"/>
        <v>0</v>
      </c>
      <c r="P256" s="35"/>
      <c r="Q256" s="35"/>
      <c r="R256" s="35"/>
      <c r="S256" s="35"/>
      <c r="T256" s="36">
        <f t="shared" si="127"/>
        <v>0</v>
      </c>
      <c r="U256" s="36"/>
      <c r="V256" s="36"/>
      <c r="W256" s="36"/>
      <c r="X256" s="36"/>
      <c r="Y256" s="36"/>
      <c r="Z256" s="35"/>
      <c r="AA256" s="35"/>
      <c r="AB256" s="35"/>
      <c r="AC256" s="35"/>
      <c r="AD256" s="37">
        <f t="shared" si="128"/>
        <v>0</v>
      </c>
      <c r="AE256">
        <v>3</v>
      </c>
      <c r="AF256" s="34">
        <f t="shared" si="129"/>
        <v>0</v>
      </c>
      <c r="AG256" s="34">
        <f t="shared" si="130"/>
        <v>0</v>
      </c>
      <c r="AH256" s="34">
        <f t="shared" si="131"/>
        <v>0</v>
      </c>
    </row>
    <row r="257" spans="1:34" ht="15.75" x14ac:dyDescent="0.25">
      <c r="A257" s="13">
        <v>13</v>
      </c>
      <c r="B257" s="4" t="str">
        <f t="shared" si="132"/>
        <v>Биология</v>
      </c>
      <c r="C257" s="3" t="s">
        <v>38</v>
      </c>
      <c r="D257" s="48"/>
      <c r="E257" s="42" t="e">
        <f>(J257+O257+T257+#REF!+AD257)/D257</f>
        <v>#REF!</v>
      </c>
      <c r="F257" s="35"/>
      <c r="G257" s="35"/>
      <c r="H257" s="35"/>
      <c r="I257" s="35"/>
      <c r="J257" s="36">
        <f t="shared" si="125"/>
        <v>0</v>
      </c>
      <c r="K257" s="35"/>
      <c r="L257" s="35"/>
      <c r="M257" s="35"/>
      <c r="N257" s="35"/>
      <c r="O257" s="36">
        <f t="shared" si="126"/>
        <v>0</v>
      </c>
      <c r="P257" s="35"/>
      <c r="Q257" s="35"/>
      <c r="R257" s="35"/>
      <c r="S257" s="35"/>
      <c r="T257" s="36">
        <f t="shared" si="127"/>
        <v>0</v>
      </c>
      <c r="U257" s="36"/>
      <c r="V257" s="36"/>
      <c r="W257" s="36"/>
      <c r="X257" s="36"/>
      <c r="Y257" s="36"/>
      <c r="Z257" s="35"/>
      <c r="AA257" s="35"/>
      <c r="AB257" s="35"/>
      <c r="AC257" s="35"/>
      <c r="AD257" s="37">
        <f t="shared" si="128"/>
        <v>0</v>
      </c>
      <c r="AE257">
        <v>3</v>
      </c>
      <c r="AF257" s="34">
        <f t="shared" si="129"/>
        <v>0</v>
      </c>
      <c r="AG257" s="34">
        <f t="shared" si="130"/>
        <v>0</v>
      </c>
      <c r="AH257" s="34">
        <f t="shared" si="131"/>
        <v>0</v>
      </c>
    </row>
    <row r="258" spans="1:34" ht="15.75" x14ac:dyDescent="0.25">
      <c r="A258" s="13">
        <v>13</v>
      </c>
      <c r="B258" s="4" t="str">
        <f t="shared" si="132"/>
        <v>Труд (технология0</v>
      </c>
      <c r="C258" s="3" t="s">
        <v>38</v>
      </c>
      <c r="D258" s="48"/>
      <c r="E258" s="42" t="e">
        <f>(J258+O258+T258+#REF!+AD258)/D258</f>
        <v>#REF!</v>
      </c>
      <c r="F258" s="35"/>
      <c r="G258" s="35"/>
      <c r="H258" s="35"/>
      <c r="I258" s="35"/>
      <c r="J258" s="36">
        <f t="shared" si="125"/>
        <v>0</v>
      </c>
      <c r="K258" s="35"/>
      <c r="L258" s="35"/>
      <c r="M258" s="35"/>
      <c r="N258" s="35"/>
      <c r="O258" s="36">
        <f t="shared" si="126"/>
        <v>0</v>
      </c>
      <c r="P258" s="35"/>
      <c r="Q258" s="35"/>
      <c r="R258" s="35"/>
      <c r="S258" s="35"/>
      <c r="T258" s="36">
        <f t="shared" si="127"/>
        <v>0</v>
      </c>
      <c r="U258" s="36"/>
      <c r="V258" s="36"/>
      <c r="W258" s="36"/>
      <c r="X258" s="36"/>
      <c r="Y258" s="36"/>
      <c r="Z258" s="35"/>
      <c r="AA258" s="35"/>
      <c r="AB258" s="35"/>
      <c r="AC258" s="35"/>
      <c r="AD258" s="37">
        <f t="shared" si="128"/>
        <v>0</v>
      </c>
      <c r="AE258">
        <v>3</v>
      </c>
      <c r="AF258" s="34">
        <f t="shared" si="129"/>
        <v>0</v>
      </c>
      <c r="AG258" s="34">
        <f t="shared" si="130"/>
        <v>0</v>
      </c>
      <c r="AH258" s="34">
        <f t="shared" si="131"/>
        <v>0</v>
      </c>
    </row>
    <row r="259" spans="1:34" ht="15.75" x14ac:dyDescent="0.25">
      <c r="A259" s="13">
        <v>13</v>
      </c>
      <c r="B259" s="4" t="str">
        <f t="shared" si="132"/>
        <v>Физическая культура</v>
      </c>
      <c r="C259" s="3" t="s">
        <v>38</v>
      </c>
      <c r="D259" s="48"/>
      <c r="E259" s="42" t="e">
        <f>(J259+O259+T259+#REF!+AD259)/D259</f>
        <v>#REF!</v>
      </c>
      <c r="F259" s="35"/>
      <c r="G259" s="35"/>
      <c r="H259" s="35"/>
      <c r="I259" s="35"/>
      <c r="J259" s="36">
        <f t="shared" si="125"/>
        <v>0</v>
      </c>
      <c r="K259" s="35"/>
      <c r="L259" s="35"/>
      <c r="M259" s="35"/>
      <c r="N259" s="35"/>
      <c r="O259" s="36">
        <f t="shared" si="126"/>
        <v>0</v>
      </c>
      <c r="P259" s="35"/>
      <c r="Q259" s="35"/>
      <c r="R259" s="35"/>
      <c r="S259" s="35"/>
      <c r="T259" s="36">
        <f t="shared" si="127"/>
        <v>0</v>
      </c>
      <c r="U259" s="36"/>
      <c r="V259" s="36"/>
      <c r="W259" s="36"/>
      <c r="X259" s="36"/>
      <c r="Y259" s="36"/>
      <c r="Z259" s="35"/>
      <c r="AA259" s="35"/>
      <c r="AB259" s="35"/>
      <c r="AC259" s="35"/>
      <c r="AD259" s="37">
        <f t="shared" si="128"/>
        <v>0</v>
      </c>
      <c r="AE259">
        <v>2</v>
      </c>
      <c r="AF259" s="34">
        <f t="shared" si="129"/>
        <v>0</v>
      </c>
      <c r="AG259" s="34">
        <f t="shared" si="130"/>
        <v>0</v>
      </c>
      <c r="AH259" s="34">
        <f t="shared" si="131"/>
        <v>0</v>
      </c>
    </row>
    <row r="260" spans="1:34" ht="15.75" x14ac:dyDescent="0.25">
      <c r="A260" s="13">
        <v>13</v>
      </c>
      <c r="B260" s="4" t="str">
        <f t="shared" si="132"/>
        <v>Изобразительное искусство</v>
      </c>
      <c r="C260" s="3" t="s">
        <v>38</v>
      </c>
      <c r="D260" s="48"/>
      <c r="E260" s="42" t="e">
        <f>(J260+O260+T260+#REF!+AD260)/D260</f>
        <v>#REF!</v>
      </c>
      <c r="F260" s="35"/>
      <c r="G260" s="35"/>
      <c r="H260" s="35"/>
      <c r="I260" s="35"/>
      <c r="J260" s="36">
        <f t="shared" si="125"/>
        <v>0</v>
      </c>
      <c r="K260" s="35"/>
      <c r="L260" s="35"/>
      <c r="M260" s="35"/>
      <c r="N260" s="35"/>
      <c r="O260" s="36">
        <f t="shared" si="126"/>
        <v>0</v>
      </c>
      <c r="P260" s="35"/>
      <c r="Q260" s="35"/>
      <c r="R260" s="35"/>
      <c r="S260" s="35"/>
      <c r="T260" s="36">
        <f t="shared" si="127"/>
        <v>0</v>
      </c>
      <c r="U260" s="36"/>
      <c r="V260" s="36"/>
      <c r="W260" s="36"/>
      <c r="X260" s="36"/>
      <c r="Y260" s="36"/>
      <c r="Z260" s="35"/>
      <c r="AA260" s="35"/>
      <c r="AB260" s="35"/>
      <c r="AC260" s="35"/>
      <c r="AD260" s="37">
        <f t="shared" si="128"/>
        <v>0</v>
      </c>
      <c r="AE260">
        <v>2</v>
      </c>
      <c r="AF260" s="34">
        <f t="shared" si="129"/>
        <v>0</v>
      </c>
      <c r="AG260" s="34">
        <f t="shared" si="130"/>
        <v>0</v>
      </c>
      <c r="AH260" s="34">
        <f t="shared" si="131"/>
        <v>0</v>
      </c>
    </row>
    <row r="261" spans="1:34" ht="15.75" x14ac:dyDescent="0.25">
      <c r="A261" s="13">
        <v>13</v>
      </c>
      <c r="B261" s="4" t="str">
        <f t="shared" si="132"/>
        <v>Музыка</v>
      </c>
      <c r="C261" s="3" t="s">
        <v>38</v>
      </c>
      <c r="D261" s="48"/>
      <c r="E261" s="42" t="e">
        <f>(J261+O261+T261+#REF!+AD261)/D261</f>
        <v>#REF!</v>
      </c>
      <c r="F261" s="35"/>
      <c r="G261" s="35"/>
      <c r="H261" s="35"/>
      <c r="I261" s="35"/>
      <c r="J261" s="36">
        <f t="shared" si="125"/>
        <v>0</v>
      </c>
      <c r="K261" s="35"/>
      <c r="L261" s="35"/>
      <c r="M261" s="35"/>
      <c r="N261" s="35"/>
      <c r="O261" s="36">
        <f t="shared" si="126"/>
        <v>0</v>
      </c>
      <c r="P261" s="35"/>
      <c r="Q261" s="35"/>
      <c r="R261" s="35"/>
      <c r="S261" s="35"/>
      <c r="T261" s="36">
        <f t="shared" si="127"/>
        <v>0</v>
      </c>
      <c r="U261" s="36"/>
      <c r="V261" s="36"/>
      <c r="W261" s="36"/>
      <c r="X261" s="36"/>
      <c r="Y261" s="36"/>
      <c r="Z261" s="35"/>
      <c r="AA261" s="35"/>
      <c r="AB261" s="35"/>
      <c r="AC261" s="35"/>
      <c r="AD261" s="37">
        <f t="shared" si="128"/>
        <v>0</v>
      </c>
      <c r="AE261">
        <v>2</v>
      </c>
      <c r="AF261" s="34">
        <f t="shared" si="129"/>
        <v>0</v>
      </c>
      <c r="AG261" s="34">
        <f t="shared" si="130"/>
        <v>0</v>
      </c>
      <c r="AH261" s="34">
        <f t="shared" si="131"/>
        <v>0</v>
      </c>
    </row>
    <row r="262" spans="1:34" ht="15.75" x14ac:dyDescent="0.25">
      <c r="A262" s="13">
        <v>13</v>
      </c>
      <c r="B262" s="4" t="str">
        <f t="shared" si="132"/>
        <v>Обществознание</v>
      </c>
      <c r="C262" s="3" t="s">
        <v>38</v>
      </c>
      <c r="D262" s="48"/>
      <c r="E262" s="42" t="e">
        <f>(J262+O262+T262+#REF!+AD262)/D262</f>
        <v>#REF!</v>
      </c>
      <c r="F262" s="35"/>
      <c r="G262" s="35"/>
      <c r="H262" s="35"/>
      <c r="I262" s="35"/>
      <c r="J262" s="36">
        <f t="shared" si="125"/>
        <v>0</v>
      </c>
      <c r="K262" s="35"/>
      <c r="L262" s="35"/>
      <c r="M262" s="35"/>
      <c r="N262" s="35"/>
      <c r="O262" s="36">
        <f t="shared" si="126"/>
        <v>0</v>
      </c>
      <c r="P262" s="35"/>
      <c r="Q262" s="35"/>
      <c r="R262" s="35"/>
      <c r="S262" s="35"/>
      <c r="T262" s="36">
        <f t="shared" si="127"/>
        <v>0</v>
      </c>
      <c r="U262" s="36"/>
      <c r="V262" s="36"/>
      <c r="W262" s="36"/>
      <c r="X262" s="36"/>
      <c r="Y262" s="36"/>
      <c r="Z262" s="35"/>
      <c r="AA262" s="35"/>
      <c r="AB262" s="35"/>
      <c r="AC262" s="35"/>
      <c r="AD262" s="37">
        <f t="shared" si="128"/>
        <v>0</v>
      </c>
      <c r="AE262">
        <v>2</v>
      </c>
      <c r="AF262" s="34">
        <f t="shared" si="129"/>
        <v>0</v>
      </c>
      <c r="AG262" s="34">
        <f t="shared" si="130"/>
        <v>0</v>
      </c>
      <c r="AH262" s="34">
        <f t="shared" si="131"/>
        <v>0</v>
      </c>
    </row>
    <row r="263" spans="1:34" ht="15.75" x14ac:dyDescent="0.25">
      <c r="A263" s="13">
        <v>13</v>
      </c>
      <c r="B263" s="4" t="str">
        <f t="shared" si="132"/>
        <v>Физика</v>
      </c>
      <c r="C263" s="3" t="s">
        <v>38</v>
      </c>
      <c r="D263" s="48"/>
      <c r="E263" s="42" t="e">
        <f>(J263+O263+T263+#REF!+AD263)/D263</f>
        <v>#REF!</v>
      </c>
      <c r="F263" s="35"/>
      <c r="G263" s="35"/>
      <c r="H263" s="35"/>
      <c r="I263" s="35"/>
      <c r="J263" s="36">
        <f t="shared" si="125"/>
        <v>0</v>
      </c>
      <c r="K263" s="35"/>
      <c r="L263" s="35"/>
      <c r="M263" s="35"/>
      <c r="N263" s="35"/>
      <c r="O263" s="36">
        <f t="shared" si="126"/>
        <v>0</v>
      </c>
      <c r="P263" s="35"/>
      <c r="Q263" s="35"/>
      <c r="R263" s="35"/>
      <c r="S263" s="35"/>
      <c r="T263" s="36">
        <f t="shared" si="127"/>
        <v>0</v>
      </c>
      <c r="U263" s="36"/>
      <c r="V263" s="36"/>
      <c r="W263" s="36"/>
      <c r="X263" s="36"/>
      <c r="Y263" s="36"/>
      <c r="Z263" s="35"/>
      <c r="AA263" s="35"/>
      <c r="AB263" s="35"/>
      <c r="AC263" s="35"/>
      <c r="AD263" s="37">
        <f t="shared" si="128"/>
        <v>0</v>
      </c>
      <c r="AE263">
        <v>2</v>
      </c>
      <c r="AF263" s="34">
        <f t="shared" si="129"/>
        <v>0</v>
      </c>
      <c r="AG263" s="34">
        <f t="shared" si="130"/>
        <v>0</v>
      </c>
      <c r="AH263" s="34">
        <f t="shared" si="131"/>
        <v>0</v>
      </c>
    </row>
    <row r="264" spans="1:34" ht="15.75" x14ac:dyDescent="0.25">
      <c r="A264" s="13">
        <v>13</v>
      </c>
      <c r="B264" s="4" t="str">
        <f t="shared" si="132"/>
        <v>Химия</v>
      </c>
      <c r="C264" s="3" t="s">
        <v>38</v>
      </c>
      <c r="D264" s="48"/>
      <c r="E264" s="42" t="e">
        <f>(J264+O264+T264+#REF!+AD264)/D264</f>
        <v>#REF!</v>
      </c>
      <c r="F264" s="35"/>
      <c r="G264" s="35"/>
      <c r="H264" s="35"/>
      <c r="I264" s="35"/>
      <c r="J264" s="36">
        <f t="shared" si="125"/>
        <v>0</v>
      </c>
      <c r="K264" s="35"/>
      <c r="L264" s="35"/>
      <c r="M264" s="35"/>
      <c r="N264" s="35"/>
      <c r="O264" s="36">
        <f t="shared" si="126"/>
        <v>0</v>
      </c>
      <c r="P264" s="35"/>
      <c r="Q264" s="35"/>
      <c r="R264" s="35"/>
      <c r="S264" s="35"/>
      <c r="T264" s="36">
        <f t="shared" si="127"/>
        <v>0</v>
      </c>
      <c r="U264" s="36"/>
      <c r="V264" s="36"/>
      <c r="W264" s="36"/>
      <c r="X264" s="36"/>
      <c r="Y264" s="36"/>
      <c r="Z264" s="35"/>
      <c r="AA264" s="35"/>
      <c r="AB264" s="35"/>
      <c r="AC264" s="35"/>
      <c r="AD264" s="37">
        <f t="shared" si="128"/>
        <v>0</v>
      </c>
      <c r="AE264">
        <v>2</v>
      </c>
      <c r="AF264" s="34">
        <f t="shared" si="129"/>
        <v>0</v>
      </c>
      <c r="AG264" s="34">
        <f t="shared" si="130"/>
        <v>0</v>
      </c>
      <c r="AH264" s="34">
        <f t="shared" si="131"/>
        <v>0</v>
      </c>
    </row>
    <row r="265" spans="1:34" ht="15.75" x14ac:dyDescent="0.25">
      <c r="A265" s="13">
        <v>13</v>
      </c>
      <c r="B265" s="2"/>
      <c r="C265" s="1"/>
      <c r="D265" s="49"/>
      <c r="E265" s="9"/>
      <c r="F265" s="10"/>
      <c r="G265" s="10"/>
      <c r="H265" s="10"/>
      <c r="I265" s="10"/>
      <c r="J265" s="10">
        <f>SUM(J247:J264)</f>
        <v>0</v>
      </c>
      <c r="K265" s="10"/>
      <c r="L265" s="10"/>
      <c r="M265" s="10"/>
      <c r="N265" s="10"/>
      <c r="O265" s="10">
        <f>SUM(O247:O264)</f>
        <v>0</v>
      </c>
      <c r="P265" s="10"/>
      <c r="Q265" s="10"/>
      <c r="R265" s="10"/>
      <c r="S265" s="10"/>
      <c r="T265" s="10">
        <f>SUM(T247:T264)</f>
        <v>0</v>
      </c>
      <c r="U265" s="10"/>
      <c r="V265" s="10"/>
      <c r="W265" s="10"/>
      <c r="X265" s="10"/>
      <c r="Y265" s="10"/>
      <c r="Z265" s="10"/>
      <c r="AA265" s="10"/>
      <c r="AB265" s="10"/>
      <c r="AC265" s="10"/>
      <c r="AD265" s="10">
        <f>SUM(AD247:AD264)</f>
        <v>0</v>
      </c>
      <c r="AE265">
        <v>3</v>
      </c>
      <c r="AF265" s="14">
        <f>SUM(AF247:AF264)</f>
        <v>0</v>
      </c>
      <c r="AG265" s="14">
        <f>SUM(AG247:AG264)</f>
        <v>0</v>
      </c>
      <c r="AH265" s="14">
        <f>SUM(AH247:AH264)</f>
        <v>0</v>
      </c>
    </row>
    <row r="266" spans="1:34" ht="15.75" x14ac:dyDescent="0.25">
      <c r="A266" s="13">
        <v>14</v>
      </c>
      <c r="B266" s="110" t="str">
        <f>"Буква (или иное название) класса "&amp;A266&amp;":"</f>
        <v>Буква (или иное название) класса 14:</v>
      </c>
      <c r="C266" s="111"/>
      <c r="D266" s="50"/>
      <c r="E266" s="8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>
        <v>3</v>
      </c>
      <c r="AF266" s="31"/>
      <c r="AG266" s="31"/>
      <c r="AH266" s="31"/>
    </row>
    <row r="267" spans="1:34" ht="15.75" x14ac:dyDescent="0.25">
      <c r="A267" s="13">
        <v>14</v>
      </c>
      <c r="B267" s="4" t="str">
        <f>B247</f>
        <v>Русский язык</v>
      </c>
      <c r="C267" s="5" t="s">
        <v>38</v>
      </c>
      <c r="D267" s="47"/>
      <c r="E267" s="42" t="e">
        <f>(J267+O267+T267+#REF!+AD267)/D267</f>
        <v>#REF!</v>
      </c>
      <c r="F267" s="35"/>
      <c r="G267" s="35"/>
      <c r="H267" s="35"/>
      <c r="I267" s="35"/>
      <c r="J267" s="36">
        <f t="shared" ref="J267:J284" si="133">COUNTA(F267:I267)</f>
        <v>0</v>
      </c>
      <c r="K267" s="35"/>
      <c r="L267" s="35"/>
      <c r="M267" s="35"/>
      <c r="N267" s="35"/>
      <c r="O267" s="36">
        <f t="shared" ref="O267:O284" si="134">COUNTA(K267:N267)</f>
        <v>0</v>
      </c>
      <c r="P267" s="35"/>
      <c r="Q267" s="35"/>
      <c r="R267" s="35"/>
      <c r="S267" s="35"/>
      <c r="T267" s="36">
        <f t="shared" ref="T267:T284" si="135">COUNTA(P267:S267)</f>
        <v>0</v>
      </c>
      <c r="U267" s="36"/>
      <c r="V267" s="36"/>
      <c r="W267" s="36"/>
      <c r="X267" s="36"/>
      <c r="Y267" s="36"/>
      <c r="Z267" s="35"/>
      <c r="AA267" s="35"/>
      <c r="AB267" s="35"/>
      <c r="AC267" s="35"/>
      <c r="AD267" s="37">
        <f t="shared" ref="AD267:AD284" si="136">COUNTA(Z267:AC267)</f>
        <v>0</v>
      </c>
      <c r="AE267">
        <v>3</v>
      </c>
      <c r="AF267" s="34">
        <f t="shared" ref="AF267:AF284" si="137">COUNTIF(F267:AD267,$F$1)</f>
        <v>0</v>
      </c>
      <c r="AG267" s="34">
        <f t="shared" ref="AG267:AG284" si="138">COUNTIF(F267:AE267,$G$1)</f>
        <v>0</v>
      </c>
      <c r="AH267" s="34">
        <f t="shared" ref="AH267:AH284" si="139">COUNTIF(F267:AD267,$H$1)</f>
        <v>0</v>
      </c>
    </row>
    <row r="268" spans="1:34" ht="15.75" x14ac:dyDescent="0.25">
      <c r="A268" s="13">
        <v>14</v>
      </c>
      <c r="B268" s="4" t="str">
        <f t="shared" ref="B268:B284" si="140">B248</f>
        <v>Литература</v>
      </c>
      <c r="C268" s="3" t="s">
        <v>38</v>
      </c>
      <c r="D268" s="48"/>
      <c r="E268" s="42" t="e">
        <f>(J268+O268+T268+#REF!+AD268)/D268</f>
        <v>#REF!</v>
      </c>
      <c r="F268" s="35"/>
      <c r="G268" s="35"/>
      <c r="H268" s="35"/>
      <c r="I268" s="35"/>
      <c r="J268" s="36">
        <f t="shared" si="133"/>
        <v>0</v>
      </c>
      <c r="K268" s="35"/>
      <c r="L268" s="35"/>
      <c r="M268" s="35"/>
      <c r="N268" s="35"/>
      <c r="O268" s="36">
        <f t="shared" si="134"/>
        <v>0</v>
      </c>
      <c r="P268" s="35"/>
      <c r="Q268" s="35"/>
      <c r="R268" s="35"/>
      <c r="S268" s="35"/>
      <c r="T268" s="36">
        <f t="shared" si="135"/>
        <v>0</v>
      </c>
      <c r="U268" s="36"/>
      <c r="V268" s="36"/>
      <c r="W268" s="36"/>
      <c r="X268" s="36"/>
      <c r="Y268" s="36"/>
      <c r="Z268" s="35"/>
      <c r="AA268" s="35"/>
      <c r="AB268" s="35"/>
      <c r="AC268" s="35"/>
      <c r="AD268" s="37">
        <f t="shared" si="136"/>
        <v>0</v>
      </c>
      <c r="AE268">
        <v>3</v>
      </c>
      <c r="AF268" s="34">
        <f t="shared" si="137"/>
        <v>0</v>
      </c>
      <c r="AG268" s="34">
        <f t="shared" si="138"/>
        <v>0</v>
      </c>
      <c r="AH268" s="34">
        <f t="shared" si="139"/>
        <v>0</v>
      </c>
    </row>
    <row r="269" spans="1:34" ht="15.75" x14ac:dyDescent="0.25">
      <c r="A269" s="13">
        <v>14</v>
      </c>
      <c r="B269" s="4">
        <f t="shared" si="140"/>
        <v>0</v>
      </c>
      <c r="C269" s="3" t="s">
        <v>38</v>
      </c>
      <c r="D269" s="48"/>
      <c r="E269" s="42" t="e">
        <f>(J269+O269+T269+#REF!+AD269)/D269</f>
        <v>#REF!</v>
      </c>
      <c r="F269" s="35"/>
      <c r="G269" s="35"/>
      <c r="H269" s="35"/>
      <c r="I269" s="35"/>
      <c r="J269" s="36">
        <f t="shared" si="133"/>
        <v>0</v>
      </c>
      <c r="K269" s="35"/>
      <c r="L269" s="35"/>
      <c r="M269" s="35"/>
      <c r="N269" s="35"/>
      <c r="O269" s="36">
        <f t="shared" si="134"/>
        <v>0</v>
      </c>
      <c r="P269" s="35"/>
      <c r="Q269" s="35"/>
      <c r="R269" s="35"/>
      <c r="S269" s="35"/>
      <c r="T269" s="36">
        <f t="shared" si="135"/>
        <v>0</v>
      </c>
      <c r="U269" s="36"/>
      <c r="V269" s="36"/>
      <c r="W269" s="36"/>
      <c r="X269" s="36"/>
      <c r="Y269" s="36"/>
      <c r="Z269" s="35"/>
      <c r="AA269" s="35"/>
      <c r="AB269" s="35"/>
      <c r="AC269" s="35"/>
      <c r="AD269" s="37">
        <f t="shared" si="136"/>
        <v>0</v>
      </c>
      <c r="AE269">
        <v>3</v>
      </c>
      <c r="AF269" s="34">
        <f t="shared" si="137"/>
        <v>0</v>
      </c>
      <c r="AG269" s="34">
        <f t="shared" si="138"/>
        <v>0</v>
      </c>
      <c r="AH269" s="34">
        <f t="shared" si="139"/>
        <v>0</v>
      </c>
    </row>
    <row r="270" spans="1:34" ht="15.75" x14ac:dyDescent="0.25">
      <c r="A270" s="13">
        <v>14</v>
      </c>
      <c r="B270" s="4">
        <f t="shared" si="140"/>
        <v>0</v>
      </c>
      <c r="C270" s="3" t="s">
        <v>38</v>
      </c>
      <c r="D270" s="48"/>
      <c r="E270" s="42" t="e">
        <f>(J270+O270+T270+#REF!+AD270)/D270</f>
        <v>#REF!</v>
      </c>
      <c r="F270" s="35"/>
      <c r="G270" s="35"/>
      <c r="H270" s="35"/>
      <c r="I270" s="35"/>
      <c r="J270" s="36">
        <f t="shared" si="133"/>
        <v>0</v>
      </c>
      <c r="K270" s="35"/>
      <c r="L270" s="35"/>
      <c r="M270" s="35"/>
      <c r="N270" s="35"/>
      <c r="O270" s="36">
        <f t="shared" si="134"/>
        <v>0</v>
      </c>
      <c r="P270" s="35"/>
      <c r="Q270" s="35"/>
      <c r="R270" s="35"/>
      <c r="S270" s="35"/>
      <c r="T270" s="36">
        <f t="shared" si="135"/>
        <v>0</v>
      </c>
      <c r="U270" s="36"/>
      <c r="V270" s="36"/>
      <c r="W270" s="36"/>
      <c r="X270" s="36"/>
      <c r="Y270" s="36"/>
      <c r="Z270" s="35"/>
      <c r="AA270" s="35"/>
      <c r="AB270" s="35"/>
      <c r="AC270" s="35"/>
      <c r="AD270" s="37">
        <f t="shared" si="136"/>
        <v>0</v>
      </c>
      <c r="AE270">
        <v>3</v>
      </c>
      <c r="AF270" s="34">
        <f t="shared" si="137"/>
        <v>0</v>
      </c>
      <c r="AG270" s="34">
        <f t="shared" si="138"/>
        <v>0</v>
      </c>
      <c r="AH270" s="34">
        <f t="shared" si="139"/>
        <v>0</v>
      </c>
    </row>
    <row r="271" spans="1:34" ht="15.75" x14ac:dyDescent="0.25">
      <c r="A271" s="13">
        <v>14</v>
      </c>
      <c r="B271" s="4" t="str">
        <f t="shared" si="140"/>
        <v>Иностранный язык</v>
      </c>
      <c r="C271" s="3" t="s">
        <v>38</v>
      </c>
      <c r="D271" s="48"/>
      <c r="E271" s="42" t="e">
        <f>(J271+O271+T271+#REF!+AD271)/D271</f>
        <v>#REF!</v>
      </c>
      <c r="F271" s="35"/>
      <c r="G271" s="35"/>
      <c r="H271" s="35"/>
      <c r="I271" s="35"/>
      <c r="J271" s="36">
        <f t="shared" si="133"/>
        <v>0</v>
      </c>
      <c r="K271" s="35"/>
      <c r="L271" s="35"/>
      <c r="M271" s="35"/>
      <c r="N271" s="35"/>
      <c r="O271" s="36">
        <f t="shared" si="134"/>
        <v>0</v>
      </c>
      <c r="P271" s="35"/>
      <c r="Q271" s="35"/>
      <c r="R271" s="35"/>
      <c r="S271" s="35"/>
      <c r="T271" s="36">
        <f t="shared" si="135"/>
        <v>0</v>
      </c>
      <c r="U271" s="36"/>
      <c r="V271" s="36"/>
      <c r="W271" s="36"/>
      <c r="X271" s="36"/>
      <c r="Y271" s="36"/>
      <c r="Z271" s="35"/>
      <c r="AA271" s="35"/>
      <c r="AB271" s="35"/>
      <c r="AC271" s="35"/>
      <c r="AD271" s="37">
        <f t="shared" si="136"/>
        <v>0</v>
      </c>
      <c r="AE271">
        <v>3</v>
      </c>
      <c r="AF271" s="34">
        <f t="shared" si="137"/>
        <v>0</v>
      </c>
      <c r="AG271" s="34">
        <f t="shared" si="138"/>
        <v>0</v>
      </c>
      <c r="AH271" s="34">
        <f t="shared" si="139"/>
        <v>0</v>
      </c>
    </row>
    <row r="272" spans="1:34" ht="15.75" x14ac:dyDescent="0.25">
      <c r="A272" s="13">
        <v>14</v>
      </c>
      <c r="B272" s="4" t="str">
        <f t="shared" si="140"/>
        <v>Алгебра</v>
      </c>
      <c r="C272" s="3" t="s">
        <v>38</v>
      </c>
      <c r="D272" s="48"/>
      <c r="E272" s="42" t="e">
        <f>(J272+O272+T272+#REF!+AD272)/D272</f>
        <v>#REF!</v>
      </c>
      <c r="F272" s="35"/>
      <c r="G272" s="35"/>
      <c r="H272" s="35"/>
      <c r="I272" s="35"/>
      <c r="J272" s="36">
        <f t="shared" si="133"/>
        <v>0</v>
      </c>
      <c r="K272" s="35"/>
      <c r="L272" s="35"/>
      <c r="M272" s="35"/>
      <c r="N272" s="35"/>
      <c r="O272" s="36">
        <f t="shared" si="134"/>
        <v>0</v>
      </c>
      <c r="P272" s="35"/>
      <c r="Q272" s="35"/>
      <c r="R272" s="35"/>
      <c r="S272" s="35"/>
      <c r="T272" s="36">
        <f t="shared" si="135"/>
        <v>0</v>
      </c>
      <c r="U272" s="36"/>
      <c r="V272" s="36"/>
      <c r="W272" s="36"/>
      <c r="X272" s="36"/>
      <c r="Y272" s="36"/>
      <c r="Z272" s="35"/>
      <c r="AA272" s="35"/>
      <c r="AB272" s="35"/>
      <c r="AC272" s="35"/>
      <c r="AD272" s="37">
        <f t="shared" si="136"/>
        <v>0</v>
      </c>
      <c r="AE272">
        <v>3</v>
      </c>
      <c r="AF272" s="34">
        <f t="shared" si="137"/>
        <v>0</v>
      </c>
      <c r="AG272" s="34">
        <f t="shared" si="138"/>
        <v>0</v>
      </c>
      <c r="AH272" s="34">
        <f t="shared" si="139"/>
        <v>0</v>
      </c>
    </row>
    <row r="273" spans="1:34" ht="15.75" x14ac:dyDescent="0.25">
      <c r="A273" s="13">
        <v>14</v>
      </c>
      <c r="B273" s="4" t="str">
        <f t="shared" si="140"/>
        <v>Геометрия</v>
      </c>
      <c r="C273" s="3" t="s">
        <v>38</v>
      </c>
      <c r="D273" s="48"/>
      <c r="E273" s="42" t="e">
        <f>(J273+O273+T273+#REF!+AD273)/D273</f>
        <v>#REF!</v>
      </c>
      <c r="F273" s="35"/>
      <c r="G273" s="35"/>
      <c r="H273" s="35"/>
      <c r="I273" s="35"/>
      <c r="J273" s="36">
        <f t="shared" si="133"/>
        <v>0</v>
      </c>
      <c r="K273" s="35"/>
      <c r="L273" s="35"/>
      <c r="M273" s="35"/>
      <c r="N273" s="35"/>
      <c r="O273" s="36">
        <f t="shared" si="134"/>
        <v>0</v>
      </c>
      <c r="P273" s="35"/>
      <c r="Q273" s="35"/>
      <c r="R273" s="35"/>
      <c r="S273" s="35"/>
      <c r="T273" s="36">
        <f t="shared" si="135"/>
        <v>0</v>
      </c>
      <c r="U273" s="36"/>
      <c r="V273" s="36"/>
      <c r="W273" s="36"/>
      <c r="X273" s="36"/>
      <c r="Y273" s="36"/>
      <c r="Z273" s="35"/>
      <c r="AA273" s="35"/>
      <c r="AB273" s="35"/>
      <c r="AC273" s="35"/>
      <c r="AD273" s="37">
        <f t="shared" si="136"/>
        <v>0</v>
      </c>
      <c r="AE273">
        <v>3</v>
      </c>
      <c r="AF273" s="34">
        <f t="shared" si="137"/>
        <v>0</v>
      </c>
      <c r="AG273" s="34">
        <f t="shared" si="138"/>
        <v>0</v>
      </c>
      <c r="AH273" s="34">
        <f t="shared" si="139"/>
        <v>0</v>
      </c>
    </row>
    <row r="274" spans="1:34" ht="15.75" x14ac:dyDescent="0.25">
      <c r="A274" s="13">
        <v>14</v>
      </c>
      <c r="B274" s="4" t="str">
        <f t="shared" si="140"/>
        <v>Вероятность и статистика</v>
      </c>
      <c r="C274" s="3" t="s">
        <v>38</v>
      </c>
      <c r="D274" s="48"/>
      <c r="E274" s="42" t="e">
        <f>(J274+O274+T274+#REF!+AD274)/D274</f>
        <v>#REF!</v>
      </c>
      <c r="F274" s="35"/>
      <c r="G274" s="35"/>
      <c r="H274" s="35"/>
      <c r="I274" s="35"/>
      <c r="J274" s="36">
        <f t="shared" si="133"/>
        <v>0</v>
      </c>
      <c r="K274" s="35"/>
      <c r="L274" s="35"/>
      <c r="M274" s="35"/>
      <c r="N274" s="35"/>
      <c r="O274" s="36">
        <f t="shared" si="134"/>
        <v>0</v>
      </c>
      <c r="P274" s="35"/>
      <c r="Q274" s="35"/>
      <c r="R274" s="35"/>
      <c r="S274" s="35"/>
      <c r="T274" s="36">
        <f t="shared" si="135"/>
        <v>0</v>
      </c>
      <c r="U274" s="36"/>
      <c r="V274" s="36"/>
      <c r="W274" s="36"/>
      <c r="X274" s="36"/>
      <c r="Y274" s="36"/>
      <c r="Z274" s="35"/>
      <c r="AA274" s="35"/>
      <c r="AB274" s="35"/>
      <c r="AC274" s="35"/>
      <c r="AD274" s="37">
        <f t="shared" si="136"/>
        <v>0</v>
      </c>
      <c r="AE274">
        <v>3</v>
      </c>
      <c r="AF274" s="34">
        <f t="shared" si="137"/>
        <v>0</v>
      </c>
      <c r="AG274" s="34">
        <f t="shared" si="138"/>
        <v>0</v>
      </c>
      <c r="AH274" s="34">
        <f t="shared" si="139"/>
        <v>0</v>
      </c>
    </row>
    <row r="275" spans="1:34" ht="15.75" x14ac:dyDescent="0.25">
      <c r="A275" s="13">
        <v>14</v>
      </c>
      <c r="B275" s="4" t="str">
        <f t="shared" si="140"/>
        <v>История</v>
      </c>
      <c r="C275" s="3" t="s">
        <v>38</v>
      </c>
      <c r="D275" s="48"/>
      <c r="E275" s="42" t="e">
        <f>(J275+O275+T275+#REF!+AD275)/D275</f>
        <v>#REF!</v>
      </c>
      <c r="F275" s="35"/>
      <c r="G275" s="35"/>
      <c r="H275" s="35"/>
      <c r="I275" s="35"/>
      <c r="J275" s="36">
        <f t="shared" si="133"/>
        <v>0</v>
      </c>
      <c r="K275" s="35"/>
      <c r="L275" s="35"/>
      <c r="M275" s="35"/>
      <c r="N275" s="35"/>
      <c r="O275" s="36">
        <f t="shared" si="134"/>
        <v>0</v>
      </c>
      <c r="P275" s="35"/>
      <c r="Q275" s="35"/>
      <c r="R275" s="35"/>
      <c r="S275" s="35"/>
      <c r="T275" s="36">
        <f t="shared" si="135"/>
        <v>0</v>
      </c>
      <c r="U275" s="36"/>
      <c r="V275" s="36"/>
      <c r="W275" s="36"/>
      <c r="X275" s="36"/>
      <c r="Y275" s="36"/>
      <c r="Z275" s="35"/>
      <c r="AA275" s="35"/>
      <c r="AB275" s="35"/>
      <c r="AC275" s="35"/>
      <c r="AD275" s="37">
        <f t="shared" si="136"/>
        <v>0</v>
      </c>
      <c r="AE275">
        <v>3</v>
      </c>
      <c r="AF275" s="34">
        <f t="shared" si="137"/>
        <v>0</v>
      </c>
      <c r="AG275" s="34">
        <f t="shared" si="138"/>
        <v>0</v>
      </c>
      <c r="AH275" s="34">
        <f t="shared" si="139"/>
        <v>0</v>
      </c>
    </row>
    <row r="276" spans="1:34" ht="15.75" x14ac:dyDescent="0.25">
      <c r="A276" s="13">
        <v>14</v>
      </c>
      <c r="B276" s="4" t="str">
        <f t="shared" si="140"/>
        <v>География</v>
      </c>
      <c r="C276" s="3" t="s">
        <v>38</v>
      </c>
      <c r="D276" s="48"/>
      <c r="E276" s="42" t="e">
        <f>(J276+O276+T276+#REF!+AD276)/D276</f>
        <v>#REF!</v>
      </c>
      <c r="F276" s="35"/>
      <c r="G276" s="35"/>
      <c r="H276" s="35"/>
      <c r="I276" s="35"/>
      <c r="J276" s="36">
        <f t="shared" si="133"/>
        <v>0</v>
      </c>
      <c r="K276" s="35"/>
      <c r="L276" s="35"/>
      <c r="M276" s="35"/>
      <c r="N276" s="35"/>
      <c r="O276" s="36">
        <f t="shared" si="134"/>
        <v>0</v>
      </c>
      <c r="P276" s="35"/>
      <c r="Q276" s="35"/>
      <c r="R276" s="35"/>
      <c r="S276" s="35"/>
      <c r="T276" s="36">
        <f t="shared" si="135"/>
        <v>0</v>
      </c>
      <c r="U276" s="36"/>
      <c r="V276" s="36"/>
      <c r="W276" s="36"/>
      <c r="X276" s="36"/>
      <c r="Y276" s="36"/>
      <c r="Z276" s="35"/>
      <c r="AA276" s="35"/>
      <c r="AB276" s="35"/>
      <c r="AC276" s="35"/>
      <c r="AD276" s="37">
        <f t="shared" si="136"/>
        <v>0</v>
      </c>
      <c r="AE276">
        <v>3</v>
      </c>
      <c r="AF276" s="34">
        <f t="shared" si="137"/>
        <v>0</v>
      </c>
      <c r="AG276" s="34">
        <f t="shared" si="138"/>
        <v>0</v>
      </c>
      <c r="AH276" s="34">
        <f t="shared" si="139"/>
        <v>0</v>
      </c>
    </row>
    <row r="277" spans="1:34" ht="15.75" x14ac:dyDescent="0.25">
      <c r="A277" s="13">
        <v>14</v>
      </c>
      <c r="B277" s="4" t="str">
        <f t="shared" si="140"/>
        <v>Биология</v>
      </c>
      <c r="C277" s="3" t="s">
        <v>38</v>
      </c>
      <c r="D277" s="48"/>
      <c r="E277" s="42" t="e">
        <f>(J277+O277+T277+#REF!+AD277)/D277</f>
        <v>#REF!</v>
      </c>
      <c r="F277" s="35"/>
      <c r="G277" s="35"/>
      <c r="H277" s="35"/>
      <c r="I277" s="35"/>
      <c r="J277" s="36">
        <f t="shared" si="133"/>
        <v>0</v>
      </c>
      <c r="K277" s="35"/>
      <c r="L277" s="35"/>
      <c r="M277" s="35"/>
      <c r="N277" s="35"/>
      <c r="O277" s="36">
        <f t="shared" si="134"/>
        <v>0</v>
      </c>
      <c r="P277" s="35"/>
      <c r="Q277" s="35"/>
      <c r="R277" s="35"/>
      <c r="S277" s="35"/>
      <c r="T277" s="36">
        <f t="shared" si="135"/>
        <v>0</v>
      </c>
      <c r="U277" s="36"/>
      <c r="V277" s="36"/>
      <c r="W277" s="36"/>
      <c r="X277" s="36"/>
      <c r="Y277" s="36"/>
      <c r="Z277" s="35"/>
      <c r="AA277" s="35"/>
      <c r="AB277" s="35"/>
      <c r="AC277" s="35"/>
      <c r="AD277" s="37">
        <f t="shared" si="136"/>
        <v>0</v>
      </c>
      <c r="AE277">
        <v>3</v>
      </c>
      <c r="AF277" s="34">
        <f t="shared" si="137"/>
        <v>0</v>
      </c>
      <c r="AG277" s="34">
        <f t="shared" si="138"/>
        <v>0</v>
      </c>
      <c r="AH277" s="34">
        <f t="shared" si="139"/>
        <v>0</v>
      </c>
    </row>
    <row r="278" spans="1:34" ht="15.75" x14ac:dyDescent="0.25">
      <c r="A278" s="13">
        <v>14</v>
      </c>
      <c r="B278" s="4" t="str">
        <f t="shared" si="140"/>
        <v>Труд (технология0</v>
      </c>
      <c r="C278" s="3" t="s">
        <v>38</v>
      </c>
      <c r="D278" s="48"/>
      <c r="E278" s="42" t="e">
        <f>(J278+O278+T278+#REF!+AD278)/D278</f>
        <v>#REF!</v>
      </c>
      <c r="F278" s="35"/>
      <c r="G278" s="35"/>
      <c r="H278" s="35"/>
      <c r="I278" s="35"/>
      <c r="J278" s="36">
        <f t="shared" si="133"/>
        <v>0</v>
      </c>
      <c r="K278" s="35"/>
      <c r="L278" s="35"/>
      <c r="M278" s="35"/>
      <c r="N278" s="35"/>
      <c r="O278" s="36">
        <f t="shared" si="134"/>
        <v>0</v>
      </c>
      <c r="P278" s="35"/>
      <c r="Q278" s="35"/>
      <c r="R278" s="35"/>
      <c r="S278" s="35"/>
      <c r="T278" s="36">
        <f t="shared" si="135"/>
        <v>0</v>
      </c>
      <c r="U278" s="36"/>
      <c r="V278" s="36"/>
      <c r="W278" s="36"/>
      <c r="X278" s="36"/>
      <c r="Y278" s="36"/>
      <c r="Z278" s="35"/>
      <c r="AA278" s="35"/>
      <c r="AB278" s="35"/>
      <c r="AC278" s="35"/>
      <c r="AD278" s="37">
        <f t="shared" si="136"/>
        <v>0</v>
      </c>
      <c r="AE278">
        <v>3</v>
      </c>
      <c r="AF278" s="34">
        <f t="shared" si="137"/>
        <v>0</v>
      </c>
      <c r="AG278" s="34">
        <f t="shared" si="138"/>
        <v>0</v>
      </c>
      <c r="AH278" s="34">
        <f t="shared" si="139"/>
        <v>0</v>
      </c>
    </row>
    <row r="279" spans="1:34" ht="15.75" x14ac:dyDescent="0.25">
      <c r="A279" s="13">
        <v>14</v>
      </c>
      <c r="B279" s="4" t="str">
        <f t="shared" si="140"/>
        <v>Физическая культура</v>
      </c>
      <c r="C279" s="3" t="s">
        <v>38</v>
      </c>
      <c r="D279" s="48"/>
      <c r="E279" s="42" t="e">
        <f>(J279+O279+T279+#REF!+AD279)/D279</f>
        <v>#REF!</v>
      </c>
      <c r="F279" s="35"/>
      <c r="G279" s="35"/>
      <c r="H279" s="35"/>
      <c r="I279" s="35"/>
      <c r="J279" s="36">
        <f t="shared" si="133"/>
        <v>0</v>
      </c>
      <c r="K279" s="35"/>
      <c r="L279" s="35"/>
      <c r="M279" s="35"/>
      <c r="N279" s="35"/>
      <c r="O279" s="36">
        <f t="shared" si="134"/>
        <v>0</v>
      </c>
      <c r="P279" s="35"/>
      <c r="Q279" s="35"/>
      <c r="R279" s="35"/>
      <c r="S279" s="35"/>
      <c r="T279" s="36">
        <f t="shared" si="135"/>
        <v>0</v>
      </c>
      <c r="U279" s="36"/>
      <c r="V279" s="36"/>
      <c r="W279" s="36"/>
      <c r="X279" s="36"/>
      <c r="Y279" s="36"/>
      <c r="Z279" s="35"/>
      <c r="AA279" s="35"/>
      <c r="AB279" s="35"/>
      <c r="AC279" s="35"/>
      <c r="AD279" s="37">
        <f t="shared" si="136"/>
        <v>0</v>
      </c>
      <c r="AE279">
        <v>2</v>
      </c>
      <c r="AF279" s="34">
        <f t="shared" si="137"/>
        <v>0</v>
      </c>
      <c r="AG279" s="34">
        <f t="shared" si="138"/>
        <v>0</v>
      </c>
      <c r="AH279" s="34">
        <f t="shared" si="139"/>
        <v>0</v>
      </c>
    </row>
    <row r="280" spans="1:34" ht="15.75" x14ac:dyDescent="0.25">
      <c r="A280" s="13">
        <v>14</v>
      </c>
      <c r="B280" s="4" t="str">
        <f t="shared" si="140"/>
        <v>Изобразительное искусство</v>
      </c>
      <c r="C280" s="3" t="s">
        <v>38</v>
      </c>
      <c r="D280" s="48"/>
      <c r="E280" s="42" t="e">
        <f>(J280+O280+T280+#REF!+AD280)/D280</f>
        <v>#REF!</v>
      </c>
      <c r="F280" s="35"/>
      <c r="G280" s="35"/>
      <c r="H280" s="35"/>
      <c r="I280" s="35"/>
      <c r="J280" s="36">
        <f t="shared" si="133"/>
        <v>0</v>
      </c>
      <c r="K280" s="35"/>
      <c r="L280" s="35"/>
      <c r="M280" s="35"/>
      <c r="N280" s="35"/>
      <c r="O280" s="36">
        <f t="shared" si="134"/>
        <v>0</v>
      </c>
      <c r="P280" s="35"/>
      <c r="Q280" s="35"/>
      <c r="R280" s="35"/>
      <c r="S280" s="35"/>
      <c r="T280" s="36">
        <f t="shared" si="135"/>
        <v>0</v>
      </c>
      <c r="U280" s="36"/>
      <c r="V280" s="36"/>
      <c r="W280" s="36"/>
      <c r="X280" s="36"/>
      <c r="Y280" s="36"/>
      <c r="Z280" s="35"/>
      <c r="AA280" s="35"/>
      <c r="AB280" s="35"/>
      <c r="AC280" s="35"/>
      <c r="AD280" s="37">
        <f t="shared" si="136"/>
        <v>0</v>
      </c>
      <c r="AE280">
        <v>2</v>
      </c>
      <c r="AF280" s="34">
        <f t="shared" si="137"/>
        <v>0</v>
      </c>
      <c r="AG280" s="34">
        <f t="shared" si="138"/>
        <v>0</v>
      </c>
      <c r="AH280" s="34">
        <f t="shared" si="139"/>
        <v>0</v>
      </c>
    </row>
    <row r="281" spans="1:34" ht="15.75" x14ac:dyDescent="0.25">
      <c r="A281" s="13">
        <v>14</v>
      </c>
      <c r="B281" s="4" t="str">
        <f t="shared" si="140"/>
        <v>Музыка</v>
      </c>
      <c r="C281" s="3" t="s">
        <v>38</v>
      </c>
      <c r="D281" s="48"/>
      <c r="E281" s="42" t="e">
        <f>(J281+O281+T281+#REF!+AD281)/D281</f>
        <v>#REF!</v>
      </c>
      <c r="F281" s="35"/>
      <c r="G281" s="35"/>
      <c r="H281" s="35"/>
      <c r="I281" s="35"/>
      <c r="J281" s="36">
        <f t="shared" si="133"/>
        <v>0</v>
      </c>
      <c r="K281" s="35"/>
      <c r="L281" s="35"/>
      <c r="M281" s="35"/>
      <c r="N281" s="35"/>
      <c r="O281" s="36">
        <f t="shared" si="134"/>
        <v>0</v>
      </c>
      <c r="P281" s="35"/>
      <c r="Q281" s="35"/>
      <c r="R281" s="35"/>
      <c r="S281" s="35"/>
      <c r="T281" s="36">
        <f t="shared" si="135"/>
        <v>0</v>
      </c>
      <c r="U281" s="36"/>
      <c r="V281" s="36"/>
      <c r="W281" s="36"/>
      <c r="X281" s="36"/>
      <c r="Y281" s="36"/>
      <c r="Z281" s="35"/>
      <c r="AA281" s="35"/>
      <c r="AB281" s="35"/>
      <c r="AC281" s="35"/>
      <c r="AD281" s="37">
        <f t="shared" si="136"/>
        <v>0</v>
      </c>
      <c r="AE281">
        <v>2</v>
      </c>
      <c r="AF281" s="34">
        <f t="shared" si="137"/>
        <v>0</v>
      </c>
      <c r="AG281" s="34">
        <f t="shared" si="138"/>
        <v>0</v>
      </c>
      <c r="AH281" s="34">
        <f t="shared" si="139"/>
        <v>0</v>
      </c>
    </row>
    <row r="282" spans="1:34" ht="15.75" x14ac:dyDescent="0.25">
      <c r="A282" s="13">
        <v>14</v>
      </c>
      <c r="B282" s="4" t="str">
        <f t="shared" si="140"/>
        <v>Обществознание</v>
      </c>
      <c r="C282" s="3" t="s">
        <v>38</v>
      </c>
      <c r="D282" s="48"/>
      <c r="E282" s="42" t="e">
        <f>(J282+O282+T282+#REF!+AD282)/D282</f>
        <v>#REF!</v>
      </c>
      <c r="F282" s="35"/>
      <c r="G282" s="35"/>
      <c r="H282" s="35"/>
      <c r="I282" s="35"/>
      <c r="J282" s="36">
        <f t="shared" si="133"/>
        <v>0</v>
      </c>
      <c r="K282" s="35"/>
      <c r="L282" s="35"/>
      <c r="M282" s="35"/>
      <c r="N282" s="35"/>
      <c r="O282" s="36">
        <f t="shared" si="134"/>
        <v>0</v>
      </c>
      <c r="P282" s="35"/>
      <c r="Q282" s="35"/>
      <c r="R282" s="35"/>
      <c r="S282" s="35"/>
      <c r="T282" s="36">
        <f t="shared" si="135"/>
        <v>0</v>
      </c>
      <c r="U282" s="36"/>
      <c r="V282" s="36"/>
      <c r="W282" s="36"/>
      <c r="X282" s="36"/>
      <c r="Y282" s="36"/>
      <c r="Z282" s="35"/>
      <c r="AA282" s="35"/>
      <c r="AB282" s="35"/>
      <c r="AC282" s="35"/>
      <c r="AD282" s="37">
        <f t="shared" si="136"/>
        <v>0</v>
      </c>
      <c r="AE282">
        <v>2</v>
      </c>
      <c r="AF282" s="34">
        <f t="shared" si="137"/>
        <v>0</v>
      </c>
      <c r="AG282" s="34">
        <f t="shared" si="138"/>
        <v>0</v>
      </c>
      <c r="AH282" s="34">
        <f t="shared" si="139"/>
        <v>0</v>
      </c>
    </row>
    <row r="283" spans="1:34" ht="15.75" x14ac:dyDescent="0.25">
      <c r="A283" s="13">
        <v>14</v>
      </c>
      <c r="B283" s="4" t="str">
        <f t="shared" si="140"/>
        <v>Физика</v>
      </c>
      <c r="C283" s="3" t="s">
        <v>38</v>
      </c>
      <c r="D283" s="48"/>
      <c r="E283" s="42" t="e">
        <f>(J283+O283+T283+#REF!+AD283)/D283</f>
        <v>#REF!</v>
      </c>
      <c r="F283" s="35"/>
      <c r="G283" s="35"/>
      <c r="H283" s="35"/>
      <c r="I283" s="35"/>
      <c r="J283" s="36">
        <f t="shared" si="133"/>
        <v>0</v>
      </c>
      <c r="K283" s="35"/>
      <c r="L283" s="35"/>
      <c r="M283" s="35"/>
      <c r="N283" s="35"/>
      <c r="O283" s="36">
        <f t="shared" si="134"/>
        <v>0</v>
      </c>
      <c r="P283" s="35"/>
      <c r="Q283" s="35"/>
      <c r="R283" s="35"/>
      <c r="S283" s="35"/>
      <c r="T283" s="36">
        <f t="shared" si="135"/>
        <v>0</v>
      </c>
      <c r="U283" s="36"/>
      <c r="V283" s="36"/>
      <c r="W283" s="36"/>
      <c r="X283" s="36"/>
      <c r="Y283" s="36"/>
      <c r="Z283" s="35"/>
      <c r="AA283" s="35"/>
      <c r="AB283" s="35"/>
      <c r="AC283" s="35"/>
      <c r="AD283" s="37">
        <f t="shared" si="136"/>
        <v>0</v>
      </c>
      <c r="AE283">
        <v>2</v>
      </c>
      <c r="AF283" s="34">
        <f t="shared" si="137"/>
        <v>0</v>
      </c>
      <c r="AG283" s="34">
        <f t="shared" si="138"/>
        <v>0</v>
      </c>
      <c r="AH283" s="34">
        <f t="shared" si="139"/>
        <v>0</v>
      </c>
    </row>
    <row r="284" spans="1:34" ht="15.75" x14ac:dyDescent="0.25">
      <c r="A284" s="13">
        <v>14</v>
      </c>
      <c r="B284" s="4" t="str">
        <f t="shared" si="140"/>
        <v>Химия</v>
      </c>
      <c r="C284" s="3" t="s">
        <v>38</v>
      </c>
      <c r="D284" s="48"/>
      <c r="E284" s="42" t="e">
        <f>(J284+O284+T284+#REF!+AD284)/D284</f>
        <v>#REF!</v>
      </c>
      <c r="F284" s="35"/>
      <c r="G284" s="35"/>
      <c r="H284" s="35"/>
      <c r="I284" s="35"/>
      <c r="J284" s="36">
        <f t="shared" si="133"/>
        <v>0</v>
      </c>
      <c r="K284" s="35"/>
      <c r="L284" s="35"/>
      <c r="M284" s="35"/>
      <c r="N284" s="35"/>
      <c r="O284" s="36">
        <f t="shared" si="134"/>
        <v>0</v>
      </c>
      <c r="P284" s="35"/>
      <c r="Q284" s="35"/>
      <c r="R284" s="35"/>
      <c r="S284" s="35"/>
      <c r="T284" s="36">
        <f t="shared" si="135"/>
        <v>0</v>
      </c>
      <c r="U284" s="36"/>
      <c r="V284" s="36"/>
      <c r="W284" s="36"/>
      <c r="X284" s="36"/>
      <c r="Y284" s="36"/>
      <c r="Z284" s="35"/>
      <c r="AA284" s="35"/>
      <c r="AB284" s="35"/>
      <c r="AC284" s="35"/>
      <c r="AD284" s="37">
        <f t="shared" si="136"/>
        <v>0</v>
      </c>
      <c r="AE284">
        <v>2</v>
      </c>
      <c r="AF284" s="34">
        <f t="shared" si="137"/>
        <v>0</v>
      </c>
      <c r="AG284" s="34">
        <f t="shared" si="138"/>
        <v>0</v>
      </c>
      <c r="AH284" s="34">
        <f t="shared" si="139"/>
        <v>0</v>
      </c>
    </row>
    <row r="285" spans="1:34" ht="15.75" x14ac:dyDescent="0.25">
      <c r="A285" s="13">
        <v>14</v>
      </c>
      <c r="B285" s="2"/>
      <c r="C285" s="1"/>
      <c r="D285" s="49"/>
      <c r="E285" s="9"/>
      <c r="F285" s="10"/>
      <c r="G285" s="10"/>
      <c r="H285" s="10"/>
      <c r="I285" s="10"/>
      <c r="J285" s="10">
        <f>SUM(J267:J284)</f>
        <v>0</v>
      </c>
      <c r="K285" s="10"/>
      <c r="L285" s="10"/>
      <c r="M285" s="10"/>
      <c r="N285" s="10"/>
      <c r="O285" s="10">
        <f>SUM(O267:O284)</f>
        <v>0</v>
      </c>
      <c r="P285" s="10"/>
      <c r="Q285" s="10"/>
      <c r="R285" s="10"/>
      <c r="S285" s="10"/>
      <c r="T285" s="10">
        <f>SUM(T267:T284)</f>
        <v>0</v>
      </c>
      <c r="U285" s="10"/>
      <c r="V285" s="10"/>
      <c r="W285" s="10"/>
      <c r="X285" s="10"/>
      <c r="Y285" s="10"/>
      <c r="Z285" s="10"/>
      <c r="AA285" s="10"/>
      <c r="AB285" s="10"/>
      <c r="AC285" s="10"/>
      <c r="AD285" s="10">
        <f>SUM(AD267:AD284)</f>
        <v>0</v>
      </c>
      <c r="AE285">
        <v>3</v>
      </c>
      <c r="AF285" s="14">
        <f>SUM(AF267:AF284)</f>
        <v>0</v>
      </c>
      <c r="AG285" s="14">
        <f>SUM(AG267:AG284)</f>
        <v>0</v>
      </c>
      <c r="AH285" s="14">
        <f>SUM(AH267:AH284)</f>
        <v>0</v>
      </c>
    </row>
    <row r="286" spans="1:34" ht="15.75" x14ac:dyDescent="0.25">
      <c r="A286" s="13">
        <v>15</v>
      </c>
      <c r="B286" s="110" t="str">
        <f>"Буква (или иное название) класса "&amp;A286&amp;":"</f>
        <v>Буква (или иное название) класса 15:</v>
      </c>
      <c r="C286" s="111"/>
      <c r="D286" s="50"/>
      <c r="E286" s="8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>
        <v>3</v>
      </c>
      <c r="AF286" s="31"/>
      <c r="AG286" s="31"/>
      <c r="AH286" s="31"/>
    </row>
    <row r="287" spans="1:34" ht="15.75" x14ac:dyDescent="0.25">
      <c r="A287" s="13">
        <v>15</v>
      </c>
      <c r="B287" s="4" t="str">
        <f>B267</f>
        <v>Русский язык</v>
      </c>
      <c r="C287" s="5" t="s">
        <v>38</v>
      </c>
      <c r="D287" s="47"/>
      <c r="E287" s="42" t="e">
        <f>(J287+O287+T287+#REF!+AD287)/D287</f>
        <v>#REF!</v>
      </c>
      <c r="F287" s="35"/>
      <c r="G287" s="35"/>
      <c r="H287" s="35"/>
      <c r="I287" s="35"/>
      <c r="J287" s="36">
        <f t="shared" ref="J287:J304" si="141">COUNTA(F287:I287)</f>
        <v>0</v>
      </c>
      <c r="K287" s="35"/>
      <c r="L287" s="35"/>
      <c r="M287" s="35"/>
      <c r="N287" s="35"/>
      <c r="O287" s="36">
        <f t="shared" ref="O287:O304" si="142">COUNTA(K287:N287)</f>
        <v>0</v>
      </c>
      <c r="P287" s="35"/>
      <c r="Q287" s="35"/>
      <c r="R287" s="35"/>
      <c r="S287" s="35"/>
      <c r="T287" s="36">
        <f t="shared" ref="T287:T304" si="143">COUNTA(P287:S287)</f>
        <v>0</v>
      </c>
      <c r="U287" s="36"/>
      <c r="V287" s="36"/>
      <c r="W287" s="36"/>
      <c r="X287" s="36"/>
      <c r="Y287" s="36"/>
      <c r="Z287" s="35"/>
      <c r="AA287" s="35"/>
      <c r="AB287" s="35"/>
      <c r="AC287" s="35"/>
      <c r="AD287" s="37">
        <f t="shared" ref="AD287:AD304" si="144">COUNTA(Z287:AC287)</f>
        <v>0</v>
      </c>
      <c r="AE287">
        <v>3</v>
      </c>
      <c r="AF287" s="34">
        <f t="shared" ref="AF287:AF304" si="145">COUNTIF(F287:AD287,$F$1)</f>
        <v>0</v>
      </c>
      <c r="AG287" s="34">
        <f t="shared" ref="AG287:AG304" si="146">COUNTIF(F287:AE287,$G$1)</f>
        <v>0</v>
      </c>
      <c r="AH287" s="34">
        <f t="shared" ref="AH287:AH304" si="147">COUNTIF(F287:AD287,$H$1)</f>
        <v>0</v>
      </c>
    </row>
    <row r="288" spans="1:34" ht="15.75" x14ac:dyDescent="0.25">
      <c r="A288" s="13">
        <v>15</v>
      </c>
      <c r="B288" s="4" t="str">
        <f t="shared" ref="B288:B304" si="148">B268</f>
        <v>Литература</v>
      </c>
      <c r="C288" s="3" t="s">
        <v>38</v>
      </c>
      <c r="D288" s="48"/>
      <c r="E288" s="42" t="e">
        <f>(J288+O288+T288+#REF!+AD288)/D288</f>
        <v>#REF!</v>
      </c>
      <c r="F288" s="35"/>
      <c r="G288" s="35"/>
      <c r="H288" s="35"/>
      <c r="I288" s="35"/>
      <c r="J288" s="36">
        <f t="shared" si="141"/>
        <v>0</v>
      </c>
      <c r="K288" s="35"/>
      <c r="L288" s="35"/>
      <c r="M288" s="35"/>
      <c r="N288" s="35"/>
      <c r="O288" s="36">
        <f t="shared" si="142"/>
        <v>0</v>
      </c>
      <c r="P288" s="35"/>
      <c r="Q288" s="35"/>
      <c r="R288" s="35"/>
      <c r="S288" s="35"/>
      <c r="T288" s="36">
        <f t="shared" si="143"/>
        <v>0</v>
      </c>
      <c r="U288" s="36"/>
      <c r="V288" s="36"/>
      <c r="W288" s="36"/>
      <c r="X288" s="36"/>
      <c r="Y288" s="36"/>
      <c r="Z288" s="35"/>
      <c r="AA288" s="35"/>
      <c r="AB288" s="35"/>
      <c r="AC288" s="35"/>
      <c r="AD288" s="37">
        <f t="shared" si="144"/>
        <v>0</v>
      </c>
      <c r="AE288">
        <v>3</v>
      </c>
      <c r="AF288" s="34">
        <f t="shared" si="145"/>
        <v>0</v>
      </c>
      <c r="AG288" s="34">
        <f t="shared" si="146"/>
        <v>0</v>
      </c>
      <c r="AH288" s="34">
        <f t="shared" si="147"/>
        <v>0</v>
      </c>
    </row>
    <row r="289" spans="1:34" ht="15.75" x14ac:dyDescent="0.25">
      <c r="A289" s="13">
        <v>15</v>
      </c>
      <c r="B289" s="4">
        <f t="shared" si="148"/>
        <v>0</v>
      </c>
      <c r="C289" s="3" t="s">
        <v>38</v>
      </c>
      <c r="D289" s="48"/>
      <c r="E289" s="42" t="e">
        <f>(J289+O289+T289+#REF!+AD289)/D289</f>
        <v>#REF!</v>
      </c>
      <c r="F289" s="35"/>
      <c r="G289" s="35"/>
      <c r="H289" s="35"/>
      <c r="I289" s="35"/>
      <c r="J289" s="36">
        <f t="shared" si="141"/>
        <v>0</v>
      </c>
      <c r="K289" s="35"/>
      <c r="L289" s="35"/>
      <c r="M289" s="35"/>
      <c r="N289" s="35"/>
      <c r="O289" s="36">
        <f t="shared" si="142"/>
        <v>0</v>
      </c>
      <c r="P289" s="35"/>
      <c r="Q289" s="35"/>
      <c r="R289" s="35"/>
      <c r="S289" s="35"/>
      <c r="T289" s="36">
        <f t="shared" si="143"/>
        <v>0</v>
      </c>
      <c r="U289" s="36"/>
      <c r="V289" s="36"/>
      <c r="W289" s="36"/>
      <c r="X289" s="36"/>
      <c r="Y289" s="36"/>
      <c r="Z289" s="35"/>
      <c r="AA289" s="35"/>
      <c r="AB289" s="35"/>
      <c r="AC289" s="35"/>
      <c r="AD289" s="37">
        <f t="shared" si="144"/>
        <v>0</v>
      </c>
      <c r="AE289">
        <v>3</v>
      </c>
      <c r="AF289" s="34">
        <f t="shared" si="145"/>
        <v>0</v>
      </c>
      <c r="AG289" s="34">
        <f t="shared" si="146"/>
        <v>0</v>
      </c>
      <c r="AH289" s="34">
        <f t="shared" si="147"/>
        <v>0</v>
      </c>
    </row>
    <row r="290" spans="1:34" ht="15.75" x14ac:dyDescent="0.25">
      <c r="A290" s="13">
        <v>15</v>
      </c>
      <c r="B290" s="4">
        <f t="shared" si="148"/>
        <v>0</v>
      </c>
      <c r="C290" s="3" t="s">
        <v>38</v>
      </c>
      <c r="D290" s="48"/>
      <c r="E290" s="42" t="e">
        <f>(J290+O290+T290+#REF!+AD290)/D290</f>
        <v>#REF!</v>
      </c>
      <c r="F290" s="35"/>
      <c r="G290" s="35"/>
      <c r="H290" s="35"/>
      <c r="I290" s="35"/>
      <c r="J290" s="36">
        <f t="shared" si="141"/>
        <v>0</v>
      </c>
      <c r="K290" s="35"/>
      <c r="L290" s="35"/>
      <c r="M290" s="35"/>
      <c r="N290" s="35"/>
      <c r="O290" s="36">
        <f t="shared" si="142"/>
        <v>0</v>
      </c>
      <c r="P290" s="35"/>
      <c r="Q290" s="35"/>
      <c r="R290" s="35"/>
      <c r="S290" s="35"/>
      <c r="T290" s="36">
        <f t="shared" si="143"/>
        <v>0</v>
      </c>
      <c r="U290" s="36"/>
      <c r="V290" s="36"/>
      <c r="W290" s="36"/>
      <c r="X290" s="36"/>
      <c r="Y290" s="36"/>
      <c r="Z290" s="35"/>
      <c r="AA290" s="35"/>
      <c r="AB290" s="35"/>
      <c r="AC290" s="35"/>
      <c r="AD290" s="37">
        <f t="shared" si="144"/>
        <v>0</v>
      </c>
      <c r="AE290">
        <v>3</v>
      </c>
      <c r="AF290" s="34">
        <f t="shared" si="145"/>
        <v>0</v>
      </c>
      <c r="AG290" s="34">
        <f t="shared" si="146"/>
        <v>0</v>
      </c>
      <c r="AH290" s="34">
        <f t="shared" si="147"/>
        <v>0</v>
      </c>
    </row>
    <row r="291" spans="1:34" ht="15.75" x14ac:dyDescent="0.25">
      <c r="A291" s="13">
        <v>15</v>
      </c>
      <c r="B291" s="4" t="str">
        <f t="shared" si="148"/>
        <v>Иностранный язык</v>
      </c>
      <c r="C291" s="3" t="s">
        <v>38</v>
      </c>
      <c r="D291" s="48"/>
      <c r="E291" s="42" t="e">
        <f>(J291+O291+T291+#REF!+AD291)/D291</f>
        <v>#REF!</v>
      </c>
      <c r="F291" s="35"/>
      <c r="G291" s="35"/>
      <c r="H291" s="35"/>
      <c r="I291" s="35"/>
      <c r="J291" s="36">
        <f t="shared" si="141"/>
        <v>0</v>
      </c>
      <c r="K291" s="35"/>
      <c r="L291" s="35"/>
      <c r="M291" s="35"/>
      <c r="N291" s="35"/>
      <c r="O291" s="36">
        <f t="shared" si="142"/>
        <v>0</v>
      </c>
      <c r="P291" s="35"/>
      <c r="Q291" s="35"/>
      <c r="R291" s="35"/>
      <c r="S291" s="35"/>
      <c r="T291" s="36">
        <f t="shared" si="143"/>
        <v>0</v>
      </c>
      <c r="U291" s="36"/>
      <c r="V291" s="36"/>
      <c r="W291" s="36"/>
      <c r="X291" s="36"/>
      <c r="Y291" s="36"/>
      <c r="Z291" s="35"/>
      <c r="AA291" s="35"/>
      <c r="AB291" s="35"/>
      <c r="AC291" s="35"/>
      <c r="AD291" s="37">
        <f t="shared" si="144"/>
        <v>0</v>
      </c>
      <c r="AE291">
        <v>3</v>
      </c>
      <c r="AF291" s="34">
        <f t="shared" si="145"/>
        <v>0</v>
      </c>
      <c r="AG291" s="34">
        <f t="shared" si="146"/>
        <v>0</v>
      </c>
      <c r="AH291" s="34">
        <f t="shared" si="147"/>
        <v>0</v>
      </c>
    </row>
    <row r="292" spans="1:34" ht="15.75" x14ac:dyDescent="0.25">
      <c r="A292" s="13">
        <v>15</v>
      </c>
      <c r="B292" s="4" t="str">
        <f t="shared" si="148"/>
        <v>Алгебра</v>
      </c>
      <c r="C292" s="3" t="s">
        <v>38</v>
      </c>
      <c r="D292" s="48"/>
      <c r="E292" s="42" t="e">
        <f>(J292+O292+T292+#REF!+AD292)/D292</f>
        <v>#REF!</v>
      </c>
      <c r="F292" s="35"/>
      <c r="G292" s="35"/>
      <c r="H292" s="35"/>
      <c r="I292" s="35"/>
      <c r="J292" s="36">
        <f t="shared" si="141"/>
        <v>0</v>
      </c>
      <c r="K292" s="35"/>
      <c r="L292" s="35"/>
      <c r="M292" s="35"/>
      <c r="N292" s="35"/>
      <c r="O292" s="36">
        <f t="shared" si="142"/>
        <v>0</v>
      </c>
      <c r="P292" s="35"/>
      <c r="Q292" s="35"/>
      <c r="R292" s="35"/>
      <c r="S292" s="35"/>
      <c r="T292" s="36">
        <f t="shared" si="143"/>
        <v>0</v>
      </c>
      <c r="U292" s="36"/>
      <c r="V292" s="36"/>
      <c r="W292" s="36"/>
      <c r="X292" s="36"/>
      <c r="Y292" s="36"/>
      <c r="Z292" s="35"/>
      <c r="AA292" s="35"/>
      <c r="AB292" s="35"/>
      <c r="AC292" s="35"/>
      <c r="AD292" s="37">
        <f t="shared" si="144"/>
        <v>0</v>
      </c>
      <c r="AE292">
        <v>3</v>
      </c>
      <c r="AF292" s="34">
        <f t="shared" si="145"/>
        <v>0</v>
      </c>
      <c r="AG292" s="34">
        <f t="shared" si="146"/>
        <v>0</v>
      </c>
      <c r="AH292" s="34">
        <f t="shared" si="147"/>
        <v>0</v>
      </c>
    </row>
    <row r="293" spans="1:34" ht="15.75" x14ac:dyDescent="0.25">
      <c r="A293" s="13">
        <v>15</v>
      </c>
      <c r="B293" s="4" t="str">
        <f t="shared" si="148"/>
        <v>Геометрия</v>
      </c>
      <c r="C293" s="3" t="s">
        <v>38</v>
      </c>
      <c r="D293" s="48"/>
      <c r="E293" s="42" t="e">
        <f>(J293+O293+T293+#REF!+AD293)/D293</f>
        <v>#REF!</v>
      </c>
      <c r="F293" s="35"/>
      <c r="G293" s="35"/>
      <c r="H293" s="35"/>
      <c r="I293" s="35"/>
      <c r="J293" s="36">
        <f t="shared" si="141"/>
        <v>0</v>
      </c>
      <c r="K293" s="35"/>
      <c r="L293" s="35"/>
      <c r="M293" s="35"/>
      <c r="N293" s="35"/>
      <c r="O293" s="36">
        <f t="shared" si="142"/>
        <v>0</v>
      </c>
      <c r="P293" s="35"/>
      <c r="Q293" s="35"/>
      <c r="R293" s="35"/>
      <c r="S293" s="35"/>
      <c r="T293" s="36">
        <f t="shared" si="143"/>
        <v>0</v>
      </c>
      <c r="U293" s="36"/>
      <c r="V293" s="36"/>
      <c r="W293" s="36"/>
      <c r="X293" s="36"/>
      <c r="Y293" s="36"/>
      <c r="Z293" s="35"/>
      <c r="AA293" s="35"/>
      <c r="AB293" s="35"/>
      <c r="AC293" s="35"/>
      <c r="AD293" s="37">
        <f t="shared" si="144"/>
        <v>0</v>
      </c>
      <c r="AE293">
        <v>3</v>
      </c>
      <c r="AF293" s="34">
        <f t="shared" si="145"/>
        <v>0</v>
      </c>
      <c r="AG293" s="34">
        <f t="shared" si="146"/>
        <v>0</v>
      </c>
      <c r="AH293" s="34">
        <f t="shared" si="147"/>
        <v>0</v>
      </c>
    </row>
    <row r="294" spans="1:34" ht="15.75" x14ac:dyDescent="0.25">
      <c r="A294" s="13">
        <v>15</v>
      </c>
      <c r="B294" s="4" t="str">
        <f t="shared" si="148"/>
        <v>Вероятность и статистика</v>
      </c>
      <c r="C294" s="3" t="s">
        <v>38</v>
      </c>
      <c r="D294" s="48"/>
      <c r="E294" s="42" t="e">
        <f>(J294+O294+T294+#REF!+AD294)/D294</f>
        <v>#REF!</v>
      </c>
      <c r="F294" s="35"/>
      <c r="G294" s="35"/>
      <c r="H294" s="35"/>
      <c r="I294" s="35"/>
      <c r="J294" s="36">
        <f t="shared" si="141"/>
        <v>0</v>
      </c>
      <c r="K294" s="35"/>
      <c r="L294" s="35"/>
      <c r="M294" s="35"/>
      <c r="N294" s="35"/>
      <c r="O294" s="36">
        <f t="shared" si="142"/>
        <v>0</v>
      </c>
      <c r="P294" s="35"/>
      <c r="Q294" s="35"/>
      <c r="R294" s="35"/>
      <c r="S294" s="35"/>
      <c r="T294" s="36">
        <f t="shared" si="143"/>
        <v>0</v>
      </c>
      <c r="U294" s="36"/>
      <c r="V294" s="36"/>
      <c r="W294" s="36"/>
      <c r="X294" s="36"/>
      <c r="Y294" s="36"/>
      <c r="Z294" s="35"/>
      <c r="AA294" s="35"/>
      <c r="AB294" s="35"/>
      <c r="AC294" s="35"/>
      <c r="AD294" s="37">
        <f t="shared" si="144"/>
        <v>0</v>
      </c>
      <c r="AE294">
        <v>3</v>
      </c>
      <c r="AF294" s="34">
        <f t="shared" si="145"/>
        <v>0</v>
      </c>
      <c r="AG294" s="34">
        <f t="shared" si="146"/>
        <v>0</v>
      </c>
      <c r="AH294" s="34">
        <f t="shared" si="147"/>
        <v>0</v>
      </c>
    </row>
    <row r="295" spans="1:34" ht="15.75" x14ac:dyDescent="0.25">
      <c r="A295" s="13">
        <v>15</v>
      </c>
      <c r="B295" s="4" t="str">
        <f t="shared" si="148"/>
        <v>История</v>
      </c>
      <c r="C295" s="3" t="s">
        <v>38</v>
      </c>
      <c r="D295" s="48"/>
      <c r="E295" s="42" t="e">
        <f>(J295+O295+T295+#REF!+AD295)/D295</f>
        <v>#REF!</v>
      </c>
      <c r="F295" s="35"/>
      <c r="G295" s="35"/>
      <c r="H295" s="35"/>
      <c r="I295" s="35"/>
      <c r="J295" s="36">
        <f t="shared" si="141"/>
        <v>0</v>
      </c>
      <c r="K295" s="35"/>
      <c r="L295" s="35"/>
      <c r="M295" s="35"/>
      <c r="N295" s="35"/>
      <c r="O295" s="36">
        <f t="shared" si="142"/>
        <v>0</v>
      </c>
      <c r="P295" s="35"/>
      <c r="Q295" s="35"/>
      <c r="R295" s="35"/>
      <c r="S295" s="35"/>
      <c r="T295" s="36">
        <f t="shared" si="143"/>
        <v>0</v>
      </c>
      <c r="U295" s="36"/>
      <c r="V295" s="36"/>
      <c r="W295" s="36"/>
      <c r="X295" s="36"/>
      <c r="Y295" s="36"/>
      <c r="Z295" s="35"/>
      <c r="AA295" s="35"/>
      <c r="AB295" s="35"/>
      <c r="AC295" s="35"/>
      <c r="AD295" s="37">
        <f t="shared" si="144"/>
        <v>0</v>
      </c>
      <c r="AE295">
        <v>3</v>
      </c>
      <c r="AF295" s="34">
        <f t="shared" si="145"/>
        <v>0</v>
      </c>
      <c r="AG295" s="34">
        <f t="shared" si="146"/>
        <v>0</v>
      </c>
      <c r="AH295" s="34">
        <f t="shared" si="147"/>
        <v>0</v>
      </c>
    </row>
    <row r="296" spans="1:34" ht="15.75" x14ac:dyDescent="0.25">
      <c r="A296" s="13">
        <v>15</v>
      </c>
      <c r="B296" s="4" t="str">
        <f t="shared" si="148"/>
        <v>География</v>
      </c>
      <c r="C296" s="3" t="s">
        <v>38</v>
      </c>
      <c r="D296" s="48"/>
      <c r="E296" s="42" t="e">
        <f>(J296+O296+T296+#REF!+AD296)/D296</f>
        <v>#REF!</v>
      </c>
      <c r="F296" s="35"/>
      <c r="G296" s="35"/>
      <c r="H296" s="35"/>
      <c r="I296" s="35"/>
      <c r="J296" s="36">
        <f t="shared" si="141"/>
        <v>0</v>
      </c>
      <c r="K296" s="35"/>
      <c r="L296" s="35"/>
      <c r="M296" s="35"/>
      <c r="N296" s="35"/>
      <c r="O296" s="36">
        <f t="shared" si="142"/>
        <v>0</v>
      </c>
      <c r="P296" s="35"/>
      <c r="Q296" s="35"/>
      <c r="R296" s="35"/>
      <c r="S296" s="35"/>
      <c r="T296" s="36">
        <f t="shared" si="143"/>
        <v>0</v>
      </c>
      <c r="U296" s="36"/>
      <c r="V296" s="36"/>
      <c r="W296" s="36"/>
      <c r="X296" s="36"/>
      <c r="Y296" s="36"/>
      <c r="Z296" s="35"/>
      <c r="AA296" s="35"/>
      <c r="AB296" s="35"/>
      <c r="AC296" s="35"/>
      <c r="AD296" s="37">
        <f t="shared" si="144"/>
        <v>0</v>
      </c>
      <c r="AE296">
        <v>3</v>
      </c>
      <c r="AF296" s="34">
        <f t="shared" si="145"/>
        <v>0</v>
      </c>
      <c r="AG296" s="34">
        <f t="shared" si="146"/>
        <v>0</v>
      </c>
      <c r="AH296" s="34">
        <f t="shared" si="147"/>
        <v>0</v>
      </c>
    </row>
    <row r="297" spans="1:34" ht="15.75" x14ac:dyDescent="0.25">
      <c r="A297" s="13">
        <v>15</v>
      </c>
      <c r="B297" s="4" t="str">
        <f t="shared" si="148"/>
        <v>Биология</v>
      </c>
      <c r="C297" s="3" t="s">
        <v>38</v>
      </c>
      <c r="D297" s="48"/>
      <c r="E297" s="42" t="e">
        <f>(J297+O297+T297+#REF!+AD297)/D297</f>
        <v>#REF!</v>
      </c>
      <c r="F297" s="35"/>
      <c r="G297" s="35"/>
      <c r="H297" s="35"/>
      <c r="I297" s="35"/>
      <c r="J297" s="36">
        <f t="shared" si="141"/>
        <v>0</v>
      </c>
      <c r="K297" s="35"/>
      <c r="L297" s="35"/>
      <c r="M297" s="35"/>
      <c r="N297" s="35"/>
      <c r="O297" s="36">
        <f t="shared" si="142"/>
        <v>0</v>
      </c>
      <c r="P297" s="35"/>
      <c r="Q297" s="35"/>
      <c r="R297" s="35"/>
      <c r="S297" s="35"/>
      <c r="T297" s="36">
        <f t="shared" si="143"/>
        <v>0</v>
      </c>
      <c r="U297" s="36"/>
      <c r="V297" s="36"/>
      <c r="W297" s="36"/>
      <c r="X297" s="36"/>
      <c r="Y297" s="36"/>
      <c r="Z297" s="35"/>
      <c r="AA297" s="35"/>
      <c r="AB297" s="35"/>
      <c r="AC297" s="35"/>
      <c r="AD297" s="37">
        <f t="shared" si="144"/>
        <v>0</v>
      </c>
      <c r="AE297">
        <v>3</v>
      </c>
      <c r="AF297" s="34">
        <f t="shared" si="145"/>
        <v>0</v>
      </c>
      <c r="AG297" s="34">
        <f t="shared" si="146"/>
        <v>0</v>
      </c>
      <c r="AH297" s="34">
        <f t="shared" si="147"/>
        <v>0</v>
      </c>
    </row>
    <row r="298" spans="1:34" ht="15.75" x14ac:dyDescent="0.25">
      <c r="A298" s="13">
        <v>15</v>
      </c>
      <c r="B298" s="4" t="str">
        <f t="shared" si="148"/>
        <v>Труд (технология0</v>
      </c>
      <c r="C298" s="3" t="s">
        <v>38</v>
      </c>
      <c r="D298" s="48"/>
      <c r="E298" s="42" t="e">
        <f>(J298+O298+T298+#REF!+AD298)/D298</f>
        <v>#REF!</v>
      </c>
      <c r="F298" s="35"/>
      <c r="G298" s="35"/>
      <c r="H298" s="35"/>
      <c r="I298" s="35"/>
      <c r="J298" s="36">
        <f t="shared" si="141"/>
        <v>0</v>
      </c>
      <c r="K298" s="35"/>
      <c r="L298" s="35"/>
      <c r="M298" s="35"/>
      <c r="N298" s="35"/>
      <c r="O298" s="36">
        <f t="shared" si="142"/>
        <v>0</v>
      </c>
      <c r="P298" s="35"/>
      <c r="Q298" s="35"/>
      <c r="R298" s="35"/>
      <c r="S298" s="35"/>
      <c r="T298" s="36">
        <f t="shared" si="143"/>
        <v>0</v>
      </c>
      <c r="U298" s="36"/>
      <c r="V298" s="36"/>
      <c r="W298" s="36"/>
      <c r="X298" s="36"/>
      <c r="Y298" s="36"/>
      <c r="Z298" s="35"/>
      <c r="AA298" s="35"/>
      <c r="AB298" s="35"/>
      <c r="AC298" s="35"/>
      <c r="AD298" s="37">
        <f t="shared" si="144"/>
        <v>0</v>
      </c>
      <c r="AE298">
        <v>3</v>
      </c>
      <c r="AF298" s="34">
        <f t="shared" si="145"/>
        <v>0</v>
      </c>
      <c r="AG298" s="34">
        <f t="shared" si="146"/>
        <v>0</v>
      </c>
      <c r="AH298" s="34">
        <f t="shared" si="147"/>
        <v>0</v>
      </c>
    </row>
    <row r="299" spans="1:34" ht="15.75" x14ac:dyDescent="0.25">
      <c r="A299" s="13">
        <v>15</v>
      </c>
      <c r="B299" s="4" t="str">
        <f t="shared" si="148"/>
        <v>Физическая культура</v>
      </c>
      <c r="C299" s="3" t="s">
        <v>38</v>
      </c>
      <c r="D299" s="48"/>
      <c r="E299" s="42" t="e">
        <f>(J299+O299+T299+#REF!+AD299)/D299</f>
        <v>#REF!</v>
      </c>
      <c r="F299" s="35"/>
      <c r="G299" s="35"/>
      <c r="H299" s="35"/>
      <c r="I299" s="35"/>
      <c r="J299" s="36">
        <f t="shared" si="141"/>
        <v>0</v>
      </c>
      <c r="K299" s="35"/>
      <c r="L299" s="35"/>
      <c r="M299" s="35"/>
      <c r="N299" s="35"/>
      <c r="O299" s="36">
        <f t="shared" si="142"/>
        <v>0</v>
      </c>
      <c r="P299" s="35"/>
      <c r="Q299" s="35"/>
      <c r="R299" s="35"/>
      <c r="S299" s="35"/>
      <c r="T299" s="36">
        <f t="shared" si="143"/>
        <v>0</v>
      </c>
      <c r="U299" s="36"/>
      <c r="V299" s="36"/>
      <c r="W299" s="36"/>
      <c r="X299" s="36"/>
      <c r="Y299" s="36"/>
      <c r="Z299" s="35"/>
      <c r="AA299" s="35"/>
      <c r="AB299" s="35"/>
      <c r="AC299" s="35"/>
      <c r="AD299" s="37">
        <f t="shared" si="144"/>
        <v>0</v>
      </c>
      <c r="AE299">
        <v>2</v>
      </c>
      <c r="AF299" s="34">
        <f t="shared" si="145"/>
        <v>0</v>
      </c>
      <c r="AG299" s="34">
        <f t="shared" si="146"/>
        <v>0</v>
      </c>
      <c r="AH299" s="34">
        <f t="shared" si="147"/>
        <v>0</v>
      </c>
    </row>
    <row r="300" spans="1:34" ht="15.75" x14ac:dyDescent="0.25">
      <c r="A300" s="13">
        <v>15</v>
      </c>
      <c r="B300" s="4" t="str">
        <f t="shared" si="148"/>
        <v>Изобразительное искусство</v>
      </c>
      <c r="C300" s="3" t="s">
        <v>38</v>
      </c>
      <c r="D300" s="48"/>
      <c r="E300" s="42" t="e">
        <f>(J300+O300+T300+#REF!+AD300)/D300</f>
        <v>#REF!</v>
      </c>
      <c r="F300" s="35"/>
      <c r="G300" s="35"/>
      <c r="H300" s="35"/>
      <c r="I300" s="35"/>
      <c r="J300" s="36">
        <f t="shared" si="141"/>
        <v>0</v>
      </c>
      <c r="K300" s="35"/>
      <c r="L300" s="35"/>
      <c r="M300" s="35"/>
      <c r="N300" s="35"/>
      <c r="O300" s="36">
        <f t="shared" si="142"/>
        <v>0</v>
      </c>
      <c r="P300" s="35"/>
      <c r="Q300" s="35"/>
      <c r="R300" s="35"/>
      <c r="S300" s="35"/>
      <c r="T300" s="36">
        <f t="shared" si="143"/>
        <v>0</v>
      </c>
      <c r="U300" s="36"/>
      <c r="V300" s="36"/>
      <c r="W300" s="36"/>
      <c r="X300" s="36"/>
      <c r="Y300" s="36"/>
      <c r="Z300" s="35"/>
      <c r="AA300" s="35"/>
      <c r="AB300" s="35"/>
      <c r="AC300" s="35"/>
      <c r="AD300" s="37">
        <f t="shared" si="144"/>
        <v>0</v>
      </c>
      <c r="AE300">
        <v>2</v>
      </c>
      <c r="AF300" s="34">
        <f t="shared" si="145"/>
        <v>0</v>
      </c>
      <c r="AG300" s="34">
        <f t="shared" si="146"/>
        <v>0</v>
      </c>
      <c r="AH300" s="34">
        <f t="shared" si="147"/>
        <v>0</v>
      </c>
    </row>
    <row r="301" spans="1:34" ht="15.75" x14ac:dyDescent="0.25">
      <c r="A301" s="13">
        <v>15</v>
      </c>
      <c r="B301" s="4" t="str">
        <f t="shared" si="148"/>
        <v>Музыка</v>
      </c>
      <c r="C301" s="3" t="s">
        <v>38</v>
      </c>
      <c r="D301" s="48"/>
      <c r="E301" s="42" t="e">
        <f>(J301+O301+T301+#REF!+AD301)/D301</f>
        <v>#REF!</v>
      </c>
      <c r="F301" s="35"/>
      <c r="G301" s="35"/>
      <c r="H301" s="35"/>
      <c r="I301" s="35"/>
      <c r="J301" s="36">
        <f t="shared" si="141"/>
        <v>0</v>
      </c>
      <c r="K301" s="35"/>
      <c r="L301" s="35"/>
      <c r="M301" s="35"/>
      <c r="N301" s="35"/>
      <c r="O301" s="36">
        <f t="shared" si="142"/>
        <v>0</v>
      </c>
      <c r="P301" s="35"/>
      <c r="Q301" s="35"/>
      <c r="R301" s="35"/>
      <c r="S301" s="35"/>
      <c r="T301" s="36">
        <f t="shared" si="143"/>
        <v>0</v>
      </c>
      <c r="U301" s="36"/>
      <c r="V301" s="36"/>
      <c r="W301" s="36"/>
      <c r="X301" s="36"/>
      <c r="Y301" s="36"/>
      <c r="Z301" s="35"/>
      <c r="AA301" s="35"/>
      <c r="AB301" s="35"/>
      <c r="AC301" s="35"/>
      <c r="AD301" s="37">
        <f t="shared" si="144"/>
        <v>0</v>
      </c>
      <c r="AE301">
        <v>2</v>
      </c>
      <c r="AF301" s="34">
        <f t="shared" si="145"/>
        <v>0</v>
      </c>
      <c r="AG301" s="34">
        <f t="shared" si="146"/>
        <v>0</v>
      </c>
      <c r="AH301" s="34">
        <f t="shared" si="147"/>
        <v>0</v>
      </c>
    </row>
    <row r="302" spans="1:34" ht="15.75" x14ac:dyDescent="0.25">
      <c r="A302" s="13">
        <v>15</v>
      </c>
      <c r="B302" s="4" t="str">
        <f t="shared" si="148"/>
        <v>Обществознание</v>
      </c>
      <c r="C302" s="3" t="s">
        <v>38</v>
      </c>
      <c r="D302" s="48"/>
      <c r="E302" s="42" t="e">
        <f>(J302+O302+T302+#REF!+AD302)/D302</f>
        <v>#REF!</v>
      </c>
      <c r="F302" s="35"/>
      <c r="G302" s="35"/>
      <c r="H302" s="35"/>
      <c r="I302" s="35"/>
      <c r="J302" s="36">
        <f t="shared" si="141"/>
        <v>0</v>
      </c>
      <c r="K302" s="35"/>
      <c r="L302" s="35"/>
      <c r="M302" s="35"/>
      <c r="N302" s="35"/>
      <c r="O302" s="36">
        <f t="shared" si="142"/>
        <v>0</v>
      </c>
      <c r="P302" s="35"/>
      <c r="Q302" s="35"/>
      <c r="R302" s="35"/>
      <c r="S302" s="35"/>
      <c r="T302" s="36">
        <f t="shared" si="143"/>
        <v>0</v>
      </c>
      <c r="U302" s="36"/>
      <c r="V302" s="36"/>
      <c r="W302" s="36"/>
      <c r="X302" s="36"/>
      <c r="Y302" s="36"/>
      <c r="Z302" s="35"/>
      <c r="AA302" s="35"/>
      <c r="AB302" s="35"/>
      <c r="AC302" s="35"/>
      <c r="AD302" s="37">
        <f t="shared" si="144"/>
        <v>0</v>
      </c>
      <c r="AE302">
        <v>2</v>
      </c>
      <c r="AF302" s="34">
        <f t="shared" si="145"/>
        <v>0</v>
      </c>
      <c r="AG302" s="34">
        <f t="shared" si="146"/>
        <v>0</v>
      </c>
      <c r="AH302" s="34">
        <f t="shared" si="147"/>
        <v>0</v>
      </c>
    </row>
    <row r="303" spans="1:34" ht="15.75" x14ac:dyDescent="0.25">
      <c r="A303" s="13">
        <v>15</v>
      </c>
      <c r="B303" s="4" t="str">
        <f t="shared" si="148"/>
        <v>Физика</v>
      </c>
      <c r="C303" s="3" t="s">
        <v>38</v>
      </c>
      <c r="D303" s="48"/>
      <c r="E303" s="42" t="e">
        <f>(J303+O303+T303+#REF!+AD303)/D303</f>
        <v>#REF!</v>
      </c>
      <c r="F303" s="35"/>
      <c r="G303" s="35"/>
      <c r="H303" s="35"/>
      <c r="I303" s="35"/>
      <c r="J303" s="36">
        <f t="shared" si="141"/>
        <v>0</v>
      </c>
      <c r="K303" s="35"/>
      <c r="L303" s="35"/>
      <c r="M303" s="35"/>
      <c r="N303" s="35"/>
      <c r="O303" s="36">
        <f t="shared" si="142"/>
        <v>0</v>
      </c>
      <c r="P303" s="35"/>
      <c r="Q303" s="35"/>
      <c r="R303" s="35"/>
      <c r="S303" s="35"/>
      <c r="T303" s="36">
        <f t="shared" si="143"/>
        <v>0</v>
      </c>
      <c r="U303" s="36"/>
      <c r="V303" s="36"/>
      <c r="W303" s="36"/>
      <c r="X303" s="36"/>
      <c r="Y303" s="36"/>
      <c r="Z303" s="35"/>
      <c r="AA303" s="35"/>
      <c r="AB303" s="35"/>
      <c r="AC303" s="35"/>
      <c r="AD303" s="37">
        <f t="shared" si="144"/>
        <v>0</v>
      </c>
      <c r="AE303">
        <v>2</v>
      </c>
      <c r="AF303" s="34">
        <f t="shared" si="145"/>
        <v>0</v>
      </c>
      <c r="AG303" s="34">
        <f t="shared" si="146"/>
        <v>0</v>
      </c>
      <c r="AH303" s="34">
        <f t="shared" si="147"/>
        <v>0</v>
      </c>
    </row>
    <row r="304" spans="1:34" ht="15.75" x14ac:dyDescent="0.25">
      <c r="A304" s="13">
        <v>15</v>
      </c>
      <c r="B304" s="4" t="str">
        <f t="shared" si="148"/>
        <v>Химия</v>
      </c>
      <c r="C304" s="3" t="s">
        <v>38</v>
      </c>
      <c r="D304" s="48"/>
      <c r="E304" s="42" t="e">
        <f>(J304+O304+T304+#REF!+AD304)/D304</f>
        <v>#REF!</v>
      </c>
      <c r="F304" s="35"/>
      <c r="G304" s="35"/>
      <c r="H304" s="35"/>
      <c r="I304" s="35"/>
      <c r="J304" s="36">
        <f t="shared" si="141"/>
        <v>0</v>
      </c>
      <c r="K304" s="35"/>
      <c r="L304" s="35"/>
      <c r="M304" s="35"/>
      <c r="N304" s="35"/>
      <c r="O304" s="36">
        <f t="shared" si="142"/>
        <v>0</v>
      </c>
      <c r="P304" s="35"/>
      <c r="Q304" s="35"/>
      <c r="R304" s="35"/>
      <c r="S304" s="35"/>
      <c r="T304" s="36">
        <f t="shared" si="143"/>
        <v>0</v>
      </c>
      <c r="U304" s="36"/>
      <c r="V304" s="36"/>
      <c r="W304" s="36"/>
      <c r="X304" s="36"/>
      <c r="Y304" s="36"/>
      <c r="Z304" s="35"/>
      <c r="AA304" s="35"/>
      <c r="AB304" s="35"/>
      <c r="AC304" s="35"/>
      <c r="AD304" s="37">
        <f t="shared" si="144"/>
        <v>0</v>
      </c>
      <c r="AE304">
        <v>2</v>
      </c>
      <c r="AF304" s="34">
        <f t="shared" si="145"/>
        <v>0</v>
      </c>
      <c r="AG304" s="34">
        <f t="shared" si="146"/>
        <v>0</v>
      </c>
      <c r="AH304" s="34">
        <f t="shared" si="147"/>
        <v>0</v>
      </c>
    </row>
    <row r="305" spans="1:34" ht="15.75" x14ac:dyDescent="0.25">
      <c r="A305" s="13">
        <v>15</v>
      </c>
      <c r="B305" s="2"/>
      <c r="C305" s="1"/>
      <c r="D305" s="49"/>
      <c r="E305" s="9"/>
      <c r="F305" s="10"/>
      <c r="G305" s="10"/>
      <c r="H305" s="10"/>
      <c r="I305" s="10"/>
      <c r="J305" s="10">
        <f>SUM(J287:J304)</f>
        <v>0</v>
      </c>
      <c r="K305" s="10"/>
      <c r="L305" s="10"/>
      <c r="M305" s="10"/>
      <c r="N305" s="10"/>
      <c r="O305" s="10">
        <f>SUM(O287:O304)</f>
        <v>0</v>
      </c>
      <c r="P305" s="10"/>
      <c r="Q305" s="10"/>
      <c r="R305" s="10"/>
      <c r="S305" s="10"/>
      <c r="T305" s="10">
        <f>SUM(T287:T304)</f>
        <v>0</v>
      </c>
      <c r="U305" s="10"/>
      <c r="V305" s="10"/>
      <c r="W305" s="10"/>
      <c r="X305" s="10"/>
      <c r="Y305" s="10"/>
      <c r="Z305" s="10"/>
      <c r="AA305" s="10"/>
      <c r="AB305" s="10"/>
      <c r="AC305" s="10"/>
      <c r="AD305" s="10">
        <f>SUM(AD287:AD304)</f>
        <v>0</v>
      </c>
      <c r="AE305">
        <v>3</v>
      </c>
      <c r="AF305" s="14">
        <f>SUM(AF287:AF304)</f>
        <v>0</v>
      </c>
      <c r="AG305" s="14">
        <f>SUM(AG287:AG304)</f>
        <v>0</v>
      </c>
      <c r="AH305" s="14">
        <f>SUM(AH287:AH304)</f>
        <v>0</v>
      </c>
    </row>
    <row r="306" spans="1:34" ht="15.75" x14ac:dyDescent="0.25">
      <c r="A306" s="13">
        <v>16</v>
      </c>
      <c r="B306" s="110" t="str">
        <f>"Буква (или иное название) класса "&amp;A306&amp;":"</f>
        <v>Буква (или иное название) класса 16:</v>
      </c>
      <c r="C306" s="111"/>
      <c r="D306" s="50"/>
      <c r="E306" s="8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>
        <v>3</v>
      </c>
      <c r="AF306" s="31"/>
      <c r="AG306" s="31"/>
      <c r="AH306" s="31"/>
    </row>
    <row r="307" spans="1:34" ht="15.75" x14ac:dyDescent="0.25">
      <c r="A307" s="13">
        <v>16</v>
      </c>
      <c r="B307" s="4" t="str">
        <f>B287</f>
        <v>Русский язык</v>
      </c>
      <c r="C307" s="5" t="s">
        <v>38</v>
      </c>
      <c r="D307" s="47"/>
      <c r="E307" s="42" t="e">
        <f>(J307+O307+T307+#REF!+AD307)/D307</f>
        <v>#REF!</v>
      </c>
      <c r="F307" s="35"/>
      <c r="G307" s="35"/>
      <c r="H307" s="35"/>
      <c r="I307" s="35"/>
      <c r="J307" s="36">
        <f t="shared" ref="J307:J324" si="149">COUNTA(F307:I307)</f>
        <v>0</v>
      </c>
      <c r="K307" s="35"/>
      <c r="L307" s="35"/>
      <c r="M307" s="35"/>
      <c r="N307" s="35"/>
      <c r="O307" s="36">
        <f t="shared" ref="O307:O324" si="150">COUNTA(K307:N307)</f>
        <v>0</v>
      </c>
      <c r="P307" s="35"/>
      <c r="Q307" s="35"/>
      <c r="R307" s="35"/>
      <c r="S307" s="35"/>
      <c r="T307" s="36">
        <f t="shared" ref="T307:T324" si="151">COUNTA(P307:S307)</f>
        <v>0</v>
      </c>
      <c r="U307" s="36"/>
      <c r="V307" s="36"/>
      <c r="W307" s="36"/>
      <c r="X307" s="36"/>
      <c r="Y307" s="36"/>
      <c r="Z307" s="35"/>
      <c r="AA307" s="35"/>
      <c r="AB307" s="35"/>
      <c r="AC307" s="35"/>
      <c r="AD307" s="37">
        <f t="shared" ref="AD307:AD324" si="152">COUNTA(Z307:AC307)</f>
        <v>0</v>
      </c>
      <c r="AE307">
        <v>3</v>
      </c>
      <c r="AF307" s="34">
        <f t="shared" ref="AF307:AF324" si="153">COUNTIF(F307:AD307,$F$1)</f>
        <v>0</v>
      </c>
      <c r="AG307" s="34">
        <f t="shared" ref="AG307:AG324" si="154">COUNTIF(F307:AE307,$G$1)</f>
        <v>0</v>
      </c>
      <c r="AH307" s="34">
        <f t="shared" ref="AH307:AH324" si="155">COUNTIF(F307:AD307,$H$1)</f>
        <v>0</v>
      </c>
    </row>
    <row r="308" spans="1:34" ht="15.75" x14ac:dyDescent="0.25">
      <c r="A308" s="13">
        <v>16</v>
      </c>
      <c r="B308" s="4" t="str">
        <f t="shared" ref="B308:B324" si="156">B288</f>
        <v>Литература</v>
      </c>
      <c r="C308" s="3" t="s">
        <v>38</v>
      </c>
      <c r="D308" s="48"/>
      <c r="E308" s="42" t="e">
        <f>(J308+O308+T308+#REF!+AD308)/D308</f>
        <v>#REF!</v>
      </c>
      <c r="F308" s="35"/>
      <c r="G308" s="35"/>
      <c r="H308" s="35"/>
      <c r="I308" s="35"/>
      <c r="J308" s="36">
        <f t="shared" si="149"/>
        <v>0</v>
      </c>
      <c r="K308" s="35"/>
      <c r="L308" s="35"/>
      <c r="M308" s="35"/>
      <c r="N308" s="35"/>
      <c r="O308" s="36">
        <f t="shared" si="150"/>
        <v>0</v>
      </c>
      <c r="P308" s="35"/>
      <c r="Q308" s="35"/>
      <c r="R308" s="35"/>
      <c r="S308" s="35"/>
      <c r="T308" s="36">
        <f t="shared" si="151"/>
        <v>0</v>
      </c>
      <c r="U308" s="36"/>
      <c r="V308" s="36"/>
      <c r="W308" s="36"/>
      <c r="X308" s="36"/>
      <c r="Y308" s="36"/>
      <c r="Z308" s="35"/>
      <c r="AA308" s="35"/>
      <c r="AB308" s="35"/>
      <c r="AC308" s="35"/>
      <c r="AD308" s="37">
        <f t="shared" si="152"/>
        <v>0</v>
      </c>
      <c r="AE308">
        <v>3</v>
      </c>
      <c r="AF308" s="34">
        <f t="shared" si="153"/>
        <v>0</v>
      </c>
      <c r="AG308" s="34">
        <f t="shared" si="154"/>
        <v>0</v>
      </c>
      <c r="AH308" s="34">
        <f t="shared" si="155"/>
        <v>0</v>
      </c>
    </row>
    <row r="309" spans="1:34" ht="15.75" x14ac:dyDescent="0.25">
      <c r="A309" s="13">
        <v>16</v>
      </c>
      <c r="B309" s="4">
        <f t="shared" si="156"/>
        <v>0</v>
      </c>
      <c r="C309" s="3" t="s">
        <v>38</v>
      </c>
      <c r="D309" s="48"/>
      <c r="E309" s="42" t="e">
        <f>(J309+O309+T309+#REF!+AD309)/D309</f>
        <v>#REF!</v>
      </c>
      <c r="F309" s="35"/>
      <c r="G309" s="35"/>
      <c r="H309" s="35"/>
      <c r="I309" s="35"/>
      <c r="J309" s="36">
        <f t="shared" si="149"/>
        <v>0</v>
      </c>
      <c r="K309" s="35"/>
      <c r="L309" s="35"/>
      <c r="M309" s="35"/>
      <c r="N309" s="35"/>
      <c r="O309" s="36">
        <f t="shared" si="150"/>
        <v>0</v>
      </c>
      <c r="P309" s="35"/>
      <c r="Q309" s="35"/>
      <c r="R309" s="35"/>
      <c r="S309" s="35"/>
      <c r="T309" s="36">
        <f t="shared" si="151"/>
        <v>0</v>
      </c>
      <c r="U309" s="36"/>
      <c r="V309" s="36"/>
      <c r="W309" s="36"/>
      <c r="X309" s="36"/>
      <c r="Y309" s="36"/>
      <c r="Z309" s="35"/>
      <c r="AA309" s="35"/>
      <c r="AB309" s="35"/>
      <c r="AC309" s="35"/>
      <c r="AD309" s="37">
        <f t="shared" si="152"/>
        <v>0</v>
      </c>
      <c r="AE309">
        <v>3</v>
      </c>
      <c r="AF309" s="34">
        <f t="shared" si="153"/>
        <v>0</v>
      </c>
      <c r="AG309" s="34">
        <f t="shared" si="154"/>
        <v>0</v>
      </c>
      <c r="AH309" s="34">
        <f t="shared" si="155"/>
        <v>0</v>
      </c>
    </row>
    <row r="310" spans="1:34" ht="15.75" x14ac:dyDescent="0.25">
      <c r="A310" s="13">
        <v>16</v>
      </c>
      <c r="B310" s="4">
        <f t="shared" si="156"/>
        <v>0</v>
      </c>
      <c r="C310" s="3" t="s">
        <v>38</v>
      </c>
      <c r="D310" s="48"/>
      <c r="E310" s="42" t="e">
        <f>(J310+O310+T310+#REF!+AD310)/D310</f>
        <v>#REF!</v>
      </c>
      <c r="F310" s="35"/>
      <c r="G310" s="35"/>
      <c r="H310" s="35"/>
      <c r="I310" s="35"/>
      <c r="J310" s="36">
        <f t="shared" si="149"/>
        <v>0</v>
      </c>
      <c r="K310" s="35"/>
      <c r="L310" s="35"/>
      <c r="M310" s="35"/>
      <c r="N310" s="35"/>
      <c r="O310" s="36">
        <f t="shared" si="150"/>
        <v>0</v>
      </c>
      <c r="P310" s="35"/>
      <c r="Q310" s="35"/>
      <c r="R310" s="35"/>
      <c r="S310" s="35"/>
      <c r="T310" s="36">
        <f t="shared" si="151"/>
        <v>0</v>
      </c>
      <c r="U310" s="36"/>
      <c r="V310" s="36"/>
      <c r="W310" s="36"/>
      <c r="X310" s="36"/>
      <c r="Y310" s="36"/>
      <c r="Z310" s="35"/>
      <c r="AA310" s="35"/>
      <c r="AB310" s="35"/>
      <c r="AC310" s="35"/>
      <c r="AD310" s="37">
        <f t="shared" si="152"/>
        <v>0</v>
      </c>
      <c r="AE310">
        <v>3</v>
      </c>
      <c r="AF310" s="34">
        <f t="shared" si="153"/>
        <v>0</v>
      </c>
      <c r="AG310" s="34">
        <f t="shared" si="154"/>
        <v>0</v>
      </c>
      <c r="AH310" s="34">
        <f t="shared" si="155"/>
        <v>0</v>
      </c>
    </row>
    <row r="311" spans="1:34" ht="15.75" x14ac:dyDescent="0.25">
      <c r="A311" s="13">
        <v>16</v>
      </c>
      <c r="B311" s="4" t="str">
        <f t="shared" si="156"/>
        <v>Иностранный язык</v>
      </c>
      <c r="C311" s="3" t="s">
        <v>38</v>
      </c>
      <c r="D311" s="48"/>
      <c r="E311" s="42" t="e">
        <f>(J311+O311+T311+#REF!+AD311)/D311</f>
        <v>#REF!</v>
      </c>
      <c r="F311" s="35"/>
      <c r="G311" s="35"/>
      <c r="H311" s="35"/>
      <c r="I311" s="35"/>
      <c r="J311" s="36">
        <f t="shared" si="149"/>
        <v>0</v>
      </c>
      <c r="K311" s="35"/>
      <c r="L311" s="35"/>
      <c r="M311" s="35"/>
      <c r="N311" s="35"/>
      <c r="O311" s="36">
        <f t="shared" si="150"/>
        <v>0</v>
      </c>
      <c r="P311" s="35"/>
      <c r="Q311" s="35"/>
      <c r="R311" s="35"/>
      <c r="S311" s="35"/>
      <c r="T311" s="36">
        <f t="shared" si="151"/>
        <v>0</v>
      </c>
      <c r="U311" s="36"/>
      <c r="V311" s="36"/>
      <c r="W311" s="36"/>
      <c r="X311" s="36"/>
      <c r="Y311" s="36"/>
      <c r="Z311" s="35"/>
      <c r="AA311" s="35"/>
      <c r="AB311" s="35"/>
      <c r="AC311" s="35"/>
      <c r="AD311" s="37">
        <f t="shared" si="152"/>
        <v>0</v>
      </c>
      <c r="AE311">
        <v>3</v>
      </c>
      <c r="AF311" s="34">
        <f t="shared" si="153"/>
        <v>0</v>
      </c>
      <c r="AG311" s="34">
        <f t="shared" si="154"/>
        <v>0</v>
      </c>
      <c r="AH311" s="34">
        <f t="shared" si="155"/>
        <v>0</v>
      </c>
    </row>
    <row r="312" spans="1:34" ht="15.75" x14ac:dyDescent="0.25">
      <c r="A312" s="13">
        <v>16</v>
      </c>
      <c r="B312" s="4" t="str">
        <f t="shared" si="156"/>
        <v>Алгебра</v>
      </c>
      <c r="C312" s="3" t="s">
        <v>38</v>
      </c>
      <c r="D312" s="48"/>
      <c r="E312" s="42" t="e">
        <f>(J312+O312+T312+#REF!+AD312)/D312</f>
        <v>#REF!</v>
      </c>
      <c r="F312" s="35"/>
      <c r="G312" s="35"/>
      <c r="H312" s="35"/>
      <c r="I312" s="35"/>
      <c r="J312" s="36">
        <f t="shared" si="149"/>
        <v>0</v>
      </c>
      <c r="K312" s="35"/>
      <c r="L312" s="35"/>
      <c r="M312" s="35"/>
      <c r="N312" s="35"/>
      <c r="O312" s="36">
        <f t="shared" si="150"/>
        <v>0</v>
      </c>
      <c r="P312" s="35"/>
      <c r="Q312" s="35"/>
      <c r="R312" s="35"/>
      <c r="S312" s="35"/>
      <c r="T312" s="36">
        <f t="shared" si="151"/>
        <v>0</v>
      </c>
      <c r="U312" s="36"/>
      <c r="V312" s="36"/>
      <c r="W312" s="36"/>
      <c r="X312" s="36"/>
      <c r="Y312" s="36"/>
      <c r="Z312" s="35"/>
      <c r="AA312" s="35"/>
      <c r="AB312" s="35"/>
      <c r="AC312" s="35"/>
      <c r="AD312" s="37">
        <f t="shared" si="152"/>
        <v>0</v>
      </c>
      <c r="AE312">
        <v>3</v>
      </c>
      <c r="AF312" s="34">
        <f t="shared" si="153"/>
        <v>0</v>
      </c>
      <c r="AG312" s="34">
        <f t="shared" si="154"/>
        <v>0</v>
      </c>
      <c r="AH312" s="34">
        <f t="shared" si="155"/>
        <v>0</v>
      </c>
    </row>
    <row r="313" spans="1:34" ht="15.75" x14ac:dyDescent="0.25">
      <c r="A313" s="13">
        <v>16</v>
      </c>
      <c r="B313" s="4" t="str">
        <f t="shared" si="156"/>
        <v>Геометрия</v>
      </c>
      <c r="C313" s="3" t="s">
        <v>38</v>
      </c>
      <c r="D313" s="48"/>
      <c r="E313" s="42" t="e">
        <f>(J313+O313+T313+#REF!+AD313)/D313</f>
        <v>#REF!</v>
      </c>
      <c r="F313" s="35"/>
      <c r="G313" s="35"/>
      <c r="H313" s="35"/>
      <c r="I313" s="35"/>
      <c r="J313" s="36">
        <f t="shared" si="149"/>
        <v>0</v>
      </c>
      <c r="K313" s="35"/>
      <c r="L313" s="35"/>
      <c r="M313" s="35"/>
      <c r="N313" s="35"/>
      <c r="O313" s="36">
        <f t="shared" si="150"/>
        <v>0</v>
      </c>
      <c r="P313" s="35"/>
      <c r="Q313" s="35"/>
      <c r="R313" s="35"/>
      <c r="S313" s="35"/>
      <c r="T313" s="36">
        <f t="shared" si="151"/>
        <v>0</v>
      </c>
      <c r="U313" s="36"/>
      <c r="V313" s="36"/>
      <c r="W313" s="36"/>
      <c r="X313" s="36"/>
      <c r="Y313" s="36"/>
      <c r="Z313" s="35"/>
      <c r="AA313" s="35"/>
      <c r="AB313" s="35"/>
      <c r="AC313" s="35"/>
      <c r="AD313" s="37">
        <f t="shared" si="152"/>
        <v>0</v>
      </c>
      <c r="AE313">
        <v>3</v>
      </c>
      <c r="AF313" s="34">
        <f t="shared" si="153"/>
        <v>0</v>
      </c>
      <c r="AG313" s="34">
        <f t="shared" si="154"/>
        <v>0</v>
      </c>
      <c r="AH313" s="34">
        <f t="shared" si="155"/>
        <v>0</v>
      </c>
    </row>
    <row r="314" spans="1:34" ht="15.75" x14ac:dyDescent="0.25">
      <c r="A314" s="13">
        <v>16</v>
      </c>
      <c r="B314" s="4" t="str">
        <f t="shared" si="156"/>
        <v>Вероятность и статистика</v>
      </c>
      <c r="C314" s="3" t="s">
        <v>38</v>
      </c>
      <c r="D314" s="48"/>
      <c r="E314" s="42" t="e">
        <f>(J314+O314+T314+#REF!+AD314)/D314</f>
        <v>#REF!</v>
      </c>
      <c r="F314" s="35"/>
      <c r="G314" s="35"/>
      <c r="H314" s="35"/>
      <c r="I314" s="35"/>
      <c r="J314" s="36">
        <f t="shared" si="149"/>
        <v>0</v>
      </c>
      <c r="K314" s="35"/>
      <c r="L314" s="35"/>
      <c r="M314" s="35"/>
      <c r="N314" s="35"/>
      <c r="O314" s="36">
        <f t="shared" si="150"/>
        <v>0</v>
      </c>
      <c r="P314" s="35"/>
      <c r="Q314" s="35"/>
      <c r="R314" s="35"/>
      <c r="S314" s="35"/>
      <c r="T314" s="36">
        <f t="shared" si="151"/>
        <v>0</v>
      </c>
      <c r="U314" s="36"/>
      <c r="V314" s="36"/>
      <c r="W314" s="36"/>
      <c r="X314" s="36"/>
      <c r="Y314" s="36"/>
      <c r="Z314" s="35"/>
      <c r="AA314" s="35"/>
      <c r="AB314" s="35"/>
      <c r="AC314" s="35"/>
      <c r="AD314" s="37">
        <f t="shared" si="152"/>
        <v>0</v>
      </c>
      <c r="AE314">
        <v>3</v>
      </c>
      <c r="AF314" s="34">
        <f t="shared" si="153"/>
        <v>0</v>
      </c>
      <c r="AG314" s="34">
        <f t="shared" si="154"/>
        <v>0</v>
      </c>
      <c r="AH314" s="34">
        <f t="shared" si="155"/>
        <v>0</v>
      </c>
    </row>
    <row r="315" spans="1:34" ht="15.75" x14ac:dyDescent="0.25">
      <c r="A315" s="13">
        <v>16</v>
      </c>
      <c r="B315" s="4" t="str">
        <f t="shared" si="156"/>
        <v>История</v>
      </c>
      <c r="C315" s="3" t="s">
        <v>38</v>
      </c>
      <c r="D315" s="48"/>
      <c r="E315" s="42" t="e">
        <f>(J315+O315+T315+#REF!+AD315)/D315</f>
        <v>#REF!</v>
      </c>
      <c r="F315" s="35"/>
      <c r="G315" s="35"/>
      <c r="H315" s="35"/>
      <c r="I315" s="35"/>
      <c r="J315" s="36">
        <f t="shared" si="149"/>
        <v>0</v>
      </c>
      <c r="K315" s="35"/>
      <c r="L315" s="35"/>
      <c r="M315" s="35"/>
      <c r="N315" s="35"/>
      <c r="O315" s="36">
        <f t="shared" si="150"/>
        <v>0</v>
      </c>
      <c r="P315" s="35"/>
      <c r="Q315" s="35"/>
      <c r="R315" s="35"/>
      <c r="S315" s="35"/>
      <c r="T315" s="36">
        <f t="shared" si="151"/>
        <v>0</v>
      </c>
      <c r="U315" s="36"/>
      <c r="V315" s="36"/>
      <c r="W315" s="36"/>
      <c r="X315" s="36"/>
      <c r="Y315" s="36"/>
      <c r="Z315" s="35"/>
      <c r="AA315" s="35"/>
      <c r="AB315" s="35"/>
      <c r="AC315" s="35"/>
      <c r="AD315" s="37">
        <f t="shared" si="152"/>
        <v>0</v>
      </c>
      <c r="AE315">
        <v>3</v>
      </c>
      <c r="AF315" s="34">
        <f t="shared" si="153"/>
        <v>0</v>
      </c>
      <c r="AG315" s="34">
        <f t="shared" si="154"/>
        <v>0</v>
      </c>
      <c r="AH315" s="34">
        <f t="shared" si="155"/>
        <v>0</v>
      </c>
    </row>
    <row r="316" spans="1:34" ht="15.75" x14ac:dyDescent="0.25">
      <c r="A316" s="13">
        <v>16</v>
      </c>
      <c r="B316" s="4" t="str">
        <f t="shared" si="156"/>
        <v>География</v>
      </c>
      <c r="C316" s="3" t="s">
        <v>38</v>
      </c>
      <c r="D316" s="48"/>
      <c r="E316" s="42" t="e">
        <f>(J316+O316+T316+#REF!+AD316)/D316</f>
        <v>#REF!</v>
      </c>
      <c r="F316" s="35"/>
      <c r="G316" s="35"/>
      <c r="H316" s="35"/>
      <c r="I316" s="35"/>
      <c r="J316" s="36">
        <f t="shared" si="149"/>
        <v>0</v>
      </c>
      <c r="K316" s="35"/>
      <c r="L316" s="35"/>
      <c r="M316" s="35"/>
      <c r="N316" s="35"/>
      <c r="O316" s="36">
        <f t="shared" si="150"/>
        <v>0</v>
      </c>
      <c r="P316" s="35"/>
      <c r="Q316" s="35"/>
      <c r="R316" s="35"/>
      <c r="S316" s="35"/>
      <c r="T316" s="36">
        <f t="shared" si="151"/>
        <v>0</v>
      </c>
      <c r="U316" s="36"/>
      <c r="V316" s="36"/>
      <c r="W316" s="36"/>
      <c r="X316" s="36"/>
      <c r="Y316" s="36"/>
      <c r="Z316" s="35"/>
      <c r="AA316" s="35"/>
      <c r="AB316" s="35"/>
      <c r="AC316" s="35"/>
      <c r="AD316" s="37">
        <f t="shared" si="152"/>
        <v>0</v>
      </c>
      <c r="AE316">
        <v>3</v>
      </c>
      <c r="AF316" s="34">
        <f t="shared" si="153"/>
        <v>0</v>
      </c>
      <c r="AG316" s="34">
        <f t="shared" si="154"/>
        <v>0</v>
      </c>
      <c r="AH316" s="34">
        <f t="shared" si="155"/>
        <v>0</v>
      </c>
    </row>
    <row r="317" spans="1:34" ht="15.75" x14ac:dyDescent="0.25">
      <c r="A317" s="13">
        <v>16</v>
      </c>
      <c r="B317" s="4" t="str">
        <f t="shared" si="156"/>
        <v>Биология</v>
      </c>
      <c r="C317" s="3" t="s">
        <v>38</v>
      </c>
      <c r="D317" s="48"/>
      <c r="E317" s="42" t="e">
        <f>(J317+O317+T317+#REF!+AD317)/D317</f>
        <v>#REF!</v>
      </c>
      <c r="F317" s="35"/>
      <c r="G317" s="35"/>
      <c r="H317" s="35"/>
      <c r="I317" s="35"/>
      <c r="J317" s="36">
        <f t="shared" si="149"/>
        <v>0</v>
      </c>
      <c r="K317" s="35"/>
      <c r="L317" s="35"/>
      <c r="M317" s="35"/>
      <c r="N317" s="35"/>
      <c r="O317" s="36">
        <f t="shared" si="150"/>
        <v>0</v>
      </c>
      <c r="P317" s="35"/>
      <c r="Q317" s="35"/>
      <c r="R317" s="35"/>
      <c r="S317" s="35"/>
      <c r="T317" s="36">
        <f t="shared" si="151"/>
        <v>0</v>
      </c>
      <c r="U317" s="36"/>
      <c r="V317" s="36"/>
      <c r="W317" s="36"/>
      <c r="X317" s="36"/>
      <c r="Y317" s="36"/>
      <c r="Z317" s="35"/>
      <c r="AA317" s="35"/>
      <c r="AB317" s="35"/>
      <c r="AC317" s="35"/>
      <c r="AD317" s="37">
        <f t="shared" si="152"/>
        <v>0</v>
      </c>
      <c r="AE317">
        <v>3</v>
      </c>
      <c r="AF317" s="34">
        <f t="shared" si="153"/>
        <v>0</v>
      </c>
      <c r="AG317" s="34">
        <f t="shared" si="154"/>
        <v>0</v>
      </c>
      <c r="AH317" s="34">
        <f t="shared" si="155"/>
        <v>0</v>
      </c>
    </row>
    <row r="318" spans="1:34" ht="15.75" x14ac:dyDescent="0.25">
      <c r="A318" s="13">
        <v>16</v>
      </c>
      <c r="B318" s="4" t="str">
        <f t="shared" si="156"/>
        <v>Труд (технология0</v>
      </c>
      <c r="C318" s="3" t="s">
        <v>38</v>
      </c>
      <c r="D318" s="48"/>
      <c r="E318" s="42" t="e">
        <f>(J318+O318+T318+#REF!+AD318)/D318</f>
        <v>#REF!</v>
      </c>
      <c r="F318" s="35"/>
      <c r="G318" s="35"/>
      <c r="H318" s="35"/>
      <c r="I318" s="35"/>
      <c r="J318" s="36">
        <f t="shared" si="149"/>
        <v>0</v>
      </c>
      <c r="K318" s="35"/>
      <c r="L318" s="35"/>
      <c r="M318" s="35"/>
      <c r="N318" s="35"/>
      <c r="O318" s="36">
        <f t="shared" si="150"/>
        <v>0</v>
      </c>
      <c r="P318" s="35"/>
      <c r="Q318" s="35"/>
      <c r="R318" s="35"/>
      <c r="S318" s="35"/>
      <c r="T318" s="36">
        <f t="shared" si="151"/>
        <v>0</v>
      </c>
      <c r="U318" s="36"/>
      <c r="V318" s="36"/>
      <c r="W318" s="36"/>
      <c r="X318" s="36"/>
      <c r="Y318" s="36"/>
      <c r="Z318" s="35"/>
      <c r="AA318" s="35"/>
      <c r="AB318" s="35"/>
      <c r="AC318" s="35"/>
      <c r="AD318" s="37">
        <f t="shared" si="152"/>
        <v>0</v>
      </c>
      <c r="AE318">
        <v>3</v>
      </c>
      <c r="AF318" s="34">
        <f t="shared" si="153"/>
        <v>0</v>
      </c>
      <c r="AG318" s="34">
        <f t="shared" si="154"/>
        <v>0</v>
      </c>
      <c r="AH318" s="34">
        <f t="shared" si="155"/>
        <v>0</v>
      </c>
    </row>
    <row r="319" spans="1:34" ht="15.75" x14ac:dyDescent="0.25">
      <c r="A319" s="13">
        <v>16</v>
      </c>
      <c r="B319" s="4" t="str">
        <f t="shared" si="156"/>
        <v>Физическая культура</v>
      </c>
      <c r="C319" s="3" t="s">
        <v>38</v>
      </c>
      <c r="D319" s="48"/>
      <c r="E319" s="42" t="e">
        <f>(J319+O319+T319+#REF!+AD319)/D319</f>
        <v>#REF!</v>
      </c>
      <c r="F319" s="35"/>
      <c r="G319" s="35"/>
      <c r="H319" s="35"/>
      <c r="I319" s="35"/>
      <c r="J319" s="36">
        <f t="shared" si="149"/>
        <v>0</v>
      </c>
      <c r="K319" s="35"/>
      <c r="L319" s="35"/>
      <c r="M319" s="35"/>
      <c r="N319" s="35"/>
      <c r="O319" s="36">
        <f t="shared" si="150"/>
        <v>0</v>
      </c>
      <c r="P319" s="35"/>
      <c r="Q319" s="35"/>
      <c r="R319" s="35"/>
      <c r="S319" s="35"/>
      <c r="T319" s="36">
        <f t="shared" si="151"/>
        <v>0</v>
      </c>
      <c r="U319" s="36"/>
      <c r="V319" s="36"/>
      <c r="W319" s="36"/>
      <c r="X319" s="36"/>
      <c r="Y319" s="36"/>
      <c r="Z319" s="35"/>
      <c r="AA319" s="35"/>
      <c r="AB319" s="35"/>
      <c r="AC319" s="35"/>
      <c r="AD319" s="37">
        <f t="shared" si="152"/>
        <v>0</v>
      </c>
      <c r="AE319">
        <v>2</v>
      </c>
      <c r="AF319" s="34">
        <f t="shared" si="153"/>
        <v>0</v>
      </c>
      <c r="AG319" s="34">
        <f t="shared" si="154"/>
        <v>0</v>
      </c>
      <c r="AH319" s="34">
        <f t="shared" si="155"/>
        <v>0</v>
      </c>
    </row>
    <row r="320" spans="1:34" ht="15.75" x14ac:dyDescent="0.25">
      <c r="A320" s="13">
        <v>16</v>
      </c>
      <c r="B320" s="4" t="str">
        <f t="shared" si="156"/>
        <v>Изобразительное искусство</v>
      </c>
      <c r="C320" s="3" t="s">
        <v>38</v>
      </c>
      <c r="D320" s="48"/>
      <c r="E320" s="42" t="e">
        <f>(J320+O320+T320+#REF!+AD320)/D320</f>
        <v>#REF!</v>
      </c>
      <c r="F320" s="35"/>
      <c r="G320" s="35"/>
      <c r="H320" s="35"/>
      <c r="I320" s="35"/>
      <c r="J320" s="36">
        <f t="shared" si="149"/>
        <v>0</v>
      </c>
      <c r="K320" s="35"/>
      <c r="L320" s="35"/>
      <c r="M320" s="35"/>
      <c r="N320" s="35"/>
      <c r="O320" s="36">
        <f t="shared" si="150"/>
        <v>0</v>
      </c>
      <c r="P320" s="35"/>
      <c r="Q320" s="35"/>
      <c r="R320" s="35"/>
      <c r="S320" s="35"/>
      <c r="T320" s="36">
        <f t="shared" si="151"/>
        <v>0</v>
      </c>
      <c r="U320" s="36"/>
      <c r="V320" s="36"/>
      <c r="W320" s="36"/>
      <c r="X320" s="36"/>
      <c r="Y320" s="36"/>
      <c r="Z320" s="35"/>
      <c r="AA320" s="35"/>
      <c r="AB320" s="35"/>
      <c r="AC320" s="35"/>
      <c r="AD320" s="37">
        <f t="shared" si="152"/>
        <v>0</v>
      </c>
      <c r="AE320">
        <v>2</v>
      </c>
      <c r="AF320" s="34">
        <f t="shared" si="153"/>
        <v>0</v>
      </c>
      <c r="AG320" s="34">
        <f t="shared" si="154"/>
        <v>0</v>
      </c>
      <c r="AH320" s="34">
        <f t="shared" si="155"/>
        <v>0</v>
      </c>
    </row>
    <row r="321" spans="1:34" ht="15.75" x14ac:dyDescent="0.25">
      <c r="A321" s="13">
        <v>16</v>
      </c>
      <c r="B321" s="4" t="str">
        <f t="shared" si="156"/>
        <v>Музыка</v>
      </c>
      <c r="C321" s="3" t="s">
        <v>38</v>
      </c>
      <c r="D321" s="48"/>
      <c r="E321" s="42" t="e">
        <f>(J321+O321+T321+#REF!+AD321)/D321</f>
        <v>#REF!</v>
      </c>
      <c r="F321" s="35"/>
      <c r="G321" s="35"/>
      <c r="H321" s="35"/>
      <c r="I321" s="35"/>
      <c r="J321" s="36">
        <f t="shared" si="149"/>
        <v>0</v>
      </c>
      <c r="K321" s="35"/>
      <c r="L321" s="35"/>
      <c r="M321" s="35"/>
      <c r="N321" s="35"/>
      <c r="O321" s="36">
        <f t="shared" si="150"/>
        <v>0</v>
      </c>
      <c r="P321" s="35"/>
      <c r="Q321" s="35"/>
      <c r="R321" s="35"/>
      <c r="S321" s="35"/>
      <c r="T321" s="36">
        <f t="shared" si="151"/>
        <v>0</v>
      </c>
      <c r="U321" s="36"/>
      <c r="V321" s="36"/>
      <c r="W321" s="36"/>
      <c r="X321" s="36"/>
      <c r="Y321" s="36"/>
      <c r="Z321" s="35"/>
      <c r="AA321" s="35"/>
      <c r="AB321" s="35"/>
      <c r="AC321" s="35"/>
      <c r="AD321" s="37">
        <f t="shared" si="152"/>
        <v>0</v>
      </c>
      <c r="AE321">
        <v>2</v>
      </c>
      <c r="AF321" s="34">
        <f t="shared" si="153"/>
        <v>0</v>
      </c>
      <c r="AG321" s="34">
        <f t="shared" si="154"/>
        <v>0</v>
      </c>
      <c r="AH321" s="34">
        <f t="shared" si="155"/>
        <v>0</v>
      </c>
    </row>
    <row r="322" spans="1:34" ht="15.75" x14ac:dyDescent="0.25">
      <c r="A322" s="13">
        <v>16</v>
      </c>
      <c r="B322" s="4" t="str">
        <f t="shared" si="156"/>
        <v>Обществознание</v>
      </c>
      <c r="C322" s="3" t="s">
        <v>38</v>
      </c>
      <c r="D322" s="48"/>
      <c r="E322" s="42" t="e">
        <f>(J322+O322+T322+#REF!+AD322)/D322</f>
        <v>#REF!</v>
      </c>
      <c r="F322" s="35"/>
      <c r="G322" s="35"/>
      <c r="H322" s="35"/>
      <c r="I322" s="35"/>
      <c r="J322" s="36">
        <f t="shared" si="149"/>
        <v>0</v>
      </c>
      <c r="K322" s="35"/>
      <c r="L322" s="35"/>
      <c r="M322" s="35"/>
      <c r="N322" s="35"/>
      <c r="O322" s="36">
        <f t="shared" si="150"/>
        <v>0</v>
      </c>
      <c r="P322" s="35"/>
      <c r="Q322" s="35"/>
      <c r="R322" s="35"/>
      <c r="S322" s="35"/>
      <c r="T322" s="36">
        <f t="shared" si="151"/>
        <v>0</v>
      </c>
      <c r="U322" s="36"/>
      <c r="V322" s="36"/>
      <c r="W322" s="36"/>
      <c r="X322" s="36"/>
      <c r="Y322" s="36"/>
      <c r="Z322" s="35"/>
      <c r="AA322" s="35"/>
      <c r="AB322" s="35"/>
      <c r="AC322" s="35"/>
      <c r="AD322" s="37">
        <f t="shared" si="152"/>
        <v>0</v>
      </c>
      <c r="AE322">
        <v>2</v>
      </c>
      <c r="AF322" s="34">
        <f t="shared" si="153"/>
        <v>0</v>
      </c>
      <c r="AG322" s="34">
        <f t="shared" si="154"/>
        <v>0</v>
      </c>
      <c r="AH322" s="34">
        <f t="shared" si="155"/>
        <v>0</v>
      </c>
    </row>
    <row r="323" spans="1:34" ht="15.75" x14ac:dyDescent="0.25">
      <c r="A323" s="13">
        <v>16</v>
      </c>
      <c r="B323" s="4" t="str">
        <f t="shared" si="156"/>
        <v>Физика</v>
      </c>
      <c r="C323" s="3" t="s">
        <v>38</v>
      </c>
      <c r="D323" s="48"/>
      <c r="E323" s="42" t="e">
        <f>(J323+O323+T323+#REF!+AD323)/D323</f>
        <v>#REF!</v>
      </c>
      <c r="F323" s="35"/>
      <c r="G323" s="35"/>
      <c r="H323" s="35"/>
      <c r="I323" s="35"/>
      <c r="J323" s="36">
        <f t="shared" si="149"/>
        <v>0</v>
      </c>
      <c r="K323" s="35"/>
      <c r="L323" s="35"/>
      <c r="M323" s="35"/>
      <c r="N323" s="35"/>
      <c r="O323" s="36">
        <f t="shared" si="150"/>
        <v>0</v>
      </c>
      <c r="P323" s="35"/>
      <c r="Q323" s="35"/>
      <c r="R323" s="35"/>
      <c r="S323" s="35"/>
      <c r="T323" s="36">
        <f t="shared" si="151"/>
        <v>0</v>
      </c>
      <c r="U323" s="36"/>
      <c r="V323" s="36"/>
      <c r="W323" s="36"/>
      <c r="X323" s="36"/>
      <c r="Y323" s="36"/>
      <c r="Z323" s="35"/>
      <c r="AA323" s="35"/>
      <c r="AB323" s="35"/>
      <c r="AC323" s="35"/>
      <c r="AD323" s="37">
        <f t="shared" si="152"/>
        <v>0</v>
      </c>
      <c r="AE323">
        <v>2</v>
      </c>
      <c r="AF323" s="34">
        <f t="shared" si="153"/>
        <v>0</v>
      </c>
      <c r="AG323" s="34">
        <f t="shared" si="154"/>
        <v>0</v>
      </c>
      <c r="AH323" s="34">
        <f t="shared" si="155"/>
        <v>0</v>
      </c>
    </row>
    <row r="324" spans="1:34" ht="15.75" x14ac:dyDescent="0.25">
      <c r="A324" s="13">
        <v>16</v>
      </c>
      <c r="B324" s="4" t="str">
        <f t="shared" si="156"/>
        <v>Химия</v>
      </c>
      <c r="C324" s="3" t="s">
        <v>38</v>
      </c>
      <c r="D324" s="48"/>
      <c r="E324" s="42" t="e">
        <f>(J324+O324+T324+#REF!+AD324)/D324</f>
        <v>#REF!</v>
      </c>
      <c r="F324" s="35"/>
      <c r="G324" s="35"/>
      <c r="H324" s="35"/>
      <c r="I324" s="35"/>
      <c r="J324" s="36">
        <f t="shared" si="149"/>
        <v>0</v>
      </c>
      <c r="K324" s="35"/>
      <c r="L324" s="35"/>
      <c r="M324" s="35"/>
      <c r="N324" s="35"/>
      <c r="O324" s="36">
        <f t="shared" si="150"/>
        <v>0</v>
      </c>
      <c r="P324" s="35"/>
      <c r="Q324" s="35"/>
      <c r="R324" s="35"/>
      <c r="S324" s="35"/>
      <c r="T324" s="36">
        <f t="shared" si="151"/>
        <v>0</v>
      </c>
      <c r="U324" s="36"/>
      <c r="V324" s="36"/>
      <c r="W324" s="36"/>
      <c r="X324" s="36"/>
      <c r="Y324" s="36"/>
      <c r="Z324" s="35"/>
      <c r="AA324" s="35"/>
      <c r="AB324" s="35"/>
      <c r="AC324" s="35"/>
      <c r="AD324" s="37">
        <f t="shared" si="152"/>
        <v>0</v>
      </c>
      <c r="AE324">
        <v>2</v>
      </c>
      <c r="AF324" s="34">
        <f t="shared" si="153"/>
        <v>0</v>
      </c>
      <c r="AG324" s="34">
        <f t="shared" si="154"/>
        <v>0</v>
      </c>
      <c r="AH324" s="34">
        <f t="shared" si="155"/>
        <v>0</v>
      </c>
    </row>
    <row r="325" spans="1:34" ht="15.75" x14ac:dyDescent="0.25">
      <c r="A325" s="13">
        <v>16</v>
      </c>
      <c r="B325" s="2"/>
      <c r="C325" s="1"/>
      <c r="D325" s="49"/>
      <c r="E325" s="9"/>
      <c r="F325" s="10"/>
      <c r="G325" s="10"/>
      <c r="H325" s="10"/>
      <c r="I325" s="10"/>
      <c r="J325" s="10">
        <f>SUM(J307:J324)</f>
        <v>0</v>
      </c>
      <c r="K325" s="10"/>
      <c r="L325" s="10"/>
      <c r="M325" s="10"/>
      <c r="N325" s="10"/>
      <c r="O325" s="10">
        <f>SUM(O307:O324)</f>
        <v>0</v>
      </c>
      <c r="P325" s="10"/>
      <c r="Q325" s="10"/>
      <c r="R325" s="10"/>
      <c r="S325" s="10"/>
      <c r="T325" s="10">
        <f>SUM(T307:T324)</f>
        <v>0</v>
      </c>
      <c r="U325" s="10"/>
      <c r="V325" s="10"/>
      <c r="W325" s="10"/>
      <c r="X325" s="10"/>
      <c r="Y325" s="10"/>
      <c r="Z325" s="10"/>
      <c r="AA325" s="10"/>
      <c r="AB325" s="10"/>
      <c r="AC325" s="10"/>
      <c r="AD325" s="10">
        <f>SUM(AD307:AD324)</f>
        <v>0</v>
      </c>
      <c r="AE325">
        <v>3</v>
      </c>
      <c r="AF325" s="14">
        <f>SUM(AF307:AF324)</f>
        <v>0</v>
      </c>
      <c r="AG325" s="14">
        <f>SUM(AG307:AG324)</f>
        <v>0</v>
      </c>
      <c r="AH325" s="14">
        <f>SUM(AH307:AH324)</f>
        <v>0</v>
      </c>
    </row>
    <row r="326" spans="1:34" ht="15.75" x14ac:dyDescent="0.25">
      <c r="A326" s="13">
        <v>17</v>
      </c>
      <c r="B326" s="110" t="str">
        <f>"Буква (или иное название) класса "&amp;A326&amp;":"</f>
        <v>Буква (или иное название) класса 17:</v>
      </c>
      <c r="C326" s="111"/>
      <c r="D326" s="50"/>
      <c r="E326" s="8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>
        <v>3</v>
      </c>
      <c r="AF326" s="31"/>
      <c r="AG326" s="31"/>
      <c r="AH326" s="31"/>
    </row>
    <row r="327" spans="1:34" ht="15.75" x14ac:dyDescent="0.25">
      <c r="A327" s="13">
        <v>17</v>
      </c>
      <c r="B327" s="4" t="str">
        <f>B307</f>
        <v>Русский язык</v>
      </c>
      <c r="C327" s="5" t="s">
        <v>38</v>
      </c>
      <c r="D327" s="47"/>
      <c r="E327" s="42" t="e">
        <f>(J327+O327+T327+#REF!+AD327)/D327</f>
        <v>#REF!</v>
      </c>
      <c r="F327" s="35"/>
      <c r="G327" s="35"/>
      <c r="H327" s="35"/>
      <c r="I327" s="35"/>
      <c r="J327" s="36">
        <f t="shared" ref="J327:J344" si="157">COUNTA(F327:I327)</f>
        <v>0</v>
      </c>
      <c r="K327" s="35"/>
      <c r="L327" s="35"/>
      <c r="M327" s="35"/>
      <c r="N327" s="35"/>
      <c r="O327" s="36">
        <f t="shared" ref="O327:O344" si="158">COUNTA(K327:N327)</f>
        <v>0</v>
      </c>
      <c r="P327" s="35"/>
      <c r="Q327" s="35"/>
      <c r="R327" s="35"/>
      <c r="S327" s="35"/>
      <c r="T327" s="36">
        <f t="shared" ref="T327:T344" si="159">COUNTA(P327:S327)</f>
        <v>0</v>
      </c>
      <c r="U327" s="36"/>
      <c r="V327" s="36"/>
      <c r="W327" s="36"/>
      <c r="X327" s="36"/>
      <c r="Y327" s="36"/>
      <c r="Z327" s="35"/>
      <c r="AA327" s="35"/>
      <c r="AB327" s="35"/>
      <c r="AC327" s="35"/>
      <c r="AD327" s="37">
        <f t="shared" ref="AD327:AD344" si="160">COUNTA(Z327:AC327)</f>
        <v>0</v>
      </c>
      <c r="AE327">
        <v>3</v>
      </c>
      <c r="AF327" s="34">
        <f t="shared" ref="AF327:AF344" si="161">COUNTIF(F327:AD327,$F$1)</f>
        <v>0</v>
      </c>
      <c r="AG327" s="34">
        <f t="shared" ref="AG327:AG344" si="162">COUNTIF(F327:AE327,$G$1)</f>
        <v>0</v>
      </c>
      <c r="AH327" s="34">
        <f t="shared" ref="AH327:AH344" si="163">COUNTIF(F327:AD327,$H$1)</f>
        <v>0</v>
      </c>
    </row>
    <row r="328" spans="1:34" ht="15.75" x14ac:dyDescent="0.25">
      <c r="A328" s="13">
        <v>17</v>
      </c>
      <c r="B328" s="4" t="str">
        <f t="shared" ref="B328:B344" si="164">B308</f>
        <v>Литература</v>
      </c>
      <c r="C328" s="3" t="s">
        <v>38</v>
      </c>
      <c r="D328" s="48"/>
      <c r="E328" s="42" t="e">
        <f>(J328+O328+T328+#REF!+AD328)/D328</f>
        <v>#REF!</v>
      </c>
      <c r="F328" s="35"/>
      <c r="G328" s="35"/>
      <c r="H328" s="35"/>
      <c r="I328" s="35"/>
      <c r="J328" s="36">
        <f t="shared" si="157"/>
        <v>0</v>
      </c>
      <c r="K328" s="35"/>
      <c r="L328" s="35"/>
      <c r="M328" s="35"/>
      <c r="N328" s="35"/>
      <c r="O328" s="36">
        <f t="shared" si="158"/>
        <v>0</v>
      </c>
      <c r="P328" s="35"/>
      <c r="Q328" s="35"/>
      <c r="R328" s="35"/>
      <c r="S328" s="35"/>
      <c r="T328" s="36">
        <f t="shared" si="159"/>
        <v>0</v>
      </c>
      <c r="U328" s="36"/>
      <c r="V328" s="36"/>
      <c r="W328" s="36"/>
      <c r="X328" s="36"/>
      <c r="Y328" s="36"/>
      <c r="Z328" s="35"/>
      <c r="AA328" s="35"/>
      <c r="AB328" s="35"/>
      <c r="AC328" s="35"/>
      <c r="AD328" s="37">
        <f t="shared" si="160"/>
        <v>0</v>
      </c>
      <c r="AE328">
        <v>3</v>
      </c>
      <c r="AF328" s="34">
        <f t="shared" si="161"/>
        <v>0</v>
      </c>
      <c r="AG328" s="34">
        <f t="shared" si="162"/>
        <v>0</v>
      </c>
      <c r="AH328" s="34">
        <f t="shared" si="163"/>
        <v>0</v>
      </c>
    </row>
    <row r="329" spans="1:34" ht="15.75" x14ac:dyDescent="0.25">
      <c r="A329" s="13">
        <v>17</v>
      </c>
      <c r="B329" s="4">
        <f t="shared" si="164"/>
        <v>0</v>
      </c>
      <c r="C329" s="3" t="s">
        <v>38</v>
      </c>
      <c r="D329" s="48"/>
      <c r="E329" s="42" t="e">
        <f>(J329+O329+T329+#REF!+AD329)/D329</f>
        <v>#REF!</v>
      </c>
      <c r="F329" s="35"/>
      <c r="G329" s="35"/>
      <c r="H329" s="35"/>
      <c r="I329" s="35"/>
      <c r="J329" s="36">
        <f t="shared" si="157"/>
        <v>0</v>
      </c>
      <c r="K329" s="35"/>
      <c r="L329" s="35"/>
      <c r="M329" s="35"/>
      <c r="N329" s="35"/>
      <c r="O329" s="36">
        <f t="shared" si="158"/>
        <v>0</v>
      </c>
      <c r="P329" s="35"/>
      <c r="Q329" s="35"/>
      <c r="R329" s="35"/>
      <c r="S329" s="35"/>
      <c r="T329" s="36">
        <f t="shared" si="159"/>
        <v>0</v>
      </c>
      <c r="U329" s="36"/>
      <c r="V329" s="36"/>
      <c r="W329" s="36"/>
      <c r="X329" s="36"/>
      <c r="Y329" s="36"/>
      <c r="Z329" s="35"/>
      <c r="AA329" s="35"/>
      <c r="AB329" s="35"/>
      <c r="AC329" s="35"/>
      <c r="AD329" s="37">
        <f t="shared" si="160"/>
        <v>0</v>
      </c>
      <c r="AE329">
        <v>3</v>
      </c>
      <c r="AF329" s="34">
        <f t="shared" si="161"/>
        <v>0</v>
      </c>
      <c r="AG329" s="34">
        <f t="shared" si="162"/>
        <v>0</v>
      </c>
      <c r="AH329" s="34">
        <f t="shared" si="163"/>
        <v>0</v>
      </c>
    </row>
    <row r="330" spans="1:34" ht="15.75" x14ac:dyDescent="0.25">
      <c r="A330" s="13">
        <v>17</v>
      </c>
      <c r="B330" s="4">
        <f t="shared" si="164"/>
        <v>0</v>
      </c>
      <c r="C330" s="3" t="s">
        <v>38</v>
      </c>
      <c r="D330" s="48"/>
      <c r="E330" s="42" t="e">
        <f>(J330+O330+T330+#REF!+AD330)/D330</f>
        <v>#REF!</v>
      </c>
      <c r="F330" s="35"/>
      <c r="G330" s="35"/>
      <c r="H330" s="35"/>
      <c r="I330" s="35"/>
      <c r="J330" s="36">
        <f t="shared" si="157"/>
        <v>0</v>
      </c>
      <c r="K330" s="35"/>
      <c r="L330" s="35"/>
      <c r="M330" s="35"/>
      <c r="N330" s="35"/>
      <c r="O330" s="36">
        <f t="shared" si="158"/>
        <v>0</v>
      </c>
      <c r="P330" s="35"/>
      <c r="Q330" s="35"/>
      <c r="R330" s="35"/>
      <c r="S330" s="35"/>
      <c r="T330" s="36">
        <f t="shared" si="159"/>
        <v>0</v>
      </c>
      <c r="U330" s="36"/>
      <c r="V330" s="36"/>
      <c r="W330" s="36"/>
      <c r="X330" s="36"/>
      <c r="Y330" s="36"/>
      <c r="Z330" s="35"/>
      <c r="AA330" s="35"/>
      <c r="AB330" s="35"/>
      <c r="AC330" s="35"/>
      <c r="AD330" s="37">
        <f t="shared" si="160"/>
        <v>0</v>
      </c>
      <c r="AE330">
        <v>3</v>
      </c>
      <c r="AF330" s="34">
        <f t="shared" si="161"/>
        <v>0</v>
      </c>
      <c r="AG330" s="34">
        <f t="shared" si="162"/>
        <v>0</v>
      </c>
      <c r="AH330" s="34">
        <f t="shared" si="163"/>
        <v>0</v>
      </c>
    </row>
    <row r="331" spans="1:34" ht="15.75" x14ac:dyDescent="0.25">
      <c r="A331" s="13">
        <v>17</v>
      </c>
      <c r="B331" s="4" t="str">
        <f t="shared" si="164"/>
        <v>Иностранный язык</v>
      </c>
      <c r="C331" s="3" t="s">
        <v>38</v>
      </c>
      <c r="D331" s="48"/>
      <c r="E331" s="42" t="e">
        <f>(J331+O331+T331+#REF!+AD331)/D331</f>
        <v>#REF!</v>
      </c>
      <c r="F331" s="35"/>
      <c r="G331" s="35"/>
      <c r="H331" s="35"/>
      <c r="I331" s="35"/>
      <c r="J331" s="36">
        <f t="shared" si="157"/>
        <v>0</v>
      </c>
      <c r="K331" s="35"/>
      <c r="L331" s="35"/>
      <c r="M331" s="35"/>
      <c r="N331" s="35"/>
      <c r="O331" s="36">
        <f t="shared" si="158"/>
        <v>0</v>
      </c>
      <c r="P331" s="35"/>
      <c r="Q331" s="35"/>
      <c r="R331" s="35"/>
      <c r="S331" s="35"/>
      <c r="T331" s="36">
        <f t="shared" si="159"/>
        <v>0</v>
      </c>
      <c r="U331" s="36"/>
      <c r="V331" s="36"/>
      <c r="W331" s="36"/>
      <c r="X331" s="36"/>
      <c r="Y331" s="36"/>
      <c r="Z331" s="35"/>
      <c r="AA331" s="35"/>
      <c r="AB331" s="35"/>
      <c r="AC331" s="35"/>
      <c r="AD331" s="37">
        <f t="shared" si="160"/>
        <v>0</v>
      </c>
      <c r="AE331">
        <v>3</v>
      </c>
      <c r="AF331" s="34">
        <f t="shared" si="161"/>
        <v>0</v>
      </c>
      <c r="AG331" s="34">
        <f t="shared" si="162"/>
        <v>0</v>
      </c>
      <c r="AH331" s="34">
        <f t="shared" si="163"/>
        <v>0</v>
      </c>
    </row>
    <row r="332" spans="1:34" ht="15.75" x14ac:dyDescent="0.25">
      <c r="A332" s="13">
        <v>17</v>
      </c>
      <c r="B332" s="4" t="str">
        <f t="shared" si="164"/>
        <v>Алгебра</v>
      </c>
      <c r="C332" s="3" t="s">
        <v>38</v>
      </c>
      <c r="D332" s="48"/>
      <c r="E332" s="42" t="e">
        <f>(J332+O332+T332+#REF!+AD332)/D332</f>
        <v>#REF!</v>
      </c>
      <c r="F332" s="35"/>
      <c r="G332" s="35"/>
      <c r="H332" s="35"/>
      <c r="I332" s="35"/>
      <c r="J332" s="36">
        <f t="shared" si="157"/>
        <v>0</v>
      </c>
      <c r="K332" s="35"/>
      <c r="L332" s="35"/>
      <c r="M332" s="35"/>
      <c r="N332" s="35"/>
      <c r="O332" s="36">
        <f t="shared" si="158"/>
        <v>0</v>
      </c>
      <c r="P332" s="35"/>
      <c r="Q332" s="35"/>
      <c r="R332" s="35"/>
      <c r="S332" s="35"/>
      <c r="T332" s="36">
        <f t="shared" si="159"/>
        <v>0</v>
      </c>
      <c r="U332" s="36"/>
      <c r="V332" s="36"/>
      <c r="W332" s="36"/>
      <c r="X332" s="36"/>
      <c r="Y332" s="36"/>
      <c r="Z332" s="35"/>
      <c r="AA332" s="35"/>
      <c r="AB332" s="35"/>
      <c r="AC332" s="35"/>
      <c r="AD332" s="37">
        <f t="shared" si="160"/>
        <v>0</v>
      </c>
      <c r="AE332">
        <v>3</v>
      </c>
      <c r="AF332" s="34">
        <f t="shared" si="161"/>
        <v>0</v>
      </c>
      <c r="AG332" s="34">
        <f t="shared" si="162"/>
        <v>0</v>
      </c>
      <c r="AH332" s="34">
        <f t="shared" si="163"/>
        <v>0</v>
      </c>
    </row>
    <row r="333" spans="1:34" ht="15.75" x14ac:dyDescent="0.25">
      <c r="A333" s="13">
        <v>17</v>
      </c>
      <c r="B333" s="4" t="str">
        <f t="shared" si="164"/>
        <v>Геометрия</v>
      </c>
      <c r="C333" s="3" t="s">
        <v>38</v>
      </c>
      <c r="D333" s="48"/>
      <c r="E333" s="42" t="e">
        <f>(J333+O333+T333+#REF!+AD333)/D333</f>
        <v>#REF!</v>
      </c>
      <c r="F333" s="35"/>
      <c r="G333" s="35"/>
      <c r="H333" s="35"/>
      <c r="I333" s="35"/>
      <c r="J333" s="36">
        <f t="shared" si="157"/>
        <v>0</v>
      </c>
      <c r="K333" s="35"/>
      <c r="L333" s="35"/>
      <c r="M333" s="35"/>
      <c r="N333" s="35"/>
      <c r="O333" s="36">
        <f t="shared" si="158"/>
        <v>0</v>
      </c>
      <c r="P333" s="35"/>
      <c r="Q333" s="35"/>
      <c r="R333" s="35"/>
      <c r="S333" s="35"/>
      <c r="T333" s="36">
        <f t="shared" si="159"/>
        <v>0</v>
      </c>
      <c r="U333" s="36"/>
      <c r="V333" s="36"/>
      <c r="W333" s="36"/>
      <c r="X333" s="36"/>
      <c r="Y333" s="36"/>
      <c r="Z333" s="35"/>
      <c r="AA333" s="35"/>
      <c r="AB333" s="35"/>
      <c r="AC333" s="35"/>
      <c r="AD333" s="37">
        <f t="shared" si="160"/>
        <v>0</v>
      </c>
      <c r="AE333">
        <v>3</v>
      </c>
      <c r="AF333" s="34">
        <f t="shared" si="161"/>
        <v>0</v>
      </c>
      <c r="AG333" s="34">
        <f t="shared" si="162"/>
        <v>0</v>
      </c>
      <c r="AH333" s="34">
        <f t="shared" si="163"/>
        <v>0</v>
      </c>
    </row>
    <row r="334" spans="1:34" ht="15.75" x14ac:dyDescent="0.25">
      <c r="A334" s="13">
        <v>17</v>
      </c>
      <c r="B334" s="4" t="str">
        <f t="shared" si="164"/>
        <v>Вероятность и статистика</v>
      </c>
      <c r="C334" s="3" t="s">
        <v>38</v>
      </c>
      <c r="D334" s="48"/>
      <c r="E334" s="42" t="e">
        <f>(J334+O334+T334+#REF!+AD334)/D334</f>
        <v>#REF!</v>
      </c>
      <c r="F334" s="35"/>
      <c r="G334" s="35"/>
      <c r="H334" s="35"/>
      <c r="I334" s="35"/>
      <c r="J334" s="36">
        <f t="shared" si="157"/>
        <v>0</v>
      </c>
      <c r="K334" s="35"/>
      <c r="L334" s="35"/>
      <c r="M334" s="35"/>
      <c r="N334" s="35"/>
      <c r="O334" s="36">
        <f t="shared" si="158"/>
        <v>0</v>
      </c>
      <c r="P334" s="35"/>
      <c r="Q334" s="35"/>
      <c r="R334" s="35"/>
      <c r="S334" s="35"/>
      <c r="T334" s="36">
        <f t="shared" si="159"/>
        <v>0</v>
      </c>
      <c r="U334" s="36"/>
      <c r="V334" s="36"/>
      <c r="W334" s="36"/>
      <c r="X334" s="36"/>
      <c r="Y334" s="36"/>
      <c r="Z334" s="35"/>
      <c r="AA334" s="35"/>
      <c r="AB334" s="35"/>
      <c r="AC334" s="35"/>
      <c r="AD334" s="37">
        <f t="shared" si="160"/>
        <v>0</v>
      </c>
      <c r="AE334">
        <v>3</v>
      </c>
      <c r="AF334" s="34">
        <f t="shared" si="161"/>
        <v>0</v>
      </c>
      <c r="AG334" s="34">
        <f t="shared" si="162"/>
        <v>0</v>
      </c>
      <c r="AH334" s="34">
        <f t="shared" si="163"/>
        <v>0</v>
      </c>
    </row>
    <row r="335" spans="1:34" ht="15.75" x14ac:dyDescent="0.25">
      <c r="A335" s="13">
        <v>17</v>
      </c>
      <c r="B335" s="4" t="str">
        <f t="shared" si="164"/>
        <v>История</v>
      </c>
      <c r="C335" s="3" t="s">
        <v>38</v>
      </c>
      <c r="D335" s="48"/>
      <c r="E335" s="42" t="e">
        <f>(J335+O335+T335+#REF!+AD335)/D335</f>
        <v>#REF!</v>
      </c>
      <c r="F335" s="35"/>
      <c r="G335" s="35"/>
      <c r="H335" s="35"/>
      <c r="I335" s="35"/>
      <c r="J335" s="36">
        <f t="shared" si="157"/>
        <v>0</v>
      </c>
      <c r="K335" s="35"/>
      <c r="L335" s="35"/>
      <c r="M335" s="35"/>
      <c r="N335" s="35"/>
      <c r="O335" s="36">
        <f t="shared" si="158"/>
        <v>0</v>
      </c>
      <c r="P335" s="35"/>
      <c r="Q335" s="35"/>
      <c r="R335" s="35"/>
      <c r="S335" s="35"/>
      <c r="T335" s="36">
        <f t="shared" si="159"/>
        <v>0</v>
      </c>
      <c r="U335" s="36"/>
      <c r="V335" s="36"/>
      <c r="W335" s="36"/>
      <c r="X335" s="36"/>
      <c r="Y335" s="36"/>
      <c r="Z335" s="35"/>
      <c r="AA335" s="35"/>
      <c r="AB335" s="35"/>
      <c r="AC335" s="35"/>
      <c r="AD335" s="37">
        <f t="shared" si="160"/>
        <v>0</v>
      </c>
      <c r="AE335">
        <v>3</v>
      </c>
      <c r="AF335" s="34">
        <f t="shared" si="161"/>
        <v>0</v>
      </c>
      <c r="AG335" s="34">
        <f t="shared" si="162"/>
        <v>0</v>
      </c>
      <c r="AH335" s="34">
        <f t="shared" si="163"/>
        <v>0</v>
      </c>
    </row>
    <row r="336" spans="1:34" ht="15.75" x14ac:dyDescent="0.25">
      <c r="A336" s="13">
        <v>17</v>
      </c>
      <c r="B336" s="4" t="str">
        <f t="shared" si="164"/>
        <v>География</v>
      </c>
      <c r="C336" s="3" t="s">
        <v>38</v>
      </c>
      <c r="D336" s="48"/>
      <c r="E336" s="42" t="e">
        <f>(J336+O336+T336+#REF!+AD336)/D336</f>
        <v>#REF!</v>
      </c>
      <c r="F336" s="35"/>
      <c r="G336" s="35"/>
      <c r="H336" s="35"/>
      <c r="I336" s="35"/>
      <c r="J336" s="36">
        <f t="shared" si="157"/>
        <v>0</v>
      </c>
      <c r="K336" s="35"/>
      <c r="L336" s="35"/>
      <c r="M336" s="35"/>
      <c r="N336" s="35"/>
      <c r="O336" s="36">
        <f t="shared" si="158"/>
        <v>0</v>
      </c>
      <c r="P336" s="35"/>
      <c r="Q336" s="35"/>
      <c r="R336" s="35"/>
      <c r="S336" s="35"/>
      <c r="T336" s="36">
        <f t="shared" si="159"/>
        <v>0</v>
      </c>
      <c r="U336" s="36"/>
      <c r="V336" s="36"/>
      <c r="W336" s="36"/>
      <c r="X336" s="36"/>
      <c r="Y336" s="36"/>
      <c r="Z336" s="35"/>
      <c r="AA336" s="35"/>
      <c r="AB336" s="35"/>
      <c r="AC336" s="35"/>
      <c r="AD336" s="37">
        <f t="shared" si="160"/>
        <v>0</v>
      </c>
      <c r="AE336">
        <v>3</v>
      </c>
      <c r="AF336" s="34">
        <f t="shared" si="161"/>
        <v>0</v>
      </c>
      <c r="AG336" s="34">
        <f t="shared" si="162"/>
        <v>0</v>
      </c>
      <c r="AH336" s="34">
        <f t="shared" si="163"/>
        <v>0</v>
      </c>
    </row>
    <row r="337" spans="1:34" ht="15.75" x14ac:dyDescent="0.25">
      <c r="A337" s="13">
        <v>17</v>
      </c>
      <c r="B337" s="4" t="str">
        <f t="shared" si="164"/>
        <v>Биология</v>
      </c>
      <c r="C337" s="3" t="s">
        <v>38</v>
      </c>
      <c r="D337" s="48"/>
      <c r="E337" s="42" t="e">
        <f>(J337+O337+T337+#REF!+AD337)/D337</f>
        <v>#REF!</v>
      </c>
      <c r="F337" s="35"/>
      <c r="G337" s="35"/>
      <c r="H337" s="35"/>
      <c r="I337" s="35"/>
      <c r="J337" s="36">
        <f t="shared" si="157"/>
        <v>0</v>
      </c>
      <c r="K337" s="35"/>
      <c r="L337" s="35"/>
      <c r="M337" s="35"/>
      <c r="N337" s="35"/>
      <c r="O337" s="36">
        <f t="shared" si="158"/>
        <v>0</v>
      </c>
      <c r="P337" s="35"/>
      <c r="Q337" s="35"/>
      <c r="R337" s="35"/>
      <c r="S337" s="35"/>
      <c r="T337" s="36">
        <f t="shared" si="159"/>
        <v>0</v>
      </c>
      <c r="U337" s="36"/>
      <c r="V337" s="36"/>
      <c r="W337" s="36"/>
      <c r="X337" s="36"/>
      <c r="Y337" s="36"/>
      <c r="Z337" s="35"/>
      <c r="AA337" s="35"/>
      <c r="AB337" s="35"/>
      <c r="AC337" s="35"/>
      <c r="AD337" s="37">
        <f t="shared" si="160"/>
        <v>0</v>
      </c>
      <c r="AE337">
        <v>3</v>
      </c>
      <c r="AF337" s="34">
        <f t="shared" si="161"/>
        <v>0</v>
      </c>
      <c r="AG337" s="34">
        <f t="shared" si="162"/>
        <v>0</v>
      </c>
      <c r="AH337" s="34">
        <f t="shared" si="163"/>
        <v>0</v>
      </c>
    </row>
    <row r="338" spans="1:34" ht="15.75" x14ac:dyDescent="0.25">
      <c r="A338" s="13">
        <v>17</v>
      </c>
      <c r="B338" s="4" t="str">
        <f t="shared" si="164"/>
        <v>Труд (технология0</v>
      </c>
      <c r="C338" s="3" t="s">
        <v>38</v>
      </c>
      <c r="D338" s="48"/>
      <c r="E338" s="42" t="e">
        <f>(J338+O338+T338+#REF!+AD338)/D338</f>
        <v>#REF!</v>
      </c>
      <c r="F338" s="35"/>
      <c r="G338" s="35"/>
      <c r="H338" s="35"/>
      <c r="I338" s="35"/>
      <c r="J338" s="36">
        <f t="shared" si="157"/>
        <v>0</v>
      </c>
      <c r="K338" s="35"/>
      <c r="L338" s="35"/>
      <c r="M338" s="35"/>
      <c r="N338" s="35"/>
      <c r="O338" s="36">
        <f t="shared" si="158"/>
        <v>0</v>
      </c>
      <c r="P338" s="35"/>
      <c r="Q338" s="35"/>
      <c r="R338" s="35"/>
      <c r="S338" s="35"/>
      <c r="T338" s="36">
        <f t="shared" si="159"/>
        <v>0</v>
      </c>
      <c r="U338" s="36"/>
      <c r="V338" s="36"/>
      <c r="W338" s="36"/>
      <c r="X338" s="36"/>
      <c r="Y338" s="36"/>
      <c r="Z338" s="35"/>
      <c r="AA338" s="35"/>
      <c r="AB338" s="35"/>
      <c r="AC338" s="35"/>
      <c r="AD338" s="37">
        <f t="shared" si="160"/>
        <v>0</v>
      </c>
      <c r="AE338">
        <v>3</v>
      </c>
      <c r="AF338" s="34">
        <f t="shared" si="161"/>
        <v>0</v>
      </c>
      <c r="AG338" s="34">
        <f t="shared" si="162"/>
        <v>0</v>
      </c>
      <c r="AH338" s="34">
        <f t="shared" si="163"/>
        <v>0</v>
      </c>
    </row>
    <row r="339" spans="1:34" ht="15.75" x14ac:dyDescent="0.25">
      <c r="A339" s="13">
        <v>17</v>
      </c>
      <c r="B339" s="4" t="str">
        <f t="shared" si="164"/>
        <v>Физическая культура</v>
      </c>
      <c r="C339" s="3" t="s">
        <v>38</v>
      </c>
      <c r="D339" s="48"/>
      <c r="E339" s="42" t="e">
        <f>(J339+O339+T339+#REF!+AD339)/D339</f>
        <v>#REF!</v>
      </c>
      <c r="F339" s="35"/>
      <c r="G339" s="35"/>
      <c r="H339" s="35"/>
      <c r="I339" s="35"/>
      <c r="J339" s="36">
        <f t="shared" si="157"/>
        <v>0</v>
      </c>
      <c r="K339" s="35"/>
      <c r="L339" s="35"/>
      <c r="M339" s="35"/>
      <c r="N339" s="35"/>
      <c r="O339" s="36">
        <f t="shared" si="158"/>
        <v>0</v>
      </c>
      <c r="P339" s="35"/>
      <c r="Q339" s="35"/>
      <c r="R339" s="35"/>
      <c r="S339" s="35"/>
      <c r="T339" s="36">
        <f t="shared" si="159"/>
        <v>0</v>
      </c>
      <c r="U339" s="36"/>
      <c r="V339" s="36"/>
      <c r="W339" s="36"/>
      <c r="X339" s="36"/>
      <c r="Y339" s="36"/>
      <c r="Z339" s="35"/>
      <c r="AA339" s="35"/>
      <c r="AB339" s="35"/>
      <c r="AC339" s="35"/>
      <c r="AD339" s="37">
        <f t="shared" si="160"/>
        <v>0</v>
      </c>
      <c r="AE339">
        <v>2</v>
      </c>
      <c r="AF339" s="34">
        <f t="shared" si="161"/>
        <v>0</v>
      </c>
      <c r="AG339" s="34">
        <f t="shared" si="162"/>
        <v>0</v>
      </c>
      <c r="AH339" s="34">
        <f t="shared" si="163"/>
        <v>0</v>
      </c>
    </row>
    <row r="340" spans="1:34" ht="15.75" x14ac:dyDescent="0.25">
      <c r="A340" s="13">
        <v>17</v>
      </c>
      <c r="B340" s="4" t="str">
        <f t="shared" si="164"/>
        <v>Изобразительное искусство</v>
      </c>
      <c r="C340" s="3" t="s">
        <v>38</v>
      </c>
      <c r="D340" s="48"/>
      <c r="E340" s="42" t="e">
        <f>(J340+O340+T340+#REF!+AD340)/D340</f>
        <v>#REF!</v>
      </c>
      <c r="F340" s="35"/>
      <c r="G340" s="35"/>
      <c r="H340" s="35"/>
      <c r="I340" s="35"/>
      <c r="J340" s="36">
        <f t="shared" si="157"/>
        <v>0</v>
      </c>
      <c r="K340" s="35"/>
      <c r="L340" s="35"/>
      <c r="M340" s="35"/>
      <c r="N340" s="35"/>
      <c r="O340" s="36">
        <f t="shared" si="158"/>
        <v>0</v>
      </c>
      <c r="P340" s="35"/>
      <c r="Q340" s="35"/>
      <c r="R340" s="35"/>
      <c r="S340" s="35"/>
      <c r="T340" s="36">
        <f t="shared" si="159"/>
        <v>0</v>
      </c>
      <c r="U340" s="36"/>
      <c r="V340" s="36"/>
      <c r="W340" s="36"/>
      <c r="X340" s="36"/>
      <c r="Y340" s="36"/>
      <c r="Z340" s="35"/>
      <c r="AA340" s="35"/>
      <c r="AB340" s="35"/>
      <c r="AC340" s="35"/>
      <c r="AD340" s="37">
        <f t="shared" si="160"/>
        <v>0</v>
      </c>
      <c r="AE340">
        <v>2</v>
      </c>
      <c r="AF340" s="34">
        <f t="shared" si="161"/>
        <v>0</v>
      </c>
      <c r="AG340" s="34">
        <f t="shared" si="162"/>
        <v>0</v>
      </c>
      <c r="AH340" s="34">
        <f t="shared" si="163"/>
        <v>0</v>
      </c>
    </row>
    <row r="341" spans="1:34" ht="15.75" x14ac:dyDescent="0.25">
      <c r="A341" s="13">
        <v>17</v>
      </c>
      <c r="B341" s="4" t="str">
        <f t="shared" si="164"/>
        <v>Музыка</v>
      </c>
      <c r="C341" s="3" t="s">
        <v>38</v>
      </c>
      <c r="D341" s="48"/>
      <c r="E341" s="42" t="e">
        <f>(J341+O341+T341+#REF!+AD341)/D341</f>
        <v>#REF!</v>
      </c>
      <c r="F341" s="35"/>
      <c r="G341" s="35"/>
      <c r="H341" s="35"/>
      <c r="I341" s="35"/>
      <c r="J341" s="36">
        <f t="shared" si="157"/>
        <v>0</v>
      </c>
      <c r="K341" s="35"/>
      <c r="L341" s="35"/>
      <c r="M341" s="35"/>
      <c r="N341" s="35"/>
      <c r="O341" s="36">
        <f t="shared" si="158"/>
        <v>0</v>
      </c>
      <c r="P341" s="35"/>
      <c r="Q341" s="35"/>
      <c r="R341" s="35"/>
      <c r="S341" s="35"/>
      <c r="T341" s="36">
        <f t="shared" si="159"/>
        <v>0</v>
      </c>
      <c r="U341" s="36"/>
      <c r="V341" s="36"/>
      <c r="W341" s="36"/>
      <c r="X341" s="36"/>
      <c r="Y341" s="36"/>
      <c r="Z341" s="35"/>
      <c r="AA341" s="35"/>
      <c r="AB341" s="35"/>
      <c r="AC341" s="35"/>
      <c r="AD341" s="37">
        <f t="shared" si="160"/>
        <v>0</v>
      </c>
      <c r="AE341">
        <v>2</v>
      </c>
      <c r="AF341" s="34">
        <f t="shared" si="161"/>
        <v>0</v>
      </c>
      <c r="AG341" s="34">
        <f t="shared" si="162"/>
        <v>0</v>
      </c>
      <c r="AH341" s="34">
        <f t="shared" si="163"/>
        <v>0</v>
      </c>
    </row>
    <row r="342" spans="1:34" ht="15.75" x14ac:dyDescent="0.25">
      <c r="A342" s="13">
        <v>17</v>
      </c>
      <c r="B342" s="4" t="str">
        <f t="shared" si="164"/>
        <v>Обществознание</v>
      </c>
      <c r="C342" s="3" t="s">
        <v>38</v>
      </c>
      <c r="D342" s="48"/>
      <c r="E342" s="42" t="e">
        <f>(J342+O342+T342+#REF!+AD342)/D342</f>
        <v>#REF!</v>
      </c>
      <c r="F342" s="35"/>
      <c r="G342" s="35"/>
      <c r="H342" s="35"/>
      <c r="I342" s="35"/>
      <c r="J342" s="36">
        <f t="shared" si="157"/>
        <v>0</v>
      </c>
      <c r="K342" s="35"/>
      <c r="L342" s="35"/>
      <c r="M342" s="35"/>
      <c r="N342" s="35"/>
      <c r="O342" s="36">
        <f t="shared" si="158"/>
        <v>0</v>
      </c>
      <c r="P342" s="35"/>
      <c r="Q342" s="35"/>
      <c r="R342" s="35"/>
      <c r="S342" s="35"/>
      <c r="T342" s="36">
        <f t="shared" si="159"/>
        <v>0</v>
      </c>
      <c r="U342" s="36"/>
      <c r="V342" s="36"/>
      <c r="W342" s="36"/>
      <c r="X342" s="36"/>
      <c r="Y342" s="36"/>
      <c r="Z342" s="35"/>
      <c r="AA342" s="35"/>
      <c r="AB342" s="35"/>
      <c r="AC342" s="35"/>
      <c r="AD342" s="37">
        <f t="shared" si="160"/>
        <v>0</v>
      </c>
      <c r="AE342">
        <v>2</v>
      </c>
      <c r="AF342" s="34">
        <f t="shared" si="161"/>
        <v>0</v>
      </c>
      <c r="AG342" s="34">
        <f t="shared" si="162"/>
        <v>0</v>
      </c>
      <c r="AH342" s="34">
        <f t="shared" si="163"/>
        <v>0</v>
      </c>
    </row>
    <row r="343" spans="1:34" ht="15.75" x14ac:dyDescent="0.25">
      <c r="A343" s="13">
        <v>17</v>
      </c>
      <c r="B343" s="4" t="str">
        <f t="shared" si="164"/>
        <v>Физика</v>
      </c>
      <c r="C343" s="3" t="s">
        <v>38</v>
      </c>
      <c r="D343" s="48"/>
      <c r="E343" s="42" t="e">
        <f>(J343+O343+T343+#REF!+AD343)/D343</f>
        <v>#REF!</v>
      </c>
      <c r="F343" s="35"/>
      <c r="G343" s="35"/>
      <c r="H343" s="35"/>
      <c r="I343" s="35"/>
      <c r="J343" s="36">
        <f t="shared" si="157"/>
        <v>0</v>
      </c>
      <c r="K343" s="35"/>
      <c r="L343" s="35"/>
      <c r="M343" s="35"/>
      <c r="N343" s="35"/>
      <c r="O343" s="36">
        <f t="shared" si="158"/>
        <v>0</v>
      </c>
      <c r="P343" s="35"/>
      <c r="Q343" s="35"/>
      <c r="R343" s="35"/>
      <c r="S343" s="35"/>
      <c r="T343" s="36">
        <f t="shared" si="159"/>
        <v>0</v>
      </c>
      <c r="U343" s="36"/>
      <c r="V343" s="36"/>
      <c r="W343" s="36"/>
      <c r="X343" s="36"/>
      <c r="Y343" s="36"/>
      <c r="Z343" s="35"/>
      <c r="AA343" s="35"/>
      <c r="AB343" s="35"/>
      <c r="AC343" s="35"/>
      <c r="AD343" s="37">
        <f t="shared" si="160"/>
        <v>0</v>
      </c>
      <c r="AE343">
        <v>2</v>
      </c>
      <c r="AF343" s="34">
        <f t="shared" si="161"/>
        <v>0</v>
      </c>
      <c r="AG343" s="34">
        <f t="shared" si="162"/>
        <v>0</v>
      </c>
      <c r="AH343" s="34">
        <f t="shared" si="163"/>
        <v>0</v>
      </c>
    </row>
    <row r="344" spans="1:34" ht="15.75" x14ac:dyDescent="0.25">
      <c r="A344" s="13">
        <v>17</v>
      </c>
      <c r="B344" s="4" t="str">
        <f t="shared" si="164"/>
        <v>Химия</v>
      </c>
      <c r="C344" s="3" t="s">
        <v>38</v>
      </c>
      <c r="D344" s="48"/>
      <c r="E344" s="42" t="e">
        <f>(J344+O344+T344+#REF!+AD344)/D344</f>
        <v>#REF!</v>
      </c>
      <c r="F344" s="35"/>
      <c r="G344" s="35"/>
      <c r="H344" s="35"/>
      <c r="I344" s="35"/>
      <c r="J344" s="36">
        <f t="shared" si="157"/>
        <v>0</v>
      </c>
      <c r="K344" s="35"/>
      <c r="L344" s="35"/>
      <c r="M344" s="35"/>
      <c r="N344" s="35"/>
      <c r="O344" s="36">
        <f t="shared" si="158"/>
        <v>0</v>
      </c>
      <c r="P344" s="35"/>
      <c r="Q344" s="35"/>
      <c r="R344" s="35"/>
      <c r="S344" s="35"/>
      <c r="T344" s="36">
        <f t="shared" si="159"/>
        <v>0</v>
      </c>
      <c r="U344" s="36"/>
      <c r="V344" s="36"/>
      <c r="W344" s="36"/>
      <c r="X344" s="36"/>
      <c r="Y344" s="36"/>
      <c r="Z344" s="35"/>
      <c r="AA344" s="35"/>
      <c r="AB344" s="35"/>
      <c r="AC344" s="35"/>
      <c r="AD344" s="37">
        <f t="shared" si="160"/>
        <v>0</v>
      </c>
      <c r="AE344">
        <v>2</v>
      </c>
      <c r="AF344" s="34">
        <f t="shared" si="161"/>
        <v>0</v>
      </c>
      <c r="AG344" s="34">
        <f t="shared" si="162"/>
        <v>0</v>
      </c>
      <c r="AH344" s="34">
        <f t="shared" si="163"/>
        <v>0</v>
      </c>
    </row>
    <row r="345" spans="1:34" ht="15.75" x14ac:dyDescent="0.25">
      <c r="A345" s="13">
        <v>17</v>
      </c>
      <c r="B345" s="2"/>
      <c r="C345" s="1"/>
      <c r="D345" s="49"/>
      <c r="E345" s="9"/>
      <c r="F345" s="10"/>
      <c r="G345" s="10"/>
      <c r="H345" s="10"/>
      <c r="I345" s="10"/>
      <c r="J345" s="10">
        <f>SUM(J327:J344)</f>
        <v>0</v>
      </c>
      <c r="K345" s="10"/>
      <c r="L345" s="10"/>
      <c r="M345" s="10"/>
      <c r="N345" s="10"/>
      <c r="O345" s="10">
        <f>SUM(O327:O344)</f>
        <v>0</v>
      </c>
      <c r="P345" s="10"/>
      <c r="Q345" s="10"/>
      <c r="R345" s="10"/>
      <c r="S345" s="10"/>
      <c r="T345" s="10">
        <f>SUM(T327:T344)</f>
        <v>0</v>
      </c>
      <c r="U345" s="10"/>
      <c r="V345" s="10"/>
      <c r="W345" s="10"/>
      <c r="X345" s="10"/>
      <c r="Y345" s="10"/>
      <c r="Z345" s="10"/>
      <c r="AA345" s="10"/>
      <c r="AB345" s="10"/>
      <c r="AC345" s="10"/>
      <c r="AD345" s="10">
        <f>SUM(AD327:AD344)</f>
        <v>0</v>
      </c>
      <c r="AE345">
        <v>3</v>
      </c>
      <c r="AF345" s="14">
        <f>SUM(AF327:AF344)</f>
        <v>0</v>
      </c>
      <c r="AG345" s="14">
        <f>SUM(AG327:AG344)</f>
        <v>0</v>
      </c>
      <c r="AH345" s="14">
        <f>SUM(AH327:AH344)</f>
        <v>0</v>
      </c>
    </row>
    <row r="346" spans="1:34" ht="15.75" x14ac:dyDescent="0.25">
      <c r="A346" s="13">
        <v>18</v>
      </c>
      <c r="B346" s="110" t="str">
        <f>"Буква (или иное название) класса "&amp;A346&amp;":"</f>
        <v>Буква (или иное название) класса 18:</v>
      </c>
      <c r="C346" s="111"/>
      <c r="D346" s="50"/>
      <c r="E346" s="8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>
        <v>3</v>
      </c>
      <c r="AF346" s="31"/>
      <c r="AG346" s="31"/>
      <c r="AH346" s="31"/>
    </row>
    <row r="347" spans="1:34" ht="15.75" x14ac:dyDescent="0.25">
      <c r="A347" s="13">
        <v>18</v>
      </c>
      <c r="B347" s="4" t="str">
        <f>B327</f>
        <v>Русский язык</v>
      </c>
      <c r="C347" s="5" t="s">
        <v>38</v>
      </c>
      <c r="D347" s="47"/>
      <c r="E347" s="42" t="e">
        <f>(J347+O347+T347+#REF!+AD347)/D347</f>
        <v>#REF!</v>
      </c>
      <c r="F347" s="35"/>
      <c r="G347" s="35"/>
      <c r="H347" s="35"/>
      <c r="I347" s="35"/>
      <c r="J347" s="36">
        <f t="shared" ref="J347:J364" si="165">COUNTA(F347:I347)</f>
        <v>0</v>
      </c>
      <c r="K347" s="35"/>
      <c r="L347" s="35"/>
      <c r="M347" s="35"/>
      <c r="N347" s="35"/>
      <c r="O347" s="36">
        <f t="shared" ref="O347:O364" si="166">COUNTA(K347:N347)</f>
        <v>0</v>
      </c>
      <c r="P347" s="35"/>
      <c r="Q347" s="35"/>
      <c r="R347" s="35"/>
      <c r="S347" s="35"/>
      <c r="T347" s="36">
        <f t="shared" ref="T347:T364" si="167">COUNTA(P347:S347)</f>
        <v>0</v>
      </c>
      <c r="U347" s="36"/>
      <c r="V347" s="36"/>
      <c r="W347" s="36"/>
      <c r="X347" s="36"/>
      <c r="Y347" s="36"/>
      <c r="Z347" s="35"/>
      <c r="AA347" s="35"/>
      <c r="AB347" s="35"/>
      <c r="AC347" s="35"/>
      <c r="AD347" s="37">
        <f t="shared" ref="AD347:AD364" si="168">COUNTA(Z347:AC347)</f>
        <v>0</v>
      </c>
      <c r="AE347">
        <v>3</v>
      </c>
      <c r="AF347" s="34">
        <f t="shared" ref="AF347:AF364" si="169">COUNTIF(F347:AD347,$F$1)</f>
        <v>0</v>
      </c>
      <c r="AG347" s="34">
        <f t="shared" ref="AG347:AG364" si="170">COUNTIF(F347:AE347,$G$1)</f>
        <v>0</v>
      </c>
      <c r="AH347" s="34">
        <f t="shared" ref="AH347:AH364" si="171">COUNTIF(F347:AD347,$H$1)</f>
        <v>0</v>
      </c>
    </row>
    <row r="348" spans="1:34" ht="15.75" x14ac:dyDescent="0.25">
      <c r="A348" s="13">
        <v>18</v>
      </c>
      <c r="B348" s="4" t="str">
        <f t="shared" ref="B348:B364" si="172">B328</f>
        <v>Литература</v>
      </c>
      <c r="C348" s="3" t="s">
        <v>38</v>
      </c>
      <c r="D348" s="48"/>
      <c r="E348" s="42" t="e">
        <f>(J348+O348+T348+#REF!+AD348)/D348</f>
        <v>#REF!</v>
      </c>
      <c r="F348" s="35"/>
      <c r="G348" s="35"/>
      <c r="H348" s="35"/>
      <c r="I348" s="35"/>
      <c r="J348" s="36">
        <f t="shared" si="165"/>
        <v>0</v>
      </c>
      <c r="K348" s="35"/>
      <c r="L348" s="35"/>
      <c r="M348" s="35"/>
      <c r="N348" s="35"/>
      <c r="O348" s="36">
        <f t="shared" si="166"/>
        <v>0</v>
      </c>
      <c r="P348" s="35"/>
      <c r="Q348" s="35"/>
      <c r="R348" s="35"/>
      <c r="S348" s="35"/>
      <c r="T348" s="36">
        <f t="shared" si="167"/>
        <v>0</v>
      </c>
      <c r="U348" s="36"/>
      <c r="V348" s="36"/>
      <c r="W348" s="36"/>
      <c r="X348" s="36"/>
      <c r="Y348" s="36"/>
      <c r="Z348" s="35"/>
      <c r="AA348" s="35"/>
      <c r="AB348" s="35"/>
      <c r="AC348" s="35"/>
      <c r="AD348" s="37">
        <f t="shared" si="168"/>
        <v>0</v>
      </c>
      <c r="AE348">
        <v>3</v>
      </c>
      <c r="AF348" s="34">
        <f t="shared" si="169"/>
        <v>0</v>
      </c>
      <c r="AG348" s="34">
        <f t="shared" si="170"/>
        <v>0</v>
      </c>
      <c r="AH348" s="34">
        <f t="shared" si="171"/>
        <v>0</v>
      </c>
    </row>
    <row r="349" spans="1:34" ht="15.75" x14ac:dyDescent="0.25">
      <c r="A349" s="13">
        <v>18</v>
      </c>
      <c r="B349" s="4">
        <f t="shared" si="172"/>
        <v>0</v>
      </c>
      <c r="C349" s="3" t="s">
        <v>38</v>
      </c>
      <c r="D349" s="48"/>
      <c r="E349" s="42" t="e">
        <f>(J349+O349+T349+#REF!+AD349)/D349</f>
        <v>#REF!</v>
      </c>
      <c r="F349" s="35"/>
      <c r="G349" s="35"/>
      <c r="H349" s="35"/>
      <c r="I349" s="35"/>
      <c r="J349" s="36">
        <f t="shared" si="165"/>
        <v>0</v>
      </c>
      <c r="K349" s="35"/>
      <c r="L349" s="35"/>
      <c r="M349" s="35"/>
      <c r="N349" s="35"/>
      <c r="O349" s="36">
        <f t="shared" si="166"/>
        <v>0</v>
      </c>
      <c r="P349" s="35"/>
      <c r="Q349" s="35"/>
      <c r="R349" s="35"/>
      <c r="S349" s="35"/>
      <c r="T349" s="36">
        <f t="shared" si="167"/>
        <v>0</v>
      </c>
      <c r="U349" s="36"/>
      <c r="V349" s="36"/>
      <c r="W349" s="36"/>
      <c r="X349" s="36"/>
      <c r="Y349" s="36"/>
      <c r="Z349" s="35"/>
      <c r="AA349" s="35"/>
      <c r="AB349" s="35"/>
      <c r="AC349" s="35"/>
      <c r="AD349" s="37">
        <f t="shared" si="168"/>
        <v>0</v>
      </c>
      <c r="AE349">
        <v>3</v>
      </c>
      <c r="AF349" s="34">
        <f t="shared" si="169"/>
        <v>0</v>
      </c>
      <c r="AG349" s="34">
        <f t="shared" si="170"/>
        <v>0</v>
      </c>
      <c r="AH349" s="34">
        <f t="shared" si="171"/>
        <v>0</v>
      </c>
    </row>
    <row r="350" spans="1:34" ht="15.75" x14ac:dyDescent="0.25">
      <c r="A350" s="13">
        <v>18</v>
      </c>
      <c r="B350" s="4">
        <f t="shared" si="172"/>
        <v>0</v>
      </c>
      <c r="C350" s="3" t="s">
        <v>38</v>
      </c>
      <c r="D350" s="48"/>
      <c r="E350" s="42" t="e">
        <f>(J350+O350+T350+#REF!+AD350)/D350</f>
        <v>#REF!</v>
      </c>
      <c r="F350" s="35"/>
      <c r="G350" s="35"/>
      <c r="H350" s="35"/>
      <c r="I350" s="35"/>
      <c r="J350" s="36">
        <f t="shared" si="165"/>
        <v>0</v>
      </c>
      <c r="K350" s="35"/>
      <c r="L350" s="35"/>
      <c r="M350" s="35"/>
      <c r="N350" s="35"/>
      <c r="O350" s="36">
        <f t="shared" si="166"/>
        <v>0</v>
      </c>
      <c r="P350" s="35"/>
      <c r="Q350" s="35"/>
      <c r="R350" s="35"/>
      <c r="S350" s="35"/>
      <c r="T350" s="36">
        <f t="shared" si="167"/>
        <v>0</v>
      </c>
      <c r="U350" s="36"/>
      <c r="V350" s="36"/>
      <c r="W350" s="36"/>
      <c r="X350" s="36"/>
      <c r="Y350" s="36"/>
      <c r="Z350" s="35"/>
      <c r="AA350" s="35"/>
      <c r="AB350" s="35"/>
      <c r="AC350" s="35"/>
      <c r="AD350" s="37">
        <f t="shared" si="168"/>
        <v>0</v>
      </c>
      <c r="AE350">
        <v>3</v>
      </c>
      <c r="AF350" s="34">
        <f t="shared" si="169"/>
        <v>0</v>
      </c>
      <c r="AG350" s="34">
        <f t="shared" si="170"/>
        <v>0</v>
      </c>
      <c r="AH350" s="34">
        <f t="shared" si="171"/>
        <v>0</v>
      </c>
    </row>
    <row r="351" spans="1:34" ht="15.75" x14ac:dyDescent="0.25">
      <c r="A351" s="13">
        <v>18</v>
      </c>
      <c r="B351" s="4" t="str">
        <f t="shared" si="172"/>
        <v>Иностранный язык</v>
      </c>
      <c r="C351" s="3" t="s">
        <v>38</v>
      </c>
      <c r="D351" s="48"/>
      <c r="E351" s="42" t="e">
        <f>(J351+O351+T351+#REF!+AD351)/D351</f>
        <v>#REF!</v>
      </c>
      <c r="F351" s="35"/>
      <c r="G351" s="35"/>
      <c r="H351" s="35"/>
      <c r="I351" s="35"/>
      <c r="J351" s="36">
        <f t="shared" si="165"/>
        <v>0</v>
      </c>
      <c r="K351" s="35"/>
      <c r="L351" s="35"/>
      <c r="M351" s="35"/>
      <c r="N351" s="35"/>
      <c r="O351" s="36">
        <f t="shared" si="166"/>
        <v>0</v>
      </c>
      <c r="P351" s="35"/>
      <c r="Q351" s="35"/>
      <c r="R351" s="35"/>
      <c r="S351" s="35"/>
      <c r="T351" s="36">
        <f t="shared" si="167"/>
        <v>0</v>
      </c>
      <c r="U351" s="36"/>
      <c r="V351" s="36"/>
      <c r="W351" s="36"/>
      <c r="X351" s="36"/>
      <c r="Y351" s="36"/>
      <c r="Z351" s="35"/>
      <c r="AA351" s="35"/>
      <c r="AB351" s="35"/>
      <c r="AC351" s="35"/>
      <c r="AD351" s="37">
        <f t="shared" si="168"/>
        <v>0</v>
      </c>
      <c r="AE351">
        <v>3</v>
      </c>
      <c r="AF351" s="34">
        <f t="shared" si="169"/>
        <v>0</v>
      </c>
      <c r="AG351" s="34">
        <f t="shared" si="170"/>
        <v>0</v>
      </c>
      <c r="AH351" s="34">
        <f t="shared" si="171"/>
        <v>0</v>
      </c>
    </row>
    <row r="352" spans="1:34" ht="15.75" x14ac:dyDescent="0.25">
      <c r="A352" s="13">
        <v>18</v>
      </c>
      <c r="B352" s="4" t="str">
        <f t="shared" si="172"/>
        <v>Алгебра</v>
      </c>
      <c r="C352" s="3" t="s">
        <v>38</v>
      </c>
      <c r="D352" s="48"/>
      <c r="E352" s="42" t="e">
        <f>(J352+O352+T352+#REF!+AD352)/D352</f>
        <v>#REF!</v>
      </c>
      <c r="F352" s="35"/>
      <c r="G352" s="35"/>
      <c r="H352" s="35"/>
      <c r="I352" s="35"/>
      <c r="J352" s="36">
        <f t="shared" si="165"/>
        <v>0</v>
      </c>
      <c r="K352" s="35"/>
      <c r="L352" s="35"/>
      <c r="M352" s="35"/>
      <c r="N352" s="35"/>
      <c r="O352" s="36">
        <f t="shared" si="166"/>
        <v>0</v>
      </c>
      <c r="P352" s="35"/>
      <c r="Q352" s="35"/>
      <c r="R352" s="35"/>
      <c r="S352" s="35"/>
      <c r="T352" s="36">
        <f t="shared" si="167"/>
        <v>0</v>
      </c>
      <c r="U352" s="36"/>
      <c r="V352" s="36"/>
      <c r="W352" s="36"/>
      <c r="X352" s="36"/>
      <c r="Y352" s="36"/>
      <c r="Z352" s="35"/>
      <c r="AA352" s="35"/>
      <c r="AB352" s="35"/>
      <c r="AC352" s="35"/>
      <c r="AD352" s="37">
        <f t="shared" si="168"/>
        <v>0</v>
      </c>
      <c r="AE352">
        <v>3</v>
      </c>
      <c r="AF352" s="34">
        <f t="shared" si="169"/>
        <v>0</v>
      </c>
      <c r="AG352" s="34">
        <f t="shared" si="170"/>
        <v>0</v>
      </c>
      <c r="AH352" s="34">
        <f t="shared" si="171"/>
        <v>0</v>
      </c>
    </row>
    <row r="353" spans="1:34" ht="15.75" x14ac:dyDescent="0.25">
      <c r="A353" s="13">
        <v>18</v>
      </c>
      <c r="B353" s="4" t="str">
        <f t="shared" si="172"/>
        <v>Геометрия</v>
      </c>
      <c r="C353" s="3" t="s">
        <v>38</v>
      </c>
      <c r="D353" s="48"/>
      <c r="E353" s="42" t="e">
        <f>(J353+O353+T353+#REF!+AD353)/D353</f>
        <v>#REF!</v>
      </c>
      <c r="F353" s="35"/>
      <c r="G353" s="35"/>
      <c r="H353" s="35"/>
      <c r="I353" s="35"/>
      <c r="J353" s="36">
        <f t="shared" si="165"/>
        <v>0</v>
      </c>
      <c r="K353" s="35"/>
      <c r="L353" s="35"/>
      <c r="M353" s="35"/>
      <c r="N353" s="35"/>
      <c r="O353" s="36">
        <f t="shared" si="166"/>
        <v>0</v>
      </c>
      <c r="P353" s="35"/>
      <c r="Q353" s="35"/>
      <c r="R353" s="35"/>
      <c r="S353" s="35"/>
      <c r="T353" s="36">
        <f t="shared" si="167"/>
        <v>0</v>
      </c>
      <c r="U353" s="36"/>
      <c r="V353" s="36"/>
      <c r="W353" s="36"/>
      <c r="X353" s="36"/>
      <c r="Y353" s="36"/>
      <c r="Z353" s="35"/>
      <c r="AA353" s="35"/>
      <c r="AB353" s="35"/>
      <c r="AC353" s="35"/>
      <c r="AD353" s="37">
        <f t="shared" si="168"/>
        <v>0</v>
      </c>
      <c r="AE353">
        <v>3</v>
      </c>
      <c r="AF353" s="34">
        <f t="shared" si="169"/>
        <v>0</v>
      </c>
      <c r="AG353" s="34">
        <f t="shared" si="170"/>
        <v>0</v>
      </c>
      <c r="AH353" s="34">
        <f t="shared" si="171"/>
        <v>0</v>
      </c>
    </row>
    <row r="354" spans="1:34" ht="15.75" x14ac:dyDescent="0.25">
      <c r="A354" s="13">
        <v>18</v>
      </c>
      <c r="B354" s="4" t="str">
        <f t="shared" si="172"/>
        <v>Вероятность и статистика</v>
      </c>
      <c r="C354" s="3" t="s">
        <v>38</v>
      </c>
      <c r="D354" s="48"/>
      <c r="E354" s="42" t="e">
        <f>(J354+O354+T354+#REF!+AD354)/D354</f>
        <v>#REF!</v>
      </c>
      <c r="F354" s="35"/>
      <c r="G354" s="35"/>
      <c r="H354" s="35"/>
      <c r="I354" s="35"/>
      <c r="J354" s="36">
        <f t="shared" si="165"/>
        <v>0</v>
      </c>
      <c r="K354" s="35"/>
      <c r="L354" s="35"/>
      <c r="M354" s="35"/>
      <c r="N354" s="35"/>
      <c r="O354" s="36">
        <f t="shared" si="166"/>
        <v>0</v>
      </c>
      <c r="P354" s="35"/>
      <c r="Q354" s="35"/>
      <c r="R354" s="35"/>
      <c r="S354" s="35"/>
      <c r="T354" s="36">
        <f t="shared" si="167"/>
        <v>0</v>
      </c>
      <c r="U354" s="36"/>
      <c r="V354" s="36"/>
      <c r="W354" s="36"/>
      <c r="X354" s="36"/>
      <c r="Y354" s="36"/>
      <c r="Z354" s="35"/>
      <c r="AA354" s="35"/>
      <c r="AB354" s="35"/>
      <c r="AC354" s="35"/>
      <c r="AD354" s="37">
        <f t="shared" si="168"/>
        <v>0</v>
      </c>
      <c r="AE354">
        <v>3</v>
      </c>
      <c r="AF354" s="34">
        <f t="shared" si="169"/>
        <v>0</v>
      </c>
      <c r="AG354" s="34">
        <f t="shared" si="170"/>
        <v>0</v>
      </c>
      <c r="AH354" s="34">
        <f t="shared" si="171"/>
        <v>0</v>
      </c>
    </row>
    <row r="355" spans="1:34" ht="15.75" x14ac:dyDescent="0.25">
      <c r="A355" s="13">
        <v>18</v>
      </c>
      <c r="B355" s="4" t="str">
        <f t="shared" si="172"/>
        <v>История</v>
      </c>
      <c r="C355" s="3" t="s">
        <v>38</v>
      </c>
      <c r="D355" s="48"/>
      <c r="E355" s="42" t="e">
        <f>(J355+O355+T355+#REF!+AD355)/D355</f>
        <v>#REF!</v>
      </c>
      <c r="F355" s="35"/>
      <c r="G355" s="35"/>
      <c r="H355" s="35"/>
      <c r="I355" s="35"/>
      <c r="J355" s="36">
        <f t="shared" si="165"/>
        <v>0</v>
      </c>
      <c r="K355" s="35"/>
      <c r="L355" s="35"/>
      <c r="M355" s="35"/>
      <c r="N355" s="35"/>
      <c r="O355" s="36">
        <f t="shared" si="166"/>
        <v>0</v>
      </c>
      <c r="P355" s="35"/>
      <c r="Q355" s="35"/>
      <c r="R355" s="35"/>
      <c r="S355" s="35"/>
      <c r="T355" s="36">
        <f t="shared" si="167"/>
        <v>0</v>
      </c>
      <c r="U355" s="36"/>
      <c r="V355" s="36"/>
      <c r="W355" s="36"/>
      <c r="X355" s="36"/>
      <c r="Y355" s="36"/>
      <c r="Z355" s="35"/>
      <c r="AA355" s="35"/>
      <c r="AB355" s="35"/>
      <c r="AC355" s="35"/>
      <c r="AD355" s="37">
        <f t="shared" si="168"/>
        <v>0</v>
      </c>
      <c r="AE355">
        <v>3</v>
      </c>
      <c r="AF355" s="34">
        <f t="shared" si="169"/>
        <v>0</v>
      </c>
      <c r="AG355" s="34">
        <f t="shared" si="170"/>
        <v>0</v>
      </c>
      <c r="AH355" s="34">
        <f t="shared" si="171"/>
        <v>0</v>
      </c>
    </row>
    <row r="356" spans="1:34" ht="15.75" x14ac:dyDescent="0.25">
      <c r="A356" s="13">
        <v>18</v>
      </c>
      <c r="B356" s="4" t="str">
        <f t="shared" si="172"/>
        <v>География</v>
      </c>
      <c r="C356" s="3" t="s">
        <v>38</v>
      </c>
      <c r="D356" s="48"/>
      <c r="E356" s="42" t="e">
        <f>(J356+O356+T356+#REF!+AD356)/D356</f>
        <v>#REF!</v>
      </c>
      <c r="F356" s="35"/>
      <c r="G356" s="35"/>
      <c r="H356" s="35"/>
      <c r="I356" s="35"/>
      <c r="J356" s="36">
        <f t="shared" si="165"/>
        <v>0</v>
      </c>
      <c r="K356" s="35"/>
      <c r="L356" s="35"/>
      <c r="M356" s="35"/>
      <c r="N356" s="35"/>
      <c r="O356" s="36">
        <f t="shared" si="166"/>
        <v>0</v>
      </c>
      <c r="P356" s="35"/>
      <c r="Q356" s="35"/>
      <c r="R356" s="35"/>
      <c r="S356" s="35"/>
      <c r="T356" s="36">
        <f t="shared" si="167"/>
        <v>0</v>
      </c>
      <c r="U356" s="36"/>
      <c r="V356" s="36"/>
      <c r="W356" s="36"/>
      <c r="X356" s="36"/>
      <c r="Y356" s="36"/>
      <c r="Z356" s="35"/>
      <c r="AA356" s="35"/>
      <c r="AB356" s="35"/>
      <c r="AC356" s="35"/>
      <c r="AD356" s="37">
        <f t="shared" si="168"/>
        <v>0</v>
      </c>
      <c r="AE356">
        <v>3</v>
      </c>
      <c r="AF356" s="34">
        <f t="shared" si="169"/>
        <v>0</v>
      </c>
      <c r="AG356" s="34">
        <f t="shared" si="170"/>
        <v>0</v>
      </c>
      <c r="AH356" s="34">
        <f t="shared" si="171"/>
        <v>0</v>
      </c>
    </row>
    <row r="357" spans="1:34" ht="15.75" x14ac:dyDescent="0.25">
      <c r="A357" s="13">
        <v>18</v>
      </c>
      <c r="B357" s="4" t="str">
        <f t="shared" si="172"/>
        <v>Биология</v>
      </c>
      <c r="C357" s="3" t="s">
        <v>38</v>
      </c>
      <c r="D357" s="48"/>
      <c r="E357" s="42" t="e">
        <f>(J357+O357+T357+#REF!+AD357)/D357</f>
        <v>#REF!</v>
      </c>
      <c r="F357" s="35"/>
      <c r="G357" s="35"/>
      <c r="H357" s="35"/>
      <c r="I357" s="35"/>
      <c r="J357" s="36">
        <f t="shared" si="165"/>
        <v>0</v>
      </c>
      <c r="K357" s="35"/>
      <c r="L357" s="35"/>
      <c r="M357" s="35"/>
      <c r="N357" s="35"/>
      <c r="O357" s="36">
        <f t="shared" si="166"/>
        <v>0</v>
      </c>
      <c r="P357" s="35"/>
      <c r="Q357" s="35"/>
      <c r="R357" s="35"/>
      <c r="S357" s="35"/>
      <c r="T357" s="36">
        <f t="shared" si="167"/>
        <v>0</v>
      </c>
      <c r="U357" s="36"/>
      <c r="V357" s="36"/>
      <c r="W357" s="36"/>
      <c r="X357" s="36"/>
      <c r="Y357" s="36"/>
      <c r="Z357" s="35"/>
      <c r="AA357" s="35"/>
      <c r="AB357" s="35"/>
      <c r="AC357" s="35"/>
      <c r="AD357" s="37">
        <f t="shared" si="168"/>
        <v>0</v>
      </c>
      <c r="AE357">
        <v>3</v>
      </c>
      <c r="AF357" s="34">
        <f t="shared" si="169"/>
        <v>0</v>
      </c>
      <c r="AG357" s="34">
        <f t="shared" si="170"/>
        <v>0</v>
      </c>
      <c r="AH357" s="34">
        <f t="shared" si="171"/>
        <v>0</v>
      </c>
    </row>
    <row r="358" spans="1:34" ht="15.75" x14ac:dyDescent="0.25">
      <c r="A358" s="13">
        <v>18</v>
      </c>
      <c r="B358" s="4" t="str">
        <f t="shared" si="172"/>
        <v>Труд (технология0</v>
      </c>
      <c r="C358" s="3" t="s">
        <v>38</v>
      </c>
      <c r="D358" s="48"/>
      <c r="E358" s="42" t="e">
        <f>(J358+O358+T358+#REF!+AD358)/D358</f>
        <v>#REF!</v>
      </c>
      <c r="F358" s="35"/>
      <c r="G358" s="35"/>
      <c r="H358" s="35"/>
      <c r="I358" s="35"/>
      <c r="J358" s="36">
        <f t="shared" si="165"/>
        <v>0</v>
      </c>
      <c r="K358" s="35"/>
      <c r="L358" s="35"/>
      <c r="M358" s="35"/>
      <c r="N358" s="35"/>
      <c r="O358" s="36">
        <f t="shared" si="166"/>
        <v>0</v>
      </c>
      <c r="P358" s="35"/>
      <c r="Q358" s="35"/>
      <c r="R358" s="35"/>
      <c r="S358" s="35"/>
      <c r="T358" s="36">
        <f t="shared" si="167"/>
        <v>0</v>
      </c>
      <c r="U358" s="36"/>
      <c r="V358" s="36"/>
      <c r="W358" s="36"/>
      <c r="X358" s="36"/>
      <c r="Y358" s="36"/>
      <c r="Z358" s="35"/>
      <c r="AA358" s="35"/>
      <c r="AB358" s="35"/>
      <c r="AC358" s="35"/>
      <c r="AD358" s="37">
        <f t="shared" si="168"/>
        <v>0</v>
      </c>
      <c r="AE358">
        <v>3</v>
      </c>
      <c r="AF358" s="34">
        <f t="shared" si="169"/>
        <v>0</v>
      </c>
      <c r="AG358" s="34">
        <f t="shared" si="170"/>
        <v>0</v>
      </c>
      <c r="AH358" s="34">
        <f t="shared" si="171"/>
        <v>0</v>
      </c>
    </row>
    <row r="359" spans="1:34" ht="15.75" x14ac:dyDescent="0.25">
      <c r="A359" s="13">
        <v>18</v>
      </c>
      <c r="B359" s="4" t="str">
        <f t="shared" si="172"/>
        <v>Физическая культура</v>
      </c>
      <c r="C359" s="3" t="s">
        <v>38</v>
      </c>
      <c r="D359" s="48"/>
      <c r="E359" s="42" t="e">
        <f>(J359+O359+T359+#REF!+AD359)/D359</f>
        <v>#REF!</v>
      </c>
      <c r="F359" s="35"/>
      <c r="G359" s="35"/>
      <c r="H359" s="35"/>
      <c r="I359" s="35"/>
      <c r="J359" s="36">
        <f t="shared" si="165"/>
        <v>0</v>
      </c>
      <c r="K359" s="35"/>
      <c r="L359" s="35"/>
      <c r="M359" s="35"/>
      <c r="N359" s="35"/>
      <c r="O359" s="36">
        <f t="shared" si="166"/>
        <v>0</v>
      </c>
      <c r="P359" s="35"/>
      <c r="Q359" s="35"/>
      <c r="R359" s="35"/>
      <c r="S359" s="35"/>
      <c r="T359" s="36">
        <f t="shared" si="167"/>
        <v>0</v>
      </c>
      <c r="U359" s="36"/>
      <c r="V359" s="36"/>
      <c r="W359" s="36"/>
      <c r="X359" s="36"/>
      <c r="Y359" s="36"/>
      <c r="Z359" s="35"/>
      <c r="AA359" s="35"/>
      <c r="AB359" s="35"/>
      <c r="AC359" s="35"/>
      <c r="AD359" s="37">
        <f t="shared" si="168"/>
        <v>0</v>
      </c>
      <c r="AE359">
        <v>2</v>
      </c>
      <c r="AF359" s="34">
        <f t="shared" si="169"/>
        <v>0</v>
      </c>
      <c r="AG359" s="34">
        <f t="shared" si="170"/>
        <v>0</v>
      </c>
      <c r="AH359" s="34">
        <f t="shared" si="171"/>
        <v>0</v>
      </c>
    </row>
    <row r="360" spans="1:34" ht="15.75" x14ac:dyDescent="0.25">
      <c r="A360" s="13">
        <v>18</v>
      </c>
      <c r="B360" s="4" t="str">
        <f t="shared" si="172"/>
        <v>Изобразительное искусство</v>
      </c>
      <c r="C360" s="3" t="s">
        <v>38</v>
      </c>
      <c r="D360" s="48"/>
      <c r="E360" s="42" t="e">
        <f>(J360+O360+T360+#REF!+AD360)/D360</f>
        <v>#REF!</v>
      </c>
      <c r="F360" s="35"/>
      <c r="G360" s="35"/>
      <c r="H360" s="35"/>
      <c r="I360" s="35"/>
      <c r="J360" s="36">
        <f t="shared" si="165"/>
        <v>0</v>
      </c>
      <c r="K360" s="35"/>
      <c r="L360" s="35"/>
      <c r="M360" s="35"/>
      <c r="N360" s="35"/>
      <c r="O360" s="36">
        <f t="shared" si="166"/>
        <v>0</v>
      </c>
      <c r="P360" s="35"/>
      <c r="Q360" s="35"/>
      <c r="R360" s="35"/>
      <c r="S360" s="35"/>
      <c r="T360" s="36">
        <f t="shared" si="167"/>
        <v>0</v>
      </c>
      <c r="U360" s="36"/>
      <c r="V360" s="36"/>
      <c r="W360" s="36"/>
      <c r="X360" s="36"/>
      <c r="Y360" s="36"/>
      <c r="Z360" s="35"/>
      <c r="AA360" s="35"/>
      <c r="AB360" s="35"/>
      <c r="AC360" s="35"/>
      <c r="AD360" s="37">
        <f t="shared" si="168"/>
        <v>0</v>
      </c>
      <c r="AE360">
        <v>2</v>
      </c>
      <c r="AF360" s="34">
        <f t="shared" si="169"/>
        <v>0</v>
      </c>
      <c r="AG360" s="34">
        <f t="shared" si="170"/>
        <v>0</v>
      </c>
      <c r="AH360" s="34">
        <f t="shared" si="171"/>
        <v>0</v>
      </c>
    </row>
    <row r="361" spans="1:34" ht="15.75" x14ac:dyDescent="0.25">
      <c r="A361" s="13">
        <v>18</v>
      </c>
      <c r="B361" s="4" t="str">
        <f t="shared" si="172"/>
        <v>Музыка</v>
      </c>
      <c r="C361" s="3" t="s">
        <v>38</v>
      </c>
      <c r="D361" s="48"/>
      <c r="E361" s="42" t="e">
        <f>(J361+O361+T361+#REF!+AD361)/D361</f>
        <v>#REF!</v>
      </c>
      <c r="F361" s="35"/>
      <c r="G361" s="35"/>
      <c r="H361" s="35"/>
      <c r="I361" s="35"/>
      <c r="J361" s="36">
        <f t="shared" si="165"/>
        <v>0</v>
      </c>
      <c r="K361" s="35"/>
      <c r="L361" s="35"/>
      <c r="M361" s="35"/>
      <c r="N361" s="35"/>
      <c r="O361" s="36">
        <f t="shared" si="166"/>
        <v>0</v>
      </c>
      <c r="P361" s="35"/>
      <c r="Q361" s="35"/>
      <c r="R361" s="35"/>
      <c r="S361" s="35"/>
      <c r="T361" s="36">
        <f t="shared" si="167"/>
        <v>0</v>
      </c>
      <c r="U361" s="36"/>
      <c r="V361" s="36"/>
      <c r="W361" s="36"/>
      <c r="X361" s="36"/>
      <c r="Y361" s="36"/>
      <c r="Z361" s="35"/>
      <c r="AA361" s="35"/>
      <c r="AB361" s="35"/>
      <c r="AC361" s="35"/>
      <c r="AD361" s="37">
        <f t="shared" si="168"/>
        <v>0</v>
      </c>
      <c r="AE361">
        <v>2</v>
      </c>
      <c r="AF361" s="34">
        <f t="shared" si="169"/>
        <v>0</v>
      </c>
      <c r="AG361" s="34">
        <f t="shared" si="170"/>
        <v>0</v>
      </c>
      <c r="AH361" s="34">
        <f t="shared" si="171"/>
        <v>0</v>
      </c>
    </row>
    <row r="362" spans="1:34" ht="15.75" x14ac:dyDescent="0.25">
      <c r="A362" s="13">
        <v>18</v>
      </c>
      <c r="B362" s="4" t="str">
        <f t="shared" si="172"/>
        <v>Обществознание</v>
      </c>
      <c r="C362" s="3" t="s">
        <v>38</v>
      </c>
      <c r="D362" s="48"/>
      <c r="E362" s="42" t="e">
        <f>(J362+O362+T362+#REF!+AD362)/D362</f>
        <v>#REF!</v>
      </c>
      <c r="F362" s="35"/>
      <c r="G362" s="35"/>
      <c r="H362" s="35"/>
      <c r="I362" s="35"/>
      <c r="J362" s="36">
        <f t="shared" si="165"/>
        <v>0</v>
      </c>
      <c r="K362" s="35"/>
      <c r="L362" s="35"/>
      <c r="M362" s="35"/>
      <c r="N362" s="35"/>
      <c r="O362" s="36">
        <f t="shared" si="166"/>
        <v>0</v>
      </c>
      <c r="P362" s="35"/>
      <c r="Q362" s="35"/>
      <c r="R362" s="35"/>
      <c r="S362" s="35"/>
      <c r="T362" s="36">
        <f t="shared" si="167"/>
        <v>0</v>
      </c>
      <c r="U362" s="36"/>
      <c r="V362" s="36"/>
      <c r="W362" s="36"/>
      <c r="X362" s="36"/>
      <c r="Y362" s="36"/>
      <c r="Z362" s="35"/>
      <c r="AA362" s="35"/>
      <c r="AB362" s="35"/>
      <c r="AC362" s="35"/>
      <c r="AD362" s="37">
        <f t="shared" si="168"/>
        <v>0</v>
      </c>
      <c r="AE362">
        <v>2</v>
      </c>
      <c r="AF362" s="34">
        <f t="shared" si="169"/>
        <v>0</v>
      </c>
      <c r="AG362" s="34">
        <f t="shared" si="170"/>
        <v>0</v>
      </c>
      <c r="AH362" s="34">
        <f t="shared" si="171"/>
        <v>0</v>
      </c>
    </row>
    <row r="363" spans="1:34" ht="15.75" x14ac:dyDescent="0.25">
      <c r="A363" s="13">
        <v>18</v>
      </c>
      <c r="B363" s="4" t="str">
        <f t="shared" si="172"/>
        <v>Физика</v>
      </c>
      <c r="C363" s="3" t="s">
        <v>38</v>
      </c>
      <c r="D363" s="48"/>
      <c r="E363" s="42" t="e">
        <f>(J363+O363+T363+#REF!+AD363)/D363</f>
        <v>#REF!</v>
      </c>
      <c r="F363" s="35"/>
      <c r="G363" s="35"/>
      <c r="H363" s="35"/>
      <c r="I363" s="35"/>
      <c r="J363" s="36">
        <f t="shared" si="165"/>
        <v>0</v>
      </c>
      <c r="K363" s="35"/>
      <c r="L363" s="35"/>
      <c r="M363" s="35"/>
      <c r="N363" s="35"/>
      <c r="O363" s="36">
        <f t="shared" si="166"/>
        <v>0</v>
      </c>
      <c r="P363" s="35"/>
      <c r="Q363" s="35"/>
      <c r="R363" s="35"/>
      <c r="S363" s="35"/>
      <c r="T363" s="36">
        <f t="shared" si="167"/>
        <v>0</v>
      </c>
      <c r="U363" s="36"/>
      <c r="V363" s="36"/>
      <c r="W363" s="36"/>
      <c r="X363" s="36"/>
      <c r="Y363" s="36"/>
      <c r="Z363" s="35"/>
      <c r="AA363" s="35"/>
      <c r="AB363" s="35"/>
      <c r="AC363" s="35"/>
      <c r="AD363" s="37">
        <f t="shared" si="168"/>
        <v>0</v>
      </c>
      <c r="AE363">
        <v>2</v>
      </c>
      <c r="AF363" s="34">
        <f t="shared" si="169"/>
        <v>0</v>
      </c>
      <c r="AG363" s="34">
        <f t="shared" si="170"/>
        <v>0</v>
      </c>
      <c r="AH363" s="34">
        <f t="shared" si="171"/>
        <v>0</v>
      </c>
    </row>
    <row r="364" spans="1:34" ht="15.75" x14ac:dyDescent="0.25">
      <c r="A364" s="13">
        <v>18</v>
      </c>
      <c r="B364" s="4" t="str">
        <f t="shared" si="172"/>
        <v>Химия</v>
      </c>
      <c r="C364" s="3" t="s">
        <v>38</v>
      </c>
      <c r="D364" s="48"/>
      <c r="E364" s="42" t="e">
        <f>(J364+O364+T364+#REF!+AD364)/D364</f>
        <v>#REF!</v>
      </c>
      <c r="F364" s="35"/>
      <c r="G364" s="35"/>
      <c r="H364" s="35"/>
      <c r="I364" s="35"/>
      <c r="J364" s="36">
        <f t="shared" si="165"/>
        <v>0</v>
      </c>
      <c r="K364" s="35"/>
      <c r="L364" s="35"/>
      <c r="M364" s="35"/>
      <c r="N364" s="35"/>
      <c r="O364" s="36">
        <f t="shared" si="166"/>
        <v>0</v>
      </c>
      <c r="P364" s="35"/>
      <c r="Q364" s="35"/>
      <c r="R364" s="35"/>
      <c r="S364" s="35"/>
      <c r="T364" s="36">
        <f t="shared" si="167"/>
        <v>0</v>
      </c>
      <c r="U364" s="36"/>
      <c r="V364" s="36"/>
      <c r="W364" s="36"/>
      <c r="X364" s="36"/>
      <c r="Y364" s="36"/>
      <c r="Z364" s="35"/>
      <c r="AA364" s="35"/>
      <c r="AB364" s="35"/>
      <c r="AC364" s="35"/>
      <c r="AD364" s="37">
        <f t="shared" si="168"/>
        <v>0</v>
      </c>
      <c r="AE364">
        <v>2</v>
      </c>
      <c r="AF364" s="34">
        <f t="shared" si="169"/>
        <v>0</v>
      </c>
      <c r="AG364" s="34">
        <f t="shared" si="170"/>
        <v>0</v>
      </c>
      <c r="AH364" s="34">
        <f t="shared" si="171"/>
        <v>0</v>
      </c>
    </row>
    <row r="365" spans="1:34" ht="15.75" x14ac:dyDescent="0.25">
      <c r="A365" s="13">
        <v>18</v>
      </c>
      <c r="B365" s="2"/>
      <c r="C365" s="1"/>
      <c r="D365" s="49"/>
      <c r="E365" s="9"/>
      <c r="F365" s="10"/>
      <c r="G365" s="10"/>
      <c r="H365" s="10"/>
      <c r="I365" s="10"/>
      <c r="J365" s="10">
        <f>SUM(J347:J364)</f>
        <v>0</v>
      </c>
      <c r="K365" s="10"/>
      <c r="L365" s="10"/>
      <c r="M365" s="10"/>
      <c r="N365" s="10"/>
      <c r="O365" s="10">
        <f>SUM(O347:O364)</f>
        <v>0</v>
      </c>
      <c r="P365" s="10"/>
      <c r="Q365" s="10"/>
      <c r="R365" s="10"/>
      <c r="S365" s="10"/>
      <c r="T365" s="10">
        <f>SUM(T347:T364)</f>
        <v>0</v>
      </c>
      <c r="U365" s="10"/>
      <c r="V365" s="10"/>
      <c r="W365" s="10"/>
      <c r="X365" s="10"/>
      <c r="Y365" s="10"/>
      <c r="Z365" s="10"/>
      <c r="AA365" s="10"/>
      <c r="AB365" s="10"/>
      <c r="AC365" s="10"/>
      <c r="AD365" s="10">
        <f>SUM(AD347:AD364)</f>
        <v>0</v>
      </c>
      <c r="AE365">
        <v>3</v>
      </c>
      <c r="AF365" s="14">
        <f>SUM(AF347:AF364)</f>
        <v>0</v>
      </c>
      <c r="AG365" s="14">
        <f>SUM(AG347:AG364)</f>
        <v>0</v>
      </c>
      <c r="AH365" s="14">
        <f>SUM(AH347:AH364)</f>
        <v>0</v>
      </c>
    </row>
    <row r="366" spans="1:34" ht="15.75" x14ac:dyDescent="0.25">
      <c r="A366" s="13">
        <v>19</v>
      </c>
      <c r="B366" s="110" t="str">
        <f>"Буква (или иное название) класса "&amp;A366&amp;":"</f>
        <v>Буква (или иное название) класса 19:</v>
      </c>
      <c r="C366" s="111"/>
      <c r="D366" s="50"/>
      <c r="E366" s="8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>
        <v>3</v>
      </c>
      <c r="AF366" s="31"/>
      <c r="AG366" s="31"/>
      <c r="AH366" s="31"/>
    </row>
    <row r="367" spans="1:34" ht="15.75" x14ac:dyDescent="0.25">
      <c r="A367" s="13">
        <v>19</v>
      </c>
      <c r="B367" s="4" t="str">
        <f>B347</f>
        <v>Русский язык</v>
      </c>
      <c r="C367" s="5" t="s">
        <v>38</v>
      </c>
      <c r="D367" s="47"/>
      <c r="E367" s="42" t="e">
        <f>(J367+O367+T367+#REF!+AD367)/D367</f>
        <v>#REF!</v>
      </c>
      <c r="F367" s="35"/>
      <c r="G367" s="35"/>
      <c r="H367" s="35"/>
      <c r="I367" s="35"/>
      <c r="J367" s="36">
        <f t="shared" ref="J367:J384" si="173">COUNTA(F367:I367)</f>
        <v>0</v>
      </c>
      <c r="K367" s="35"/>
      <c r="L367" s="35"/>
      <c r="M367" s="35"/>
      <c r="N367" s="35"/>
      <c r="O367" s="36">
        <f t="shared" ref="O367:O384" si="174">COUNTA(K367:N367)</f>
        <v>0</v>
      </c>
      <c r="P367" s="35"/>
      <c r="Q367" s="35"/>
      <c r="R367" s="35"/>
      <c r="S367" s="35"/>
      <c r="T367" s="36">
        <f t="shared" ref="T367:T384" si="175">COUNTA(P367:S367)</f>
        <v>0</v>
      </c>
      <c r="U367" s="36"/>
      <c r="V367" s="36"/>
      <c r="W367" s="36"/>
      <c r="X367" s="36"/>
      <c r="Y367" s="36"/>
      <c r="Z367" s="35"/>
      <c r="AA367" s="35"/>
      <c r="AB367" s="35"/>
      <c r="AC367" s="35"/>
      <c r="AD367" s="37">
        <f t="shared" ref="AD367:AD384" si="176">COUNTA(Z367:AC367)</f>
        <v>0</v>
      </c>
      <c r="AE367">
        <v>3</v>
      </c>
      <c r="AF367" s="34">
        <f t="shared" ref="AF367:AF384" si="177">COUNTIF(F367:AD367,$F$1)</f>
        <v>0</v>
      </c>
      <c r="AG367" s="34">
        <f t="shared" ref="AG367:AG384" si="178">COUNTIF(F367:AE367,$G$1)</f>
        <v>0</v>
      </c>
      <c r="AH367" s="34">
        <f t="shared" ref="AH367:AH384" si="179">COUNTIF(F367:AD367,$H$1)</f>
        <v>0</v>
      </c>
    </row>
    <row r="368" spans="1:34" ht="15.75" x14ac:dyDescent="0.25">
      <c r="A368" s="13">
        <v>19</v>
      </c>
      <c r="B368" s="4" t="str">
        <f t="shared" ref="B368:B384" si="180">B348</f>
        <v>Литература</v>
      </c>
      <c r="C368" s="3" t="s">
        <v>38</v>
      </c>
      <c r="D368" s="48"/>
      <c r="E368" s="42" t="e">
        <f>(J368+O368+T368+#REF!+AD368)/D368</f>
        <v>#REF!</v>
      </c>
      <c r="F368" s="35"/>
      <c r="G368" s="35"/>
      <c r="H368" s="35"/>
      <c r="I368" s="35"/>
      <c r="J368" s="36">
        <f t="shared" si="173"/>
        <v>0</v>
      </c>
      <c r="K368" s="35"/>
      <c r="L368" s="35"/>
      <c r="M368" s="35"/>
      <c r="N368" s="35"/>
      <c r="O368" s="36">
        <f t="shared" si="174"/>
        <v>0</v>
      </c>
      <c r="P368" s="35"/>
      <c r="Q368" s="35"/>
      <c r="R368" s="35"/>
      <c r="S368" s="35"/>
      <c r="T368" s="36">
        <f t="shared" si="175"/>
        <v>0</v>
      </c>
      <c r="U368" s="36"/>
      <c r="V368" s="36"/>
      <c r="W368" s="36"/>
      <c r="X368" s="36"/>
      <c r="Y368" s="36"/>
      <c r="Z368" s="35"/>
      <c r="AA368" s="35"/>
      <c r="AB368" s="35"/>
      <c r="AC368" s="35"/>
      <c r="AD368" s="37">
        <f t="shared" si="176"/>
        <v>0</v>
      </c>
      <c r="AE368">
        <v>3</v>
      </c>
      <c r="AF368" s="34">
        <f t="shared" si="177"/>
        <v>0</v>
      </c>
      <c r="AG368" s="34">
        <f t="shared" si="178"/>
        <v>0</v>
      </c>
      <c r="AH368" s="34">
        <f t="shared" si="179"/>
        <v>0</v>
      </c>
    </row>
    <row r="369" spans="1:34" ht="15.75" x14ac:dyDescent="0.25">
      <c r="A369" s="13">
        <v>19</v>
      </c>
      <c r="B369" s="4">
        <f t="shared" si="180"/>
        <v>0</v>
      </c>
      <c r="C369" s="3" t="s">
        <v>38</v>
      </c>
      <c r="D369" s="48"/>
      <c r="E369" s="42" t="e">
        <f>(J369+O369+T369+#REF!+AD369)/D369</f>
        <v>#REF!</v>
      </c>
      <c r="F369" s="35"/>
      <c r="G369" s="35"/>
      <c r="H369" s="35"/>
      <c r="I369" s="35"/>
      <c r="J369" s="36">
        <f t="shared" si="173"/>
        <v>0</v>
      </c>
      <c r="K369" s="35"/>
      <c r="L369" s="35"/>
      <c r="M369" s="35"/>
      <c r="N369" s="35"/>
      <c r="O369" s="36">
        <f t="shared" si="174"/>
        <v>0</v>
      </c>
      <c r="P369" s="35"/>
      <c r="Q369" s="35"/>
      <c r="R369" s="35"/>
      <c r="S369" s="35"/>
      <c r="T369" s="36">
        <f t="shared" si="175"/>
        <v>0</v>
      </c>
      <c r="U369" s="36"/>
      <c r="V369" s="36"/>
      <c r="W369" s="36"/>
      <c r="X369" s="36"/>
      <c r="Y369" s="36"/>
      <c r="Z369" s="35"/>
      <c r="AA369" s="35"/>
      <c r="AB369" s="35"/>
      <c r="AC369" s="35"/>
      <c r="AD369" s="37">
        <f t="shared" si="176"/>
        <v>0</v>
      </c>
      <c r="AE369">
        <v>3</v>
      </c>
      <c r="AF369" s="34">
        <f t="shared" si="177"/>
        <v>0</v>
      </c>
      <c r="AG369" s="34">
        <f t="shared" si="178"/>
        <v>0</v>
      </c>
      <c r="AH369" s="34">
        <f t="shared" si="179"/>
        <v>0</v>
      </c>
    </row>
    <row r="370" spans="1:34" ht="15.75" x14ac:dyDescent="0.25">
      <c r="A370" s="13">
        <v>19</v>
      </c>
      <c r="B370" s="4">
        <f t="shared" si="180"/>
        <v>0</v>
      </c>
      <c r="C370" s="3" t="s">
        <v>38</v>
      </c>
      <c r="D370" s="48"/>
      <c r="E370" s="42" t="e">
        <f>(J370+O370+T370+#REF!+AD370)/D370</f>
        <v>#REF!</v>
      </c>
      <c r="F370" s="35"/>
      <c r="G370" s="35"/>
      <c r="H370" s="35"/>
      <c r="I370" s="35"/>
      <c r="J370" s="36">
        <f t="shared" si="173"/>
        <v>0</v>
      </c>
      <c r="K370" s="35"/>
      <c r="L370" s="35"/>
      <c r="M370" s="35"/>
      <c r="N370" s="35"/>
      <c r="O370" s="36">
        <f t="shared" si="174"/>
        <v>0</v>
      </c>
      <c r="P370" s="35"/>
      <c r="Q370" s="35"/>
      <c r="R370" s="35"/>
      <c r="S370" s="35"/>
      <c r="T370" s="36">
        <f t="shared" si="175"/>
        <v>0</v>
      </c>
      <c r="U370" s="36"/>
      <c r="V370" s="36"/>
      <c r="W370" s="36"/>
      <c r="X370" s="36"/>
      <c r="Y370" s="36"/>
      <c r="Z370" s="35"/>
      <c r="AA370" s="35"/>
      <c r="AB370" s="35"/>
      <c r="AC370" s="35"/>
      <c r="AD370" s="37">
        <f t="shared" si="176"/>
        <v>0</v>
      </c>
      <c r="AE370">
        <v>3</v>
      </c>
      <c r="AF370" s="34">
        <f t="shared" si="177"/>
        <v>0</v>
      </c>
      <c r="AG370" s="34">
        <f t="shared" si="178"/>
        <v>0</v>
      </c>
      <c r="AH370" s="34">
        <f t="shared" si="179"/>
        <v>0</v>
      </c>
    </row>
    <row r="371" spans="1:34" ht="15.75" x14ac:dyDescent="0.25">
      <c r="A371" s="13">
        <v>19</v>
      </c>
      <c r="B371" s="4" t="str">
        <f t="shared" si="180"/>
        <v>Иностранный язык</v>
      </c>
      <c r="C371" s="3" t="s">
        <v>38</v>
      </c>
      <c r="D371" s="48"/>
      <c r="E371" s="42" t="e">
        <f>(J371+O371+T371+#REF!+AD371)/D371</f>
        <v>#REF!</v>
      </c>
      <c r="F371" s="35"/>
      <c r="G371" s="35"/>
      <c r="H371" s="35"/>
      <c r="I371" s="35"/>
      <c r="J371" s="36">
        <f t="shared" si="173"/>
        <v>0</v>
      </c>
      <c r="K371" s="35"/>
      <c r="L371" s="35"/>
      <c r="M371" s="35"/>
      <c r="N371" s="35"/>
      <c r="O371" s="36">
        <f t="shared" si="174"/>
        <v>0</v>
      </c>
      <c r="P371" s="35"/>
      <c r="Q371" s="35"/>
      <c r="R371" s="35"/>
      <c r="S371" s="35"/>
      <c r="T371" s="36">
        <f t="shared" si="175"/>
        <v>0</v>
      </c>
      <c r="U371" s="36"/>
      <c r="V371" s="36"/>
      <c r="W371" s="36"/>
      <c r="X371" s="36"/>
      <c r="Y371" s="36"/>
      <c r="Z371" s="35"/>
      <c r="AA371" s="35"/>
      <c r="AB371" s="35"/>
      <c r="AC371" s="35"/>
      <c r="AD371" s="37">
        <f t="shared" si="176"/>
        <v>0</v>
      </c>
      <c r="AE371">
        <v>3</v>
      </c>
      <c r="AF371" s="34">
        <f t="shared" si="177"/>
        <v>0</v>
      </c>
      <c r="AG371" s="34">
        <f t="shared" si="178"/>
        <v>0</v>
      </c>
      <c r="AH371" s="34">
        <f t="shared" si="179"/>
        <v>0</v>
      </c>
    </row>
    <row r="372" spans="1:34" ht="15.75" x14ac:dyDescent="0.25">
      <c r="A372" s="13">
        <v>19</v>
      </c>
      <c r="B372" s="4" t="str">
        <f t="shared" si="180"/>
        <v>Алгебра</v>
      </c>
      <c r="C372" s="3" t="s">
        <v>38</v>
      </c>
      <c r="D372" s="48"/>
      <c r="E372" s="42" t="e">
        <f>(J372+O372+T372+#REF!+AD372)/D372</f>
        <v>#REF!</v>
      </c>
      <c r="F372" s="35"/>
      <c r="G372" s="35"/>
      <c r="H372" s="35"/>
      <c r="I372" s="35"/>
      <c r="J372" s="36">
        <f t="shared" si="173"/>
        <v>0</v>
      </c>
      <c r="K372" s="35"/>
      <c r="L372" s="35"/>
      <c r="M372" s="35"/>
      <c r="N372" s="35"/>
      <c r="O372" s="36">
        <f t="shared" si="174"/>
        <v>0</v>
      </c>
      <c r="P372" s="35"/>
      <c r="Q372" s="35"/>
      <c r="R372" s="35"/>
      <c r="S372" s="35"/>
      <c r="T372" s="36">
        <f t="shared" si="175"/>
        <v>0</v>
      </c>
      <c r="U372" s="36"/>
      <c r="V372" s="36"/>
      <c r="W372" s="36"/>
      <c r="X372" s="36"/>
      <c r="Y372" s="36"/>
      <c r="Z372" s="35"/>
      <c r="AA372" s="35"/>
      <c r="AB372" s="35"/>
      <c r="AC372" s="35"/>
      <c r="AD372" s="37">
        <f t="shared" si="176"/>
        <v>0</v>
      </c>
      <c r="AE372">
        <v>3</v>
      </c>
      <c r="AF372" s="34">
        <f t="shared" si="177"/>
        <v>0</v>
      </c>
      <c r="AG372" s="34">
        <f t="shared" si="178"/>
        <v>0</v>
      </c>
      <c r="AH372" s="34">
        <f t="shared" si="179"/>
        <v>0</v>
      </c>
    </row>
    <row r="373" spans="1:34" ht="15.75" x14ac:dyDescent="0.25">
      <c r="A373" s="13">
        <v>19</v>
      </c>
      <c r="B373" s="4" t="str">
        <f t="shared" si="180"/>
        <v>Геометрия</v>
      </c>
      <c r="C373" s="3" t="s">
        <v>38</v>
      </c>
      <c r="D373" s="48"/>
      <c r="E373" s="42" t="e">
        <f>(J373+O373+T373+#REF!+AD373)/D373</f>
        <v>#REF!</v>
      </c>
      <c r="F373" s="35"/>
      <c r="G373" s="35"/>
      <c r="H373" s="35"/>
      <c r="I373" s="35"/>
      <c r="J373" s="36">
        <f t="shared" si="173"/>
        <v>0</v>
      </c>
      <c r="K373" s="35"/>
      <c r="L373" s="35"/>
      <c r="M373" s="35"/>
      <c r="N373" s="35"/>
      <c r="O373" s="36">
        <f t="shared" si="174"/>
        <v>0</v>
      </c>
      <c r="P373" s="35"/>
      <c r="Q373" s="35"/>
      <c r="R373" s="35"/>
      <c r="S373" s="35"/>
      <c r="T373" s="36">
        <f t="shared" si="175"/>
        <v>0</v>
      </c>
      <c r="U373" s="36"/>
      <c r="V373" s="36"/>
      <c r="W373" s="36"/>
      <c r="X373" s="36"/>
      <c r="Y373" s="36"/>
      <c r="Z373" s="35"/>
      <c r="AA373" s="35"/>
      <c r="AB373" s="35"/>
      <c r="AC373" s="35"/>
      <c r="AD373" s="37">
        <f t="shared" si="176"/>
        <v>0</v>
      </c>
      <c r="AE373">
        <v>3</v>
      </c>
      <c r="AF373" s="34">
        <f t="shared" si="177"/>
        <v>0</v>
      </c>
      <c r="AG373" s="34">
        <f t="shared" si="178"/>
        <v>0</v>
      </c>
      <c r="AH373" s="34">
        <f t="shared" si="179"/>
        <v>0</v>
      </c>
    </row>
    <row r="374" spans="1:34" ht="15.75" x14ac:dyDescent="0.25">
      <c r="A374" s="13">
        <v>19</v>
      </c>
      <c r="B374" s="4" t="str">
        <f t="shared" si="180"/>
        <v>Вероятность и статистика</v>
      </c>
      <c r="C374" s="3" t="s">
        <v>38</v>
      </c>
      <c r="D374" s="48"/>
      <c r="E374" s="42" t="e">
        <f>(J374+O374+T374+#REF!+AD374)/D374</f>
        <v>#REF!</v>
      </c>
      <c r="F374" s="35"/>
      <c r="G374" s="35"/>
      <c r="H374" s="35"/>
      <c r="I374" s="35"/>
      <c r="J374" s="36">
        <f t="shared" si="173"/>
        <v>0</v>
      </c>
      <c r="K374" s="35"/>
      <c r="L374" s="35"/>
      <c r="M374" s="35"/>
      <c r="N374" s="35"/>
      <c r="O374" s="36">
        <f t="shared" si="174"/>
        <v>0</v>
      </c>
      <c r="P374" s="35"/>
      <c r="Q374" s="35"/>
      <c r="R374" s="35"/>
      <c r="S374" s="35"/>
      <c r="T374" s="36">
        <f t="shared" si="175"/>
        <v>0</v>
      </c>
      <c r="U374" s="36"/>
      <c r="V374" s="36"/>
      <c r="W374" s="36"/>
      <c r="X374" s="36"/>
      <c r="Y374" s="36"/>
      <c r="Z374" s="35"/>
      <c r="AA374" s="35"/>
      <c r="AB374" s="35"/>
      <c r="AC374" s="35"/>
      <c r="AD374" s="37">
        <f t="shared" si="176"/>
        <v>0</v>
      </c>
      <c r="AE374">
        <v>3</v>
      </c>
      <c r="AF374" s="34">
        <f t="shared" si="177"/>
        <v>0</v>
      </c>
      <c r="AG374" s="34">
        <f t="shared" si="178"/>
        <v>0</v>
      </c>
      <c r="AH374" s="34">
        <f t="shared" si="179"/>
        <v>0</v>
      </c>
    </row>
    <row r="375" spans="1:34" ht="15.75" x14ac:dyDescent="0.25">
      <c r="A375" s="13">
        <v>19</v>
      </c>
      <c r="B375" s="4" t="str">
        <f t="shared" si="180"/>
        <v>История</v>
      </c>
      <c r="C375" s="3" t="s">
        <v>38</v>
      </c>
      <c r="D375" s="48"/>
      <c r="E375" s="42" t="e">
        <f>(J375+O375+T375+#REF!+AD375)/D375</f>
        <v>#REF!</v>
      </c>
      <c r="F375" s="35"/>
      <c r="G375" s="35"/>
      <c r="H375" s="35"/>
      <c r="I375" s="35"/>
      <c r="J375" s="36">
        <f t="shared" si="173"/>
        <v>0</v>
      </c>
      <c r="K375" s="35"/>
      <c r="L375" s="35"/>
      <c r="M375" s="35"/>
      <c r="N375" s="35"/>
      <c r="O375" s="36">
        <f t="shared" si="174"/>
        <v>0</v>
      </c>
      <c r="P375" s="35"/>
      <c r="Q375" s="35"/>
      <c r="R375" s="35"/>
      <c r="S375" s="35"/>
      <c r="T375" s="36">
        <f t="shared" si="175"/>
        <v>0</v>
      </c>
      <c r="U375" s="36"/>
      <c r="V375" s="36"/>
      <c r="W375" s="36"/>
      <c r="X375" s="36"/>
      <c r="Y375" s="36"/>
      <c r="Z375" s="35"/>
      <c r="AA375" s="35"/>
      <c r="AB375" s="35"/>
      <c r="AC375" s="35"/>
      <c r="AD375" s="37">
        <f t="shared" si="176"/>
        <v>0</v>
      </c>
      <c r="AE375">
        <v>3</v>
      </c>
      <c r="AF375" s="34">
        <f t="shared" si="177"/>
        <v>0</v>
      </c>
      <c r="AG375" s="34">
        <f t="shared" si="178"/>
        <v>0</v>
      </c>
      <c r="AH375" s="34">
        <f t="shared" si="179"/>
        <v>0</v>
      </c>
    </row>
    <row r="376" spans="1:34" ht="15.75" x14ac:dyDescent="0.25">
      <c r="A376" s="13">
        <v>19</v>
      </c>
      <c r="B376" s="4" t="str">
        <f t="shared" si="180"/>
        <v>География</v>
      </c>
      <c r="C376" s="3" t="s">
        <v>38</v>
      </c>
      <c r="D376" s="48"/>
      <c r="E376" s="42" t="e">
        <f>(J376+O376+T376+#REF!+AD376)/D376</f>
        <v>#REF!</v>
      </c>
      <c r="F376" s="35"/>
      <c r="G376" s="35"/>
      <c r="H376" s="35"/>
      <c r="I376" s="35"/>
      <c r="J376" s="36">
        <f t="shared" si="173"/>
        <v>0</v>
      </c>
      <c r="K376" s="35"/>
      <c r="L376" s="35"/>
      <c r="M376" s="35"/>
      <c r="N376" s="35"/>
      <c r="O376" s="36">
        <f t="shared" si="174"/>
        <v>0</v>
      </c>
      <c r="P376" s="35"/>
      <c r="Q376" s="35"/>
      <c r="R376" s="35"/>
      <c r="S376" s="35"/>
      <c r="T376" s="36">
        <f t="shared" si="175"/>
        <v>0</v>
      </c>
      <c r="U376" s="36"/>
      <c r="V376" s="36"/>
      <c r="W376" s="36"/>
      <c r="X376" s="36"/>
      <c r="Y376" s="36"/>
      <c r="Z376" s="35"/>
      <c r="AA376" s="35"/>
      <c r="AB376" s="35"/>
      <c r="AC376" s="35"/>
      <c r="AD376" s="37">
        <f t="shared" si="176"/>
        <v>0</v>
      </c>
      <c r="AE376">
        <v>3</v>
      </c>
      <c r="AF376" s="34">
        <f t="shared" si="177"/>
        <v>0</v>
      </c>
      <c r="AG376" s="34">
        <f t="shared" si="178"/>
        <v>0</v>
      </c>
      <c r="AH376" s="34">
        <f t="shared" si="179"/>
        <v>0</v>
      </c>
    </row>
    <row r="377" spans="1:34" ht="15.75" x14ac:dyDescent="0.25">
      <c r="A377" s="13">
        <v>19</v>
      </c>
      <c r="B377" s="4" t="str">
        <f t="shared" si="180"/>
        <v>Биология</v>
      </c>
      <c r="C377" s="3" t="s">
        <v>38</v>
      </c>
      <c r="D377" s="48"/>
      <c r="E377" s="42" t="e">
        <f>(J377+O377+T377+#REF!+AD377)/D377</f>
        <v>#REF!</v>
      </c>
      <c r="F377" s="35"/>
      <c r="G377" s="35"/>
      <c r="H377" s="35"/>
      <c r="I377" s="35"/>
      <c r="J377" s="36">
        <f t="shared" si="173"/>
        <v>0</v>
      </c>
      <c r="K377" s="35"/>
      <c r="L377" s="35"/>
      <c r="M377" s="35"/>
      <c r="N377" s="35"/>
      <c r="O377" s="36">
        <f t="shared" si="174"/>
        <v>0</v>
      </c>
      <c r="P377" s="35"/>
      <c r="Q377" s="35"/>
      <c r="R377" s="35"/>
      <c r="S377" s="35"/>
      <c r="T377" s="36">
        <f t="shared" si="175"/>
        <v>0</v>
      </c>
      <c r="U377" s="36"/>
      <c r="V377" s="36"/>
      <c r="W377" s="36"/>
      <c r="X377" s="36"/>
      <c r="Y377" s="36"/>
      <c r="Z377" s="35"/>
      <c r="AA377" s="35"/>
      <c r="AB377" s="35"/>
      <c r="AC377" s="35"/>
      <c r="AD377" s="37">
        <f t="shared" si="176"/>
        <v>0</v>
      </c>
      <c r="AE377">
        <v>3</v>
      </c>
      <c r="AF377" s="34">
        <f t="shared" si="177"/>
        <v>0</v>
      </c>
      <c r="AG377" s="34">
        <f t="shared" si="178"/>
        <v>0</v>
      </c>
      <c r="AH377" s="34">
        <f t="shared" si="179"/>
        <v>0</v>
      </c>
    </row>
    <row r="378" spans="1:34" ht="15.75" x14ac:dyDescent="0.25">
      <c r="A378" s="13">
        <v>19</v>
      </c>
      <c r="B378" s="4" t="str">
        <f t="shared" si="180"/>
        <v>Труд (технология0</v>
      </c>
      <c r="C378" s="3" t="s">
        <v>38</v>
      </c>
      <c r="D378" s="48"/>
      <c r="E378" s="42" t="e">
        <f>(J378+O378+T378+#REF!+AD378)/D378</f>
        <v>#REF!</v>
      </c>
      <c r="F378" s="35"/>
      <c r="G378" s="35"/>
      <c r="H378" s="35"/>
      <c r="I378" s="35"/>
      <c r="J378" s="36">
        <f t="shared" si="173"/>
        <v>0</v>
      </c>
      <c r="K378" s="35"/>
      <c r="L378" s="35"/>
      <c r="M378" s="35"/>
      <c r="N378" s="35"/>
      <c r="O378" s="36">
        <f t="shared" si="174"/>
        <v>0</v>
      </c>
      <c r="P378" s="35"/>
      <c r="Q378" s="35"/>
      <c r="R378" s="35"/>
      <c r="S378" s="35"/>
      <c r="T378" s="36">
        <f t="shared" si="175"/>
        <v>0</v>
      </c>
      <c r="U378" s="36"/>
      <c r="V378" s="36"/>
      <c r="W378" s="36"/>
      <c r="X378" s="36"/>
      <c r="Y378" s="36"/>
      <c r="Z378" s="35"/>
      <c r="AA378" s="35"/>
      <c r="AB378" s="35"/>
      <c r="AC378" s="35"/>
      <c r="AD378" s="37">
        <f t="shared" si="176"/>
        <v>0</v>
      </c>
      <c r="AE378">
        <v>3</v>
      </c>
      <c r="AF378" s="34">
        <f t="shared" si="177"/>
        <v>0</v>
      </c>
      <c r="AG378" s="34">
        <f t="shared" si="178"/>
        <v>0</v>
      </c>
      <c r="AH378" s="34">
        <f t="shared" si="179"/>
        <v>0</v>
      </c>
    </row>
    <row r="379" spans="1:34" ht="15.75" x14ac:dyDescent="0.25">
      <c r="A379" s="13">
        <v>19</v>
      </c>
      <c r="B379" s="4" t="str">
        <f t="shared" si="180"/>
        <v>Физическая культура</v>
      </c>
      <c r="C379" s="3" t="s">
        <v>38</v>
      </c>
      <c r="D379" s="48"/>
      <c r="E379" s="42" t="e">
        <f>(J379+O379+T379+#REF!+AD379)/D379</f>
        <v>#REF!</v>
      </c>
      <c r="F379" s="35"/>
      <c r="G379" s="35"/>
      <c r="H379" s="35"/>
      <c r="I379" s="35"/>
      <c r="J379" s="36">
        <f t="shared" si="173"/>
        <v>0</v>
      </c>
      <c r="K379" s="35"/>
      <c r="L379" s="35"/>
      <c r="M379" s="35"/>
      <c r="N379" s="35"/>
      <c r="O379" s="36">
        <f t="shared" si="174"/>
        <v>0</v>
      </c>
      <c r="P379" s="35"/>
      <c r="Q379" s="35"/>
      <c r="R379" s="35"/>
      <c r="S379" s="35"/>
      <c r="T379" s="36">
        <f t="shared" si="175"/>
        <v>0</v>
      </c>
      <c r="U379" s="36"/>
      <c r="V379" s="36"/>
      <c r="W379" s="36"/>
      <c r="X379" s="36"/>
      <c r="Y379" s="36"/>
      <c r="Z379" s="35"/>
      <c r="AA379" s="35"/>
      <c r="AB379" s="35"/>
      <c r="AC379" s="35"/>
      <c r="AD379" s="37">
        <f t="shared" si="176"/>
        <v>0</v>
      </c>
      <c r="AE379">
        <v>2</v>
      </c>
      <c r="AF379" s="34">
        <f t="shared" si="177"/>
        <v>0</v>
      </c>
      <c r="AG379" s="34">
        <f t="shared" si="178"/>
        <v>0</v>
      </c>
      <c r="AH379" s="34">
        <f t="shared" si="179"/>
        <v>0</v>
      </c>
    </row>
    <row r="380" spans="1:34" ht="15.75" x14ac:dyDescent="0.25">
      <c r="A380" s="13">
        <v>19</v>
      </c>
      <c r="B380" s="4" t="str">
        <f t="shared" si="180"/>
        <v>Изобразительное искусство</v>
      </c>
      <c r="C380" s="3" t="s">
        <v>38</v>
      </c>
      <c r="D380" s="48"/>
      <c r="E380" s="42" t="e">
        <f>(J380+O380+T380+#REF!+AD380)/D380</f>
        <v>#REF!</v>
      </c>
      <c r="F380" s="35"/>
      <c r="G380" s="35"/>
      <c r="H380" s="35"/>
      <c r="I380" s="35"/>
      <c r="J380" s="36">
        <f t="shared" si="173"/>
        <v>0</v>
      </c>
      <c r="K380" s="35"/>
      <c r="L380" s="35"/>
      <c r="M380" s="35"/>
      <c r="N380" s="35"/>
      <c r="O380" s="36">
        <f t="shared" si="174"/>
        <v>0</v>
      </c>
      <c r="P380" s="35"/>
      <c r="Q380" s="35"/>
      <c r="R380" s="35"/>
      <c r="S380" s="35"/>
      <c r="T380" s="36">
        <f t="shared" si="175"/>
        <v>0</v>
      </c>
      <c r="U380" s="36"/>
      <c r="V380" s="36"/>
      <c r="W380" s="36"/>
      <c r="X380" s="36"/>
      <c r="Y380" s="36"/>
      <c r="Z380" s="35"/>
      <c r="AA380" s="35"/>
      <c r="AB380" s="35"/>
      <c r="AC380" s="35"/>
      <c r="AD380" s="37">
        <f t="shared" si="176"/>
        <v>0</v>
      </c>
      <c r="AE380">
        <v>2</v>
      </c>
      <c r="AF380" s="34">
        <f t="shared" si="177"/>
        <v>0</v>
      </c>
      <c r="AG380" s="34">
        <f t="shared" si="178"/>
        <v>0</v>
      </c>
      <c r="AH380" s="34">
        <f t="shared" si="179"/>
        <v>0</v>
      </c>
    </row>
    <row r="381" spans="1:34" ht="15.75" x14ac:dyDescent="0.25">
      <c r="A381" s="13">
        <v>19</v>
      </c>
      <c r="B381" s="4" t="str">
        <f t="shared" si="180"/>
        <v>Музыка</v>
      </c>
      <c r="C381" s="3" t="s">
        <v>38</v>
      </c>
      <c r="D381" s="48"/>
      <c r="E381" s="42" t="e">
        <f>(J381+O381+T381+#REF!+AD381)/D381</f>
        <v>#REF!</v>
      </c>
      <c r="F381" s="35"/>
      <c r="G381" s="35"/>
      <c r="H381" s="35"/>
      <c r="I381" s="35"/>
      <c r="J381" s="36">
        <f t="shared" si="173"/>
        <v>0</v>
      </c>
      <c r="K381" s="35"/>
      <c r="L381" s="35"/>
      <c r="M381" s="35"/>
      <c r="N381" s="35"/>
      <c r="O381" s="36">
        <f t="shared" si="174"/>
        <v>0</v>
      </c>
      <c r="P381" s="35"/>
      <c r="Q381" s="35"/>
      <c r="R381" s="35"/>
      <c r="S381" s="35"/>
      <c r="T381" s="36">
        <f t="shared" si="175"/>
        <v>0</v>
      </c>
      <c r="U381" s="36"/>
      <c r="V381" s="36"/>
      <c r="W381" s="36"/>
      <c r="X381" s="36"/>
      <c r="Y381" s="36"/>
      <c r="Z381" s="35"/>
      <c r="AA381" s="35"/>
      <c r="AB381" s="35"/>
      <c r="AC381" s="35"/>
      <c r="AD381" s="37">
        <f t="shared" si="176"/>
        <v>0</v>
      </c>
      <c r="AE381">
        <v>2</v>
      </c>
      <c r="AF381" s="34">
        <f t="shared" si="177"/>
        <v>0</v>
      </c>
      <c r="AG381" s="34">
        <f t="shared" si="178"/>
        <v>0</v>
      </c>
      <c r="AH381" s="34">
        <f t="shared" si="179"/>
        <v>0</v>
      </c>
    </row>
    <row r="382" spans="1:34" ht="15.75" x14ac:dyDescent="0.25">
      <c r="A382" s="13">
        <v>19</v>
      </c>
      <c r="B382" s="4" t="str">
        <f t="shared" si="180"/>
        <v>Обществознание</v>
      </c>
      <c r="C382" s="3" t="s">
        <v>38</v>
      </c>
      <c r="D382" s="48"/>
      <c r="E382" s="42" t="e">
        <f>(J382+O382+T382+#REF!+AD382)/D382</f>
        <v>#REF!</v>
      </c>
      <c r="F382" s="35"/>
      <c r="G382" s="35"/>
      <c r="H382" s="35"/>
      <c r="I382" s="35"/>
      <c r="J382" s="36">
        <f t="shared" si="173"/>
        <v>0</v>
      </c>
      <c r="K382" s="35"/>
      <c r="L382" s="35"/>
      <c r="M382" s="35"/>
      <c r="N382" s="35"/>
      <c r="O382" s="36">
        <f t="shared" si="174"/>
        <v>0</v>
      </c>
      <c r="P382" s="35"/>
      <c r="Q382" s="35"/>
      <c r="R382" s="35"/>
      <c r="S382" s="35"/>
      <c r="T382" s="36">
        <f t="shared" si="175"/>
        <v>0</v>
      </c>
      <c r="U382" s="36"/>
      <c r="V382" s="36"/>
      <c r="W382" s="36"/>
      <c r="X382" s="36"/>
      <c r="Y382" s="36"/>
      <c r="Z382" s="35"/>
      <c r="AA382" s="35"/>
      <c r="AB382" s="35"/>
      <c r="AC382" s="35"/>
      <c r="AD382" s="37">
        <f t="shared" si="176"/>
        <v>0</v>
      </c>
      <c r="AE382">
        <v>2</v>
      </c>
      <c r="AF382" s="34">
        <f t="shared" si="177"/>
        <v>0</v>
      </c>
      <c r="AG382" s="34">
        <f t="shared" si="178"/>
        <v>0</v>
      </c>
      <c r="AH382" s="34">
        <f t="shared" si="179"/>
        <v>0</v>
      </c>
    </row>
    <row r="383" spans="1:34" ht="15.75" x14ac:dyDescent="0.25">
      <c r="A383" s="13">
        <v>19</v>
      </c>
      <c r="B383" s="4" t="str">
        <f t="shared" si="180"/>
        <v>Физика</v>
      </c>
      <c r="C383" s="3" t="s">
        <v>38</v>
      </c>
      <c r="D383" s="48"/>
      <c r="E383" s="42" t="e">
        <f>(J383+O383+T383+#REF!+AD383)/D383</f>
        <v>#REF!</v>
      </c>
      <c r="F383" s="35"/>
      <c r="G383" s="35"/>
      <c r="H383" s="35"/>
      <c r="I383" s="35"/>
      <c r="J383" s="36">
        <f t="shared" si="173"/>
        <v>0</v>
      </c>
      <c r="K383" s="35"/>
      <c r="L383" s="35"/>
      <c r="M383" s="35"/>
      <c r="N383" s="35"/>
      <c r="O383" s="36">
        <f t="shared" si="174"/>
        <v>0</v>
      </c>
      <c r="P383" s="35"/>
      <c r="Q383" s="35"/>
      <c r="R383" s="35"/>
      <c r="S383" s="35"/>
      <c r="T383" s="36">
        <f t="shared" si="175"/>
        <v>0</v>
      </c>
      <c r="U383" s="36"/>
      <c r="V383" s="36"/>
      <c r="W383" s="36"/>
      <c r="X383" s="36"/>
      <c r="Y383" s="36"/>
      <c r="Z383" s="35"/>
      <c r="AA383" s="35"/>
      <c r="AB383" s="35"/>
      <c r="AC383" s="35"/>
      <c r="AD383" s="37">
        <f t="shared" si="176"/>
        <v>0</v>
      </c>
      <c r="AE383">
        <v>2</v>
      </c>
      <c r="AF383" s="34">
        <f t="shared" si="177"/>
        <v>0</v>
      </c>
      <c r="AG383" s="34">
        <f t="shared" si="178"/>
        <v>0</v>
      </c>
      <c r="AH383" s="34">
        <f t="shared" si="179"/>
        <v>0</v>
      </c>
    </row>
    <row r="384" spans="1:34" ht="15.75" x14ac:dyDescent="0.25">
      <c r="A384" s="13">
        <v>19</v>
      </c>
      <c r="B384" s="4" t="str">
        <f t="shared" si="180"/>
        <v>Химия</v>
      </c>
      <c r="C384" s="3" t="s">
        <v>38</v>
      </c>
      <c r="D384" s="48"/>
      <c r="E384" s="42" t="e">
        <f>(J384+O384+T384+#REF!+AD384)/D384</f>
        <v>#REF!</v>
      </c>
      <c r="F384" s="35"/>
      <c r="G384" s="35"/>
      <c r="H384" s="35"/>
      <c r="I384" s="35"/>
      <c r="J384" s="36">
        <f t="shared" si="173"/>
        <v>0</v>
      </c>
      <c r="K384" s="35"/>
      <c r="L384" s="35"/>
      <c r="M384" s="35"/>
      <c r="N384" s="35"/>
      <c r="O384" s="36">
        <f t="shared" si="174"/>
        <v>0</v>
      </c>
      <c r="P384" s="35"/>
      <c r="Q384" s="35"/>
      <c r="R384" s="35"/>
      <c r="S384" s="35"/>
      <c r="T384" s="36">
        <f t="shared" si="175"/>
        <v>0</v>
      </c>
      <c r="U384" s="36"/>
      <c r="V384" s="36"/>
      <c r="W384" s="36"/>
      <c r="X384" s="36"/>
      <c r="Y384" s="36"/>
      <c r="Z384" s="35"/>
      <c r="AA384" s="35"/>
      <c r="AB384" s="35"/>
      <c r="AC384" s="35"/>
      <c r="AD384" s="37">
        <f t="shared" si="176"/>
        <v>0</v>
      </c>
      <c r="AE384">
        <v>2</v>
      </c>
      <c r="AF384" s="34">
        <f t="shared" si="177"/>
        <v>0</v>
      </c>
      <c r="AG384" s="34">
        <f t="shared" si="178"/>
        <v>0</v>
      </c>
      <c r="AH384" s="34">
        <f t="shared" si="179"/>
        <v>0</v>
      </c>
    </row>
    <row r="385" spans="1:34" ht="15.75" x14ac:dyDescent="0.25">
      <c r="A385" s="13">
        <v>19</v>
      </c>
      <c r="B385" s="2"/>
      <c r="C385" s="1"/>
      <c r="D385" s="49"/>
      <c r="E385" s="9"/>
      <c r="F385" s="10"/>
      <c r="G385" s="10"/>
      <c r="H385" s="10"/>
      <c r="I385" s="10"/>
      <c r="J385" s="10">
        <f>SUM(J367:J384)</f>
        <v>0</v>
      </c>
      <c r="K385" s="10"/>
      <c r="L385" s="10"/>
      <c r="M385" s="10"/>
      <c r="N385" s="10"/>
      <c r="O385" s="10">
        <f>SUM(O367:O384)</f>
        <v>0</v>
      </c>
      <c r="P385" s="10"/>
      <c r="Q385" s="10"/>
      <c r="R385" s="10"/>
      <c r="S385" s="10"/>
      <c r="T385" s="10">
        <f>SUM(T367:T384)</f>
        <v>0</v>
      </c>
      <c r="U385" s="10"/>
      <c r="V385" s="10"/>
      <c r="W385" s="10"/>
      <c r="X385" s="10"/>
      <c r="Y385" s="10"/>
      <c r="Z385" s="10"/>
      <c r="AA385" s="10"/>
      <c r="AB385" s="10"/>
      <c r="AC385" s="10"/>
      <c r="AD385" s="10">
        <f>SUM(AD367:AD384)</f>
        <v>0</v>
      </c>
      <c r="AE385">
        <v>3</v>
      </c>
      <c r="AF385" s="14">
        <f>SUM(AF367:AF384)</f>
        <v>0</v>
      </c>
      <c r="AG385" s="14">
        <f>SUM(AG367:AG384)</f>
        <v>0</v>
      </c>
      <c r="AH385" s="14">
        <f>SUM(AH367:AH384)</f>
        <v>0</v>
      </c>
    </row>
    <row r="386" spans="1:34" ht="15.75" x14ac:dyDescent="0.25">
      <c r="A386" s="13">
        <v>20</v>
      </c>
      <c r="B386" s="110" t="str">
        <f>"Буква (или иное название) класса "&amp;A386&amp;":"</f>
        <v>Буква (или иное название) класса 20:</v>
      </c>
      <c r="C386" s="111"/>
      <c r="D386" s="50"/>
      <c r="E386" s="8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>
        <v>3</v>
      </c>
      <c r="AF386" s="31"/>
      <c r="AG386" s="31"/>
      <c r="AH386" s="31"/>
    </row>
    <row r="387" spans="1:34" ht="15.75" x14ac:dyDescent="0.25">
      <c r="A387" s="13">
        <v>20</v>
      </c>
      <c r="B387" s="4" t="str">
        <f>B367</f>
        <v>Русский язык</v>
      </c>
      <c r="C387" s="5" t="s">
        <v>38</v>
      </c>
      <c r="D387" s="47"/>
      <c r="E387" s="42" t="e">
        <f>(J387+O387+T387+#REF!+AD387)/D387</f>
        <v>#REF!</v>
      </c>
      <c r="F387" s="35"/>
      <c r="G387" s="35"/>
      <c r="H387" s="35"/>
      <c r="I387" s="35"/>
      <c r="J387" s="36">
        <f t="shared" ref="J387:J404" si="181">COUNTA(F387:I387)</f>
        <v>0</v>
      </c>
      <c r="K387" s="35"/>
      <c r="L387" s="35"/>
      <c r="M387" s="35"/>
      <c r="N387" s="35"/>
      <c r="O387" s="36">
        <f t="shared" ref="O387:O404" si="182">COUNTA(K387:N387)</f>
        <v>0</v>
      </c>
      <c r="P387" s="35"/>
      <c r="Q387" s="35"/>
      <c r="R387" s="35"/>
      <c r="S387" s="35"/>
      <c r="T387" s="36">
        <f t="shared" ref="T387:T404" si="183">COUNTA(P387:S387)</f>
        <v>0</v>
      </c>
      <c r="U387" s="36"/>
      <c r="V387" s="36"/>
      <c r="W387" s="36"/>
      <c r="X387" s="36"/>
      <c r="Y387" s="36"/>
      <c r="Z387" s="35"/>
      <c r="AA387" s="35"/>
      <c r="AB387" s="35"/>
      <c r="AC387" s="35"/>
      <c r="AD387" s="37">
        <f t="shared" ref="AD387:AD404" si="184">COUNTA(Z387:AC387)</f>
        <v>0</v>
      </c>
      <c r="AE387">
        <v>3</v>
      </c>
      <c r="AF387" s="34">
        <f t="shared" ref="AF387:AF404" si="185">COUNTIF(F387:AD387,$F$1)</f>
        <v>0</v>
      </c>
      <c r="AG387" s="34">
        <f t="shared" ref="AG387:AG404" si="186">COUNTIF(F387:AE387,$G$1)</f>
        <v>0</v>
      </c>
      <c r="AH387" s="34">
        <f t="shared" ref="AH387:AH404" si="187">COUNTIF(F387:AD387,$H$1)</f>
        <v>0</v>
      </c>
    </row>
    <row r="388" spans="1:34" ht="15.75" x14ac:dyDescent="0.25">
      <c r="A388" s="13">
        <v>20</v>
      </c>
      <c r="B388" s="4" t="str">
        <f t="shared" ref="B388:B404" si="188">B368</f>
        <v>Литература</v>
      </c>
      <c r="C388" s="3" t="s">
        <v>38</v>
      </c>
      <c r="D388" s="48"/>
      <c r="E388" s="42" t="e">
        <f>(J388+O388+T388+#REF!+AD388)/D388</f>
        <v>#REF!</v>
      </c>
      <c r="F388" s="35"/>
      <c r="G388" s="35"/>
      <c r="H388" s="35"/>
      <c r="I388" s="35"/>
      <c r="J388" s="36">
        <f t="shared" si="181"/>
        <v>0</v>
      </c>
      <c r="K388" s="35"/>
      <c r="L388" s="35"/>
      <c r="M388" s="35"/>
      <c r="N388" s="35"/>
      <c r="O388" s="36">
        <f t="shared" si="182"/>
        <v>0</v>
      </c>
      <c r="P388" s="35"/>
      <c r="Q388" s="35"/>
      <c r="R388" s="35"/>
      <c r="S388" s="35"/>
      <c r="T388" s="36">
        <f t="shared" si="183"/>
        <v>0</v>
      </c>
      <c r="U388" s="36"/>
      <c r="V388" s="36"/>
      <c r="W388" s="36"/>
      <c r="X388" s="36"/>
      <c r="Y388" s="36"/>
      <c r="Z388" s="35"/>
      <c r="AA388" s="35"/>
      <c r="AB388" s="35"/>
      <c r="AC388" s="35"/>
      <c r="AD388" s="37">
        <f t="shared" si="184"/>
        <v>0</v>
      </c>
      <c r="AE388">
        <v>3</v>
      </c>
      <c r="AF388" s="34">
        <f t="shared" si="185"/>
        <v>0</v>
      </c>
      <c r="AG388" s="34">
        <f t="shared" si="186"/>
        <v>0</v>
      </c>
      <c r="AH388" s="34">
        <f t="shared" si="187"/>
        <v>0</v>
      </c>
    </row>
    <row r="389" spans="1:34" ht="15.75" x14ac:dyDescent="0.25">
      <c r="A389" s="13">
        <v>20</v>
      </c>
      <c r="B389" s="4">
        <f t="shared" si="188"/>
        <v>0</v>
      </c>
      <c r="C389" s="3" t="s">
        <v>38</v>
      </c>
      <c r="D389" s="48"/>
      <c r="E389" s="42" t="e">
        <f>(J389+O389+T389+#REF!+AD389)/D389</f>
        <v>#REF!</v>
      </c>
      <c r="F389" s="35"/>
      <c r="G389" s="35"/>
      <c r="H389" s="35"/>
      <c r="I389" s="35"/>
      <c r="J389" s="36">
        <f t="shared" si="181"/>
        <v>0</v>
      </c>
      <c r="K389" s="35"/>
      <c r="L389" s="35"/>
      <c r="M389" s="35"/>
      <c r="N389" s="35"/>
      <c r="O389" s="36">
        <f t="shared" si="182"/>
        <v>0</v>
      </c>
      <c r="P389" s="35"/>
      <c r="Q389" s="35"/>
      <c r="R389" s="35"/>
      <c r="S389" s="35"/>
      <c r="T389" s="36">
        <f t="shared" si="183"/>
        <v>0</v>
      </c>
      <c r="U389" s="36"/>
      <c r="V389" s="36"/>
      <c r="W389" s="36"/>
      <c r="X389" s="36"/>
      <c r="Y389" s="36"/>
      <c r="Z389" s="35"/>
      <c r="AA389" s="35"/>
      <c r="AB389" s="35"/>
      <c r="AC389" s="35"/>
      <c r="AD389" s="37">
        <f t="shared" si="184"/>
        <v>0</v>
      </c>
      <c r="AE389">
        <v>3</v>
      </c>
      <c r="AF389" s="34">
        <f t="shared" si="185"/>
        <v>0</v>
      </c>
      <c r="AG389" s="34">
        <f t="shared" si="186"/>
        <v>0</v>
      </c>
      <c r="AH389" s="34">
        <f t="shared" si="187"/>
        <v>0</v>
      </c>
    </row>
    <row r="390" spans="1:34" ht="15.75" x14ac:dyDescent="0.25">
      <c r="A390" s="13">
        <v>20</v>
      </c>
      <c r="B390" s="4">
        <f t="shared" si="188"/>
        <v>0</v>
      </c>
      <c r="C390" s="3" t="s">
        <v>38</v>
      </c>
      <c r="D390" s="48"/>
      <c r="E390" s="42" t="e">
        <f>(J390+O390+T390+#REF!+AD390)/D390</f>
        <v>#REF!</v>
      </c>
      <c r="F390" s="35"/>
      <c r="G390" s="35"/>
      <c r="H390" s="35"/>
      <c r="I390" s="35"/>
      <c r="J390" s="36">
        <f t="shared" si="181"/>
        <v>0</v>
      </c>
      <c r="K390" s="35"/>
      <c r="L390" s="35"/>
      <c r="M390" s="35"/>
      <c r="N390" s="35"/>
      <c r="O390" s="36">
        <f t="shared" si="182"/>
        <v>0</v>
      </c>
      <c r="P390" s="35"/>
      <c r="Q390" s="35"/>
      <c r="R390" s="35"/>
      <c r="S390" s="35"/>
      <c r="T390" s="36">
        <f t="shared" si="183"/>
        <v>0</v>
      </c>
      <c r="U390" s="36"/>
      <c r="V390" s="36"/>
      <c r="W390" s="36"/>
      <c r="X390" s="36"/>
      <c r="Y390" s="36"/>
      <c r="Z390" s="35"/>
      <c r="AA390" s="35"/>
      <c r="AB390" s="35"/>
      <c r="AC390" s="35"/>
      <c r="AD390" s="37">
        <f t="shared" si="184"/>
        <v>0</v>
      </c>
      <c r="AE390">
        <v>3</v>
      </c>
      <c r="AF390" s="34">
        <f t="shared" si="185"/>
        <v>0</v>
      </c>
      <c r="AG390" s="34">
        <f t="shared" si="186"/>
        <v>0</v>
      </c>
      <c r="AH390" s="34">
        <f t="shared" si="187"/>
        <v>0</v>
      </c>
    </row>
    <row r="391" spans="1:34" ht="15.75" x14ac:dyDescent="0.25">
      <c r="A391" s="13">
        <v>20</v>
      </c>
      <c r="B391" s="4" t="str">
        <f t="shared" si="188"/>
        <v>Иностранный язык</v>
      </c>
      <c r="C391" s="3" t="s">
        <v>38</v>
      </c>
      <c r="D391" s="48"/>
      <c r="E391" s="42" t="e">
        <f>(J391+O391+T391+#REF!+AD391)/D391</f>
        <v>#REF!</v>
      </c>
      <c r="F391" s="35"/>
      <c r="G391" s="35"/>
      <c r="H391" s="35"/>
      <c r="I391" s="35"/>
      <c r="J391" s="36">
        <f t="shared" si="181"/>
        <v>0</v>
      </c>
      <c r="K391" s="35"/>
      <c r="L391" s="35"/>
      <c r="M391" s="35"/>
      <c r="N391" s="35"/>
      <c r="O391" s="36">
        <f t="shared" si="182"/>
        <v>0</v>
      </c>
      <c r="P391" s="35"/>
      <c r="Q391" s="35"/>
      <c r="R391" s="35"/>
      <c r="S391" s="35"/>
      <c r="T391" s="36">
        <f t="shared" si="183"/>
        <v>0</v>
      </c>
      <c r="U391" s="36"/>
      <c r="V391" s="36"/>
      <c r="W391" s="36"/>
      <c r="X391" s="36"/>
      <c r="Y391" s="36"/>
      <c r="Z391" s="35"/>
      <c r="AA391" s="35"/>
      <c r="AB391" s="35"/>
      <c r="AC391" s="35"/>
      <c r="AD391" s="37">
        <f t="shared" si="184"/>
        <v>0</v>
      </c>
      <c r="AE391">
        <v>3</v>
      </c>
      <c r="AF391" s="34">
        <f t="shared" si="185"/>
        <v>0</v>
      </c>
      <c r="AG391" s="34">
        <f t="shared" si="186"/>
        <v>0</v>
      </c>
      <c r="AH391" s="34">
        <f t="shared" si="187"/>
        <v>0</v>
      </c>
    </row>
    <row r="392" spans="1:34" ht="15.75" x14ac:dyDescent="0.25">
      <c r="A392" s="13">
        <v>20</v>
      </c>
      <c r="B392" s="4" t="str">
        <f t="shared" si="188"/>
        <v>Алгебра</v>
      </c>
      <c r="C392" s="3" t="s">
        <v>38</v>
      </c>
      <c r="D392" s="48"/>
      <c r="E392" s="42" t="e">
        <f>(J392+O392+T392+#REF!+AD392)/D392</f>
        <v>#REF!</v>
      </c>
      <c r="F392" s="35"/>
      <c r="G392" s="35"/>
      <c r="H392" s="35"/>
      <c r="I392" s="35"/>
      <c r="J392" s="36">
        <f t="shared" si="181"/>
        <v>0</v>
      </c>
      <c r="K392" s="35"/>
      <c r="L392" s="35"/>
      <c r="M392" s="35"/>
      <c r="N392" s="35"/>
      <c r="O392" s="36">
        <f t="shared" si="182"/>
        <v>0</v>
      </c>
      <c r="P392" s="35"/>
      <c r="Q392" s="35"/>
      <c r="R392" s="35"/>
      <c r="S392" s="35"/>
      <c r="T392" s="36">
        <f t="shared" si="183"/>
        <v>0</v>
      </c>
      <c r="U392" s="36"/>
      <c r="V392" s="36"/>
      <c r="W392" s="36"/>
      <c r="X392" s="36"/>
      <c r="Y392" s="36"/>
      <c r="Z392" s="35"/>
      <c r="AA392" s="35"/>
      <c r="AB392" s="35"/>
      <c r="AC392" s="35"/>
      <c r="AD392" s="37">
        <f t="shared" si="184"/>
        <v>0</v>
      </c>
      <c r="AE392">
        <v>3</v>
      </c>
      <c r="AF392" s="34">
        <f t="shared" si="185"/>
        <v>0</v>
      </c>
      <c r="AG392" s="34">
        <f t="shared" si="186"/>
        <v>0</v>
      </c>
      <c r="AH392" s="34">
        <f t="shared" si="187"/>
        <v>0</v>
      </c>
    </row>
    <row r="393" spans="1:34" ht="15.75" x14ac:dyDescent="0.25">
      <c r="A393" s="13">
        <v>20</v>
      </c>
      <c r="B393" s="4" t="str">
        <f t="shared" si="188"/>
        <v>Геометрия</v>
      </c>
      <c r="C393" s="3" t="s">
        <v>38</v>
      </c>
      <c r="D393" s="48"/>
      <c r="E393" s="42" t="e">
        <f>(J393+O393+T393+#REF!+AD393)/D393</f>
        <v>#REF!</v>
      </c>
      <c r="F393" s="35"/>
      <c r="G393" s="35"/>
      <c r="H393" s="35"/>
      <c r="I393" s="35"/>
      <c r="J393" s="36">
        <f t="shared" si="181"/>
        <v>0</v>
      </c>
      <c r="K393" s="35"/>
      <c r="L393" s="35"/>
      <c r="M393" s="35"/>
      <c r="N393" s="35"/>
      <c r="O393" s="36">
        <f t="shared" si="182"/>
        <v>0</v>
      </c>
      <c r="P393" s="35"/>
      <c r="Q393" s="35"/>
      <c r="R393" s="35"/>
      <c r="S393" s="35"/>
      <c r="T393" s="36">
        <f t="shared" si="183"/>
        <v>0</v>
      </c>
      <c r="U393" s="36"/>
      <c r="V393" s="36"/>
      <c r="W393" s="36"/>
      <c r="X393" s="36"/>
      <c r="Y393" s="36"/>
      <c r="Z393" s="35"/>
      <c r="AA393" s="35"/>
      <c r="AB393" s="35"/>
      <c r="AC393" s="35"/>
      <c r="AD393" s="37">
        <f t="shared" si="184"/>
        <v>0</v>
      </c>
      <c r="AE393">
        <v>3</v>
      </c>
      <c r="AF393" s="34">
        <f t="shared" si="185"/>
        <v>0</v>
      </c>
      <c r="AG393" s="34">
        <f t="shared" si="186"/>
        <v>0</v>
      </c>
      <c r="AH393" s="34">
        <f t="shared" si="187"/>
        <v>0</v>
      </c>
    </row>
    <row r="394" spans="1:34" ht="15.75" x14ac:dyDescent="0.25">
      <c r="A394" s="13">
        <v>20</v>
      </c>
      <c r="B394" s="4" t="str">
        <f t="shared" si="188"/>
        <v>Вероятность и статистика</v>
      </c>
      <c r="C394" s="3" t="s">
        <v>38</v>
      </c>
      <c r="D394" s="48"/>
      <c r="E394" s="42" t="e">
        <f>(J394+O394+T394+#REF!+AD394)/D394</f>
        <v>#REF!</v>
      </c>
      <c r="F394" s="35"/>
      <c r="G394" s="35"/>
      <c r="H394" s="35"/>
      <c r="I394" s="35"/>
      <c r="J394" s="36">
        <f t="shared" si="181"/>
        <v>0</v>
      </c>
      <c r="K394" s="35"/>
      <c r="L394" s="35"/>
      <c r="M394" s="35"/>
      <c r="N394" s="35"/>
      <c r="O394" s="36">
        <f t="shared" si="182"/>
        <v>0</v>
      </c>
      <c r="P394" s="35"/>
      <c r="Q394" s="35"/>
      <c r="R394" s="35"/>
      <c r="S394" s="35"/>
      <c r="T394" s="36">
        <f t="shared" si="183"/>
        <v>0</v>
      </c>
      <c r="U394" s="36"/>
      <c r="V394" s="36"/>
      <c r="W394" s="36"/>
      <c r="X394" s="36"/>
      <c r="Y394" s="36"/>
      <c r="Z394" s="35"/>
      <c r="AA394" s="35"/>
      <c r="AB394" s="35"/>
      <c r="AC394" s="35"/>
      <c r="AD394" s="37">
        <f t="shared" si="184"/>
        <v>0</v>
      </c>
      <c r="AE394">
        <v>3</v>
      </c>
      <c r="AF394" s="34">
        <f t="shared" si="185"/>
        <v>0</v>
      </c>
      <c r="AG394" s="34">
        <f t="shared" si="186"/>
        <v>0</v>
      </c>
      <c r="AH394" s="34">
        <f t="shared" si="187"/>
        <v>0</v>
      </c>
    </row>
    <row r="395" spans="1:34" ht="15.75" x14ac:dyDescent="0.25">
      <c r="A395" s="13">
        <v>20</v>
      </c>
      <c r="B395" s="4" t="str">
        <f t="shared" si="188"/>
        <v>История</v>
      </c>
      <c r="C395" s="3" t="s">
        <v>38</v>
      </c>
      <c r="D395" s="48"/>
      <c r="E395" s="42" t="e">
        <f>(J395+O395+T395+#REF!+AD395)/D395</f>
        <v>#REF!</v>
      </c>
      <c r="F395" s="35"/>
      <c r="G395" s="35"/>
      <c r="H395" s="35"/>
      <c r="I395" s="35"/>
      <c r="J395" s="36">
        <f t="shared" si="181"/>
        <v>0</v>
      </c>
      <c r="K395" s="35"/>
      <c r="L395" s="35"/>
      <c r="M395" s="35"/>
      <c r="N395" s="35"/>
      <c r="O395" s="36">
        <f t="shared" si="182"/>
        <v>0</v>
      </c>
      <c r="P395" s="35"/>
      <c r="Q395" s="35"/>
      <c r="R395" s="35"/>
      <c r="S395" s="35"/>
      <c r="T395" s="36">
        <f t="shared" si="183"/>
        <v>0</v>
      </c>
      <c r="U395" s="36"/>
      <c r="V395" s="36"/>
      <c r="W395" s="36"/>
      <c r="X395" s="36"/>
      <c r="Y395" s="36"/>
      <c r="Z395" s="35"/>
      <c r="AA395" s="35"/>
      <c r="AB395" s="35"/>
      <c r="AC395" s="35"/>
      <c r="AD395" s="37">
        <f t="shared" si="184"/>
        <v>0</v>
      </c>
      <c r="AE395">
        <v>3</v>
      </c>
      <c r="AF395" s="34">
        <f t="shared" si="185"/>
        <v>0</v>
      </c>
      <c r="AG395" s="34">
        <f t="shared" si="186"/>
        <v>0</v>
      </c>
      <c r="AH395" s="34">
        <f t="shared" si="187"/>
        <v>0</v>
      </c>
    </row>
    <row r="396" spans="1:34" ht="15.75" x14ac:dyDescent="0.25">
      <c r="A396" s="13">
        <v>20</v>
      </c>
      <c r="B396" s="4" t="str">
        <f t="shared" si="188"/>
        <v>География</v>
      </c>
      <c r="C396" s="3" t="s">
        <v>38</v>
      </c>
      <c r="D396" s="48"/>
      <c r="E396" s="42" t="e">
        <f>(J396+O396+T396+#REF!+AD396)/D396</f>
        <v>#REF!</v>
      </c>
      <c r="F396" s="35"/>
      <c r="G396" s="35"/>
      <c r="H396" s="35"/>
      <c r="I396" s="35"/>
      <c r="J396" s="36">
        <f t="shared" si="181"/>
        <v>0</v>
      </c>
      <c r="K396" s="35"/>
      <c r="L396" s="35"/>
      <c r="M396" s="35"/>
      <c r="N396" s="35"/>
      <c r="O396" s="36">
        <f t="shared" si="182"/>
        <v>0</v>
      </c>
      <c r="P396" s="35"/>
      <c r="Q396" s="35"/>
      <c r="R396" s="35"/>
      <c r="S396" s="35"/>
      <c r="T396" s="36">
        <f t="shared" si="183"/>
        <v>0</v>
      </c>
      <c r="U396" s="36"/>
      <c r="V396" s="36"/>
      <c r="W396" s="36"/>
      <c r="X396" s="36"/>
      <c r="Y396" s="36"/>
      <c r="Z396" s="35"/>
      <c r="AA396" s="35"/>
      <c r="AB396" s="35"/>
      <c r="AC396" s="35"/>
      <c r="AD396" s="37">
        <f t="shared" si="184"/>
        <v>0</v>
      </c>
      <c r="AE396">
        <v>3</v>
      </c>
      <c r="AF396" s="34">
        <f t="shared" si="185"/>
        <v>0</v>
      </c>
      <c r="AG396" s="34">
        <f t="shared" si="186"/>
        <v>0</v>
      </c>
      <c r="AH396" s="34">
        <f t="shared" si="187"/>
        <v>0</v>
      </c>
    </row>
    <row r="397" spans="1:34" ht="15.75" x14ac:dyDescent="0.25">
      <c r="A397" s="13">
        <v>20</v>
      </c>
      <c r="B397" s="4" t="str">
        <f t="shared" si="188"/>
        <v>Биология</v>
      </c>
      <c r="C397" s="3" t="s">
        <v>38</v>
      </c>
      <c r="D397" s="48"/>
      <c r="E397" s="42" t="e">
        <f>(J397+O397+T397+#REF!+AD397)/D397</f>
        <v>#REF!</v>
      </c>
      <c r="F397" s="35"/>
      <c r="G397" s="35"/>
      <c r="H397" s="35"/>
      <c r="I397" s="35"/>
      <c r="J397" s="36">
        <f t="shared" si="181"/>
        <v>0</v>
      </c>
      <c r="K397" s="35"/>
      <c r="L397" s="35"/>
      <c r="M397" s="35"/>
      <c r="N397" s="35"/>
      <c r="O397" s="36">
        <f t="shared" si="182"/>
        <v>0</v>
      </c>
      <c r="P397" s="35"/>
      <c r="Q397" s="35"/>
      <c r="R397" s="35"/>
      <c r="S397" s="35"/>
      <c r="T397" s="36">
        <f t="shared" si="183"/>
        <v>0</v>
      </c>
      <c r="U397" s="36"/>
      <c r="V397" s="36"/>
      <c r="W397" s="36"/>
      <c r="X397" s="36"/>
      <c r="Y397" s="36"/>
      <c r="Z397" s="35"/>
      <c r="AA397" s="35"/>
      <c r="AB397" s="35"/>
      <c r="AC397" s="35"/>
      <c r="AD397" s="37">
        <f t="shared" si="184"/>
        <v>0</v>
      </c>
      <c r="AE397">
        <v>3</v>
      </c>
      <c r="AF397" s="34">
        <f t="shared" si="185"/>
        <v>0</v>
      </c>
      <c r="AG397" s="34">
        <f t="shared" si="186"/>
        <v>0</v>
      </c>
      <c r="AH397" s="34">
        <f t="shared" si="187"/>
        <v>0</v>
      </c>
    </row>
    <row r="398" spans="1:34" ht="15.75" x14ac:dyDescent="0.25">
      <c r="A398" s="13">
        <v>20</v>
      </c>
      <c r="B398" s="4" t="str">
        <f t="shared" si="188"/>
        <v>Труд (технология0</v>
      </c>
      <c r="C398" s="3" t="s">
        <v>38</v>
      </c>
      <c r="D398" s="48"/>
      <c r="E398" s="42" t="e">
        <f>(J398+O398+T398+#REF!+AD398)/D398</f>
        <v>#REF!</v>
      </c>
      <c r="F398" s="35"/>
      <c r="G398" s="35"/>
      <c r="H398" s="35"/>
      <c r="I398" s="35"/>
      <c r="J398" s="36">
        <f t="shared" si="181"/>
        <v>0</v>
      </c>
      <c r="K398" s="35"/>
      <c r="L398" s="35"/>
      <c r="M398" s="35"/>
      <c r="N398" s="35"/>
      <c r="O398" s="36">
        <f t="shared" si="182"/>
        <v>0</v>
      </c>
      <c r="P398" s="35"/>
      <c r="Q398" s="35"/>
      <c r="R398" s="35"/>
      <c r="S398" s="35"/>
      <c r="T398" s="36">
        <f t="shared" si="183"/>
        <v>0</v>
      </c>
      <c r="U398" s="36"/>
      <c r="V398" s="36"/>
      <c r="W398" s="36"/>
      <c r="X398" s="36"/>
      <c r="Y398" s="36"/>
      <c r="Z398" s="35"/>
      <c r="AA398" s="35"/>
      <c r="AB398" s="35"/>
      <c r="AC398" s="35"/>
      <c r="AD398" s="37">
        <f t="shared" si="184"/>
        <v>0</v>
      </c>
      <c r="AE398">
        <v>3</v>
      </c>
      <c r="AF398" s="34">
        <f t="shared" si="185"/>
        <v>0</v>
      </c>
      <c r="AG398" s="34">
        <f t="shared" si="186"/>
        <v>0</v>
      </c>
      <c r="AH398" s="34">
        <f t="shared" si="187"/>
        <v>0</v>
      </c>
    </row>
    <row r="399" spans="1:34" ht="15.75" x14ac:dyDescent="0.25">
      <c r="A399" s="13">
        <v>20</v>
      </c>
      <c r="B399" s="4" t="str">
        <f t="shared" si="188"/>
        <v>Физическая культура</v>
      </c>
      <c r="C399" s="3" t="s">
        <v>38</v>
      </c>
      <c r="D399" s="48"/>
      <c r="E399" s="42" t="e">
        <f>(J399+O399+T399+#REF!+AD399)/D399</f>
        <v>#REF!</v>
      </c>
      <c r="F399" s="35"/>
      <c r="G399" s="35"/>
      <c r="H399" s="35"/>
      <c r="I399" s="35"/>
      <c r="J399" s="36">
        <f t="shared" si="181"/>
        <v>0</v>
      </c>
      <c r="K399" s="35"/>
      <c r="L399" s="35"/>
      <c r="M399" s="35"/>
      <c r="N399" s="35"/>
      <c r="O399" s="36">
        <f t="shared" si="182"/>
        <v>0</v>
      </c>
      <c r="P399" s="35"/>
      <c r="Q399" s="35"/>
      <c r="R399" s="35"/>
      <c r="S399" s="35"/>
      <c r="T399" s="36">
        <f t="shared" si="183"/>
        <v>0</v>
      </c>
      <c r="U399" s="36"/>
      <c r="V399" s="36"/>
      <c r="W399" s="36"/>
      <c r="X399" s="36"/>
      <c r="Y399" s="36"/>
      <c r="Z399" s="35"/>
      <c r="AA399" s="35"/>
      <c r="AB399" s="35"/>
      <c r="AC399" s="35"/>
      <c r="AD399" s="37">
        <f t="shared" si="184"/>
        <v>0</v>
      </c>
      <c r="AE399">
        <v>2</v>
      </c>
      <c r="AF399" s="34">
        <f t="shared" si="185"/>
        <v>0</v>
      </c>
      <c r="AG399" s="34">
        <f t="shared" si="186"/>
        <v>0</v>
      </c>
      <c r="AH399" s="34">
        <f t="shared" si="187"/>
        <v>0</v>
      </c>
    </row>
    <row r="400" spans="1:34" ht="15.75" x14ac:dyDescent="0.25">
      <c r="A400" s="13">
        <v>20</v>
      </c>
      <c r="B400" s="4" t="str">
        <f t="shared" si="188"/>
        <v>Изобразительное искусство</v>
      </c>
      <c r="C400" s="3" t="s">
        <v>38</v>
      </c>
      <c r="D400" s="48"/>
      <c r="E400" s="42" t="e">
        <f>(J400+O400+T400+#REF!+AD400)/D400</f>
        <v>#REF!</v>
      </c>
      <c r="F400" s="35"/>
      <c r="G400" s="35"/>
      <c r="H400" s="35"/>
      <c r="I400" s="35"/>
      <c r="J400" s="36">
        <f t="shared" si="181"/>
        <v>0</v>
      </c>
      <c r="K400" s="35"/>
      <c r="L400" s="35"/>
      <c r="M400" s="35"/>
      <c r="N400" s="35"/>
      <c r="O400" s="36">
        <f t="shared" si="182"/>
        <v>0</v>
      </c>
      <c r="P400" s="35"/>
      <c r="Q400" s="35"/>
      <c r="R400" s="35"/>
      <c r="S400" s="35"/>
      <c r="T400" s="36">
        <f t="shared" si="183"/>
        <v>0</v>
      </c>
      <c r="U400" s="36"/>
      <c r="V400" s="36"/>
      <c r="W400" s="36"/>
      <c r="X400" s="36"/>
      <c r="Y400" s="36"/>
      <c r="Z400" s="35"/>
      <c r="AA400" s="35"/>
      <c r="AB400" s="35"/>
      <c r="AC400" s="35"/>
      <c r="AD400" s="37">
        <f t="shared" si="184"/>
        <v>0</v>
      </c>
      <c r="AE400">
        <v>2</v>
      </c>
      <c r="AF400" s="34">
        <f t="shared" si="185"/>
        <v>0</v>
      </c>
      <c r="AG400" s="34">
        <f t="shared" si="186"/>
        <v>0</v>
      </c>
      <c r="AH400" s="34">
        <f t="shared" si="187"/>
        <v>0</v>
      </c>
    </row>
    <row r="401" spans="1:34" ht="15.75" x14ac:dyDescent="0.25">
      <c r="A401" s="13">
        <v>20</v>
      </c>
      <c r="B401" s="4" t="str">
        <f t="shared" si="188"/>
        <v>Музыка</v>
      </c>
      <c r="C401" s="3" t="s">
        <v>38</v>
      </c>
      <c r="D401" s="48"/>
      <c r="E401" s="42" t="e">
        <f>(J401+O401+T401+#REF!+AD401)/D401</f>
        <v>#REF!</v>
      </c>
      <c r="F401" s="35"/>
      <c r="G401" s="35"/>
      <c r="H401" s="35"/>
      <c r="I401" s="35"/>
      <c r="J401" s="36">
        <f t="shared" si="181"/>
        <v>0</v>
      </c>
      <c r="K401" s="35"/>
      <c r="L401" s="35"/>
      <c r="M401" s="35"/>
      <c r="N401" s="35"/>
      <c r="O401" s="36">
        <f t="shared" si="182"/>
        <v>0</v>
      </c>
      <c r="P401" s="35"/>
      <c r="Q401" s="35"/>
      <c r="R401" s="35"/>
      <c r="S401" s="35"/>
      <c r="T401" s="36">
        <f t="shared" si="183"/>
        <v>0</v>
      </c>
      <c r="U401" s="36"/>
      <c r="V401" s="36"/>
      <c r="W401" s="36"/>
      <c r="X401" s="36"/>
      <c r="Y401" s="36"/>
      <c r="Z401" s="35"/>
      <c r="AA401" s="35"/>
      <c r="AB401" s="35"/>
      <c r="AC401" s="35"/>
      <c r="AD401" s="37">
        <f t="shared" si="184"/>
        <v>0</v>
      </c>
      <c r="AE401">
        <v>2</v>
      </c>
      <c r="AF401" s="34">
        <f t="shared" si="185"/>
        <v>0</v>
      </c>
      <c r="AG401" s="34">
        <f t="shared" si="186"/>
        <v>0</v>
      </c>
      <c r="AH401" s="34">
        <f t="shared" si="187"/>
        <v>0</v>
      </c>
    </row>
    <row r="402" spans="1:34" ht="15.75" x14ac:dyDescent="0.25">
      <c r="A402" s="13">
        <v>20</v>
      </c>
      <c r="B402" s="4" t="str">
        <f t="shared" si="188"/>
        <v>Обществознание</v>
      </c>
      <c r="C402" s="3" t="s">
        <v>38</v>
      </c>
      <c r="D402" s="48"/>
      <c r="E402" s="42" t="e">
        <f>(J402+O402+T402+#REF!+AD402)/D402</f>
        <v>#REF!</v>
      </c>
      <c r="F402" s="35"/>
      <c r="G402" s="35"/>
      <c r="H402" s="35"/>
      <c r="I402" s="35"/>
      <c r="J402" s="36">
        <f t="shared" si="181"/>
        <v>0</v>
      </c>
      <c r="K402" s="35"/>
      <c r="L402" s="35"/>
      <c r="M402" s="35"/>
      <c r="N402" s="35"/>
      <c r="O402" s="36">
        <f t="shared" si="182"/>
        <v>0</v>
      </c>
      <c r="P402" s="35"/>
      <c r="Q402" s="35"/>
      <c r="R402" s="35"/>
      <c r="S402" s="35"/>
      <c r="T402" s="36">
        <f t="shared" si="183"/>
        <v>0</v>
      </c>
      <c r="U402" s="36"/>
      <c r="V402" s="36"/>
      <c r="W402" s="36"/>
      <c r="X402" s="36"/>
      <c r="Y402" s="36"/>
      <c r="Z402" s="35"/>
      <c r="AA402" s="35"/>
      <c r="AB402" s="35"/>
      <c r="AC402" s="35"/>
      <c r="AD402" s="37">
        <f t="shared" si="184"/>
        <v>0</v>
      </c>
      <c r="AE402">
        <v>2</v>
      </c>
      <c r="AF402" s="34">
        <f t="shared" si="185"/>
        <v>0</v>
      </c>
      <c r="AG402" s="34">
        <f t="shared" si="186"/>
        <v>0</v>
      </c>
      <c r="AH402" s="34">
        <f t="shared" si="187"/>
        <v>0</v>
      </c>
    </row>
    <row r="403" spans="1:34" ht="15.75" x14ac:dyDescent="0.25">
      <c r="A403" s="13">
        <v>20</v>
      </c>
      <c r="B403" s="4" t="str">
        <f t="shared" si="188"/>
        <v>Физика</v>
      </c>
      <c r="C403" s="3" t="s">
        <v>38</v>
      </c>
      <c r="D403" s="48"/>
      <c r="E403" s="42" t="e">
        <f>(J403+O403+T403+#REF!+AD403)/D403</f>
        <v>#REF!</v>
      </c>
      <c r="F403" s="35"/>
      <c r="G403" s="35"/>
      <c r="H403" s="35"/>
      <c r="I403" s="35"/>
      <c r="J403" s="36">
        <f t="shared" si="181"/>
        <v>0</v>
      </c>
      <c r="K403" s="35"/>
      <c r="L403" s="35"/>
      <c r="M403" s="35"/>
      <c r="N403" s="35"/>
      <c r="O403" s="36">
        <f t="shared" si="182"/>
        <v>0</v>
      </c>
      <c r="P403" s="35"/>
      <c r="Q403" s="35"/>
      <c r="R403" s="35"/>
      <c r="S403" s="35"/>
      <c r="T403" s="36">
        <f t="shared" si="183"/>
        <v>0</v>
      </c>
      <c r="U403" s="36"/>
      <c r="V403" s="36"/>
      <c r="W403" s="36"/>
      <c r="X403" s="36"/>
      <c r="Y403" s="36"/>
      <c r="Z403" s="35"/>
      <c r="AA403" s="35"/>
      <c r="AB403" s="35"/>
      <c r="AC403" s="35"/>
      <c r="AD403" s="37">
        <f t="shared" si="184"/>
        <v>0</v>
      </c>
      <c r="AE403">
        <v>2</v>
      </c>
      <c r="AF403" s="34">
        <f t="shared" si="185"/>
        <v>0</v>
      </c>
      <c r="AG403" s="34">
        <f t="shared" si="186"/>
        <v>0</v>
      </c>
      <c r="AH403" s="34">
        <f t="shared" si="187"/>
        <v>0</v>
      </c>
    </row>
    <row r="404" spans="1:34" ht="15.75" x14ac:dyDescent="0.25">
      <c r="A404" s="13">
        <v>20</v>
      </c>
      <c r="B404" s="4" t="str">
        <f t="shared" si="188"/>
        <v>Химия</v>
      </c>
      <c r="C404" s="3" t="s">
        <v>38</v>
      </c>
      <c r="D404" s="48"/>
      <c r="E404" s="42" t="e">
        <f>(J404+O404+T404+#REF!+AD404)/D404</f>
        <v>#REF!</v>
      </c>
      <c r="F404" s="35"/>
      <c r="G404" s="35"/>
      <c r="H404" s="35"/>
      <c r="I404" s="35"/>
      <c r="J404" s="36">
        <f t="shared" si="181"/>
        <v>0</v>
      </c>
      <c r="K404" s="35"/>
      <c r="L404" s="35"/>
      <c r="M404" s="35"/>
      <c r="N404" s="35"/>
      <c r="O404" s="36">
        <f t="shared" si="182"/>
        <v>0</v>
      </c>
      <c r="P404" s="35"/>
      <c r="Q404" s="35"/>
      <c r="R404" s="35"/>
      <c r="S404" s="35"/>
      <c r="T404" s="36">
        <f t="shared" si="183"/>
        <v>0</v>
      </c>
      <c r="U404" s="36"/>
      <c r="V404" s="36"/>
      <c r="W404" s="36"/>
      <c r="X404" s="36"/>
      <c r="Y404" s="36"/>
      <c r="Z404" s="35"/>
      <c r="AA404" s="35"/>
      <c r="AB404" s="35"/>
      <c r="AC404" s="35"/>
      <c r="AD404" s="37">
        <f t="shared" si="184"/>
        <v>0</v>
      </c>
      <c r="AE404">
        <v>2</v>
      </c>
      <c r="AF404" s="34">
        <f t="shared" si="185"/>
        <v>0</v>
      </c>
      <c r="AG404" s="34">
        <f t="shared" si="186"/>
        <v>0</v>
      </c>
      <c r="AH404" s="34">
        <f t="shared" si="187"/>
        <v>0</v>
      </c>
    </row>
    <row r="405" spans="1:34" ht="15.75" x14ac:dyDescent="0.25">
      <c r="A405" s="13">
        <v>20</v>
      </c>
      <c r="B405" s="2"/>
      <c r="C405" s="1"/>
      <c r="D405" s="49"/>
      <c r="E405" s="9"/>
      <c r="F405" s="10"/>
      <c r="G405" s="10"/>
      <c r="H405" s="10"/>
      <c r="I405" s="10"/>
      <c r="J405" s="10">
        <f>SUM(J387:J404)</f>
        <v>0</v>
      </c>
      <c r="K405" s="10"/>
      <c r="L405" s="10"/>
      <c r="M405" s="10"/>
      <c r="N405" s="10"/>
      <c r="O405" s="10">
        <f>SUM(O387:O404)</f>
        <v>0</v>
      </c>
      <c r="P405" s="10"/>
      <c r="Q405" s="10"/>
      <c r="R405" s="10"/>
      <c r="S405" s="10"/>
      <c r="T405" s="10">
        <f>SUM(T387:T404)</f>
        <v>0</v>
      </c>
      <c r="U405" s="10"/>
      <c r="V405" s="10"/>
      <c r="W405" s="10"/>
      <c r="X405" s="10"/>
      <c r="Y405" s="10"/>
      <c r="Z405" s="10"/>
      <c r="AA405" s="10"/>
      <c r="AB405" s="10"/>
      <c r="AC405" s="10"/>
      <c r="AD405" s="10">
        <f>SUM(AD387:AD404)</f>
        <v>0</v>
      </c>
      <c r="AE405">
        <v>3</v>
      </c>
      <c r="AF405" s="14">
        <f>SUM(AF387:AF404)</f>
        <v>0</v>
      </c>
      <c r="AG405" s="14">
        <f>SUM(AG387:AG404)</f>
        <v>0</v>
      </c>
      <c r="AH405" s="14">
        <f>SUM(AH387:AH404)</f>
        <v>0</v>
      </c>
    </row>
    <row r="406" spans="1:34" ht="15.75" x14ac:dyDescent="0.25">
      <c r="A406" s="13">
        <v>21</v>
      </c>
      <c r="B406" s="110" t="str">
        <f>"Буква (или иное название) класса "&amp;A406&amp;":"</f>
        <v>Буква (или иное название) класса 21:</v>
      </c>
      <c r="C406" s="111"/>
      <c r="D406" s="50"/>
      <c r="E406" s="8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>
        <v>3</v>
      </c>
      <c r="AF406" s="31"/>
      <c r="AG406" s="31"/>
      <c r="AH406" s="31"/>
    </row>
    <row r="407" spans="1:34" ht="15.75" x14ac:dyDescent="0.25">
      <c r="A407" s="13">
        <v>21</v>
      </c>
      <c r="B407" s="4" t="str">
        <f>B387</f>
        <v>Русский язык</v>
      </c>
      <c r="C407" s="5" t="s">
        <v>38</v>
      </c>
      <c r="D407" s="47"/>
      <c r="E407" s="42" t="e">
        <f>(J407+O407+T407+#REF!+AD407)/D407</f>
        <v>#REF!</v>
      </c>
      <c r="F407" s="35"/>
      <c r="G407" s="35"/>
      <c r="H407" s="35"/>
      <c r="I407" s="35"/>
      <c r="J407" s="36">
        <f t="shared" ref="J407:J424" si="189">COUNTA(F407:I407)</f>
        <v>0</v>
      </c>
      <c r="K407" s="35"/>
      <c r="L407" s="35"/>
      <c r="M407" s="35"/>
      <c r="N407" s="35"/>
      <c r="O407" s="36">
        <f t="shared" ref="O407:O424" si="190">COUNTA(K407:N407)</f>
        <v>0</v>
      </c>
      <c r="P407" s="35"/>
      <c r="Q407" s="35"/>
      <c r="R407" s="35"/>
      <c r="S407" s="35"/>
      <c r="T407" s="36">
        <f t="shared" ref="T407:T424" si="191">COUNTA(P407:S407)</f>
        <v>0</v>
      </c>
      <c r="U407" s="36"/>
      <c r="V407" s="36"/>
      <c r="W407" s="36"/>
      <c r="X407" s="36"/>
      <c r="Y407" s="36"/>
      <c r="Z407" s="35"/>
      <c r="AA407" s="35"/>
      <c r="AB407" s="35"/>
      <c r="AC407" s="35"/>
      <c r="AD407" s="37">
        <f t="shared" ref="AD407:AD424" si="192">COUNTA(Z407:AC407)</f>
        <v>0</v>
      </c>
      <c r="AE407">
        <v>3</v>
      </c>
      <c r="AF407" s="34">
        <f t="shared" ref="AF407:AF424" si="193">COUNTIF(F407:AD407,$F$1)</f>
        <v>0</v>
      </c>
      <c r="AG407" s="34">
        <f t="shared" ref="AG407:AG424" si="194">COUNTIF(F407:AE407,$G$1)</f>
        <v>0</v>
      </c>
      <c r="AH407" s="34">
        <f t="shared" ref="AH407:AH424" si="195">COUNTIF(F407:AD407,$H$1)</f>
        <v>0</v>
      </c>
    </row>
    <row r="408" spans="1:34" ht="15.75" x14ac:dyDescent="0.25">
      <c r="A408" s="13">
        <v>21</v>
      </c>
      <c r="B408" s="4" t="str">
        <f t="shared" ref="B408:B424" si="196">B388</f>
        <v>Литература</v>
      </c>
      <c r="C408" s="3" t="s">
        <v>38</v>
      </c>
      <c r="D408" s="48"/>
      <c r="E408" s="42" t="e">
        <f>(J408+O408+T408+#REF!+AD408)/D408</f>
        <v>#REF!</v>
      </c>
      <c r="F408" s="35"/>
      <c r="G408" s="35"/>
      <c r="H408" s="35"/>
      <c r="I408" s="35"/>
      <c r="J408" s="36">
        <f t="shared" si="189"/>
        <v>0</v>
      </c>
      <c r="K408" s="35"/>
      <c r="L408" s="35"/>
      <c r="M408" s="35"/>
      <c r="N408" s="35"/>
      <c r="O408" s="36">
        <f t="shared" si="190"/>
        <v>0</v>
      </c>
      <c r="P408" s="35"/>
      <c r="Q408" s="35"/>
      <c r="R408" s="35"/>
      <c r="S408" s="35"/>
      <c r="T408" s="36">
        <f t="shared" si="191"/>
        <v>0</v>
      </c>
      <c r="U408" s="36"/>
      <c r="V408" s="36"/>
      <c r="W408" s="36"/>
      <c r="X408" s="36"/>
      <c r="Y408" s="36"/>
      <c r="Z408" s="35"/>
      <c r="AA408" s="35"/>
      <c r="AB408" s="35"/>
      <c r="AC408" s="35"/>
      <c r="AD408" s="37">
        <f t="shared" si="192"/>
        <v>0</v>
      </c>
      <c r="AE408">
        <v>3</v>
      </c>
      <c r="AF408" s="34">
        <f t="shared" si="193"/>
        <v>0</v>
      </c>
      <c r="AG408" s="34">
        <f t="shared" si="194"/>
        <v>0</v>
      </c>
      <c r="AH408" s="34">
        <f t="shared" si="195"/>
        <v>0</v>
      </c>
    </row>
    <row r="409" spans="1:34" ht="15.75" x14ac:dyDescent="0.25">
      <c r="A409" s="13">
        <v>21</v>
      </c>
      <c r="B409" s="4">
        <f t="shared" si="196"/>
        <v>0</v>
      </c>
      <c r="C409" s="3" t="s">
        <v>38</v>
      </c>
      <c r="D409" s="48"/>
      <c r="E409" s="42" t="e">
        <f>(J409+O409+T409+#REF!+AD409)/D409</f>
        <v>#REF!</v>
      </c>
      <c r="F409" s="35"/>
      <c r="G409" s="35"/>
      <c r="H409" s="35"/>
      <c r="I409" s="35"/>
      <c r="J409" s="36">
        <f t="shared" si="189"/>
        <v>0</v>
      </c>
      <c r="K409" s="35"/>
      <c r="L409" s="35"/>
      <c r="M409" s="35"/>
      <c r="N409" s="35"/>
      <c r="O409" s="36">
        <f t="shared" si="190"/>
        <v>0</v>
      </c>
      <c r="P409" s="35"/>
      <c r="Q409" s="35"/>
      <c r="R409" s="35"/>
      <c r="S409" s="35"/>
      <c r="T409" s="36">
        <f t="shared" si="191"/>
        <v>0</v>
      </c>
      <c r="U409" s="36"/>
      <c r="V409" s="36"/>
      <c r="W409" s="36"/>
      <c r="X409" s="36"/>
      <c r="Y409" s="36"/>
      <c r="Z409" s="35"/>
      <c r="AA409" s="35"/>
      <c r="AB409" s="35"/>
      <c r="AC409" s="35"/>
      <c r="AD409" s="37">
        <f t="shared" si="192"/>
        <v>0</v>
      </c>
      <c r="AE409">
        <v>3</v>
      </c>
      <c r="AF409" s="34">
        <f t="shared" si="193"/>
        <v>0</v>
      </c>
      <c r="AG409" s="34">
        <f t="shared" si="194"/>
        <v>0</v>
      </c>
      <c r="AH409" s="34">
        <f t="shared" si="195"/>
        <v>0</v>
      </c>
    </row>
    <row r="410" spans="1:34" ht="15.75" x14ac:dyDescent="0.25">
      <c r="A410" s="13">
        <v>21</v>
      </c>
      <c r="B410" s="4">
        <f t="shared" si="196"/>
        <v>0</v>
      </c>
      <c r="C410" s="3" t="s">
        <v>38</v>
      </c>
      <c r="D410" s="48"/>
      <c r="E410" s="42" t="e">
        <f>(J410+O410+T410+#REF!+AD410)/D410</f>
        <v>#REF!</v>
      </c>
      <c r="F410" s="35"/>
      <c r="G410" s="35"/>
      <c r="H410" s="35"/>
      <c r="I410" s="35"/>
      <c r="J410" s="36">
        <f t="shared" si="189"/>
        <v>0</v>
      </c>
      <c r="K410" s="35"/>
      <c r="L410" s="35"/>
      <c r="M410" s="35"/>
      <c r="N410" s="35"/>
      <c r="O410" s="36">
        <f t="shared" si="190"/>
        <v>0</v>
      </c>
      <c r="P410" s="35"/>
      <c r="Q410" s="35"/>
      <c r="R410" s="35"/>
      <c r="S410" s="35"/>
      <c r="T410" s="36">
        <f t="shared" si="191"/>
        <v>0</v>
      </c>
      <c r="U410" s="36"/>
      <c r="V410" s="36"/>
      <c r="W410" s="36"/>
      <c r="X410" s="36"/>
      <c r="Y410" s="36"/>
      <c r="Z410" s="35"/>
      <c r="AA410" s="35"/>
      <c r="AB410" s="35"/>
      <c r="AC410" s="35"/>
      <c r="AD410" s="37">
        <f t="shared" si="192"/>
        <v>0</v>
      </c>
      <c r="AE410">
        <v>3</v>
      </c>
      <c r="AF410" s="34">
        <f t="shared" si="193"/>
        <v>0</v>
      </c>
      <c r="AG410" s="34">
        <f t="shared" si="194"/>
        <v>0</v>
      </c>
      <c r="AH410" s="34">
        <f t="shared" si="195"/>
        <v>0</v>
      </c>
    </row>
    <row r="411" spans="1:34" ht="15.75" x14ac:dyDescent="0.25">
      <c r="A411" s="13">
        <v>21</v>
      </c>
      <c r="B411" s="4" t="str">
        <f t="shared" si="196"/>
        <v>Иностранный язык</v>
      </c>
      <c r="C411" s="3" t="s">
        <v>38</v>
      </c>
      <c r="D411" s="48"/>
      <c r="E411" s="42" t="e">
        <f>(J411+O411+T411+#REF!+AD411)/D411</f>
        <v>#REF!</v>
      </c>
      <c r="F411" s="35"/>
      <c r="G411" s="35"/>
      <c r="H411" s="35"/>
      <c r="I411" s="35"/>
      <c r="J411" s="36">
        <f t="shared" si="189"/>
        <v>0</v>
      </c>
      <c r="K411" s="35"/>
      <c r="L411" s="35"/>
      <c r="M411" s="35"/>
      <c r="N411" s="35"/>
      <c r="O411" s="36">
        <f t="shared" si="190"/>
        <v>0</v>
      </c>
      <c r="P411" s="35"/>
      <c r="Q411" s="35"/>
      <c r="R411" s="35"/>
      <c r="S411" s="35"/>
      <c r="T411" s="36">
        <f t="shared" si="191"/>
        <v>0</v>
      </c>
      <c r="U411" s="36"/>
      <c r="V411" s="36"/>
      <c r="W411" s="36"/>
      <c r="X411" s="36"/>
      <c r="Y411" s="36"/>
      <c r="Z411" s="35"/>
      <c r="AA411" s="35"/>
      <c r="AB411" s="35"/>
      <c r="AC411" s="35"/>
      <c r="AD411" s="37">
        <f t="shared" si="192"/>
        <v>0</v>
      </c>
      <c r="AE411">
        <v>3</v>
      </c>
      <c r="AF411" s="34">
        <f t="shared" si="193"/>
        <v>0</v>
      </c>
      <c r="AG411" s="34">
        <f t="shared" si="194"/>
        <v>0</v>
      </c>
      <c r="AH411" s="34">
        <f t="shared" si="195"/>
        <v>0</v>
      </c>
    </row>
    <row r="412" spans="1:34" ht="15.75" x14ac:dyDescent="0.25">
      <c r="A412" s="13">
        <v>21</v>
      </c>
      <c r="B412" s="4" t="str">
        <f t="shared" si="196"/>
        <v>Алгебра</v>
      </c>
      <c r="C412" s="3" t="s">
        <v>38</v>
      </c>
      <c r="D412" s="48"/>
      <c r="E412" s="42" t="e">
        <f>(J412+O412+T412+#REF!+AD412)/D412</f>
        <v>#REF!</v>
      </c>
      <c r="F412" s="35"/>
      <c r="G412" s="35"/>
      <c r="H412" s="35"/>
      <c r="I412" s="35"/>
      <c r="J412" s="36">
        <f t="shared" si="189"/>
        <v>0</v>
      </c>
      <c r="K412" s="35"/>
      <c r="L412" s="35"/>
      <c r="M412" s="35"/>
      <c r="N412" s="35"/>
      <c r="O412" s="36">
        <f t="shared" si="190"/>
        <v>0</v>
      </c>
      <c r="P412" s="35"/>
      <c r="Q412" s="35"/>
      <c r="R412" s="35"/>
      <c r="S412" s="35"/>
      <c r="T412" s="36">
        <f t="shared" si="191"/>
        <v>0</v>
      </c>
      <c r="U412" s="36"/>
      <c r="V412" s="36"/>
      <c r="W412" s="36"/>
      <c r="X412" s="36"/>
      <c r="Y412" s="36"/>
      <c r="Z412" s="35"/>
      <c r="AA412" s="35"/>
      <c r="AB412" s="35"/>
      <c r="AC412" s="35"/>
      <c r="AD412" s="37">
        <f t="shared" si="192"/>
        <v>0</v>
      </c>
      <c r="AE412">
        <v>3</v>
      </c>
      <c r="AF412" s="34">
        <f t="shared" si="193"/>
        <v>0</v>
      </c>
      <c r="AG412" s="34">
        <f t="shared" si="194"/>
        <v>0</v>
      </c>
      <c r="AH412" s="34">
        <f t="shared" si="195"/>
        <v>0</v>
      </c>
    </row>
    <row r="413" spans="1:34" ht="15.75" x14ac:dyDescent="0.25">
      <c r="A413" s="13">
        <v>21</v>
      </c>
      <c r="B413" s="4" t="str">
        <f t="shared" si="196"/>
        <v>Геометрия</v>
      </c>
      <c r="C413" s="3" t="s">
        <v>38</v>
      </c>
      <c r="D413" s="48"/>
      <c r="E413" s="42" t="e">
        <f>(J413+O413+T413+#REF!+AD413)/D413</f>
        <v>#REF!</v>
      </c>
      <c r="F413" s="35"/>
      <c r="G413" s="35"/>
      <c r="H413" s="35"/>
      <c r="I413" s="35"/>
      <c r="J413" s="36">
        <f t="shared" si="189"/>
        <v>0</v>
      </c>
      <c r="K413" s="35"/>
      <c r="L413" s="35"/>
      <c r="M413" s="35"/>
      <c r="N413" s="35"/>
      <c r="O413" s="36">
        <f t="shared" si="190"/>
        <v>0</v>
      </c>
      <c r="P413" s="35"/>
      <c r="Q413" s="35"/>
      <c r="R413" s="35"/>
      <c r="S413" s="35"/>
      <c r="T413" s="36">
        <f t="shared" si="191"/>
        <v>0</v>
      </c>
      <c r="U413" s="36"/>
      <c r="V413" s="36"/>
      <c r="W413" s="36"/>
      <c r="X413" s="36"/>
      <c r="Y413" s="36"/>
      <c r="Z413" s="35"/>
      <c r="AA413" s="35"/>
      <c r="AB413" s="35"/>
      <c r="AC413" s="35"/>
      <c r="AD413" s="37">
        <f t="shared" si="192"/>
        <v>0</v>
      </c>
      <c r="AE413">
        <v>3</v>
      </c>
      <c r="AF413" s="34">
        <f t="shared" si="193"/>
        <v>0</v>
      </c>
      <c r="AG413" s="34">
        <f t="shared" si="194"/>
        <v>0</v>
      </c>
      <c r="AH413" s="34">
        <f t="shared" si="195"/>
        <v>0</v>
      </c>
    </row>
    <row r="414" spans="1:34" ht="15.75" x14ac:dyDescent="0.25">
      <c r="A414" s="13">
        <v>21</v>
      </c>
      <c r="B414" s="4" t="str">
        <f t="shared" si="196"/>
        <v>Вероятность и статистика</v>
      </c>
      <c r="C414" s="3" t="s">
        <v>38</v>
      </c>
      <c r="D414" s="48"/>
      <c r="E414" s="42" t="e">
        <f>(J414+O414+T414+#REF!+AD414)/D414</f>
        <v>#REF!</v>
      </c>
      <c r="F414" s="35"/>
      <c r="G414" s="35"/>
      <c r="H414" s="35"/>
      <c r="I414" s="35"/>
      <c r="J414" s="36">
        <f t="shared" si="189"/>
        <v>0</v>
      </c>
      <c r="K414" s="35"/>
      <c r="L414" s="35"/>
      <c r="M414" s="35"/>
      <c r="N414" s="35"/>
      <c r="O414" s="36">
        <f t="shared" si="190"/>
        <v>0</v>
      </c>
      <c r="P414" s="35"/>
      <c r="Q414" s="35"/>
      <c r="R414" s="35"/>
      <c r="S414" s="35"/>
      <c r="T414" s="36">
        <f t="shared" si="191"/>
        <v>0</v>
      </c>
      <c r="U414" s="36"/>
      <c r="V414" s="36"/>
      <c r="W414" s="36"/>
      <c r="X414" s="36"/>
      <c r="Y414" s="36"/>
      <c r="Z414" s="35"/>
      <c r="AA414" s="35"/>
      <c r="AB414" s="35"/>
      <c r="AC414" s="35"/>
      <c r="AD414" s="37">
        <f t="shared" si="192"/>
        <v>0</v>
      </c>
      <c r="AE414">
        <v>3</v>
      </c>
      <c r="AF414" s="34">
        <f t="shared" si="193"/>
        <v>0</v>
      </c>
      <c r="AG414" s="34">
        <f t="shared" si="194"/>
        <v>0</v>
      </c>
      <c r="AH414" s="34">
        <f t="shared" si="195"/>
        <v>0</v>
      </c>
    </row>
    <row r="415" spans="1:34" ht="15.75" x14ac:dyDescent="0.25">
      <c r="A415" s="13">
        <v>21</v>
      </c>
      <c r="B415" s="4" t="str">
        <f t="shared" si="196"/>
        <v>История</v>
      </c>
      <c r="C415" s="3" t="s">
        <v>38</v>
      </c>
      <c r="D415" s="48"/>
      <c r="E415" s="42" t="e">
        <f>(J415+O415+T415+#REF!+AD415)/D415</f>
        <v>#REF!</v>
      </c>
      <c r="F415" s="35"/>
      <c r="G415" s="35"/>
      <c r="H415" s="35"/>
      <c r="I415" s="35"/>
      <c r="J415" s="36">
        <f t="shared" si="189"/>
        <v>0</v>
      </c>
      <c r="K415" s="35"/>
      <c r="L415" s="35"/>
      <c r="M415" s="35"/>
      <c r="N415" s="35"/>
      <c r="O415" s="36">
        <f t="shared" si="190"/>
        <v>0</v>
      </c>
      <c r="P415" s="35"/>
      <c r="Q415" s="35"/>
      <c r="R415" s="35"/>
      <c r="S415" s="35"/>
      <c r="T415" s="36">
        <f t="shared" si="191"/>
        <v>0</v>
      </c>
      <c r="U415" s="36"/>
      <c r="V415" s="36"/>
      <c r="W415" s="36"/>
      <c r="X415" s="36"/>
      <c r="Y415" s="36"/>
      <c r="Z415" s="35"/>
      <c r="AA415" s="35"/>
      <c r="AB415" s="35"/>
      <c r="AC415" s="35"/>
      <c r="AD415" s="37">
        <f t="shared" si="192"/>
        <v>0</v>
      </c>
      <c r="AE415">
        <v>3</v>
      </c>
      <c r="AF415" s="34">
        <f t="shared" si="193"/>
        <v>0</v>
      </c>
      <c r="AG415" s="34">
        <f t="shared" si="194"/>
        <v>0</v>
      </c>
      <c r="AH415" s="34">
        <f t="shared" si="195"/>
        <v>0</v>
      </c>
    </row>
    <row r="416" spans="1:34" ht="15.75" x14ac:dyDescent="0.25">
      <c r="A416" s="13">
        <v>21</v>
      </c>
      <c r="B416" s="4" t="str">
        <f t="shared" si="196"/>
        <v>География</v>
      </c>
      <c r="C416" s="3" t="s">
        <v>38</v>
      </c>
      <c r="D416" s="48"/>
      <c r="E416" s="42" t="e">
        <f>(J416+O416+T416+#REF!+AD416)/D416</f>
        <v>#REF!</v>
      </c>
      <c r="F416" s="35"/>
      <c r="G416" s="35"/>
      <c r="H416" s="35"/>
      <c r="I416" s="35"/>
      <c r="J416" s="36">
        <f t="shared" si="189"/>
        <v>0</v>
      </c>
      <c r="K416" s="35"/>
      <c r="L416" s="35"/>
      <c r="M416" s="35"/>
      <c r="N416" s="35"/>
      <c r="O416" s="36">
        <f t="shared" si="190"/>
        <v>0</v>
      </c>
      <c r="P416" s="35"/>
      <c r="Q416" s="35"/>
      <c r="R416" s="35"/>
      <c r="S416" s="35"/>
      <c r="T416" s="36">
        <f t="shared" si="191"/>
        <v>0</v>
      </c>
      <c r="U416" s="36"/>
      <c r="V416" s="36"/>
      <c r="W416" s="36"/>
      <c r="X416" s="36"/>
      <c r="Y416" s="36"/>
      <c r="Z416" s="35"/>
      <c r="AA416" s="35"/>
      <c r="AB416" s="35"/>
      <c r="AC416" s="35"/>
      <c r="AD416" s="37">
        <f t="shared" si="192"/>
        <v>0</v>
      </c>
      <c r="AE416">
        <v>3</v>
      </c>
      <c r="AF416" s="34">
        <f t="shared" si="193"/>
        <v>0</v>
      </c>
      <c r="AG416" s="34">
        <f t="shared" si="194"/>
        <v>0</v>
      </c>
      <c r="AH416" s="34">
        <f t="shared" si="195"/>
        <v>0</v>
      </c>
    </row>
    <row r="417" spans="1:34" ht="15.75" x14ac:dyDescent="0.25">
      <c r="A417" s="13">
        <v>21</v>
      </c>
      <c r="B417" s="4" t="str">
        <f t="shared" si="196"/>
        <v>Биология</v>
      </c>
      <c r="C417" s="3" t="s">
        <v>38</v>
      </c>
      <c r="D417" s="48"/>
      <c r="E417" s="42" t="e">
        <f>(J417+O417+T417+#REF!+AD417)/D417</f>
        <v>#REF!</v>
      </c>
      <c r="F417" s="35"/>
      <c r="G417" s="35"/>
      <c r="H417" s="35"/>
      <c r="I417" s="35"/>
      <c r="J417" s="36">
        <f t="shared" si="189"/>
        <v>0</v>
      </c>
      <c r="K417" s="35"/>
      <c r="L417" s="35"/>
      <c r="M417" s="35"/>
      <c r="N417" s="35"/>
      <c r="O417" s="36">
        <f t="shared" si="190"/>
        <v>0</v>
      </c>
      <c r="P417" s="35"/>
      <c r="Q417" s="35"/>
      <c r="R417" s="35"/>
      <c r="S417" s="35"/>
      <c r="T417" s="36">
        <f t="shared" si="191"/>
        <v>0</v>
      </c>
      <c r="U417" s="36"/>
      <c r="V417" s="36"/>
      <c r="W417" s="36"/>
      <c r="X417" s="36"/>
      <c r="Y417" s="36"/>
      <c r="Z417" s="35"/>
      <c r="AA417" s="35"/>
      <c r="AB417" s="35"/>
      <c r="AC417" s="35"/>
      <c r="AD417" s="37">
        <f t="shared" si="192"/>
        <v>0</v>
      </c>
      <c r="AE417">
        <v>3</v>
      </c>
      <c r="AF417" s="34">
        <f t="shared" si="193"/>
        <v>0</v>
      </c>
      <c r="AG417" s="34">
        <f t="shared" si="194"/>
        <v>0</v>
      </c>
      <c r="AH417" s="34">
        <f t="shared" si="195"/>
        <v>0</v>
      </c>
    </row>
    <row r="418" spans="1:34" ht="15.75" x14ac:dyDescent="0.25">
      <c r="A418" s="13">
        <v>21</v>
      </c>
      <c r="B418" s="4" t="str">
        <f t="shared" si="196"/>
        <v>Труд (технология0</v>
      </c>
      <c r="C418" s="3" t="s">
        <v>38</v>
      </c>
      <c r="D418" s="48"/>
      <c r="E418" s="42" t="e">
        <f>(J418+O418+T418+#REF!+AD418)/D418</f>
        <v>#REF!</v>
      </c>
      <c r="F418" s="35"/>
      <c r="G418" s="35"/>
      <c r="H418" s="35"/>
      <c r="I418" s="35"/>
      <c r="J418" s="36">
        <f t="shared" si="189"/>
        <v>0</v>
      </c>
      <c r="K418" s="35"/>
      <c r="L418" s="35"/>
      <c r="M418" s="35"/>
      <c r="N418" s="35"/>
      <c r="O418" s="36">
        <f t="shared" si="190"/>
        <v>0</v>
      </c>
      <c r="P418" s="35"/>
      <c r="Q418" s="35"/>
      <c r="R418" s="35"/>
      <c r="S418" s="35"/>
      <c r="T418" s="36">
        <f t="shared" si="191"/>
        <v>0</v>
      </c>
      <c r="U418" s="36"/>
      <c r="V418" s="36"/>
      <c r="W418" s="36"/>
      <c r="X418" s="36"/>
      <c r="Y418" s="36"/>
      <c r="Z418" s="35"/>
      <c r="AA418" s="35"/>
      <c r="AB418" s="35"/>
      <c r="AC418" s="35"/>
      <c r="AD418" s="37">
        <f t="shared" si="192"/>
        <v>0</v>
      </c>
      <c r="AE418">
        <v>3</v>
      </c>
      <c r="AF418" s="34">
        <f t="shared" si="193"/>
        <v>0</v>
      </c>
      <c r="AG418" s="34">
        <f t="shared" si="194"/>
        <v>0</v>
      </c>
      <c r="AH418" s="34">
        <f t="shared" si="195"/>
        <v>0</v>
      </c>
    </row>
    <row r="419" spans="1:34" ht="15.75" x14ac:dyDescent="0.25">
      <c r="A419" s="13">
        <v>21</v>
      </c>
      <c r="B419" s="4" t="str">
        <f t="shared" si="196"/>
        <v>Физическая культура</v>
      </c>
      <c r="C419" s="3" t="s">
        <v>38</v>
      </c>
      <c r="D419" s="48"/>
      <c r="E419" s="42" t="e">
        <f>(J419+O419+T419+#REF!+AD419)/D419</f>
        <v>#REF!</v>
      </c>
      <c r="F419" s="35"/>
      <c r="G419" s="35"/>
      <c r="H419" s="35"/>
      <c r="I419" s="35"/>
      <c r="J419" s="36">
        <f t="shared" si="189"/>
        <v>0</v>
      </c>
      <c r="K419" s="35"/>
      <c r="L419" s="35"/>
      <c r="M419" s="35"/>
      <c r="N419" s="35"/>
      <c r="O419" s="36">
        <f t="shared" si="190"/>
        <v>0</v>
      </c>
      <c r="P419" s="35"/>
      <c r="Q419" s="35"/>
      <c r="R419" s="35"/>
      <c r="S419" s="35"/>
      <c r="T419" s="36">
        <f t="shared" si="191"/>
        <v>0</v>
      </c>
      <c r="U419" s="36"/>
      <c r="V419" s="36"/>
      <c r="W419" s="36"/>
      <c r="X419" s="36"/>
      <c r="Y419" s="36"/>
      <c r="Z419" s="35"/>
      <c r="AA419" s="35"/>
      <c r="AB419" s="35"/>
      <c r="AC419" s="35"/>
      <c r="AD419" s="37">
        <f t="shared" si="192"/>
        <v>0</v>
      </c>
      <c r="AE419">
        <v>2</v>
      </c>
      <c r="AF419" s="34">
        <f t="shared" si="193"/>
        <v>0</v>
      </c>
      <c r="AG419" s="34">
        <f t="shared" si="194"/>
        <v>0</v>
      </c>
      <c r="AH419" s="34">
        <f t="shared" si="195"/>
        <v>0</v>
      </c>
    </row>
    <row r="420" spans="1:34" ht="15.75" x14ac:dyDescent="0.25">
      <c r="A420" s="13">
        <v>21</v>
      </c>
      <c r="B420" s="4" t="str">
        <f t="shared" si="196"/>
        <v>Изобразительное искусство</v>
      </c>
      <c r="C420" s="3" t="s">
        <v>38</v>
      </c>
      <c r="D420" s="48"/>
      <c r="E420" s="42" t="e">
        <f>(J420+O420+T420+#REF!+AD420)/D420</f>
        <v>#REF!</v>
      </c>
      <c r="F420" s="35"/>
      <c r="G420" s="35"/>
      <c r="H420" s="35"/>
      <c r="I420" s="35"/>
      <c r="J420" s="36">
        <f t="shared" si="189"/>
        <v>0</v>
      </c>
      <c r="K420" s="35"/>
      <c r="L420" s="35"/>
      <c r="M420" s="35"/>
      <c r="N420" s="35"/>
      <c r="O420" s="36">
        <f t="shared" si="190"/>
        <v>0</v>
      </c>
      <c r="P420" s="35"/>
      <c r="Q420" s="35"/>
      <c r="R420" s="35"/>
      <c r="S420" s="35"/>
      <c r="T420" s="36">
        <f t="shared" si="191"/>
        <v>0</v>
      </c>
      <c r="U420" s="36"/>
      <c r="V420" s="36"/>
      <c r="W420" s="36"/>
      <c r="X420" s="36"/>
      <c r="Y420" s="36"/>
      <c r="Z420" s="35"/>
      <c r="AA420" s="35"/>
      <c r="AB420" s="35"/>
      <c r="AC420" s="35"/>
      <c r="AD420" s="37">
        <f t="shared" si="192"/>
        <v>0</v>
      </c>
      <c r="AE420">
        <v>2</v>
      </c>
      <c r="AF420" s="34">
        <f t="shared" si="193"/>
        <v>0</v>
      </c>
      <c r="AG420" s="34">
        <f t="shared" si="194"/>
        <v>0</v>
      </c>
      <c r="AH420" s="34">
        <f t="shared" si="195"/>
        <v>0</v>
      </c>
    </row>
    <row r="421" spans="1:34" ht="15.75" x14ac:dyDescent="0.25">
      <c r="A421" s="13">
        <v>21</v>
      </c>
      <c r="B421" s="4" t="str">
        <f t="shared" si="196"/>
        <v>Музыка</v>
      </c>
      <c r="C421" s="3" t="s">
        <v>38</v>
      </c>
      <c r="D421" s="48"/>
      <c r="E421" s="42" t="e">
        <f>(J421+O421+T421+#REF!+AD421)/D421</f>
        <v>#REF!</v>
      </c>
      <c r="F421" s="35"/>
      <c r="G421" s="35"/>
      <c r="H421" s="35"/>
      <c r="I421" s="35"/>
      <c r="J421" s="36">
        <f t="shared" si="189"/>
        <v>0</v>
      </c>
      <c r="K421" s="35"/>
      <c r="L421" s="35"/>
      <c r="M421" s="35"/>
      <c r="N421" s="35"/>
      <c r="O421" s="36">
        <f t="shared" si="190"/>
        <v>0</v>
      </c>
      <c r="P421" s="35"/>
      <c r="Q421" s="35"/>
      <c r="R421" s="35"/>
      <c r="S421" s="35"/>
      <c r="T421" s="36">
        <f t="shared" si="191"/>
        <v>0</v>
      </c>
      <c r="U421" s="36"/>
      <c r="V421" s="36"/>
      <c r="W421" s="36"/>
      <c r="X421" s="36"/>
      <c r="Y421" s="36"/>
      <c r="Z421" s="35"/>
      <c r="AA421" s="35"/>
      <c r="AB421" s="35"/>
      <c r="AC421" s="35"/>
      <c r="AD421" s="37">
        <f t="shared" si="192"/>
        <v>0</v>
      </c>
      <c r="AE421">
        <v>2</v>
      </c>
      <c r="AF421" s="34">
        <f t="shared" si="193"/>
        <v>0</v>
      </c>
      <c r="AG421" s="34">
        <f t="shared" si="194"/>
        <v>0</v>
      </c>
      <c r="AH421" s="34">
        <f t="shared" si="195"/>
        <v>0</v>
      </c>
    </row>
    <row r="422" spans="1:34" ht="15.75" x14ac:dyDescent="0.25">
      <c r="A422" s="13">
        <v>21</v>
      </c>
      <c r="B422" s="4" t="str">
        <f t="shared" si="196"/>
        <v>Обществознание</v>
      </c>
      <c r="C422" s="3" t="s">
        <v>38</v>
      </c>
      <c r="D422" s="48"/>
      <c r="E422" s="42" t="e">
        <f>(J422+O422+T422+#REF!+AD422)/D422</f>
        <v>#REF!</v>
      </c>
      <c r="F422" s="35"/>
      <c r="G422" s="35"/>
      <c r="H422" s="35"/>
      <c r="I422" s="35"/>
      <c r="J422" s="36">
        <f t="shared" si="189"/>
        <v>0</v>
      </c>
      <c r="K422" s="35"/>
      <c r="L422" s="35"/>
      <c r="M422" s="35"/>
      <c r="N422" s="35"/>
      <c r="O422" s="36">
        <f t="shared" si="190"/>
        <v>0</v>
      </c>
      <c r="P422" s="35"/>
      <c r="Q422" s="35"/>
      <c r="R422" s="35"/>
      <c r="S422" s="35"/>
      <c r="T422" s="36">
        <f t="shared" si="191"/>
        <v>0</v>
      </c>
      <c r="U422" s="36"/>
      <c r="V422" s="36"/>
      <c r="W422" s="36"/>
      <c r="X422" s="36"/>
      <c r="Y422" s="36"/>
      <c r="Z422" s="35"/>
      <c r="AA422" s="35"/>
      <c r="AB422" s="35"/>
      <c r="AC422" s="35"/>
      <c r="AD422" s="37">
        <f t="shared" si="192"/>
        <v>0</v>
      </c>
      <c r="AE422">
        <v>2</v>
      </c>
      <c r="AF422" s="34">
        <f t="shared" si="193"/>
        <v>0</v>
      </c>
      <c r="AG422" s="34">
        <f t="shared" si="194"/>
        <v>0</v>
      </c>
      <c r="AH422" s="34">
        <f t="shared" si="195"/>
        <v>0</v>
      </c>
    </row>
    <row r="423" spans="1:34" ht="15.75" x14ac:dyDescent="0.25">
      <c r="A423" s="13">
        <v>21</v>
      </c>
      <c r="B423" s="4" t="str">
        <f t="shared" si="196"/>
        <v>Физика</v>
      </c>
      <c r="C423" s="3" t="s">
        <v>38</v>
      </c>
      <c r="D423" s="48"/>
      <c r="E423" s="42" t="e">
        <f>(J423+O423+T423+#REF!+AD423)/D423</f>
        <v>#REF!</v>
      </c>
      <c r="F423" s="35"/>
      <c r="G423" s="35"/>
      <c r="H423" s="35"/>
      <c r="I423" s="35"/>
      <c r="J423" s="36">
        <f t="shared" si="189"/>
        <v>0</v>
      </c>
      <c r="K423" s="35"/>
      <c r="L423" s="35"/>
      <c r="M423" s="35"/>
      <c r="N423" s="35"/>
      <c r="O423" s="36">
        <f t="shared" si="190"/>
        <v>0</v>
      </c>
      <c r="P423" s="35"/>
      <c r="Q423" s="35"/>
      <c r="R423" s="35"/>
      <c r="S423" s="35"/>
      <c r="T423" s="36">
        <f t="shared" si="191"/>
        <v>0</v>
      </c>
      <c r="U423" s="36"/>
      <c r="V423" s="36"/>
      <c r="W423" s="36"/>
      <c r="X423" s="36"/>
      <c r="Y423" s="36"/>
      <c r="Z423" s="35"/>
      <c r="AA423" s="35"/>
      <c r="AB423" s="35"/>
      <c r="AC423" s="35"/>
      <c r="AD423" s="37">
        <f t="shared" si="192"/>
        <v>0</v>
      </c>
      <c r="AE423">
        <v>2</v>
      </c>
      <c r="AF423" s="34">
        <f t="shared" si="193"/>
        <v>0</v>
      </c>
      <c r="AG423" s="34">
        <f t="shared" si="194"/>
        <v>0</v>
      </c>
      <c r="AH423" s="34">
        <f t="shared" si="195"/>
        <v>0</v>
      </c>
    </row>
    <row r="424" spans="1:34" ht="15.75" x14ac:dyDescent="0.25">
      <c r="A424" s="13">
        <v>21</v>
      </c>
      <c r="B424" s="4" t="str">
        <f t="shared" si="196"/>
        <v>Химия</v>
      </c>
      <c r="C424" s="3" t="s">
        <v>38</v>
      </c>
      <c r="D424" s="48"/>
      <c r="E424" s="42" t="e">
        <f>(J424+O424+T424+#REF!+AD424)/D424</f>
        <v>#REF!</v>
      </c>
      <c r="F424" s="35"/>
      <c r="G424" s="35"/>
      <c r="H424" s="35"/>
      <c r="I424" s="35"/>
      <c r="J424" s="36">
        <f t="shared" si="189"/>
        <v>0</v>
      </c>
      <c r="K424" s="35"/>
      <c r="L424" s="35"/>
      <c r="M424" s="35"/>
      <c r="N424" s="35"/>
      <c r="O424" s="36">
        <f t="shared" si="190"/>
        <v>0</v>
      </c>
      <c r="P424" s="35"/>
      <c r="Q424" s="35"/>
      <c r="R424" s="35"/>
      <c r="S424" s="35"/>
      <c r="T424" s="36">
        <f t="shared" si="191"/>
        <v>0</v>
      </c>
      <c r="U424" s="36"/>
      <c r="V424" s="36"/>
      <c r="W424" s="36"/>
      <c r="X424" s="36"/>
      <c r="Y424" s="36"/>
      <c r="Z424" s="35"/>
      <c r="AA424" s="35"/>
      <c r="AB424" s="35"/>
      <c r="AC424" s="35"/>
      <c r="AD424" s="37">
        <f t="shared" si="192"/>
        <v>0</v>
      </c>
      <c r="AE424">
        <v>2</v>
      </c>
      <c r="AF424" s="34">
        <f t="shared" si="193"/>
        <v>0</v>
      </c>
      <c r="AG424" s="34">
        <f t="shared" si="194"/>
        <v>0</v>
      </c>
      <c r="AH424" s="34">
        <f t="shared" si="195"/>
        <v>0</v>
      </c>
    </row>
    <row r="425" spans="1:34" ht="15.75" x14ac:dyDescent="0.25">
      <c r="A425" s="13">
        <v>21</v>
      </c>
      <c r="B425" s="2"/>
      <c r="C425" s="1"/>
      <c r="D425" s="49"/>
      <c r="E425" s="9"/>
      <c r="F425" s="10"/>
      <c r="G425" s="10"/>
      <c r="H425" s="10"/>
      <c r="I425" s="10"/>
      <c r="J425" s="10">
        <f>SUM(J407:J424)</f>
        <v>0</v>
      </c>
      <c r="K425" s="10"/>
      <c r="L425" s="10"/>
      <c r="M425" s="10"/>
      <c r="N425" s="10"/>
      <c r="O425" s="10">
        <f>SUM(O407:O424)</f>
        <v>0</v>
      </c>
      <c r="P425" s="10"/>
      <c r="Q425" s="10"/>
      <c r="R425" s="10"/>
      <c r="S425" s="10"/>
      <c r="T425" s="10">
        <f>SUM(T407:T424)</f>
        <v>0</v>
      </c>
      <c r="U425" s="10"/>
      <c r="V425" s="10"/>
      <c r="W425" s="10"/>
      <c r="X425" s="10"/>
      <c r="Y425" s="10"/>
      <c r="Z425" s="10"/>
      <c r="AA425" s="10"/>
      <c r="AB425" s="10"/>
      <c r="AC425" s="10"/>
      <c r="AD425" s="10">
        <f>SUM(AD407:AD424)</f>
        <v>0</v>
      </c>
      <c r="AE425">
        <v>3</v>
      </c>
      <c r="AF425" s="14">
        <f>SUM(AF407:AF424)</f>
        <v>0</v>
      </c>
      <c r="AG425" s="14">
        <f>SUM(AG407:AG424)</f>
        <v>0</v>
      </c>
      <c r="AH425" s="14">
        <f>SUM(AH407:AH424)</f>
        <v>0</v>
      </c>
    </row>
    <row r="426" spans="1:34" ht="15.75" x14ac:dyDescent="0.25">
      <c r="A426" s="13">
        <v>22</v>
      </c>
      <c r="B426" s="110" t="str">
        <f>"Буква (или иное название) класса "&amp;A426&amp;":"</f>
        <v>Буква (или иное название) класса 22:</v>
      </c>
      <c r="C426" s="111"/>
      <c r="D426" s="50"/>
      <c r="E426" s="8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>
        <v>3</v>
      </c>
      <c r="AF426" s="31"/>
      <c r="AG426" s="31"/>
      <c r="AH426" s="31"/>
    </row>
    <row r="427" spans="1:34" ht="15.75" x14ac:dyDescent="0.25">
      <c r="A427" s="13">
        <v>22</v>
      </c>
      <c r="B427" s="4" t="str">
        <f>B407</f>
        <v>Русский язык</v>
      </c>
      <c r="C427" s="5" t="s">
        <v>38</v>
      </c>
      <c r="D427" s="47"/>
      <c r="E427" s="42" t="e">
        <f>(J427+O427+T427+#REF!+AD427)/D427</f>
        <v>#REF!</v>
      </c>
      <c r="F427" s="35"/>
      <c r="G427" s="35"/>
      <c r="H427" s="35"/>
      <c r="I427" s="35"/>
      <c r="J427" s="36">
        <f t="shared" ref="J427:J444" si="197">COUNTA(F427:I427)</f>
        <v>0</v>
      </c>
      <c r="K427" s="35"/>
      <c r="L427" s="35"/>
      <c r="M427" s="35"/>
      <c r="N427" s="35"/>
      <c r="O427" s="36">
        <f t="shared" ref="O427:O444" si="198">COUNTA(K427:N427)</f>
        <v>0</v>
      </c>
      <c r="P427" s="35"/>
      <c r="Q427" s="35"/>
      <c r="R427" s="35"/>
      <c r="S427" s="35"/>
      <c r="T427" s="36">
        <f t="shared" ref="T427:T444" si="199">COUNTA(P427:S427)</f>
        <v>0</v>
      </c>
      <c r="U427" s="36"/>
      <c r="V427" s="36"/>
      <c r="W427" s="36"/>
      <c r="X427" s="36"/>
      <c r="Y427" s="36"/>
      <c r="Z427" s="35"/>
      <c r="AA427" s="35"/>
      <c r="AB427" s="35"/>
      <c r="AC427" s="35"/>
      <c r="AD427" s="37">
        <f t="shared" ref="AD427:AD444" si="200">COUNTA(Z427:AC427)</f>
        <v>0</v>
      </c>
      <c r="AE427">
        <v>3</v>
      </c>
      <c r="AF427" s="34">
        <f t="shared" ref="AF427:AF444" si="201">COUNTIF(F427:AD427,$F$1)</f>
        <v>0</v>
      </c>
      <c r="AG427" s="34">
        <f t="shared" ref="AG427:AG444" si="202">COUNTIF(F427:AE427,$G$1)</f>
        <v>0</v>
      </c>
      <c r="AH427" s="34">
        <f t="shared" ref="AH427:AH444" si="203">COUNTIF(F427:AD427,$H$1)</f>
        <v>0</v>
      </c>
    </row>
    <row r="428" spans="1:34" ht="15.75" x14ac:dyDescent="0.25">
      <c r="A428" s="13">
        <v>22</v>
      </c>
      <c r="B428" s="4" t="str">
        <f t="shared" ref="B428:B444" si="204">B408</f>
        <v>Литература</v>
      </c>
      <c r="C428" s="3" t="s">
        <v>38</v>
      </c>
      <c r="D428" s="48"/>
      <c r="E428" s="42" t="e">
        <f>(J428+O428+T428+#REF!+AD428)/D428</f>
        <v>#REF!</v>
      </c>
      <c r="F428" s="35"/>
      <c r="G428" s="35"/>
      <c r="H428" s="35"/>
      <c r="I428" s="35"/>
      <c r="J428" s="36">
        <f t="shared" si="197"/>
        <v>0</v>
      </c>
      <c r="K428" s="35"/>
      <c r="L428" s="35"/>
      <c r="M428" s="35"/>
      <c r="N428" s="35"/>
      <c r="O428" s="36">
        <f t="shared" si="198"/>
        <v>0</v>
      </c>
      <c r="P428" s="35"/>
      <c r="Q428" s="35"/>
      <c r="R428" s="35"/>
      <c r="S428" s="35"/>
      <c r="T428" s="36">
        <f t="shared" si="199"/>
        <v>0</v>
      </c>
      <c r="U428" s="36"/>
      <c r="V428" s="36"/>
      <c r="W428" s="36"/>
      <c r="X428" s="36"/>
      <c r="Y428" s="36"/>
      <c r="Z428" s="35"/>
      <c r="AA428" s="35"/>
      <c r="AB428" s="35"/>
      <c r="AC428" s="35"/>
      <c r="AD428" s="37">
        <f t="shared" si="200"/>
        <v>0</v>
      </c>
      <c r="AE428">
        <v>3</v>
      </c>
      <c r="AF428" s="34">
        <f t="shared" si="201"/>
        <v>0</v>
      </c>
      <c r="AG428" s="34">
        <f t="shared" si="202"/>
        <v>0</v>
      </c>
      <c r="AH428" s="34">
        <f t="shared" si="203"/>
        <v>0</v>
      </c>
    </row>
    <row r="429" spans="1:34" ht="15.75" x14ac:dyDescent="0.25">
      <c r="A429" s="13">
        <v>22</v>
      </c>
      <c r="B429" s="4">
        <f t="shared" si="204"/>
        <v>0</v>
      </c>
      <c r="C429" s="3" t="s">
        <v>38</v>
      </c>
      <c r="D429" s="48"/>
      <c r="E429" s="42" t="e">
        <f>(J429+O429+T429+#REF!+AD429)/D429</f>
        <v>#REF!</v>
      </c>
      <c r="F429" s="35"/>
      <c r="G429" s="35"/>
      <c r="H429" s="35"/>
      <c r="I429" s="35"/>
      <c r="J429" s="36">
        <f t="shared" si="197"/>
        <v>0</v>
      </c>
      <c r="K429" s="35"/>
      <c r="L429" s="35"/>
      <c r="M429" s="35"/>
      <c r="N429" s="35"/>
      <c r="O429" s="36">
        <f t="shared" si="198"/>
        <v>0</v>
      </c>
      <c r="P429" s="35"/>
      <c r="Q429" s="35"/>
      <c r="R429" s="35"/>
      <c r="S429" s="35"/>
      <c r="T429" s="36">
        <f t="shared" si="199"/>
        <v>0</v>
      </c>
      <c r="U429" s="36"/>
      <c r="V429" s="36"/>
      <c r="W429" s="36"/>
      <c r="X429" s="36"/>
      <c r="Y429" s="36"/>
      <c r="Z429" s="35"/>
      <c r="AA429" s="35"/>
      <c r="AB429" s="35"/>
      <c r="AC429" s="35"/>
      <c r="AD429" s="37">
        <f t="shared" si="200"/>
        <v>0</v>
      </c>
      <c r="AE429">
        <v>3</v>
      </c>
      <c r="AF429" s="34">
        <f t="shared" si="201"/>
        <v>0</v>
      </c>
      <c r="AG429" s="34">
        <f t="shared" si="202"/>
        <v>0</v>
      </c>
      <c r="AH429" s="34">
        <f t="shared" si="203"/>
        <v>0</v>
      </c>
    </row>
    <row r="430" spans="1:34" ht="15.75" x14ac:dyDescent="0.25">
      <c r="A430" s="13">
        <v>22</v>
      </c>
      <c r="B430" s="4">
        <f t="shared" si="204"/>
        <v>0</v>
      </c>
      <c r="C430" s="3" t="s">
        <v>38</v>
      </c>
      <c r="D430" s="48"/>
      <c r="E430" s="42" t="e">
        <f>(J430+O430+T430+#REF!+AD430)/D430</f>
        <v>#REF!</v>
      </c>
      <c r="F430" s="35"/>
      <c r="G430" s="35"/>
      <c r="H430" s="35"/>
      <c r="I430" s="35"/>
      <c r="J430" s="36">
        <f t="shared" si="197"/>
        <v>0</v>
      </c>
      <c r="K430" s="35"/>
      <c r="L430" s="35"/>
      <c r="M430" s="35"/>
      <c r="N430" s="35"/>
      <c r="O430" s="36">
        <f t="shared" si="198"/>
        <v>0</v>
      </c>
      <c r="P430" s="35"/>
      <c r="Q430" s="35"/>
      <c r="R430" s="35"/>
      <c r="S430" s="35"/>
      <c r="T430" s="36">
        <f t="shared" si="199"/>
        <v>0</v>
      </c>
      <c r="U430" s="36"/>
      <c r="V430" s="36"/>
      <c r="W430" s="36"/>
      <c r="X430" s="36"/>
      <c r="Y430" s="36"/>
      <c r="Z430" s="35"/>
      <c r="AA430" s="35"/>
      <c r="AB430" s="35"/>
      <c r="AC430" s="35"/>
      <c r="AD430" s="37">
        <f t="shared" si="200"/>
        <v>0</v>
      </c>
      <c r="AE430">
        <v>3</v>
      </c>
      <c r="AF430" s="34">
        <f t="shared" si="201"/>
        <v>0</v>
      </c>
      <c r="AG430" s="34">
        <f t="shared" si="202"/>
        <v>0</v>
      </c>
      <c r="AH430" s="34">
        <f t="shared" si="203"/>
        <v>0</v>
      </c>
    </row>
    <row r="431" spans="1:34" ht="15.75" x14ac:dyDescent="0.25">
      <c r="A431" s="13">
        <v>22</v>
      </c>
      <c r="B431" s="4" t="str">
        <f t="shared" si="204"/>
        <v>Иностранный язык</v>
      </c>
      <c r="C431" s="3" t="s">
        <v>38</v>
      </c>
      <c r="D431" s="48"/>
      <c r="E431" s="42" t="e">
        <f>(J431+O431+T431+#REF!+AD431)/D431</f>
        <v>#REF!</v>
      </c>
      <c r="F431" s="35"/>
      <c r="G431" s="35"/>
      <c r="H431" s="35"/>
      <c r="I431" s="35"/>
      <c r="J431" s="36">
        <f t="shared" si="197"/>
        <v>0</v>
      </c>
      <c r="K431" s="35"/>
      <c r="L431" s="35"/>
      <c r="M431" s="35"/>
      <c r="N431" s="35"/>
      <c r="O431" s="36">
        <f t="shared" si="198"/>
        <v>0</v>
      </c>
      <c r="P431" s="35"/>
      <c r="Q431" s="35"/>
      <c r="R431" s="35"/>
      <c r="S431" s="35"/>
      <c r="T431" s="36">
        <f t="shared" si="199"/>
        <v>0</v>
      </c>
      <c r="U431" s="36"/>
      <c r="V431" s="36"/>
      <c r="W431" s="36"/>
      <c r="X431" s="36"/>
      <c r="Y431" s="36"/>
      <c r="Z431" s="35"/>
      <c r="AA431" s="35"/>
      <c r="AB431" s="35"/>
      <c r="AC431" s="35"/>
      <c r="AD431" s="37">
        <f t="shared" si="200"/>
        <v>0</v>
      </c>
      <c r="AE431">
        <v>3</v>
      </c>
      <c r="AF431" s="34">
        <f t="shared" si="201"/>
        <v>0</v>
      </c>
      <c r="AG431" s="34">
        <f t="shared" si="202"/>
        <v>0</v>
      </c>
      <c r="AH431" s="34">
        <f t="shared" si="203"/>
        <v>0</v>
      </c>
    </row>
    <row r="432" spans="1:34" ht="15.75" x14ac:dyDescent="0.25">
      <c r="A432" s="13">
        <v>22</v>
      </c>
      <c r="B432" s="4" t="str">
        <f t="shared" si="204"/>
        <v>Алгебра</v>
      </c>
      <c r="C432" s="3" t="s">
        <v>38</v>
      </c>
      <c r="D432" s="48"/>
      <c r="E432" s="42" t="e">
        <f>(J432+O432+T432+#REF!+AD432)/D432</f>
        <v>#REF!</v>
      </c>
      <c r="F432" s="35"/>
      <c r="G432" s="35"/>
      <c r="H432" s="35"/>
      <c r="I432" s="35"/>
      <c r="J432" s="36">
        <f t="shared" si="197"/>
        <v>0</v>
      </c>
      <c r="K432" s="35"/>
      <c r="L432" s="35"/>
      <c r="M432" s="35"/>
      <c r="N432" s="35"/>
      <c r="O432" s="36">
        <f t="shared" si="198"/>
        <v>0</v>
      </c>
      <c r="P432" s="35"/>
      <c r="Q432" s="35"/>
      <c r="R432" s="35"/>
      <c r="S432" s="35"/>
      <c r="T432" s="36">
        <f t="shared" si="199"/>
        <v>0</v>
      </c>
      <c r="U432" s="36"/>
      <c r="V432" s="36"/>
      <c r="W432" s="36"/>
      <c r="X432" s="36"/>
      <c r="Y432" s="36"/>
      <c r="Z432" s="35"/>
      <c r="AA432" s="35"/>
      <c r="AB432" s="35"/>
      <c r="AC432" s="35"/>
      <c r="AD432" s="37">
        <f t="shared" si="200"/>
        <v>0</v>
      </c>
      <c r="AE432">
        <v>3</v>
      </c>
      <c r="AF432" s="34">
        <f t="shared" si="201"/>
        <v>0</v>
      </c>
      <c r="AG432" s="34">
        <f t="shared" si="202"/>
        <v>0</v>
      </c>
      <c r="AH432" s="34">
        <f t="shared" si="203"/>
        <v>0</v>
      </c>
    </row>
    <row r="433" spans="1:34" ht="15.75" x14ac:dyDescent="0.25">
      <c r="A433" s="13">
        <v>22</v>
      </c>
      <c r="B433" s="4" t="str">
        <f t="shared" si="204"/>
        <v>Геометрия</v>
      </c>
      <c r="C433" s="3" t="s">
        <v>38</v>
      </c>
      <c r="D433" s="48"/>
      <c r="E433" s="42" t="e">
        <f>(J433+O433+T433+#REF!+AD433)/D433</f>
        <v>#REF!</v>
      </c>
      <c r="F433" s="35"/>
      <c r="G433" s="35"/>
      <c r="H433" s="35"/>
      <c r="I433" s="35"/>
      <c r="J433" s="36">
        <f t="shared" si="197"/>
        <v>0</v>
      </c>
      <c r="K433" s="35"/>
      <c r="L433" s="35"/>
      <c r="M433" s="35"/>
      <c r="N433" s="35"/>
      <c r="O433" s="36">
        <f t="shared" si="198"/>
        <v>0</v>
      </c>
      <c r="P433" s="35"/>
      <c r="Q433" s="35"/>
      <c r="R433" s="35"/>
      <c r="S433" s="35"/>
      <c r="T433" s="36">
        <f t="shared" si="199"/>
        <v>0</v>
      </c>
      <c r="U433" s="36"/>
      <c r="V433" s="36"/>
      <c r="W433" s="36"/>
      <c r="X433" s="36"/>
      <c r="Y433" s="36"/>
      <c r="Z433" s="35"/>
      <c r="AA433" s="35"/>
      <c r="AB433" s="35"/>
      <c r="AC433" s="35"/>
      <c r="AD433" s="37">
        <f t="shared" si="200"/>
        <v>0</v>
      </c>
      <c r="AE433">
        <v>3</v>
      </c>
      <c r="AF433" s="34">
        <f t="shared" si="201"/>
        <v>0</v>
      </c>
      <c r="AG433" s="34">
        <f t="shared" si="202"/>
        <v>0</v>
      </c>
      <c r="AH433" s="34">
        <f t="shared" si="203"/>
        <v>0</v>
      </c>
    </row>
    <row r="434" spans="1:34" ht="15.75" x14ac:dyDescent="0.25">
      <c r="A434" s="13">
        <v>22</v>
      </c>
      <c r="B434" s="4" t="str">
        <f t="shared" si="204"/>
        <v>Вероятность и статистика</v>
      </c>
      <c r="C434" s="3" t="s">
        <v>38</v>
      </c>
      <c r="D434" s="48"/>
      <c r="E434" s="42" t="e">
        <f>(J434+O434+T434+#REF!+AD434)/D434</f>
        <v>#REF!</v>
      </c>
      <c r="F434" s="35"/>
      <c r="G434" s="35"/>
      <c r="H434" s="35"/>
      <c r="I434" s="35"/>
      <c r="J434" s="36">
        <f t="shared" si="197"/>
        <v>0</v>
      </c>
      <c r="K434" s="35"/>
      <c r="L434" s="35"/>
      <c r="M434" s="35"/>
      <c r="N434" s="35"/>
      <c r="O434" s="36">
        <f t="shared" si="198"/>
        <v>0</v>
      </c>
      <c r="P434" s="35"/>
      <c r="Q434" s="35"/>
      <c r="R434" s="35"/>
      <c r="S434" s="35"/>
      <c r="T434" s="36">
        <f t="shared" si="199"/>
        <v>0</v>
      </c>
      <c r="U434" s="36"/>
      <c r="V434" s="36"/>
      <c r="W434" s="36"/>
      <c r="X434" s="36"/>
      <c r="Y434" s="36"/>
      <c r="Z434" s="35"/>
      <c r="AA434" s="35"/>
      <c r="AB434" s="35"/>
      <c r="AC434" s="35"/>
      <c r="AD434" s="37">
        <f t="shared" si="200"/>
        <v>0</v>
      </c>
      <c r="AE434">
        <v>3</v>
      </c>
      <c r="AF434" s="34">
        <f t="shared" si="201"/>
        <v>0</v>
      </c>
      <c r="AG434" s="34">
        <f t="shared" si="202"/>
        <v>0</v>
      </c>
      <c r="AH434" s="34">
        <f t="shared" si="203"/>
        <v>0</v>
      </c>
    </row>
    <row r="435" spans="1:34" ht="15.75" x14ac:dyDescent="0.25">
      <c r="A435" s="13">
        <v>22</v>
      </c>
      <c r="B435" s="4" t="str">
        <f t="shared" si="204"/>
        <v>История</v>
      </c>
      <c r="C435" s="3" t="s">
        <v>38</v>
      </c>
      <c r="D435" s="48"/>
      <c r="E435" s="42" t="e">
        <f>(J435+O435+T435+#REF!+AD435)/D435</f>
        <v>#REF!</v>
      </c>
      <c r="F435" s="35"/>
      <c r="G435" s="35"/>
      <c r="H435" s="35"/>
      <c r="I435" s="35"/>
      <c r="J435" s="36">
        <f t="shared" si="197"/>
        <v>0</v>
      </c>
      <c r="K435" s="35"/>
      <c r="L435" s="35"/>
      <c r="M435" s="35"/>
      <c r="N435" s="35"/>
      <c r="O435" s="36">
        <f t="shared" si="198"/>
        <v>0</v>
      </c>
      <c r="P435" s="35"/>
      <c r="Q435" s="35"/>
      <c r="R435" s="35"/>
      <c r="S435" s="35"/>
      <c r="T435" s="36">
        <f t="shared" si="199"/>
        <v>0</v>
      </c>
      <c r="U435" s="36"/>
      <c r="V435" s="36"/>
      <c r="W435" s="36"/>
      <c r="X435" s="36"/>
      <c r="Y435" s="36"/>
      <c r="Z435" s="35"/>
      <c r="AA435" s="35"/>
      <c r="AB435" s="35"/>
      <c r="AC435" s="35"/>
      <c r="AD435" s="37">
        <f t="shared" si="200"/>
        <v>0</v>
      </c>
      <c r="AE435">
        <v>3</v>
      </c>
      <c r="AF435" s="34">
        <f t="shared" si="201"/>
        <v>0</v>
      </c>
      <c r="AG435" s="34">
        <f t="shared" si="202"/>
        <v>0</v>
      </c>
      <c r="AH435" s="34">
        <f t="shared" si="203"/>
        <v>0</v>
      </c>
    </row>
    <row r="436" spans="1:34" ht="15.75" x14ac:dyDescent="0.25">
      <c r="A436" s="13">
        <v>22</v>
      </c>
      <c r="B436" s="4" t="str">
        <f t="shared" si="204"/>
        <v>География</v>
      </c>
      <c r="C436" s="3" t="s">
        <v>38</v>
      </c>
      <c r="D436" s="48"/>
      <c r="E436" s="42" t="e">
        <f>(J436+O436+T436+#REF!+AD436)/D436</f>
        <v>#REF!</v>
      </c>
      <c r="F436" s="35"/>
      <c r="G436" s="35"/>
      <c r="H436" s="35"/>
      <c r="I436" s="35"/>
      <c r="J436" s="36">
        <f t="shared" si="197"/>
        <v>0</v>
      </c>
      <c r="K436" s="35"/>
      <c r="L436" s="35"/>
      <c r="M436" s="35"/>
      <c r="N436" s="35"/>
      <c r="O436" s="36">
        <f t="shared" si="198"/>
        <v>0</v>
      </c>
      <c r="P436" s="35"/>
      <c r="Q436" s="35"/>
      <c r="R436" s="35"/>
      <c r="S436" s="35"/>
      <c r="T436" s="36">
        <f t="shared" si="199"/>
        <v>0</v>
      </c>
      <c r="U436" s="36"/>
      <c r="V436" s="36"/>
      <c r="W436" s="36"/>
      <c r="X436" s="36"/>
      <c r="Y436" s="36"/>
      <c r="Z436" s="35"/>
      <c r="AA436" s="35"/>
      <c r="AB436" s="35"/>
      <c r="AC436" s="35"/>
      <c r="AD436" s="37">
        <f t="shared" si="200"/>
        <v>0</v>
      </c>
      <c r="AE436">
        <v>3</v>
      </c>
      <c r="AF436" s="34">
        <f t="shared" si="201"/>
        <v>0</v>
      </c>
      <c r="AG436" s="34">
        <f t="shared" si="202"/>
        <v>0</v>
      </c>
      <c r="AH436" s="34">
        <f t="shared" si="203"/>
        <v>0</v>
      </c>
    </row>
    <row r="437" spans="1:34" ht="15.75" x14ac:dyDescent="0.25">
      <c r="A437" s="13">
        <v>22</v>
      </c>
      <c r="B437" s="4" t="str">
        <f t="shared" si="204"/>
        <v>Биология</v>
      </c>
      <c r="C437" s="3" t="s">
        <v>38</v>
      </c>
      <c r="D437" s="48"/>
      <c r="E437" s="42" t="e">
        <f>(J437+O437+T437+#REF!+AD437)/D437</f>
        <v>#REF!</v>
      </c>
      <c r="F437" s="35"/>
      <c r="G437" s="35"/>
      <c r="H437" s="35"/>
      <c r="I437" s="35"/>
      <c r="J437" s="36">
        <f t="shared" si="197"/>
        <v>0</v>
      </c>
      <c r="K437" s="35"/>
      <c r="L437" s="35"/>
      <c r="M437" s="35"/>
      <c r="N437" s="35"/>
      <c r="O437" s="36">
        <f t="shared" si="198"/>
        <v>0</v>
      </c>
      <c r="P437" s="35"/>
      <c r="Q437" s="35"/>
      <c r="R437" s="35"/>
      <c r="S437" s="35"/>
      <c r="T437" s="36">
        <f t="shared" si="199"/>
        <v>0</v>
      </c>
      <c r="U437" s="36"/>
      <c r="V437" s="36"/>
      <c r="W437" s="36"/>
      <c r="X437" s="36"/>
      <c r="Y437" s="36"/>
      <c r="Z437" s="35"/>
      <c r="AA437" s="35"/>
      <c r="AB437" s="35"/>
      <c r="AC437" s="35"/>
      <c r="AD437" s="37">
        <f t="shared" si="200"/>
        <v>0</v>
      </c>
      <c r="AE437">
        <v>3</v>
      </c>
      <c r="AF437" s="34">
        <f t="shared" si="201"/>
        <v>0</v>
      </c>
      <c r="AG437" s="34">
        <f t="shared" si="202"/>
        <v>0</v>
      </c>
      <c r="AH437" s="34">
        <f t="shared" si="203"/>
        <v>0</v>
      </c>
    </row>
    <row r="438" spans="1:34" ht="15.75" x14ac:dyDescent="0.25">
      <c r="A438" s="13">
        <v>22</v>
      </c>
      <c r="B438" s="4" t="str">
        <f t="shared" si="204"/>
        <v>Труд (технология0</v>
      </c>
      <c r="C438" s="3" t="s">
        <v>38</v>
      </c>
      <c r="D438" s="48"/>
      <c r="E438" s="42" t="e">
        <f>(J438+O438+T438+#REF!+AD438)/D438</f>
        <v>#REF!</v>
      </c>
      <c r="F438" s="35"/>
      <c r="G438" s="35"/>
      <c r="H438" s="35"/>
      <c r="I438" s="35"/>
      <c r="J438" s="36">
        <f t="shared" si="197"/>
        <v>0</v>
      </c>
      <c r="K438" s="35"/>
      <c r="L438" s="35"/>
      <c r="M438" s="35"/>
      <c r="N438" s="35"/>
      <c r="O438" s="36">
        <f t="shared" si="198"/>
        <v>0</v>
      </c>
      <c r="P438" s="35"/>
      <c r="Q438" s="35"/>
      <c r="R438" s="35"/>
      <c r="S438" s="35"/>
      <c r="T438" s="36">
        <f t="shared" si="199"/>
        <v>0</v>
      </c>
      <c r="U438" s="36"/>
      <c r="V438" s="36"/>
      <c r="W438" s="36"/>
      <c r="X438" s="36"/>
      <c r="Y438" s="36"/>
      <c r="Z438" s="35"/>
      <c r="AA438" s="35"/>
      <c r="AB438" s="35"/>
      <c r="AC438" s="35"/>
      <c r="AD438" s="37">
        <f t="shared" si="200"/>
        <v>0</v>
      </c>
      <c r="AE438">
        <v>3</v>
      </c>
      <c r="AF438" s="34">
        <f t="shared" si="201"/>
        <v>0</v>
      </c>
      <c r="AG438" s="34">
        <f t="shared" si="202"/>
        <v>0</v>
      </c>
      <c r="AH438" s="34">
        <f t="shared" si="203"/>
        <v>0</v>
      </c>
    </row>
    <row r="439" spans="1:34" ht="15.75" x14ac:dyDescent="0.25">
      <c r="A439" s="13">
        <v>22</v>
      </c>
      <c r="B439" s="4" t="str">
        <f t="shared" si="204"/>
        <v>Физическая культура</v>
      </c>
      <c r="C439" s="3" t="s">
        <v>38</v>
      </c>
      <c r="D439" s="48"/>
      <c r="E439" s="42" t="e">
        <f>(J439+O439+T439+#REF!+AD439)/D439</f>
        <v>#REF!</v>
      </c>
      <c r="F439" s="35"/>
      <c r="G439" s="35"/>
      <c r="H439" s="35"/>
      <c r="I439" s="35"/>
      <c r="J439" s="36">
        <f t="shared" si="197"/>
        <v>0</v>
      </c>
      <c r="K439" s="35"/>
      <c r="L439" s="35"/>
      <c r="M439" s="35"/>
      <c r="N439" s="35"/>
      <c r="O439" s="36">
        <f t="shared" si="198"/>
        <v>0</v>
      </c>
      <c r="P439" s="35"/>
      <c r="Q439" s="35"/>
      <c r="R439" s="35"/>
      <c r="S439" s="35"/>
      <c r="T439" s="36">
        <f t="shared" si="199"/>
        <v>0</v>
      </c>
      <c r="U439" s="36"/>
      <c r="V439" s="36"/>
      <c r="W439" s="36"/>
      <c r="X439" s="36"/>
      <c r="Y439" s="36"/>
      <c r="Z439" s="35"/>
      <c r="AA439" s="35"/>
      <c r="AB439" s="35"/>
      <c r="AC439" s="35"/>
      <c r="AD439" s="37">
        <f t="shared" si="200"/>
        <v>0</v>
      </c>
      <c r="AE439">
        <v>2</v>
      </c>
      <c r="AF439" s="34">
        <f t="shared" si="201"/>
        <v>0</v>
      </c>
      <c r="AG439" s="34">
        <f t="shared" si="202"/>
        <v>0</v>
      </c>
      <c r="AH439" s="34">
        <f t="shared" si="203"/>
        <v>0</v>
      </c>
    </row>
    <row r="440" spans="1:34" ht="15.75" x14ac:dyDescent="0.25">
      <c r="A440" s="13">
        <v>22</v>
      </c>
      <c r="B440" s="4" t="str">
        <f t="shared" si="204"/>
        <v>Изобразительное искусство</v>
      </c>
      <c r="C440" s="3" t="s">
        <v>38</v>
      </c>
      <c r="D440" s="48"/>
      <c r="E440" s="42" t="e">
        <f>(J440+O440+T440+#REF!+AD440)/D440</f>
        <v>#REF!</v>
      </c>
      <c r="F440" s="35"/>
      <c r="G440" s="35"/>
      <c r="H440" s="35"/>
      <c r="I440" s="35"/>
      <c r="J440" s="36">
        <f t="shared" si="197"/>
        <v>0</v>
      </c>
      <c r="K440" s="35"/>
      <c r="L440" s="35"/>
      <c r="M440" s="35"/>
      <c r="N440" s="35"/>
      <c r="O440" s="36">
        <f t="shared" si="198"/>
        <v>0</v>
      </c>
      <c r="P440" s="35"/>
      <c r="Q440" s="35"/>
      <c r="R440" s="35"/>
      <c r="S440" s="35"/>
      <c r="T440" s="36">
        <f t="shared" si="199"/>
        <v>0</v>
      </c>
      <c r="U440" s="36"/>
      <c r="V440" s="36"/>
      <c r="W440" s="36"/>
      <c r="X440" s="36"/>
      <c r="Y440" s="36"/>
      <c r="Z440" s="35"/>
      <c r="AA440" s="35"/>
      <c r="AB440" s="35"/>
      <c r="AC440" s="35"/>
      <c r="AD440" s="37">
        <f t="shared" si="200"/>
        <v>0</v>
      </c>
      <c r="AE440">
        <v>2</v>
      </c>
      <c r="AF440" s="34">
        <f t="shared" si="201"/>
        <v>0</v>
      </c>
      <c r="AG440" s="34">
        <f t="shared" si="202"/>
        <v>0</v>
      </c>
      <c r="AH440" s="34">
        <f t="shared" si="203"/>
        <v>0</v>
      </c>
    </row>
    <row r="441" spans="1:34" ht="15.75" x14ac:dyDescent="0.25">
      <c r="A441" s="13">
        <v>22</v>
      </c>
      <c r="B441" s="4" t="str">
        <f t="shared" si="204"/>
        <v>Музыка</v>
      </c>
      <c r="C441" s="3" t="s">
        <v>38</v>
      </c>
      <c r="D441" s="48"/>
      <c r="E441" s="42" t="e">
        <f>(J441+O441+T441+#REF!+AD441)/D441</f>
        <v>#REF!</v>
      </c>
      <c r="F441" s="35"/>
      <c r="G441" s="35"/>
      <c r="H441" s="35"/>
      <c r="I441" s="35"/>
      <c r="J441" s="36">
        <f t="shared" si="197"/>
        <v>0</v>
      </c>
      <c r="K441" s="35"/>
      <c r="L441" s="35"/>
      <c r="M441" s="35"/>
      <c r="N441" s="35"/>
      <c r="O441" s="36">
        <f t="shared" si="198"/>
        <v>0</v>
      </c>
      <c r="P441" s="35"/>
      <c r="Q441" s="35"/>
      <c r="R441" s="35"/>
      <c r="S441" s="35"/>
      <c r="T441" s="36">
        <f t="shared" si="199"/>
        <v>0</v>
      </c>
      <c r="U441" s="36"/>
      <c r="V441" s="36"/>
      <c r="W441" s="36"/>
      <c r="X441" s="36"/>
      <c r="Y441" s="36"/>
      <c r="Z441" s="35"/>
      <c r="AA441" s="35"/>
      <c r="AB441" s="35"/>
      <c r="AC441" s="35"/>
      <c r="AD441" s="37">
        <f t="shared" si="200"/>
        <v>0</v>
      </c>
      <c r="AE441">
        <v>2</v>
      </c>
      <c r="AF441" s="34">
        <f t="shared" si="201"/>
        <v>0</v>
      </c>
      <c r="AG441" s="34">
        <f t="shared" si="202"/>
        <v>0</v>
      </c>
      <c r="AH441" s="34">
        <f t="shared" si="203"/>
        <v>0</v>
      </c>
    </row>
    <row r="442" spans="1:34" ht="15.75" x14ac:dyDescent="0.25">
      <c r="A442" s="13">
        <v>22</v>
      </c>
      <c r="B442" s="4" t="str">
        <f t="shared" si="204"/>
        <v>Обществознание</v>
      </c>
      <c r="C442" s="3" t="s">
        <v>38</v>
      </c>
      <c r="D442" s="48"/>
      <c r="E442" s="42" t="e">
        <f>(J442+O442+T442+#REF!+AD442)/D442</f>
        <v>#REF!</v>
      </c>
      <c r="F442" s="35"/>
      <c r="G442" s="35"/>
      <c r="H442" s="35"/>
      <c r="I442" s="35"/>
      <c r="J442" s="36">
        <f t="shared" si="197"/>
        <v>0</v>
      </c>
      <c r="K442" s="35"/>
      <c r="L442" s="35"/>
      <c r="M442" s="35"/>
      <c r="N442" s="35"/>
      <c r="O442" s="36">
        <f t="shared" si="198"/>
        <v>0</v>
      </c>
      <c r="P442" s="35"/>
      <c r="Q442" s="35"/>
      <c r="R442" s="35"/>
      <c r="S442" s="35"/>
      <c r="T442" s="36">
        <f t="shared" si="199"/>
        <v>0</v>
      </c>
      <c r="U442" s="36"/>
      <c r="V442" s="36"/>
      <c r="W442" s="36"/>
      <c r="X442" s="36"/>
      <c r="Y442" s="36"/>
      <c r="Z442" s="35"/>
      <c r="AA442" s="35"/>
      <c r="AB442" s="35"/>
      <c r="AC442" s="35"/>
      <c r="AD442" s="37">
        <f t="shared" si="200"/>
        <v>0</v>
      </c>
      <c r="AE442">
        <v>2</v>
      </c>
      <c r="AF442" s="34">
        <f t="shared" si="201"/>
        <v>0</v>
      </c>
      <c r="AG442" s="34">
        <f t="shared" si="202"/>
        <v>0</v>
      </c>
      <c r="AH442" s="34">
        <f t="shared" si="203"/>
        <v>0</v>
      </c>
    </row>
    <row r="443" spans="1:34" ht="15.75" x14ac:dyDescent="0.25">
      <c r="A443" s="13">
        <v>22</v>
      </c>
      <c r="B443" s="4" t="str">
        <f t="shared" si="204"/>
        <v>Физика</v>
      </c>
      <c r="C443" s="3" t="s">
        <v>38</v>
      </c>
      <c r="D443" s="48"/>
      <c r="E443" s="42" t="e">
        <f>(J443+O443+T443+#REF!+AD443)/D443</f>
        <v>#REF!</v>
      </c>
      <c r="F443" s="35"/>
      <c r="G443" s="35"/>
      <c r="H443" s="35"/>
      <c r="I443" s="35"/>
      <c r="J443" s="36">
        <f t="shared" si="197"/>
        <v>0</v>
      </c>
      <c r="K443" s="35"/>
      <c r="L443" s="35"/>
      <c r="M443" s="35"/>
      <c r="N443" s="35"/>
      <c r="O443" s="36">
        <f t="shared" si="198"/>
        <v>0</v>
      </c>
      <c r="P443" s="35"/>
      <c r="Q443" s="35"/>
      <c r="R443" s="35"/>
      <c r="S443" s="35"/>
      <c r="T443" s="36">
        <f t="shared" si="199"/>
        <v>0</v>
      </c>
      <c r="U443" s="36"/>
      <c r="V443" s="36"/>
      <c r="W443" s="36"/>
      <c r="X443" s="36"/>
      <c r="Y443" s="36"/>
      <c r="Z443" s="35"/>
      <c r="AA443" s="35"/>
      <c r="AB443" s="35"/>
      <c r="AC443" s="35"/>
      <c r="AD443" s="37">
        <f t="shared" si="200"/>
        <v>0</v>
      </c>
      <c r="AE443">
        <v>2</v>
      </c>
      <c r="AF443" s="34">
        <f t="shared" si="201"/>
        <v>0</v>
      </c>
      <c r="AG443" s="34">
        <f t="shared" si="202"/>
        <v>0</v>
      </c>
      <c r="AH443" s="34">
        <f t="shared" si="203"/>
        <v>0</v>
      </c>
    </row>
    <row r="444" spans="1:34" ht="15.75" x14ac:dyDescent="0.25">
      <c r="A444" s="13">
        <v>22</v>
      </c>
      <c r="B444" s="4" t="str">
        <f t="shared" si="204"/>
        <v>Химия</v>
      </c>
      <c r="C444" s="3" t="s">
        <v>38</v>
      </c>
      <c r="D444" s="48"/>
      <c r="E444" s="42" t="e">
        <f>(J444+O444+T444+#REF!+AD444)/D444</f>
        <v>#REF!</v>
      </c>
      <c r="F444" s="35"/>
      <c r="G444" s="35"/>
      <c r="H444" s="35"/>
      <c r="I444" s="35"/>
      <c r="J444" s="36">
        <f t="shared" si="197"/>
        <v>0</v>
      </c>
      <c r="K444" s="35"/>
      <c r="L444" s="35"/>
      <c r="M444" s="35"/>
      <c r="N444" s="35"/>
      <c r="O444" s="36">
        <f t="shared" si="198"/>
        <v>0</v>
      </c>
      <c r="P444" s="35"/>
      <c r="Q444" s="35"/>
      <c r="R444" s="35"/>
      <c r="S444" s="35"/>
      <c r="T444" s="36">
        <f t="shared" si="199"/>
        <v>0</v>
      </c>
      <c r="U444" s="36"/>
      <c r="V444" s="36"/>
      <c r="W444" s="36"/>
      <c r="X444" s="36"/>
      <c r="Y444" s="36"/>
      <c r="Z444" s="35"/>
      <c r="AA444" s="35"/>
      <c r="AB444" s="35"/>
      <c r="AC444" s="35"/>
      <c r="AD444" s="37">
        <f t="shared" si="200"/>
        <v>0</v>
      </c>
      <c r="AE444">
        <v>2</v>
      </c>
      <c r="AF444" s="34">
        <f t="shared" si="201"/>
        <v>0</v>
      </c>
      <c r="AG444" s="34">
        <f t="shared" si="202"/>
        <v>0</v>
      </c>
      <c r="AH444" s="34">
        <f t="shared" si="203"/>
        <v>0</v>
      </c>
    </row>
    <row r="445" spans="1:34" ht="15.75" x14ac:dyDescent="0.25">
      <c r="A445" s="13">
        <v>22</v>
      </c>
      <c r="B445" s="2"/>
      <c r="C445" s="1"/>
      <c r="D445" s="49"/>
      <c r="E445" s="9"/>
      <c r="F445" s="10"/>
      <c r="G445" s="10"/>
      <c r="H445" s="10"/>
      <c r="I445" s="10"/>
      <c r="J445" s="10">
        <f>SUM(J427:J444)</f>
        <v>0</v>
      </c>
      <c r="K445" s="10"/>
      <c r="L445" s="10"/>
      <c r="M445" s="10"/>
      <c r="N445" s="10"/>
      <c r="O445" s="10">
        <f>SUM(O427:O444)</f>
        <v>0</v>
      </c>
      <c r="P445" s="10"/>
      <c r="Q445" s="10"/>
      <c r="R445" s="10"/>
      <c r="S445" s="10"/>
      <c r="T445" s="10">
        <f>SUM(T427:T444)</f>
        <v>0</v>
      </c>
      <c r="U445" s="10"/>
      <c r="V445" s="10"/>
      <c r="W445" s="10"/>
      <c r="X445" s="10"/>
      <c r="Y445" s="10"/>
      <c r="Z445" s="10"/>
      <c r="AA445" s="10"/>
      <c r="AB445" s="10"/>
      <c r="AC445" s="10"/>
      <c r="AD445" s="10">
        <f>SUM(AD427:AD444)</f>
        <v>0</v>
      </c>
      <c r="AE445">
        <v>3</v>
      </c>
      <c r="AF445" s="14">
        <f>SUM(AF427:AF444)</f>
        <v>0</v>
      </c>
      <c r="AG445" s="14">
        <f>SUM(AG427:AG444)</f>
        <v>0</v>
      </c>
      <c r="AH445" s="14">
        <f>SUM(AH427:AH444)</f>
        <v>0</v>
      </c>
    </row>
    <row r="446" spans="1:34" ht="15.75" x14ac:dyDescent="0.25">
      <c r="A446" s="13">
        <v>23</v>
      </c>
      <c r="B446" s="110" t="str">
        <f>"Буква (или иное название) класса "&amp;A446&amp;":"</f>
        <v>Буква (или иное название) класса 23:</v>
      </c>
      <c r="C446" s="111"/>
      <c r="D446" s="50"/>
      <c r="E446" s="8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>
        <v>3</v>
      </c>
      <c r="AF446" s="31"/>
      <c r="AG446" s="31"/>
      <c r="AH446" s="31"/>
    </row>
    <row r="447" spans="1:34" ht="15.75" x14ac:dyDescent="0.25">
      <c r="A447" s="13">
        <v>23</v>
      </c>
      <c r="B447" s="4" t="str">
        <f>B427</f>
        <v>Русский язык</v>
      </c>
      <c r="C447" s="5" t="s">
        <v>38</v>
      </c>
      <c r="D447" s="47"/>
      <c r="E447" s="42" t="e">
        <f>(J447+O447+T447+#REF!+AD447)/D447</f>
        <v>#REF!</v>
      </c>
      <c r="F447" s="35"/>
      <c r="G447" s="35"/>
      <c r="H447" s="35"/>
      <c r="I447" s="35"/>
      <c r="J447" s="36">
        <f t="shared" ref="J447:J464" si="205">COUNTA(F447:I447)</f>
        <v>0</v>
      </c>
      <c r="K447" s="35"/>
      <c r="L447" s="35"/>
      <c r="M447" s="35"/>
      <c r="N447" s="35"/>
      <c r="O447" s="36">
        <f t="shared" ref="O447:O464" si="206">COUNTA(K447:N447)</f>
        <v>0</v>
      </c>
      <c r="P447" s="35"/>
      <c r="Q447" s="35"/>
      <c r="R447" s="35"/>
      <c r="S447" s="35"/>
      <c r="T447" s="36">
        <f t="shared" ref="T447:T464" si="207">COUNTA(P447:S447)</f>
        <v>0</v>
      </c>
      <c r="U447" s="36"/>
      <c r="V447" s="36"/>
      <c r="W447" s="36"/>
      <c r="X447" s="36"/>
      <c r="Y447" s="36"/>
      <c r="Z447" s="35"/>
      <c r="AA447" s="35"/>
      <c r="AB447" s="35"/>
      <c r="AC447" s="35"/>
      <c r="AD447" s="37">
        <f t="shared" ref="AD447:AD464" si="208">COUNTA(Z447:AC447)</f>
        <v>0</v>
      </c>
      <c r="AE447">
        <v>3</v>
      </c>
      <c r="AF447" s="34">
        <f t="shared" ref="AF447:AF464" si="209">COUNTIF(F447:AD447,$F$1)</f>
        <v>0</v>
      </c>
      <c r="AG447" s="34">
        <f t="shared" ref="AG447:AG464" si="210">COUNTIF(F447:AE447,$G$1)</f>
        <v>0</v>
      </c>
      <c r="AH447" s="34">
        <f t="shared" ref="AH447:AH464" si="211">COUNTIF(F447:AD447,$H$1)</f>
        <v>0</v>
      </c>
    </row>
    <row r="448" spans="1:34" ht="15.75" x14ac:dyDescent="0.25">
      <c r="A448" s="13">
        <v>23</v>
      </c>
      <c r="B448" s="4" t="str">
        <f t="shared" ref="B448:B464" si="212">B428</f>
        <v>Литература</v>
      </c>
      <c r="C448" s="3" t="s">
        <v>38</v>
      </c>
      <c r="D448" s="48"/>
      <c r="E448" s="42" t="e">
        <f>(J448+O448+T448+#REF!+AD448)/D448</f>
        <v>#REF!</v>
      </c>
      <c r="F448" s="35"/>
      <c r="G448" s="35"/>
      <c r="H448" s="35"/>
      <c r="I448" s="35"/>
      <c r="J448" s="36">
        <f t="shared" si="205"/>
        <v>0</v>
      </c>
      <c r="K448" s="35"/>
      <c r="L448" s="35"/>
      <c r="M448" s="35"/>
      <c r="N448" s="35"/>
      <c r="O448" s="36">
        <f t="shared" si="206"/>
        <v>0</v>
      </c>
      <c r="P448" s="35"/>
      <c r="Q448" s="35"/>
      <c r="R448" s="35"/>
      <c r="S448" s="35"/>
      <c r="T448" s="36">
        <f t="shared" si="207"/>
        <v>0</v>
      </c>
      <c r="U448" s="36"/>
      <c r="V448" s="36"/>
      <c r="W448" s="36"/>
      <c r="X448" s="36"/>
      <c r="Y448" s="36"/>
      <c r="Z448" s="35"/>
      <c r="AA448" s="35"/>
      <c r="AB448" s="35"/>
      <c r="AC448" s="35"/>
      <c r="AD448" s="37">
        <f t="shared" si="208"/>
        <v>0</v>
      </c>
      <c r="AE448">
        <v>3</v>
      </c>
      <c r="AF448" s="34">
        <f t="shared" si="209"/>
        <v>0</v>
      </c>
      <c r="AG448" s="34">
        <f t="shared" si="210"/>
        <v>0</v>
      </c>
      <c r="AH448" s="34">
        <f t="shared" si="211"/>
        <v>0</v>
      </c>
    </row>
    <row r="449" spans="1:34" ht="15.75" x14ac:dyDescent="0.25">
      <c r="A449" s="13">
        <v>23</v>
      </c>
      <c r="B449" s="4">
        <f t="shared" si="212"/>
        <v>0</v>
      </c>
      <c r="C449" s="3" t="s">
        <v>38</v>
      </c>
      <c r="D449" s="48"/>
      <c r="E449" s="42" t="e">
        <f>(J449+O449+T449+#REF!+AD449)/D449</f>
        <v>#REF!</v>
      </c>
      <c r="F449" s="35"/>
      <c r="G449" s="35"/>
      <c r="H449" s="35"/>
      <c r="I449" s="35"/>
      <c r="J449" s="36">
        <f t="shared" si="205"/>
        <v>0</v>
      </c>
      <c r="K449" s="35"/>
      <c r="L449" s="35"/>
      <c r="M449" s="35"/>
      <c r="N449" s="35"/>
      <c r="O449" s="36">
        <f t="shared" si="206"/>
        <v>0</v>
      </c>
      <c r="P449" s="35"/>
      <c r="Q449" s="35"/>
      <c r="R449" s="35"/>
      <c r="S449" s="35"/>
      <c r="T449" s="36">
        <f t="shared" si="207"/>
        <v>0</v>
      </c>
      <c r="U449" s="36"/>
      <c r="V449" s="36"/>
      <c r="W449" s="36"/>
      <c r="X449" s="36"/>
      <c r="Y449" s="36"/>
      <c r="Z449" s="35"/>
      <c r="AA449" s="35"/>
      <c r="AB449" s="35"/>
      <c r="AC449" s="35"/>
      <c r="AD449" s="37">
        <f t="shared" si="208"/>
        <v>0</v>
      </c>
      <c r="AE449">
        <v>3</v>
      </c>
      <c r="AF449" s="34">
        <f t="shared" si="209"/>
        <v>0</v>
      </c>
      <c r="AG449" s="34">
        <f t="shared" si="210"/>
        <v>0</v>
      </c>
      <c r="AH449" s="34">
        <f t="shared" si="211"/>
        <v>0</v>
      </c>
    </row>
    <row r="450" spans="1:34" ht="15.75" x14ac:dyDescent="0.25">
      <c r="A450" s="13">
        <v>23</v>
      </c>
      <c r="B450" s="4">
        <f t="shared" si="212"/>
        <v>0</v>
      </c>
      <c r="C450" s="3" t="s">
        <v>38</v>
      </c>
      <c r="D450" s="48"/>
      <c r="E450" s="42" t="e">
        <f>(J450+O450+T450+#REF!+AD450)/D450</f>
        <v>#REF!</v>
      </c>
      <c r="F450" s="35"/>
      <c r="G450" s="35"/>
      <c r="H450" s="35"/>
      <c r="I450" s="35"/>
      <c r="J450" s="36">
        <f t="shared" si="205"/>
        <v>0</v>
      </c>
      <c r="K450" s="35"/>
      <c r="L450" s="35"/>
      <c r="M450" s="35"/>
      <c r="N450" s="35"/>
      <c r="O450" s="36">
        <f t="shared" si="206"/>
        <v>0</v>
      </c>
      <c r="P450" s="35"/>
      <c r="Q450" s="35"/>
      <c r="R450" s="35"/>
      <c r="S450" s="35"/>
      <c r="T450" s="36">
        <f t="shared" si="207"/>
        <v>0</v>
      </c>
      <c r="U450" s="36"/>
      <c r="V450" s="36"/>
      <c r="W450" s="36"/>
      <c r="X450" s="36"/>
      <c r="Y450" s="36"/>
      <c r="Z450" s="35"/>
      <c r="AA450" s="35"/>
      <c r="AB450" s="35"/>
      <c r="AC450" s="35"/>
      <c r="AD450" s="37">
        <f t="shared" si="208"/>
        <v>0</v>
      </c>
      <c r="AE450">
        <v>3</v>
      </c>
      <c r="AF450" s="34">
        <f t="shared" si="209"/>
        <v>0</v>
      </c>
      <c r="AG450" s="34">
        <f t="shared" si="210"/>
        <v>0</v>
      </c>
      <c r="AH450" s="34">
        <f t="shared" si="211"/>
        <v>0</v>
      </c>
    </row>
    <row r="451" spans="1:34" ht="15.75" x14ac:dyDescent="0.25">
      <c r="A451" s="13">
        <v>23</v>
      </c>
      <c r="B451" s="4" t="str">
        <f t="shared" si="212"/>
        <v>Иностранный язык</v>
      </c>
      <c r="C451" s="3" t="s">
        <v>38</v>
      </c>
      <c r="D451" s="48"/>
      <c r="E451" s="42" t="e">
        <f>(J451+O451+T451+#REF!+AD451)/D451</f>
        <v>#REF!</v>
      </c>
      <c r="F451" s="35"/>
      <c r="G451" s="35"/>
      <c r="H451" s="35"/>
      <c r="I451" s="35"/>
      <c r="J451" s="36">
        <f t="shared" si="205"/>
        <v>0</v>
      </c>
      <c r="K451" s="35"/>
      <c r="L451" s="35"/>
      <c r="M451" s="35"/>
      <c r="N451" s="35"/>
      <c r="O451" s="36">
        <f t="shared" si="206"/>
        <v>0</v>
      </c>
      <c r="P451" s="35"/>
      <c r="Q451" s="35"/>
      <c r="R451" s="35"/>
      <c r="S451" s="35"/>
      <c r="T451" s="36">
        <f t="shared" si="207"/>
        <v>0</v>
      </c>
      <c r="U451" s="36"/>
      <c r="V451" s="36"/>
      <c r="W451" s="36"/>
      <c r="X451" s="36"/>
      <c r="Y451" s="36"/>
      <c r="Z451" s="35"/>
      <c r="AA451" s="35"/>
      <c r="AB451" s="35"/>
      <c r="AC451" s="35"/>
      <c r="AD451" s="37">
        <f t="shared" si="208"/>
        <v>0</v>
      </c>
      <c r="AE451">
        <v>3</v>
      </c>
      <c r="AF451" s="34">
        <f t="shared" si="209"/>
        <v>0</v>
      </c>
      <c r="AG451" s="34">
        <f t="shared" si="210"/>
        <v>0</v>
      </c>
      <c r="AH451" s="34">
        <f t="shared" si="211"/>
        <v>0</v>
      </c>
    </row>
    <row r="452" spans="1:34" ht="15.75" x14ac:dyDescent="0.25">
      <c r="A452" s="13">
        <v>23</v>
      </c>
      <c r="B452" s="4" t="str">
        <f t="shared" si="212"/>
        <v>Алгебра</v>
      </c>
      <c r="C452" s="3" t="s">
        <v>38</v>
      </c>
      <c r="D452" s="48"/>
      <c r="E452" s="42" t="e">
        <f>(J452+O452+T452+#REF!+AD452)/D452</f>
        <v>#REF!</v>
      </c>
      <c r="F452" s="35"/>
      <c r="G452" s="35"/>
      <c r="H452" s="35"/>
      <c r="I452" s="35"/>
      <c r="J452" s="36">
        <f t="shared" si="205"/>
        <v>0</v>
      </c>
      <c r="K452" s="35"/>
      <c r="L452" s="35"/>
      <c r="M452" s="35"/>
      <c r="N452" s="35"/>
      <c r="O452" s="36">
        <f t="shared" si="206"/>
        <v>0</v>
      </c>
      <c r="P452" s="35"/>
      <c r="Q452" s="35"/>
      <c r="R452" s="35"/>
      <c r="S452" s="35"/>
      <c r="T452" s="36">
        <f t="shared" si="207"/>
        <v>0</v>
      </c>
      <c r="U452" s="36"/>
      <c r="V452" s="36"/>
      <c r="W452" s="36"/>
      <c r="X452" s="36"/>
      <c r="Y452" s="36"/>
      <c r="Z452" s="35"/>
      <c r="AA452" s="35"/>
      <c r="AB452" s="35"/>
      <c r="AC452" s="35"/>
      <c r="AD452" s="37">
        <f t="shared" si="208"/>
        <v>0</v>
      </c>
      <c r="AE452">
        <v>3</v>
      </c>
      <c r="AF452" s="34">
        <f t="shared" si="209"/>
        <v>0</v>
      </c>
      <c r="AG452" s="34">
        <f t="shared" si="210"/>
        <v>0</v>
      </c>
      <c r="AH452" s="34">
        <f t="shared" si="211"/>
        <v>0</v>
      </c>
    </row>
    <row r="453" spans="1:34" ht="15.75" x14ac:dyDescent="0.25">
      <c r="A453" s="13">
        <v>23</v>
      </c>
      <c r="B453" s="4" t="str">
        <f t="shared" si="212"/>
        <v>Геометрия</v>
      </c>
      <c r="C453" s="3" t="s">
        <v>38</v>
      </c>
      <c r="D453" s="48"/>
      <c r="E453" s="42" t="e">
        <f>(J453+O453+T453+#REF!+AD453)/D453</f>
        <v>#REF!</v>
      </c>
      <c r="F453" s="35"/>
      <c r="G453" s="35"/>
      <c r="H453" s="35"/>
      <c r="I453" s="35"/>
      <c r="J453" s="36">
        <f t="shared" si="205"/>
        <v>0</v>
      </c>
      <c r="K453" s="35"/>
      <c r="L453" s="35"/>
      <c r="M453" s="35"/>
      <c r="N453" s="35"/>
      <c r="O453" s="36">
        <f t="shared" si="206"/>
        <v>0</v>
      </c>
      <c r="P453" s="35"/>
      <c r="Q453" s="35"/>
      <c r="R453" s="35"/>
      <c r="S453" s="35"/>
      <c r="T453" s="36">
        <f t="shared" si="207"/>
        <v>0</v>
      </c>
      <c r="U453" s="36"/>
      <c r="V453" s="36"/>
      <c r="W453" s="36"/>
      <c r="X453" s="36"/>
      <c r="Y453" s="36"/>
      <c r="Z453" s="35"/>
      <c r="AA453" s="35"/>
      <c r="AB453" s="35"/>
      <c r="AC453" s="35"/>
      <c r="AD453" s="37">
        <f t="shared" si="208"/>
        <v>0</v>
      </c>
      <c r="AE453">
        <v>3</v>
      </c>
      <c r="AF453" s="34">
        <f t="shared" si="209"/>
        <v>0</v>
      </c>
      <c r="AG453" s="34">
        <f t="shared" si="210"/>
        <v>0</v>
      </c>
      <c r="AH453" s="34">
        <f t="shared" si="211"/>
        <v>0</v>
      </c>
    </row>
    <row r="454" spans="1:34" ht="15.75" x14ac:dyDescent="0.25">
      <c r="A454" s="13">
        <v>23</v>
      </c>
      <c r="B454" s="4" t="str">
        <f t="shared" si="212"/>
        <v>Вероятность и статистика</v>
      </c>
      <c r="C454" s="3" t="s">
        <v>38</v>
      </c>
      <c r="D454" s="48"/>
      <c r="E454" s="42" t="e">
        <f>(J454+O454+T454+#REF!+AD454)/D454</f>
        <v>#REF!</v>
      </c>
      <c r="F454" s="35"/>
      <c r="G454" s="35"/>
      <c r="H454" s="35"/>
      <c r="I454" s="35"/>
      <c r="J454" s="36">
        <f t="shared" si="205"/>
        <v>0</v>
      </c>
      <c r="K454" s="35"/>
      <c r="L454" s="35"/>
      <c r="M454" s="35"/>
      <c r="N454" s="35"/>
      <c r="O454" s="36">
        <f t="shared" si="206"/>
        <v>0</v>
      </c>
      <c r="P454" s="35"/>
      <c r="Q454" s="35"/>
      <c r="R454" s="35"/>
      <c r="S454" s="35"/>
      <c r="T454" s="36">
        <f t="shared" si="207"/>
        <v>0</v>
      </c>
      <c r="U454" s="36"/>
      <c r="V454" s="36"/>
      <c r="W454" s="36"/>
      <c r="X454" s="36"/>
      <c r="Y454" s="36"/>
      <c r="Z454" s="35"/>
      <c r="AA454" s="35"/>
      <c r="AB454" s="35"/>
      <c r="AC454" s="35"/>
      <c r="AD454" s="37">
        <f t="shared" si="208"/>
        <v>0</v>
      </c>
      <c r="AE454">
        <v>3</v>
      </c>
      <c r="AF454" s="34">
        <f t="shared" si="209"/>
        <v>0</v>
      </c>
      <c r="AG454" s="34">
        <f t="shared" si="210"/>
        <v>0</v>
      </c>
      <c r="AH454" s="34">
        <f t="shared" si="211"/>
        <v>0</v>
      </c>
    </row>
    <row r="455" spans="1:34" ht="15.75" x14ac:dyDescent="0.25">
      <c r="A455" s="13">
        <v>23</v>
      </c>
      <c r="B455" s="4" t="str">
        <f t="shared" si="212"/>
        <v>История</v>
      </c>
      <c r="C455" s="3" t="s">
        <v>38</v>
      </c>
      <c r="D455" s="48"/>
      <c r="E455" s="42" t="e">
        <f>(J455+O455+T455+#REF!+AD455)/D455</f>
        <v>#REF!</v>
      </c>
      <c r="F455" s="35"/>
      <c r="G455" s="35"/>
      <c r="H455" s="35"/>
      <c r="I455" s="35"/>
      <c r="J455" s="36">
        <f t="shared" si="205"/>
        <v>0</v>
      </c>
      <c r="K455" s="35"/>
      <c r="L455" s="35"/>
      <c r="M455" s="35"/>
      <c r="N455" s="35"/>
      <c r="O455" s="36">
        <f t="shared" si="206"/>
        <v>0</v>
      </c>
      <c r="P455" s="35"/>
      <c r="Q455" s="35"/>
      <c r="R455" s="35"/>
      <c r="S455" s="35"/>
      <c r="T455" s="36">
        <f t="shared" si="207"/>
        <v>0</v>
      </c>
      <c r="U455" s="36"/>
      <c r="V455" s="36"/>
      <c r="W455" s="36"/>
      <c r="X455" s="36"/>
      <c r="Y455" s="36"/>
      <c r="Z455" s="35"/>
      <c r="AA455" s="35"/>
      <c r="AB455" s="35"/>
      <c r="AC455" s="35"/>
      <c r="AD455" s="37">
        <f t="shared" si="208"/>
        <v>0</v>
      </c>
      <c r="AE455">
        <v>3</v>
      </c>
      <c r="AF455" s="34">
        <f t="shared" si="209"/>
        <v>0</v>
      </c>
      <c r="AG455" s="34">
        <f t="shared" si="210"/>
        <v>0</v>
      </c>
      <c r="AH455" s="34">
        <f t="shared" si="211"/>
        <v>0</v>
      </c>
    </row>
    <row r="456" spans="1:34" ht="15.75" x14ac:dyDescent="0.25">
      <c r="A456" s="13">
        <v>23</v>
      </c>
      <c r="B456" s="4" t="str">
        <f t="shared" si="212"/>
        <v>География</v>
      </c>
      <c r="C456" s="3" t="s">
        <v>38</v>
      </c>
      <c r="D456" s="48"/>
      <c r="E456" s="42" t="e">
        <f>(J456+O456+T456+#REF!+AD456)/D456</f>
        <v>#REF!</v>
      </c>
      <c r="F456" s="35"/>
      <c r="G456" s="35"/>
      <c r="H456" s="35"/>
      <c r="I456" s="35"/>
      <c r="J456" s="36">
        <f t="shared" si="205"/>
        <v>0</v>
      </c>
      <c r="K456" s="35"/>
      <c r="L456" s="35"/>
      <c r="M456" s="35"/>
      <c r="N456" s="35"/>
      <c r="O456" s="36">
        <f t="shared" si="206"/>
        <v>0</v>
      </c>
      <c r="P456" s="35"/>
      <c r="Q456" s="35"/>
      <c r="R456" s="35"/>
      <c r="S456" s="35"/>
      <c r="T456" s="36">
        <f t="shared" si="207"/>
        <v>0</v>
      </c>
      <c r="U456" s="36"/>
      <c r="V456" s="36"/>
      <c r="W456" s="36"/>
      <c r="X456" s="36"/>
      <c r="Y456" s="36"/>
      <c r="Z456" s="35"/>
      <c r="AA456" s="35"/>
      <c r="AB456" s="35"/>
      <c r="AC456" s="35"/>
      <c r="AD456" s="37">
        <f t="shared" si="208"/>
        <v>0</v>
      </c>
      <c r="AE456">
        <v>3</v>
      </c>
      <c r="AF456" s="34">
        <f t="shared" si="209"/>
        <v>0</v>
      </c>
      <c r="AG456" s="34">
        <f t="shared" si="210"/>
        <v>0</v>
      </c>
      <c r="AH456" s="34">
        <f t="shared" si="211"/>
        <v>0</v>
      </c>
    </row>
    <row r="457" spans="1:34" ht="15.75" x14ac:dyDescent="0.25">
      <c r="A457" s="13">
        <v>23</v>
      </c>
      <c r="B457" s="4" t="str">
        <f t="shared" si="212"/>
        <v>Биология</v>
      </c>
      <c r="C457" s="3" t="s">
        <v>38</v>
      </c>
      <c r="D457" s="48"/>
      <c r="E457" s="42" t="e">
        <f>(J457+O457+T457+#REF!+AD457)/D457</f>
        <v>#REF!</v>
      </c>
      <c r="F457" s="35"/>
      <c r="G457" s="35"/>
      <c r="H457" s="35"/>
      <c r="I457" s="35"/>
      <c r="J457" s="36">
        <f t="shared" si="205"/>
        <v>0</v>
      </c>
      <c r="K457" s="35"/>
      <c r="L457" s="35"/>
      <c r="M457" s="35"/>
      <c r="N457" s="35"/>
      <c r="O457" s="36">
        <f t="shared" si="206"/>
        <v>0</v>
      </c>
      <c r="P457" s="35"/>
      <c r="Q457" s="35"/>
      <c r="R457" s="35"/>
      <c r="S457" s="35"/>
      <c r="T457" s="36">
        <f t="shared" si="207"/>
        <v>0</v>
      </c>
      <c r="U457" s="36"/>
      <c r="V457" s="36"/>
      <c r="W457" s="36"/>
      <c r="X457" s="36"/>
      <c r="Y457" s="36"/>
      <c r="Z457" s="35"/>
      <c r="AA457" s="35"/>
      <c r="AB457" s="35"/>
      <c r="AC457" s="35"/>
      <c r="AD457" s="37">
        <f t="shared" si="208"/>
        <v>0</v>
      </c>
      <c r="AE457">
        <v>3</v>
      </c>
      <c r="AF457" s="34">
        <f t="shared" si="209"/>
        <v>0</v>
      </c>
      <c r="AG457" s="34">
        <f t="shared" si="210"/>
        <v>0</v>
      </c>
      <c r="AH457" s="34">
        <f t="shared" si="211"/>
        <v>0</v>
      </c>
    </row>
    <row r="458" spans="1:34" ht="15.75" x14ac:dyDescent="0.25">
      <c r="A458" s="13">
        <v>23</v>
      </c>
      <c r="B458" s="4" t="str">
        <f t="shared" si="212"/>
        <v>Труд (технология0</v>
      </c>
      <c r="C458" s="3" t="s">
        <v>38</v>
      </c>
      <c r="D458" s="48"/>
      <c r="E458" s="42" t="e">
        <f>(J458+O458+T458+#REF!+AD458)/D458</f>
        <v>#REF!</v>
      </c>
      <c r="F458" s="35"/>
      <c r="G458" s="35"/>
      <c r="H458" s="35"/>
      <c r="I458" s="35"/>
      <c r="J458" s="36">
        <f t="shared" si="205"/>
        <v>0</v>
      </c>
      <c r="K458" s="35"/>
      <c r="L458" s="35"/>
      <c r="M458" s="35"/>
      <c r="N458" s="35"/>
      <c r="O458" s="36">
        <f t="shared" si="206"/>
        <v>0</v>
      </c>
      <c r="P458" s="35"/>
      <c r="Q458" s="35"/>
      <c r="R458" s="35"/>
      <c r="S458" s="35"/>
      <c r="T458" s="36">
        <f t="shared" si="207"/>
        <v>0</v>
      </c>
      <c r="U458" s="36"/>
      <c r="V458" s="36"/>
      <c r="W458" s="36"/>
      <c r="X458" s="36"/>
      <c r="Y458" s="36"/>
      <c r="Z458" s="35"/>
      <c r="AA458" s="35"/>
      <c r="AB458" s="35"/>
      <c r="AC458" s="35"/>
      <c r="AD458" s="37">
        <f t="shared" si="208"/>
        <v>0</v>
      </c>
      <c r="AE458">
        <v>3</v>
      </c>
      <c r="AF458" s="34">
        <f t="shared" si="209"/>
        <v>0</v>
      </c>
      <c r="AG458" s="34">
        <f t="shared" si="210"/>
        <v>0</v>
      </c>
      <c r="AH458" s="34">
        <f t="shared" si="211"/>
        <v>0</v>
      </c>
    </row>
    <row r="459" spans="1:34" ht="15.75" x14ac:dyDescent="0.25">
      <c r="A459" s="13">
        <v>23</v>
      </c>
      <c r="B459" s="4" t="str">
        <f t="shared" si="212"/>
        <v>Физическая культура</v>
      </c>
      <c r="C459" s="3" t="s">
        <v>38</v>
      </c>
      <c r="D459" s="48"/>
      <c r="E459" s="42" t="e">
        <f>(J459+O459+T459+#REF!+AD459)/D459</f>
        <v>#REF!</v>
      </c>
      <c r="F459" s="35"/>
      <c r="G459" s="35"/>
      <c r="H459" s="35"/>
      <c r="I459" s="35"/>
      <c r="J459" s="36">
        <f t="shared" si="205"/>
        <v>0</v>
      </c>
      <c r="K459" s="35"/>
      <c r="L459" s="35"/>
      <c r="M459" s="35"/>
      <c r="N459" s="35"/>
      <c r="O459" s="36">
        <f t="shared" si="206"/>
        <v>0</v>
      </c>
      <c r="P459" s="35"/>
      <c r="Q459" s="35"/>
      <c r="R459" s="35"/>
      <c r="S459" s="35"/>
      <c r="T459" s="36">
        <f t="shared" si="207"/>
        <v>0</v>
      </c>
      <c r="U459" s="36"/>
      <c r="V459" s="36"/>
      <c r="W459" s="36"/>
      <c r="X459" s="36"/>
      <c r="Y459" s="36"/>
      <c r="Z459" s="35"/>
      <c r="AA459" s="35"/>
      <c r="AB459" s="35"/>
      <c r="AC459" s="35"/>
      <c r="AD459" s="37">
        <f t="shared" si="208"/>
        <v>0</v>
      </c>
      <c r="AE459">
        <v>2</v>
      </c>
      <c r="AF459" s="34">
        <f t="shared" si="209"/>
        <v>0</v>
      </c>
      <c r="AG459" s="34">
        <f t="shared" si="210"/>
        <v>0</v>
      </c>
      <c r="AH459" s="34">
        <f t="shared" si="211"/>
        <v>0</v>
      </c>
    </row>
    <row r="460" spans="1:34" ht="15.75" x14ac:dyDescent="0.25">
      <c r="A460" s="13">
        <v>23</v>
      </c>
      <c r="B460" s="4" t="str">
        <f t="shared" si="212"/>
        <v>Изобразительное искусство</v>
      </c>
      <c r="C460" s="3" t="s">
        <v>38</v>
      </c>
      <c r="D460" s="48"/>
      <c r="E460" s="42" t="e">
        <f>(J460+O460+T460+#REF!+AD460)/D460</f>
        <v>#REF!</v>
      </c>
      <c r="F460" s="35"/>
      <c r="G460" s="35"/>
      <c r="H460" s="35"/>
      <c r="I460" s="35"/>
      <c r="J460" s="36">
        <f t="shared" si="205"/>
        <v>0</v>
      </c>
      <c r="K460" s="35"/>
      <c r="L460" s="35"/>
      <c r="M460" s="35"/>
      <c r="N460" s="35"/>
      <c r="O460" s="36">
        <f t="shared" si="206"/>
        <v>0</v>
      </c>
      <c r="P460" s="35"/>
      <c r="Q460" s="35"/>
      <c r="R460" s="35"/>
      <c r="S460" s="35"/>
      <c r="T460" s="36">
        <f t="shared" si="207"/>
        <v>0</v>
      </c>
      <c r="U460" s="36"/>
      <c r="V460" s="36"/>
      <c r="W460" s="36"/>
      <c r="X460" s="36"/>
      <c r="Y460" s="36"/>
      <c r="Z460" s="35"/>
      <c r="AA460" s="35"/>
      <c r="AB460" s="35"/>
      <c r="AC460" s="35"/>
      <c r="AD460" s="37">
        <f t="shared" si="208"/>
        <v>0</v>
      </c>
      <c r="AE460">
        <v>2</v>
      </c>
      <c r="AF460" s="34">
        <f t="shared" si="209"/>
        <v>0</v>
      </c>
      <c r="AG460" s="34">
        <f t="shared" si="210"/>
        <v>0</v>
      </c>
      <c r="AH460" s="34">
        <f t="shared" si="211"/>
        <v>0</v>
      </c>
    </row>
    <row r="461" spans="1:34" ht="15.75" x14ac:dyDescent="0.25">
      <c r="A461" s="13">
        <v>23</v>
      </c>
      <c r="B461" s="4" t="str">
        <f t="shared" si="212"/>
        <v>Музыка</v>
      </c>
      <c r="C461" s="3" t="s">
        <v>38</v>
      </c>
      <c r="D461" s="48"/>
      <c r="E461" s="42" t="e">
        <f>(J461+O461+T461+#REF!+AD461)/D461</f>
        <v>#REF!</v>
      </c>
      <c r="F461" s="35"/>
      <c r="G461" s="35"/>
      <c r="H461" s="35"/>
      <c r="I461" s="35"/>
      <c r="J461" s="36">
        <f t="shared" si="205"/>
        <v>0</v>
      </c>
      <c r="K461" s="35"/>
      <c r="L461" s="35"/>
      <c r="M461" s="35"/>
      <c r="N461" s="35"/>
      <c r="O461" s="36">
        <f t="shared" si="206"/>
        <v>0</v>
      </c>
      <c r="P461" s="35"/>
      <c r="Q461" s="35"/>
      <c r="R461" s="35"/>
      <c r="S461" s="35"/>
      <c r="T461" s="36">
        <f t="shared" si="207"/>
        <v>0</v>
      </c>
      <c r="U461" s="36"/>
      <c r="V461" s="36"/>
      <c r="W461" s="36"/>
      <c r="X461" s="36"/>
      <c r="Y461" s="36"/>
      <c r="Z461" s="35"/>
      <c r="AA461" s="35"/>
      <c r="AB461" s="35"/>
      <c r="AC461" s="35"/>
      <c r="AD461" s="37">
        <f t="shared" si="208"/>
        <v>0</v>
      </c>
      <c r="AE461">
        <v>2</v>
      </c>
      <c r="AF461" s="34">
        <f t="shared" si="209"/>
        <v>0</v>
      </c>
      <c r="AG461" s="34">
        <f t="shared" si="210"/>
        <v>0</v>
      </c>
      <c r="AH461" s="34">
        <f t="shared" si="211"/>
        <v>0</v>
      </c>
    </row>
    <row r="462" spans="1:34" ht="15.75" x14ac:dyDescent="0.25">
      <c r="A462" s="13">
        <v>23</v>
      </c>
      <c r="B462" s="4" t="str">
        <f t="shared" si="212"/>
        <v>Обществознание</v>
      </c>
      <c r="C462" s="3" t="s">
        <v>38</v>
      </c>
      <c r="D462" s="48"/>
      <c r="E462" s="42" t="e">
        <f>(J462+O462+T462+#REF!+AD462)/D462</f>
        <v>#REF!</v>
      </c>
      <c r="F462" s="35"/>
      <c r="G462" s="35"/>
      <c r="H462" s="35"/>
      <c r="I462" s="35"/>
      <c r="J462" s="36">
        <f t="shared" si="205"/>
        <v>0</v>
      </c>
      <c r="K462" s="35"/>
      <c r="L462" s="35"/>
      <c r="M462" s="35"/>
      <c r="N462" s="35"/>
      <c r="O462" s="36">
        <f t="shared" si="206"/>
        <v>0</v>
      </c>
      <c r="P462" s="35"/>
      <c r="Q462" s="35"/>
      <c r="R462" s="35"/>
      <c r="S462" s="35"/>
      <c r="T462" s="36">
        <f t="shared" si="207"/>
        <v>0</v>
      </c>
      <c r="U462" s="36"/>
      <c r="V462" s="36"/>
      <c r="W462" s="36"/>
      <c r="X462" s="36"/>
      <c r="Y462" s="36"/>
      <c r="Z462" s="35"/>
      <c r="AA462" s="35"/>
      <c r="AB462" s="35"/>
      <c r="AC462" s="35"/>
      <c r="AD462" s="37">
        <f t="shared" si="208"/>
        <v>0</v>
      </c>
      <c r="AE462">
        <v>2</v>
      </c>
      <c r="AF462" s="34">
        <f t="shared" si="209"/>
        <v>0</v>
      </c>
      <c r="AG462" s="34">
        <f t="shared" si="210"/>
        <v>0</v>
      </c>
      <c r="AH462" s="34">
        <f t="shared" si="211"/>
        <v>0</v>
      </c>
    </row>
    <row r="463" spans="1:34" ht="15.75" x14ac:dyDescent="0.25">
      <c r="A463" s="13">
        <v>23</v>
      </c>
      <c r="B463" s="4" t="str">
        <f t="shared" si="212"/>
        <v>Физика</v>
      </c>
      <c r="C463" s="3" t="s">
        <v>38</v>
      </c>
      <c r="D463" s="48"/>
      <c r="E463" s="42" t="e">
        <f>(J463+O463+T463+#REF!+AD463)/D463</f>
        <v>#REF!</v>
      </c>
      <c r="F463" s="35"/>
      <c r="G463" s="35"/>
      <c r="H463" s="35"/>
      <c r="I463" s="35"/>
      <c r="J463" s="36">
        <f t="shared" si="205"/>
        <v>0</v>
      </c>
      <c r="K463" s="35"/>
      <c r="L463" s="35"/>
      <c r="M463" s="35"/>
      <c r="N463" s="35"/>
      <c r="O463" s="36">
        <f t="shared" si="206"/>
        <v>0</v>
      </c>
      <c r="P463" s="35"/>
      <c r="Q463" s="35"/>
      <c r="R463" s="35"/>
      <c r="S463" s="35"/>
      <c r="T463" s="36">
        <f t="shared" si="207"/>
        <v>0</v>
      </c>
      <c r="U463" s="36"/>
      <c r="V463" s="36"/>
      <c r="W463" s="36"/>
      <c r="X463" s="36"/>
      <c r="Y463" s="36"/>
      <c r="Z463" s="35"/>
      <c r="AA463" s="35"/>
      <c r="AB463" s="35"/>
      <c r="AC463" s="35"/>
      <c r="AD463" s="37">
        <f t="shared" si="208"/>
        <v>0</v>
      </c>
      <c r="AE463">
        <v>2</v>
      </c>
      <c r="AF463" s="34">
        <f t="shared" si="209"/>
        <v>0</v>
      </c>
      <c r="AG463" s="34">
        <f t="shared" si="210"/>
        <v>0</v>
      </c>
      <c r="AH463" s="34">
        <f t="shared" si="211"/>
        <v>0</v>
      </c>
    </row>
    <row r="464" spans="1:34" ht="15.75" x14ac:dyDescent="0.25">
      <c r="A464" s="13">
        <v>23</v>
      </c>
      <c r="B464" s="4" t="str">
        <f t="shared" si="212"/>
        <v>Химия</v>
      </c>
      <c r="C464" s="3" t="s">
        <v>38</v>
      </c>
      <c r="D464" s="48"/>
      <c r="E464" s="42" t="e">
        <f>(J464+O464+T464+#REF!+AD464)/D464</f>
        <v>#REF!</v>
      </c>
      <c r="F464" s="35"/>
      <c r="G464" s="35"/>
      <c r="H464" s="35"/>
      <c r="I464" s="35"/>
      <c r="J464" s="36">
        <f t="shared" si="205"/>
        <v>0</v>
      </c>
      <c r="K464" s="35"/>
      <c r="L464" s="35"/>
      <c r="M464" s="35"/>
      <c r="N464" s="35"/>
      <c r="O464" s="36">
        <f t="shared" si="206"/>
        <v>0</v>
      </c>
      <c r="P464" s="35"/>
      <c r="Q464" s="35"/>
      <c r="R464" s="35"/>
      <c r="S464" s="35"/>
      <c r="T464" s="36">
        <f t="shared" si="207"/>
        <v>0</v>
      </c>
      <c r="U464" s="36"/>
      <c r="V464" s="36"/>
      <c r="W464" s="36"/>
      <c r="X464" s="36"/>
      <c r="Y464" s="36"/>
      <c r="Z464" s="35"/>
      <c r="AA464" s="35"/>
      <c r="AB464" s="35"/>
      <c r="AC464" s="35"/>
      <c r="AD464" s="37">
        <f t="shared" si="208"/>
        <v>0</v>
      </c>
      <c r="AE464">
        <v>2</v>
      </c>
      <c r="AF464" s="34">
        <f t="shared" si="209"/>
        <v>0</v>
      </c>
      <c r="AG464" s="34">
        <f t="shared" si="210"/>
        <v>0</v>
      </c>
      <c r="AH464" s="34">
        <f t="shared" si="211"/>
        <v>0</v>
      </c>
    </row>
    <row r="465" spans="1:34" ht="15.75" x14ac:dyDescent="0.25">
      <c r="A465" s="13">
        <v>23</v>
      </c>
      <c r="B465" s="2"/>
      <c r="C465" s="1"/>
      <c r="D465" s="49"/>
      <c r="E465" s="9"/>
      <c r="F465" s="10"/>
      <c r="G465" s="10"/>
      <c r="H465" s="10"/>
      <c r="I465" s="10"/>
      <c r="J465" s="10">
        <f>SUM(J447:J464)</f>
        <v>0</v>
      </c>
      <c r="K465" s="10"/>
      <c r="L465" s="10"/>
      <c r="M465" s="10"/>
      <c r="N465" s="10"/>
      <c r="O465" s="10">
        <f>SUM(O447:O464)</f>
        <v>0</v>
      </c>
      <c r="P465" s="10"/>
      <c r="Q465" s="10"/>
      <c r="R465" s="10"/>
      <c r="S465" s="10"/>
      <c r="T465" s="10">
        <f>SUM(T447:T464)</f>
        <v>0</v>
      </c>
      <c r="U465" s="10"/>
      <c r="V465" s="10"/>
      <c r="W465" s="10"/>
      <c r="X465" s="10"/>
      <c r="Y465" s="10"/>
      <c r="Z465" s="10"/>
      <c r="AA465" s="10"/>
      <c r="AB465" s="10"/>
      <c r="AC465" s="10"/>
      <c r="AD465" s="10">
        <f>SUM(AD447:AD464)</f>
        <v>0</v>
      </c>
      <c r="AE465">
        <v>3</v>
      </c>
      <c r="AF465" s="14">
        <f>SUM(AF447:AF464)</f>
        <v>0</v>
      </c>
      <c r="AG465" s="14">
        <f>SUM(AG447:AG464)</f>
        <v>0</v>
      </c>
      <c r="AH465" s="14">
        <f>SUM(AH447:AH464)</f>
        <v>0</v>
      </c>
    </row>
    <row r="466" spans="1:34" ht="15.75" x14ac:dyDescent="0.25">
      <c r="A466" s="13">
        <v>24</v>
      </c>
      <c r="B466" s="110" t="str">
        <f>"Буква (или иное название) класса "&amp;A466&amp;":"</f>
        <v>Буква (или иное название) класса 24:</v>
      </c>
      <c r="C466" s="111"/>
      <c r="D466" s="50"/>
      <c r="E466" s="8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>
        <v>3</v>
      </c>
      <c r="AF466" s="31"/>
      <c r="AG466" s="31"/>
      <c r="AH466" s="31"/>
    </row>
    <row r="467" spans="1:34" ht="15.75" x14ac:dyDescent="0.25">
      <c r="A467" s="13">
        <v>24</v>
      </c>
      <c r="B467" s="4" t="str">
        <f>B447</f>
        <v>Русский язык</v>
      </c>
      <c r="C467" s="5" t="s">
        <v>38</v>
      </c>
      <c r="D467" s="47"/>
      <c r="E467" s="42" t="e">
        <f>(J467+O467+T467+#REF!+AD467)/D467</f>
        <v>#REF!</v>
      </c>
      <c r="F467" s="35"/>
      <c r="G467" s="35"/>
      <c r="H467" s="35"/>
      <c r="I467" s="35"/>
      <c r="J467" s="36">
        <f t="shared" ref="J467:J484" si="213">COUNTA(F467:I467)</f>
        <v>0</v>
      </c>
      <c r="K467" s="35"/>
      <c r="L467" s="35"/>
      <c r="M467" s="35"/>
      <c r="N467" s="35"/>
      <c r="O467" s="36">
        <f t="shared" ref="O467:O484" si="214">COUNTA(K467:N467)</f>
        <v>0</v>
      </c>
      <c r="P467" s="35"/>
      <c r="Q467" s="35"/>
      <c r="R467" s="35"/>
      <c r="S467" s="35"/>
      <c r="T467" s="36">
        <f t="shared" ref="T467:T484" si="215">COUNTA(P467:S467)</f>
        <v>0</v>
      </c>
      <c r="U467" s="36"/>
      <c r="V467" s="36"/>
      <c r="W467" s="36"/>
      <c r="X467" s="36"/>
      <c r="Y467" s="36"/>
      <c r="Z467" s="35"/>
      <c r="AA467" s="35"/>
      <c r="AB467" s="35"/>
      <c r="AC467" s="35"/>
      <c r="AD467" s="37">
        <f t="shared" ref="AD467:AD484" si="216">COUNTA(Z467:AC467)</f>
        <v>0</v>
      </c>
      <c r="AE467">
        <v>3</v>
      </c>
      <c r="AF467" s="34">
        <f t="shared" ref="AF467:AF484" si="217">COUNTIF(F467:AD467,$F$1)</f>
        <v>0</v>
      </c>
      <c r="AG467" s="34">
        <f t="shared" ref="AG467:AG484" si="218">COUNTIF(F467:AE467,$G$1)</f>
        <v>0</v>
      </c>
      <c r="AH467" s="34">
        <f t="shared" ref="AH467:AH484" si="219">COUNTIF(F467:AD467,$H$1)</f>
        <v>0</v>
      </c>
    </row>
    <row r="468" spans="1:34" ht="15.75" x14ac:dyDescent="0.25">
      <c r="A468" s="13">
        <v>24</v>
      </c>
      <c r="B468" s="4" t="str">
        <f t="shared" ref="B468:B484" si="220">B448</f>
        <v>Литература</v>
      </c>
      <c r="C468" s="3" t="s">
        <v>38</v>
      </c>
      <c r="D468" s="48"/>
      <c r="E468" s="42" t="e">
        <f>(J468+O468+T468+#REF!+AD468)/D468</f>
        <v>#REF!</v>
      </c>
      <c r="F468" s="35"/>
      <c r="G468" s="35"/>
      <c r="H468" s="35"/>
      <c r="I468" s="35"/>
      <c r="J468" s="36">
        <f t="shared" si="213"/>
        <v>0</v>
      </c>
      <c r="K468" s="35"/>
      <c r="L468" s="35"/>
      <c r="M468" s="35"/>
      <c r="N468" s="35"/>
      <c r="O468" s="36">
        <f t="shared" si="214"/>
        <v>0</v>
      </c>
      <c r="P468" s="35"/>
      <c r="Q468" s="35"/>
      <c r="R468" s="35"/>
      <c r="S468" s="35"/>
      <c r="T468" s="36">
        <f t="shared" si="215"/>
        <v>0</v>
      </c>
      <c r="U468" s="36"/>
      <c r="V468" s="36"/>
      <c r="W468" s="36"/>
      <c r="X468" s="36"/>
      <c r="Y468" s="36"/>
      <c r="Z468" s="35"/>
      <c r="AA468" s="35"/>
      <c r="AB468" s="35"/>
      <c r="AC468" s="35"/>
      <c r="AD468" s="37">
        <f t="shared" si="216"/>
        <v>0</v>
      </c>
      <c r="AE468">
        <v>3</v>
      </c>
      <c r="AF468" s="34">
        <f t="shared" si="217"/>
        <v>0</v>
      </c>
      <c r="AG468" s="34">
        <f t="shared" si="218"/>
        <v>0</v>
      </c>
      <c r="AH468" s="34">
        <f t="shared" si="219"/>
        <v>0</v>
      </c>
    </row>
    <row r="469" spans="1:34" ht="15.75" x14ac:dyDescent="0.25">
      <c r="A469" s="13">
        <v>24</v>
      </c>
      <c r="B469" s="4">
        <f t="shared" si="220"/>
        <v>0</v>
      </c>
      <c r="C469" s="3" t="s">
        <v>38</v>
      </c>
      <c r="D469" s="48"/>
      <c r="E469" s="42" t="e">
        <f>(J469+O469+T469+#REF!+AD469)/D469</f>
        <v>#REF!</v>
      </c>
      <c r="F469" s="35"/>
      <c r="G469" s="35"/>
      <c r="H469" s="35"/>
      <c r="I469" s="35"/>
      <c r="J469" s="36">
        <f t="shared" si="213"/>
        <v>0</v>
      </c>
      <c r="K469" s="35"/>
      <c r="L469" s="35"/>
      <c r="M469" s="35"/>
      <c r="N469" s="35"/>
      <c r="O469" s="36">
        <f t="shared" si="214"/>
        <v>0</v>
      </c>
      <c r="P469" s="35"/>
      <c r="Q469" s="35"/>
      <c r="R469" s="35"/>
      <c r="S469" s="35"/>
      <c r="T469" s="36">
        <f t="shared" si="215"/>
        <v>0</v>
      </c>
      <c r="U469" s="36"/>
      <c r="V469" s="36"/>
      <c r="W469" s="36"/>
      <c r="X469" s="36"/>
      <c r="Y469" s="36"/>
      <c r="Z469" s="35"/>
      <c r="AA469" s="35"/>
      <c r="AB469" s="35"/>
      <c r="AC469" s="35"/>
      <c r="AD469" s="37">
        <f t="shared" si="216"/>
        <v>0</v>
      </c>
      <c r="AE469">
        <v>3</v>
      </c>
      <c r="AF469" s="34">
        <f t="shared" si="217"/>
        <v>0</v>
      </c>
      <c r="AG469" s="34">
        <f t="shared" si="218"/>
        <v>0</v>
      </c>
      <c r="AH469" s="34">
        <f t="shared" si="219"/>
        <v>0</v>
      </c>
    </row>
    <row r="470" spans="1:34" ht="15.75" x14ac:dyDescent="0.25">
      <c r="A470" s="13">
        <v>24</v>
      </c>
      <c r="B470" s="4">
        <f t="shared" si="220"/>
        <v>0</v>
      </c>
      <c r="C470" s="3" t="s">
        <v>38</v>
      </c>
      <c r="D470" s="48"/>
      <c r="E470" s="42" t="e">
        <f>(J470+O470+T470+#REF!+AD470)/D470</f>
        <v>#REF!</v>
      </c>
      <c r="F470" s="35"/>
      <c r="G470" s="35"/>
      <c r="H470" s="35"/>
      <c r="I470" s="35"/>
      <c r="J470" s="36">
        <f t="shared" si="213"/>
        <v>0</v>
      </c>
      <c r="K470" s="35"/>
      <c r="L470" s="35"/>
      <c r="M470" s="35"/>
      <c r="N470" s="35"/>
      <c r="O470" s="36">
        <f t="shared" si="214"/>
        <v>0</v>
      </c>
      <c r="P470" s="35"/>
      <c r="Q470" s="35"/>
      <c r="R470" s="35"/>
      <c r="S470" s="35"/>
      <c r="T470" s="36">
        <f t="shared" si="215"/>
        <v>0</v>
      </c>
      <c r="U470" s="36"/>
      <c r="V470" s="36"/>
      <c r="W470" s="36"/>
      <c r="X470" s="36"/>
      <c r="Y470" s="36"/>
      <c r="Z470" s="35"/>
      <c r="AA470" s="35"/>
      <c r="AB470" s="35"/>
      <c r="AC470" s="35"/>
      <c r="AD470" s="37">
        <f t="shared" si="216"/>
        <v>0</v>
      </c>
      <c r="AE470">
        <v>3</v>
      </c>
      <c r="AF470" s="34">
        <f t="shared" si="217"/>
        <v>0</v>
      </c>
      <c r="AG470" s="34">
        <f t="shared" si="218"/>
        <v>0</v>
      </c>
      <c r="AH470" s="34">
        <f t="shared" si="219"/>
        <v>0</v>
      </c>
    </row>
    <row r="471" spans="1:34" ht="15.75" x14ac:dyDescent="0.25">
      <c r="A471" s="13">
        <v>24</v>
      </c>
      <c r="B471" s="4" t="str">
        <f t="shared" si="220"/>
        <v>Иностранный язык</v>
      </c>
      <c r="C471" s="3" t="s">
        <v>38</v>
      </c>
      <c r="D471" s="48"/>
      <c r="E471" s="42" t="e">
        <f>(J471+O471+T471+#REF!+AD471)/D471</f>
        <v>#REF!</v>
      </c>
      <c r="F471" s="35"/>
      <c r="G471" s="35"/>
      <c r="H471" s="35"/>
      <c r="I471" s="35"/>
      <c r="J471" s="36">
        <f t="shared" si="213"/>
        <v>0</v>
      </c>
      <c r="K471" s="35"/>
      <c r="L471" s="35"/>
      <c r="M471" s="35"/>
      <c r="N471" s="35"/>
      <c r="O471" s="36">
        <f t="shared" si="214"/>
        <v>0</v>
      </c>
      <c r="P471" s="35"/>
      <c r="Q471" s="35"/>
      <c r="R471" s="35"/>
      <c r="S471" s="35"/>
      <c r="T471" s="36">
        <f t="shared" si="215"/>
        <v>0</v>
      </c>
      <c r="U471" s="36"/>
      <c r="V471" s="36"/>
      <c r="W471" s="36"/>
      <c r="X471" s="36"/>
      <c r="Y471" s="36"/>
      <c r="Z471" s="35"/>
      <c r="AA471" s="35"/>
      <c r="AB471" s="35"/>
      <c r="AC471" s="35"/>
      <c r="AD471" s="37">
        <f t="shared" si="216"/>
        <v>0</v>
      </c>
      <c r="AE471">
        <v>3</v>
      </c>
      <c r="AF471" s="34">
        <f t="shared" si="217"/>
        <v>0</v>
      </c>
      <c r="AG471" s="34">
        <f t="shared" si="218"/>
        <v>0</v>
      </c>
      <c r="AH471" s="34">
        <f t="shared" si="219"/>
        <v>0</v>
      </c>
    </row>
    <row r="472" spans="1:34" ht="15.75" x14ac:dyDescent="0.25">
      <c r="A472" s="13">
        <v>24</v>
      </c>
      <c r="B472" s="4" t="str">
        <f t="shared" si="220"/>
        <v>Алгебра</v>
      </c>
      <c r="C472" s="3" t="s">
        <v>38</v>
      </c>
      <c r="D472" s="48"/>
      <c r="E472" s="42" t="e">
        <f>(J472+O472+T472+#REF!+AD472)/D472</f>
        <v>#REF!</v>
      </c>
      <c r="F472" s="35"/>
      <c r="G472" s="35"/>
      <c r="H472" s="35"/>
      <c r="I472" s="35"/>
      <c r="J472" s="36">
        <f t="shared" si="213"/>
        <v>0</v>
      </c>
      <c r="K472" s="35"/>
      <c r="L472" s="35"/>
      <c r="M472" s="35"/>
      <c r="N472" s="35"/>
      <c r="O472" s="36">
        <f t="shared" si="214"/>
        <v>0</v>
      </c>
      <c r="P472" s="35"/>
      <c r="Q472" s="35"/>
      <c r="R472" s="35"/>
      <c r="S472" s="35"/>
      <c r="T472" s="36">
        <f t="shared" si="215"/>
        <v>0</v>
      </c>
      <c r="U472" s="36"/>
      <c r="V472" s="36"/>
      <c r="W472" s="36"/>
      <c r="X472" s="36"/>
      <c r="Y472" s="36"/>
      <c r="Z472" s="35"/>
      <c r="AA472" s="35"/>
      <c r="AB472" s="35"/>
      <c r="AC472" s="35"/>
      <c r="AD472" s="37">
        <f t="shared" si="216"/>
        <v>0</v>
      </c>
      <c r="AE472">
        <v>3</v>
      </c>
      <c r="AF472" s="34">
        <f t="shared" si="217"/>
        <v>0</v>
      </c>
      <c r="AG472" s="34">
        <f t="shared" si="218"/>
        <v>0</v>
      </c>
      <c r="AH472" s="34">
        <f t="shared" si="219"/>
        <v>0</v>
      </c>
    </row>
    <row r="473" spans="1:34" ht="15.75" x14ac:dyDescent="0.25">
      <c r="A473" s="13">
        <v>24</v>
      </c>
      <c r="B473" s="4" t="str">
        <f t="shared" si="220"/>
        <v>Геометрия</v>
      </c>
      <c r="C473" s="3" t="s">
        <v>38</v>
      </c>
      <c r="D473" s="48"/>
      <c r="E473" s="42" t="e">
        <f>(J473+O473+T473+#REF!+AD473)/D473</f>
        <v>#REF!</v>
      </c>
      <c r="F473" s="35"/>
      <c r="G473" s="35"/>
      <c r="H473" s="35"/>
      <c r="I473" s="35"/>
      <c r="J473" s="36">
        <f t="shared" si="213"/>
        <v>0</v>
      </c>
      <c r="K473" s="35"/>
      <c r="L473" s="35"/>
      <c r="M473" s="35"/>
      <c r="N473" s="35"/>
      <c r="O473" s="36">
        <f t="shared" si="214"/>
        <v>0</v>
      </c>
      <c r="P473" s="35"/>
      <c r="Q473" s="35"/>
      <c r="R473" s="35"/>
      <c r="S473" s="35"/>
      <c r="T473" s="36">
        <f t="shared" si="215"/>
        <v>0</v>
      </c>
      <c r="U473" s="36"/>
      <c r="V473" s="36"/>
      <c r="W473" s="36"/>
      <c r="X473" s="36"/>
      <c r="Y473" s="36"/>
      <c r="Z473" s="35"/>
      <c r="AA473" s="35"/>
      <c r="AB473" s="35"/>
      <c r="AC473" s="35"/>
      <c r="AD473" s="37">
        <f t="shared" si="216"/>
        <v>0</v>
      </c>
      <c r="AE473">
        <v>3</v>
      </c>
      <c r="AF473" s="34">
        <f t="shared" si="217"/>
        <v>0</v>
      </c>
      <c r="AG473" s="34">
        <f t="shared" si="218"/>
        <v>0</v>
      </c>
      <c r="AH473" s="34">
        <f t="shared" si="219"/>
        <v>0</v>
      </c>
    </row>
    <row r="474" spans="1:34" ht="15.75" x14ac:dyDescent="0.25">
      <c r="A474" s="13">
        <v>24</v>
      </c>
      <c r="B474" s="4" t="str">
        <f t="shared" si="220"/>
        <v>Вероятность и статистика</v>
      </c>
      <c r="C474" s="3" t="s">
        <v>38</v>
      </c>
      <c r="D474" s="48"/>
      <c r="E474" s="42" t="e">
        <f>(J474+O474+T474+#REF!+AD474)/D474</f>
        <v>#REF!</v>
      </c>
      <c r="F474" s="35"/>
      <c r="G474" s="35"/>
      <c r="H474" s="35"/>
      <c r="I474" s="35"/>
      <c r="J474" s="36">
        <f t="shared" si="213"/>
        <v>0</v>
      </c>
      <c r="K474" s="35"/>
      <c r="L474" s="35"/>
      <c r="M474" s="35"/>
      <c r="N474" s="35"/>
      <c r="O474" s="36">
        <f t="shared" si="214"/>
        <v>0</v>
      </c>
      <c r="P474" s="35"/>
      <c r="Q474" s="35"/>
      <c r="R474" s="35"/>
      <c r="S474" s="35"/>
      <c r="T474" s="36">
        <f t="shared" si="215"/>
        <v>0</v>
      </c>
      <c r="U474" s="36"/>
      <c r="V474" s="36"/>
      <c r="W474" s="36"/>
      <c r="X474" s="36"/>
      <c r="Y474" s="36"/>
      <c r="Z474" s="35"/>
      <c r="AA474" s="35"/>
      <c r="AB474" s="35"/>
      <c r="AC474" s="35"/>
      <c r="AD474" s="37">
        <f t="shared" si="216"/>
        <v>0</v>
      </c>
      <c r="AE474">
        <v>3</v>
      </c>
      <c r="AF474" s="34">
        <f t="shared" si="217"/>
        <v>0</v>
      </c>
      <c r="AG474" s="34">
        <f t="shared" si="218"/>
        <v>0</v>
      </c>
      <c r="AH474" s="34">
        <f t="shared" si="219"/>
        <v>0</v>
      </c>
    </row>
    <row r="475" spans="1:34" ht="15.75" x14ac:dyDescent="0.25">
      <c r="A475" s="13">
        <v>24</v>
      </c>
      <c r="B475" s="4" t="str">
        <f t="shared" si="220"/>
        <v>История</v>
      </c>
      <c r="C475" s="3" t="s">
        <v>38</v>
      </c>
      <c r="D475" s="48"/>
      <c r="E475" s="42" t="e">
        <f>(J475+O475+T475+#REF!+AD475)/D475</f>
        <v>#REF!</v>
      </c>
      <c r="F475" s="35"/>
      <c r="G475" s="35"/>
      <c r="H475" s="35"/>
      <c r="I475" s="35"/>
      <c r="J475" s="36">
        <f t="shared" si="213"/>
        <v>0</v>
      </c>
      <c r="K475" s="35"/>
      <c r="L475" s="35"/>
      <c r="M475" s="35"/>
      <c r="N475" s="35"/>
      <c r="O475" s="36">
        <f t="shared" si="214"/>
        <v>0</v>
      </c>
      <c r="P475" s="35"/>
      <c r="Q475" s="35"/>
      <c r="R475" s="35"/>
      <c r="S475" s="35"/>
      <c r="T475" s="36">
        <f t="shared" si="215"/>
        <v>0</v>
      </c>
      <c r="U475" s="36"/>
      <c r="V475" s="36"/>
      <c r="W475" s="36"/>
      <c r="X475" s="36"/>
      <c r="Y475" s="36"/>
      <c r="Z475" s="35"/>
      <c r="AA475" s="35"/>
      <c r="AB475" s="35"/>
      <c r="AC475" s="35"/>
      <c r="AD475" s="37">
        <f t="shared" si="216"/>
        <v>0</v>
      </c>
      <c r="AE475">
        <v>3</v>
      </c>
      <c r="AF475" s="34">
        <f t="shared" si="217"/>
        <v>0</v>
      </c>
      <c r="AG475" s="34">
        <f t="shared" si="218"/>
        <v>0</v>
      </c>
      <c r="AH475" s="34">
        <f t="shared" si="219"/>
        <v>0</v>
      </c>
    </row>
    <row r="476" spans="1:34" ht="15.75" x14ac:dyDescent="0.25">
      <c r="A476" s="13">
        <v>24</v>
      </c>
      <c r="B476" s="4" t="str">
        <f t="shared" si="220"/>
        <v>География</v>
      </c>
      <c r="C476" s="3" t="s">
        <v>38</v>
      </c>
      <c r="D476" s="48"/>
      <c r="E476" s="42" t="e">
        <f>(J476+O476+T476+#REF!+AD476)/D476</f>
        <v>#REF!</v>
      </c>
      <c r="F476" s="35"/>
      <c r="G476" s="35"/>
      <c r="H476" s="35"/>
      <c r="I476" s="35"/>
      <c r="J476" s="36">
        <f t="shared" si="213"/>
        <v>0</v>
      </c>
      <c r="K476" s="35"/>
      <c r="L476" s="35"/>
      <c r="M476" s="35"/>
      <c r="N476" s="35"/>
      <c r="O476" s="36">
        <f t="shared" si="214"/>
        <v>0</v>
      </c>
      <c r="P476" s="35"/>
      <c r="Q476" s="35"/>
      <c r="R476" s="35"/>
      <c r="S476" s="35"/>
      <c r="T476" s="36">
        <f t="shared" si="215"/>
        <v>0</v>
      </c>
      <c r="U476" s="36"/>
      <c r="V476" s="36"/>
      <c r="W476" s="36"/>
      <c r="X476" s="36"/>
      <c r="Y476" s="36"/>
      <c r="Z476" s="35"/>
      <c r="AA476" s="35"/>
      <c r="AB476" s="35"/>
      <c r="AC476" s="35"/>
      <c r="AD476" s="37">
        <f t="shared" si="216"/>
        <v>0</v>
      </c>
      <c r="AE476">
        <v>3</v>
      </c>
      <c r="AF476" s="34">
        <f t="shared" si="217"/>
        <v>0</v>
      </c>
      <c r="AG476" s="34">
        <f t="shared" si="218"/>
        <v>0</v>
      </c>
      <c r="AH476" s="34">
        <f t="shared" si="219"/>
        <v>0</v>
      </c>
    </row>
    <row r="477" spans="1:34" ht="15.75" x14ac:dyDescent="0.25">
      <c r="A477" s="13">
        <v>24</v>
      </c>
      <c r="B477" s="4" t="str">
        <f t="shared" si="220"/>
        <v>Биология</v>
      </c>
      <c r="C477" s="3" t="s">
        <v>38</v>
      </c>
      <c r="D477" s="48"/>
      <c r="E477" s="42" t="e">
        <f>(J477+O477+T477+#REF!+AD477)/D477</f>
        <v>#REF!</v>
      </c>
      <c r="F477" s="35"/>
      <c r="G477" s="35"/>
      <c r="H477" s="35"/>
      <c r="I477" s="35"/>
      <c r="J477" s="36">
        <f t="shared" si="213"/>
        <v>0</v>
      </c>
      <c r="K477" s="35"/>
      <c r="L477" s="35"/>
      <c r="M477" s="35"/>
      <c r="N477" s="35"/>
      <c r="O477" s="36">
        <f t="shared" si="214"/>
        <v>0</v>
      </c>
      <c r="P477" s="35"/>
      <c r="Q477" s="35"/>
      <c r="R477" s="35"/>
      <c r="S477" s="35"/>
      <c r="T477" s="36">
        <f t="shared" si="215"/>
        <v>0</v>
      </c>
      <c r="U477" s="36"/>
      <c r="V477" s="36"/>
      <c r="W477" s="36"/>
      <c r="X477" s="36"/>
      <c r="Y477" s="36"/>
      <c r="Z477" s="35"/>
      <c r="AA477" s="35"/>
      <c r="AB477" s="35"/>
      <c r="AC477" s="35"/>
      <c r="AD477" s="37">
        <f t="shared" si="216"/>
        <v>0</v>
      </c>
      <c r="AE477">
        <v>3</v>
      </c>
      <c r="AF477" s="34">
        <f t="shared" si="217"/>
        <v>0</v>
      </c>
      <c r="AG477" s="34">
        <f t="shared" si="218"/>
        <v>0</v>
      </c>
      <c r="AH477" s="34">
        <f t="shared" si="219"/>
        <v>0</v>
      </c>
    </row>
    <row r="478" spans="1:34" ht="15.75" x14ac:dyDescent="0.25">
      <c r="A478" s="13">
        <v>24</v>
      </c>
      <c r="B478" s="4" t="str">
        <f t="shared" si="220"/>
        <v>Труд (технология0</v>
      </c>
      <c r="C478" s="3" t="s">
        <v>38</v>
      </c>
      <c r="D478" s="48"/>
      <c r="E478" s="42" t="e">
        <f>(J478+O478+T478+#REF!+AD478)/D478</f>
        <v>#REF!</v>
      </c>
      <c r="F478" s="35"/>
      <c r="G478" s="35"/>
      <c r="H478" s="35"/>
      <c r="I478" s="35"/>
      <c r="J478" s="36">
        <f t="shared" si="213"/>
        <v>0</v>
      </c>
      <c r="K478" s="35"/>
      <c r="L478" s="35"/>
      <c r="M478" s="35"/>
      <c r="N478" s="35"/>
      <c r="O478" s="36">
        <f t="shared" si="214"/>
        <v>0</v>
      </c>
      <c r="P478" s="35"/>
      <c r="Q478" s="35"/>
      <c r="R478" s="35"/>
      <c r="S478" s="35"/>
      <c r="T478" s="36">
        <f t="shared" si="215"/>
        <v>0</v>
      </c>
      <c r="U478" s="36"/>
      <c r="V478" s="36"/>
      <c r="W478" s="36"/>
      <c r="X478" s="36"/>
      <c r="Y478" s="36"/>
      <c r="Z478" s="35"/>
      <c r="AA478" s="35"/>
      <c r="AB478" s="35"/>
      <c r="AC478" s="35"/>
      <c r="AD478" s="37">
        <f t="shared" si="216"/>
        <v>0</v>
      </c>
      <c r="AE478">
        <v>3</v>
      </c>
      <c r="AF478" s="34">
        <f t="shared" si="217"/>
        <v>0</v>
      </c>
      <c r="AG478" s="34">
        <f t="shared" si="218"/>
        <v>0</v>
      </c>
      <c r="AH478" s="34">
        <f t="shared" si="219"/>
        <v>0</v>
      </c>
    </row>
    <row r="479" spans="1:34" ht="15.75" x14ac:dyDescent="0.25">
      <c r="A479" s="13">
        <v>24</v>
      </c>
      <c r="B479" s="4" t="str">
        <f t="shared" si="220"/>
        <v>Физическая культура</v>
      </c>
      <c r="C479" s="3" t="s">
        <v>38</v>
      </c>
      <c r="D479" s="48"/>
      <c r="E479" s="42" t="e">
        <f>(J479+O479+T479+#REF!+AD479)/D479</f>
        <v>#REF!</v>
      </c>
      <c r="F479" s="35"/>
      <c r="G479" s="35"/>
      <c r="H479" s="35"/>
      <c r="I479" s="35"/>
      <c r="J479" s="36">
        <f t="shared" si="213"/>
        <v>0</v>
      </c>
      <c r="K479" s="35"/>
      <c r="L479" s="35"/>
      <c r="M479" s="35"/>
      <c r="N479" s="35"/>
      <c r="O479" s="36">
        <f t="shared" si="214"/>
        <v>0</v>
      </c>
      <c r="P479" s="35"/>
      <c r="Q479" s="35"/>
      <c r="R479" s="35"/>
      <c r="S479" s="35"/>
      <c r="T479" s="36">
        <f t="shared" si="215"/>
        <v>0</v>
      </c>
      <c r="U479" s="36"/>
      <c r="V479" s="36"/>
      <c r="W479" s="36"/>
      <c r="X479" s="36"/>
      <c r="Y479" s="36"/>
      <c r="Z479" s="35"/>
      <c r="AA479" s="35"/>
      <c r="AB479" s="35"/>
      <c r="AC479" s="35"/>
      <c r="AD479" s="37">
        <f t="shared" si="216"/>
        <v>0</v>
      </c>
      <c r="AE479">
        <v>2</v>
      </c>
      <c r="AF479" s="34">
        <f t="shared" si="217"/>
        <v>0</v>
      </c>
      <c r="AG479" s="34">
        <f t="shared" si="218"/>
        <v>0</v>
      </c>
      <c r="AH479" s="34">
        <f t="shared" si="219"/>
        <v>0</v>
      </c>
    </row>
    <row r="480" spans="1:34" ht="15.75" x14ac:dyDescent="0.25">
      <c r="A480" s="13">
        <v>24</v>
      </c>
      <c r="B480" s="4" t="str">
        <f t="shared" si="220"/>
        <v>Изобразительное искусство</v>
      </c>
      <c r="C480" s="3" t="s">
        <v>38</v>
      </c>
      <c r="D480" s="48"/>
      <c r="E480" s="42" t="e">
        <f>(J480+O480+T480+#REF!+AD480)/D480</f>
        <v>#REF!</v>
      </c>
      <c r="F480" s="35"/>
      <c r="G480" s="35"/>
      <c r="H480" s="35"/>
      <c r="I480" s="35"/>
      <c r="J480" s="36">
        <f t="shared" si="213"/>
        <v>0</v>
      </c>
      <c r="K480" s="35"/>
      <c r="L480" s="35"/>
      <c r="M480" s="35"/>
      <c r="N480" s="35"/>
      <c r="O480" s="36">
        <f t="shared" si="214"/>
        <v>0</v>
      </c>
      <c r="P480" s="35"/>
      <c r="Q480" s="35"/>
      <c r="R480" s="35"/>
      <c r="S480" s="35"/>
      <c r="T480" s="36">
        <f t="shared" si="215"/>
        <v>0</v>
      </c>
      <c r="U480" s="36"/>
      <c r="V480" s="36"/>
      <c r="W480" s="36"/>
      <c r="X480" s="36"/>
      <c r="Y480" s="36"/>
      <c r="Z480" s="35"/>
      <c r="AA480" s="35"/>
      <c r="AB480" s="35"/>
      <c r="AC480" s="35"/>
      <c r="AD480" s="37">
        <f t="shared" si="216"/>
        <v>0</v>
      </c>
      <c r="AE480">
        <v>2</v>
      </c>
      <c r="AF480" s="34">
        <f t="shared" si="217"/>
        <v>0</v>
      </c>
      <c r="AG480" s="34">
        <f t="shared" si="218"/>
        <v>0</v>
      </c>
      <c r="AH480" s="34">
        <f t="shared" si="219"/>
        <v>0</v>
      </c>
    </row>
    <row r="481" spans="1:34" ht="15.75" x14ac:dyDescent="0.25">
      <c r="A481" s="13">
        <v>24</v>
      </c>
      <c r="B481" s="4" t="str">
        <f t="shared" si="220"/>
        <v>Музыка</v>
      </c>
      <c r="C481" s="3" t="s">
        <v>38</v>
      </c>
      <c r="D481" s="48"/>
      <c r="E481" s="42" t="e">
        <f>(J481+O481+T481+#REF!+AD481)/D481</f>
        <v>#REF!</v>
      </c>
      <c r="F481" s="35"/>
      <c r="G481" s="35"/>
      <c r="H481" s="35"/>
      <c r="I481" s="35"/>
      <c r="J481" s="36">
        <f t="shared" si="213"/>
        <v>0</v>
      </c>
      <c r="K481" s="35"/>
      <c r="L481" s="35"/>
      <c r="M481" s="35"/>
      <c r="N481" s="35"/>
      <c r="O481" s="36">
        <f t="shared" si="214"/>
        <v>0</v>
      </c>
      <c r="P481" s="35"/>
      <c r="Q481" s="35"/>
      <c r="R481" s="35"/>
      <c r="S481" s="35"/>
      <c r="T481" s="36">
        <f t="shared" si="215"/>
        <v>0</v>
      </c>
      <c r="U481" s="36"/>
      <c r="V481" s="36"/>
      <c r="W481" s="36"/>
      <c r="X481" s="36"/>
      <c r="Y481" s="36"/>
      <c r="Z481" s="35"/>
      <c r="AA481" s="35"/>
      <c r="AB481" s="35"/>
      <c r="AC481" s="35"/>
      <c r="AD481" s="37">
        <f t="shared" si="216"/>
        <v>0</v>
      </c>
      <c r="AE481">
        <v>2</v>
      </c>
      <c r="AF481" s="34">
        <f t="shared" si="217"/>
        <v>0</v>
      </c>
      <c r="AG481" s="34">
        <f t="shared" si="218"/>
        <v>0</v>
      </c>
      <c r="AH481" s="34">
        <f t="shared" si="219"/>
        <v>0</v>
      </c>
    </row>
    <row r="482" spans="1:34" ht="15.75" x14ac:dyDescent="0.25">
      <c r="A482" s="13">
        <v>24</v>
      </c>
      <c r="B482" s="4" t="str">
        <f t="shared" si="220"/>
        <v>Обществознание</v>
      </c>
      <c r="C482" s="3" t="s">
        <v>38</v>
      </c>
      <c r="D482" s="48"/>
      <c r="E482" s="42" t="e">
        <f>(J482+O482+T482+#REF!+AD482)/D482</f>
        <v>#REF!</v>
      </c>
      <c r="F482" s="35"/>
      <c r="G482" s="35"/>
      <c r="H482" s="35"/>
      <c r="I482" s="35"/>
      <c r="J482" s="36">
        <f t="shared" si="213"/>
        <v>0</v>
      </c>
      <c r="K482" s="35"/>
      <c r="L482" s="35"/>
      <c r="M482" s="35"/>
      <c r="N482" s="35"/>
      <c r="O482" s="36">
        <f t="shared" si="214"/>
        <v>0</v>
      </c>
      <c r="P482" s="35"/>
      <c r="Q482" s="35"/>
      <c r="R482" s="35"/>
      <c r="S482" s="35"/>
      <c r="T482" s="36">
        <f t="shared" si="215"/>
        <v>0</v>
      </c>
      <c r="U482" s="36"/>
      <c r="V482" s="36"/>
      <c r="W482" s="36"/>
      <c r="X482" s="36"/>
      <c r="Y482" s="36"/>
      <c r="Z482" s="35"/>
      <c r="AA482" s="35"/>
      <c r="AB482" s="35"/>
      <c r="AC482" s="35"/>
      <c r="AD482" s="37">
        <f t="shared" si="216"/>
        <v>0</v>
      </c>
      <c r="AE482">
        <v>2</v>
      </c>
      <c r="AF482" s="34">
        <f t="shared" si="217"/>
        <v>0</v>
      </c>
      <c r="AG482" s="34">
        <f t="shared" si="218"/>
        <v>0</v>
      </c>
      <c r="AH482" s="34">
        <f t="shared" si="219"/>
        <v>0</v>
      </c>
    </row>
    <row r="483" spans="1:34" ht="15.75" x14ac:dyDescent="0.25">
      <c r="A483" s="13">
        <v>24</v>
      </c>
      <c r="B483" s="4" t="str">
        <f t="shared" si="220"/>
        <v>Физика</v>
      </c>
      <c r="C483" s="3" t="s">
        <v>38</v>
      </c>
      <c r="D483" s="48"/>
      <c r="E483" s="42" t="e">
        <f>(J483+O483+T483+#REF!+AD483)/D483</f>
        <v>#REF!</v>
      </c>
      <c r="F483" s="35"/>
      <c r="G483" s="35"/>
      <c r="H483" s="35"/>
      <c r="I483" s="35"/>
      <c r="J483" s="36">
        <f t="shared" si="213"/>
        <v>0</v>
      </c>
      <c r="K483" s="35"/>
      <c r="L483" s="35"/>
      <c r="M483" s="35"/>
      <c r="N483" s="35"/>
      <c r="O483" s="36">
        <f t="shared" si="214"/>
        <v>0</v>
      </c>
      <c r="P483" s="35"/>
      <c r="Q483" s="35"/>
      <c r="R483" s="35"/>
      <c r="S483" s="35"/>
      <c r="T483" s="36">
        <f t="shared" si="215"/>
        <v>0</v>
      </c>
      <c r="U483" s="36"/>
      <c r="V483" s="36"/>
      <c r="W483" s="36"/>
      <c r="X483" s="36"/>
      <c r="Y483" s="36"/>
      <c r="Z483" s="35"/>
      <c r="AA483" s="35"/>
      <c r="AB483" s="35"/>
      <c r="AC483" s="35"/>
      <c r="AD483" s="37">
        <f t="shared" si="216"/>
        <v>0</v>
      </c>
      <c r="AE483">
        <v>2</v>
      </c>
      <c r="AF483" s="34">
        <f t="shared" si="217"/>
        <v>0</v>
      </c>
      <c r="AG483" s="34">
        <f t="shared" si="218"/>
        <v>0</v>
      </c>
      <c r="AH483" s="34">
        <f t="shared" si="219"/>
        <v>0</v>
      </c>
    </row>
    <row r="484" spans="1:34" ht="15.75" x14ac:dyDescent="0.25">
      <c r="A484" s="13">
        <v>24</v>
      </c>
      <c r="B484" s="4" t="str">
        <f t="shared" si="220"/>
        <v>Химия</v>
      </c>
      <c r="C484" s="3" t="s">
        <v>38</v>
      </c>
      <c r="D484" s="48"/>
      <c r="E484" s="42" t="e">
        <f>(J484+O484+T484+#REF!+AD484)/D484</f>
        <v>#REF!</v>
      </c>
      <c r="F484" s="35"/>
      <c r="G484" s="35"/>
      <c r="H484" s="35"/>
      <c r="I484" s="35"/>
      <c r="J484" s="36">
        <f t="shared" si="213"/>
        <v>0</v>
      </c>
      <c r="K484" s="35"/>
      <c r="L484" s="35"/>
      <c r="M484" s="35"/>
      <c r="N484" s="35"/>
      <c r="O484" s="36">
        <f t="shared" si="214"/>
        <v>0</v>
      </c>
      <c r="P484" s="35"/>
      <c r="Q484" s="35"/>
      <c r="R484" s="35"/>
      <c r="S484" s="35"/>
      <c r="T484" s="36">
        <f t="shared" si="215"/>
        <v>0</v>
      </c>
      <c r="U484" s="36"/>
      <c r="V484" s="36"/>
      <c r="W484" s="36"/>
      <c r="X484" s="36"/>
      <c r="Y484" s="36"/>
      <c r="Z484" s="35"/>
      <c r="AA484" s="35"/>
      <c r="AB484" s="35"/>
      <c r="AC484" s="35"/>
      <c r="AD484" s="37">
        <f t="shared" si="216"/>
        <v>0</v>
      </c>
      <c r="AE484">
        <v>2</v>
      </c>
      <c r="AF484" s="34">
        <f t="shared" si="217"/>
        <v>0</v>
      </c>
      <c r="AG484" s="34">
        <f t="shared" si="218"/>
        <v>0</v>
      </c>
      <c r="AH484" s="34">
        <f t="shared" si="219"/>
        <v>0</v>
      </c>
    </row>
    <row r="485" spans="1:34" ht="15.75" x14ac:dyDescent="0.25">
      <c r="A485" s="13">
        <v>24</v>
      </c>
      <c r="B485" s="2"/>
      <c r="C485" s="1"/>
      <c r="D485" s="49"/>
      <c r="E485" s="9"/>
      <c r="F485" s="10"/>
      <c r="G485" s="10"/>
      <c r="H485" s="10"/>
      <c r="I485" s="10"/>
      <c r="J485" s="10">
        <f>SUM(J467:J484)</f>
        <v>0</v>
      </c>
      <c r="K485" s="10"/>
      <c r="L485" s="10"/>
      <c r="M485" s="10"/>
      <c r="N485" s="10"/>
      <c r="O485" s="10">
        <f>SUM(O467:O484)</f>
        <v>0</v>
      </c>
      <c r="P485" s="10"/>
      <c r="Q485" s="10"/>
      <c r="R485" s="10"/>
      <c r="S485" s="10"/>
      <c r="T485" s="10">
        <f>SUM(T467:T484)</f>
        <v>0</v>
      </c>
      <c r="U485" s="10"/>
      <c r="V485" s="10"/>
      <c r="W485" s="10"/>
      <c r="X485" s="10"/>
      <c r="Y485" s="10"/>
      <c r="Z485" s="10"/>
      <c r="AA485" s="10"/>
      <c r="AB485" s="10"/>
      <c r="AC485" s="10"/>
      <c r="AD485" s="10">
        <f>SUM(AD467:AD484)</f>
        <v>0</v>
      </c>
      <c r="AE485">
        <v>3</v>
      </c>
      <c r="AF485" s="14">
        <f>SUM(AF467:AF484)</f>
        <v>0</v>
      </c>
      <c r="AG485" s="14">
        <f>SUM(AG467:AG484)</f>
        <v>0</v>
      </c>
      <c r="AH485" s="14">
        <f>SUM(AH467:AH484)</f>
        <v>0</v>
      </c>
    </row>
    <row r="486" spans="1:34" ht="15.75" x14ac:dyDescent="0.25">
      <c r="A486" s="13">
        <v>25</v>
      </c>
      <c r="B486" s="110" t="str">
        <f>"Буква (или иное название) класса "&amp;A486&amp;":"</f>
        <v>Буква (или иное название) класса 25:</v>
      </c>
      <c r="C486" s="111"/>
      <c r="D486" s="50"/>
      <c r="E486" s="8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>
        <v>3</v>
      </c>
      <c r="AF486" s="31"/>
      <c r="AG486" s="31"/>
      <c r="AH486" s="31"/>
    </row>
    <row r="487" spans="1:34" ht="15.75" x14ac:dyDescent="0.25">
      <c r="A487" s="13">
        <v>25</v>
      </c>
      <c r="B487" s="4" t="str">
        <f>B467</f>
        <v>Русский язык</v>
      </c>
      <c r="C487" s="5" t="s">
        <v>38</v>
      </c>
      <c r="D487" s="47"/>
      <c r="E487" s="42" t="e">
        <f>(J487+O487+T487+#REF!+AD487)/D487</f>
        <v>#REF!</v>
      </c>
      <c r="F487" s="35"/>
      <c r="G487" s="35"/>
      <c r="H487" s="35"/>
      <c r="I487" s="35"/>
      <c r="J487" s="36">
        <f t="shared" ref="J487:J504" si="221">COUNTA(F487:I487)</f>
        <v>0</v>
      </c>
      <c r="K487" s="35"/>
      <c r="L487" s="35"/>
      <c r="M487" s="35"/>
      <c r="N487" s="35"/>
      <c r="O487" s="36">
        <f t="shared" ref="O487:O504" si="222">COUNTA(K487:N487)</f>
        <v>0</v>
      </c>
      <c r="P487" s="35"/>
      <c r="Q487" s="35"/>
      <c r="R487" s="35"/>
      <c r="S487" s="35"/>
      <c r="T487" s="36">
        <f t="shared" ref="T487:T504" si="223">COUNTA(P487:S487)</f>
        <v>0</v>
      </c>
      <c r="U487" s="36"/>
      <c r="V487" s="36"/>
      <c r="W487" s="36"/>
      <c r="X487" s="36"/>
      <c r="Y487" s="36"/>
      <c r="Z487" s="35"/>
      <c r="AA487" s="35"/>
      <c r="AB487" s="35"/>
      <c r="AC487" s="35"/>
      <c r="AD487" s="37">
        <f t="shared" ref="AD487:AD504" si="224">COUNTA(Z487:AC487)</f>
        <v>0</v>
      </c>
      <c r="AE487">
        <v>3</v>
      </c>
      <c r="AF487" s="34">
        <f t="shared" ref="AF487:AF504" si="225">COUNTIF(F487:AD487,$F$1)</f>
        <v>0</v>
      </c>
      <c r="AG487" s="34">
        <f t="shared" ref="AG487:AG504" si="226">COUNTIF(F487:AE487,$G$1)</f>
        <v>0</v>
      </c>
      <c r="AH487" s="34">
        <f t="shared" ref="AH487:AH504" si="227">COUNTIF(F487:AD487,$H$1)</f>
        <v>0</v>
      </c>
    </row>
    <row r="488" spans="1:34" ht="15.75" x14ac:dyDescent="0.25">
      <c r="A488" s="13">
        <v>25</v>
      </c>
      <c r="B488" s="4" t="str">
        <f t="shared" ref="B488:B504" si="228">B468</f>
        <v>Литература</v>
      </c>
      <c r="C488" s="3" t="s">
        <v>38</v>
      </c>
      <c r="D488" s="48"/>
      <c r="E488" s="42" t="e">
        <f>(J488+O488+T488+#REF!+AD488)/D488</f>
        <v>#REF!</v>
      </c>
      <c r="F488" s="35"/>
      <c r="G488" s="35"/>
      <c r="H488" s="35"/>
      <c r="I488" s="35"/>
      <c r="J488" s="36">
        <f t="shared" si="221"/>
        <v>0</v>
      </c>
      <c r="K488" s="35"/>
      <c r="L488" s="35"/>
      <c r="M488" s="35"/>
      <c r="N488" s="35"/>
      <c r="O488" s="36">
        <f t="shared" si="222"/>
        <v>0</v>
      </c>
      <c r="P488" s="35"/>
      <c r="Q488" s="35"/>
      <c r="R488" s="35"/>
      <c r="S488" s="35"/>
      <c r="T488" s="36">
        <f t="shared" si="223"/>
        <v>0</v>
      </c>
      <c r="U488" s="36"/>
      <c r="V488" s="36"/>
      <c r="W488" s="36"/>
      <c r="X488" s="36"/>
      <c r="Y488" s="36"/>
      <c r="Z488" s="35"/>
      <c r="AA488" s="35"/>
      <c r="AB488" s="35"/>
      <c r="AC488" s="35"/>
      <c r="AD488" s="37">
        <f t="shared" si="224"/>
        <v>0</v>
      </c>
      <c r="AE488">
        <v>3</v>
      </c>
      <c r="AF488" s="34">
        <f t="shared" si="225"/>
        <v>0</v>
      </c>
      <c r="AG488" s="34">
        <f t="shared" si="226"/>
        <v>0</v>
      </c>
      <c r="AH488" s="34">
        <f t="shared" si="227"/>
        <v>0</v>
      </c>
    </row>
    <row r="489" spans="1:34" ht="15.75" x14ac:dyDescent="0.25">
      <c r="A489" s="13">
        <v>25</v>
      </c>
      <c r="B489" s="4">
        <f t="shared" si="228"/>
        <v>0</v>
      </c>
      <c r="C489" s="3" t="s">
        <v>38</v>
      </c>
      <c r="D489" s="48"/>
      <c r="E489" s="42" t="e">
        <f>(J489+O489+T489+#REF!+AD489)/D489</f>
        <v>#REF!</v>
      </c>
      <c r="F489" s="35"/>
      <c r="G489" s="35"/>
      <c r="H489" s="35"/>
      <c r="I489" s="35"/>
      <c r="J489" s="36">
        <f t="shared" si="221"/>
        <v>0</v>
      </c>
      <c r="K489" s="35"/>
      <c r="L489" s="35"/>
      <c r="M489" s="35"/>
      <c r="N489" s="35"/>
      <c r="O489" s="36">
        <f t="shared" si="222"/>
        <v>0</v>
      </c>
      <c r="P489" s="35"/>
      <c r="Q489" s="35"/>
      <c r="R489" s="35"/>
      <c r="S489" s="35"/>
      <c r="T489" s="36">
        <f t="shared" si="223"/>
        <v>0</v>
      </c>
      <c r="U489" s="36"/>
      <c r="V489" s="36"/>
      <c r="W489" s="36"/>
      <c r="X489" s="36"/>
      <c r="Y489" s="36"/>
      <c r="Z489" s="35"/>
      <c r="AA489" s="35"/>
      <c r="AB489" s="35"/>
      <c r="AC489" s="35"/>
      <c r="AD489" s="37">
        <f t="shared" si="224"/>
        <v>0</v>
      </c>
      <c r="AE489">
        <v>3</v>
      </c>
      <c r="AF489" s="34">
        <f t="shared" si="225"/>
        <v>0</v>
      </c>
      <c r="AG489" s="34">
        <f t="shared" si="226"/>
        <v>0</v>
      </c>
      <c r="AH489" s="34">
        <f t="shared" si="227"/>
        <v>0</v>
      </c>
    </row>
    <row r="490" spans="1:34" ht="15.75" x14ac:dyDescent="0.25">
      <c r="A490" s="13">
        <v>25</v>
      </c>
      <c r="B490" s="4">
        <f t="shared" si="228"/>
        <v>0</v>
      </c>
      <c r="C490" s="3" t="s">
        <v>38</v>
      </c>
      <c r="D490" s="48"/>
      <c r="E490" s="42" t="e">
        <f>(J490+O490+T490+#REF!+AD490)/D490</f>
        <v>#REF!</v>
      </c>
      <c r="F490" s="35"/>
      <c r="G490" s="35"/>
      <c r="H490" s="35"/>
      <c r="I490" s="35"/>
      <c r="J490" s="36">
        <f t="shared" si="221"/>
        <v>0</v>
      </c>
      <c r="K490" s="35"/>
      <c r="L490" s="35"/>
      <c r="M490" s="35"/>
      <c r="N490" s="35"/>
      <c r="O490" s="36">
        <f t="shared" si="222"/>
        <v>0</v>
      </c>
      <c r="P490" s="35"/>
      <c r="Q490" s="35"/>
      <c r="R490" s="35"/>
      <c r="S490" s="35"/>
      <c r="T490" s="36">
        <f t="shared" si="223"/>
        <v>0</v>
      </c>
      <c r="U490" s="36"/>
      <c r="V490" s="36"/>
      <c r="W490" s="36"/>
      <c r="X490" s="36"/>
      <c r="Y490" s="36"/>
      <c r="Z490" s="35"/>
      <c r="AA490" s="35"/>
      <c r="AB490" s="35"/>
      <c r="AC490" s="35"/>
      <c r="AD490" s="37">
        <f t="shared" si="224"/>
        <v>0</v>
      </c>
      <c r="AE490">
        <v>3</v>
      </c>
      <c r="AF490" s="34">
        <f t="shared" si="225"/>
        <v>0</v>
      </c>
      <c r="AG490" s="34">
        <f t="shared" si="226"/>
        <v>0</v>
      </c>
      <c r="AH490" s="34">
        <f t="shared" si="227"/>
        <v>0</v>
      </c>
    </row>
    <row r="491" spans="1:34" ht="15.75" x14ac:dyDescent="0.25">
      <c r="A491" s="13">
        <v>25</v>
      </c>
      <c r="B491" s="4" t="str">
        <f t="shared" si="228"/>
        <v>Иностранный язык</v>
      </c>
      <c r="C491" s="3" t="s">
        <v>38</v>
      </c>
      <c r="D491" s="48"/>
      <c r="E491" s="42" t="e">
        <f>(J491+O491+T491+#REF!+AD491)/D491</f>
        <v>#REF!</v>
      </c>
      <c r="F491" s="35"/>
      <c r="G491" s="35"/>
      <c r="H491" s="35"/>
      <c r="I491" s="35"/>
      <c r="J491" s="36">
        <f t="shared" si="221"/>
        <v>0</v>
      </c>
      <c r="K491" s="35"/>
      <c r="L491" s="35"/>
      <c r="M491" s="35"/>
      <c r="N491" s="35"/>
      <c r="O491" s="36">
        <f t="shared" si="222"/>
        <v>0</v>
      </c>
      <c r="P491" s="35"/>
      <c r="Q491" s="35"/>
      <c r="R491" s="35"/>
      <c r="S491" s="35"/>
      <c r="T491" s="36">
        <f t="shared" si="223"/>
        <v>0</v>
      </c>
      <c r="U491" s="36"/>
      <c r="V491" s="36"/>
      <c r="W491" s="36"/>
      <c r="X491" s="36"/>
      <c r="Y491" s="36"/>
      <c r="Z491" s="35"/>
      <c r="AA491" s="35"/>
      <c r="AB491" s="35"/>
      <c r="AC491" s="35"/>
      <c r="AD491" s="37">
        <f t="shared" si="224"/>
        <v>0</v>
      </c>
      <c r="AE491">
        <v>3</v>
      </c>
      <c r="AF491" s="34">
        <f t="shared" si="225"/>
        <v>0</v>
      </c>
      <c r="AG491" s="34">
        <f t="shared" si="226"/>
        <v>0</v>
      </c>
      <c r="AH491" s="34">
        <f t="shared" si="227"/>
        <v>0</v>
      </c>
    </row>
    <row r="492" spans="1:34" ht="15.75" x14ac:dyDescent="0.25">
      <c r="A492" s="13">
        <v>25</v>
      </c>
      <c r="B492" s="4" t="str">
        <f t="shared" si="228"/>
        <v>Алгебра</v>
      </c>
      <c r="C492" s="3" t="s">
        <v>38</v>
      </c>
      <c r="D492" s="48"/>
      <c r="E492" s="42" t="e">
        <f>(J492+O492+T492+#REF!+AD492)/D492</f>
        <v>#REF!</v>
      </c>
      <c r="F492" s="35"/>
      <c r="G492" s="35"/>
      <c r="H492" s="35"/>
      <c r="I492" s="35"/>
      <c r="J492" s="36">
        <f t="shared" si="221"/>
        <v>0</v>
      </c>
      <c r="K492" s="35"/>
      <c r="L492" s="35"/>
      <c r="M492" s="35"/>
      <c r="N492" s="35"/>
      <c r="O492" s="36">
        <f t="shared" si="222"/>
        <v>0</v>
      </c>
      <c r="P492" s="35"/>
      <c r="Q492" s="35"/>
      <c r="R492" s="35"/>
      <c r="S492" s="35"/>
      <c r="T492" s="36">
        <f t="shared" si="223"/>
        <v>0</v>
      </c>
      <c r="U492" s="36"/>
      <c r="V492" s="36"/>
      <c r="W492" s="36"/>
      <c r="X492" s="36"/>
      <c r="Y492" s="36"/>
      <c r="Z492" s="35"/>
      <c r="AA492" s="35"/>
      <c r="AB492" s="35"/>
      <c r="AC492" s="35"/>
      <c r="AD492" s="37">
        <f t="shared" si="224"/>
        <v>0</v>
      </c>
      <c r="AE492">
        <v>3</v>
      </c>
      <c r="AF492" s="34">
        <f t="shared" si="225"/>
        <v>0</v>
      </c>
      <c r="AG492" s="34">
        <f t="shared" si="226"/>
        <v>0</v>
      </c>
      <c r="AH492" s="34">
        <f t="shared" si="227"/>
        <v>0</v>
      </c>
    </row>
    <row r="493" spans="1:34" ht="15.75" x14ac:dyDescent="0.25">
      <c r="A493" s="13">
        <v>25</v>
      </c>
      <c r="B493" s="4" t="str">
        <f t="shared" si="228"/>
        <v>Геометрия</v>
      </c>
      <c r="C493" s="3" t="s">
        <v>38</v>
      </c>
      <c r="D493" s="48"/>
      <c r="E493" s="42" t="e">
        <f>(J493+O493+T493+#REF!+AD493)/D493</f>
        <v>#REF!</v>
      </c>
      <c r="F493" s="35"/>
      <c r="G493" s="35"/>
      <c r="H493" s="35"/>
      <c r="I493" s="35"/>
      <c r="J493" s="36">
        <f t="shared" si="221"/>
        <v>0</v>
      </c>
      <c r="K493" s="35"/>
      <c r="L493" s="35"/>
      <c r="M493" s="35"/>
      <c r="N493" s="35"/>
      <c r="O493" s="36">
        <f t="shared" si="222"/>
        <v>0</v>
      </c>
      <c r="P493" s="35"/>
      <c r="Q493" s="35"/>
      <c r="R493" s="35"/>
      <c r="S493" s="35"/>
      <c r="T493" s="36">
        <f t="shared" si="223"/>
        <v>0</v>
      </c>
      <c r="U493" s="36"/>
      <c r="V493" s="36"/>
      <c r="W493" s="36"/>
      <c r="X493" s="36"/>
      <c r="Y493" s="36"/>
      <c r="Z493" s="35"/>
      <c r="AA493" s="35"/>
      <c r="AB493" s="35"/>
      <c r="AC493" s="35"/>
      <c r="AD493" s="37">
        <f t="shared" si="224"/>
        <v>0</v>
      </c>
      <c r="AE493">
        <v>3</v>
      </c>
      <c r="AF493" s="34">
        <f t="shared" si="225"/>
        <v>0</v>
      </c>
      <c r="AG493" s="34">
        <f t="shared" si="226"/>
        <v>0</v>
      </c>
      <c r="AH493" s="34">
        <f t="shared" si="227"/>
        <v>0</v>
      </c>
    </row>
    <row r="494" spans="1:34" ht="15.75" x14ac:dyDescent="0.25">
      <c r="A494" s="13">
        <v>25</v>
      </c>
      <c r="B494" s="4" t="str">
        <f t="shared" si="228"/>
        <v>Вероятность и статистика</v>
      </c>
      <c r="C494" s="3" t="s">
        <v>38</v>
      </c>
      <c r="D494" s="48"/>
      <c r="E494" s="42" t="e">
        <f>(J494+O494+T494+#REF!+AD494)/D494</f>
        <v>#REF!</v>
      </c>
      <c r="F494" s="35"/>
      <c r="G494" s="35"/>
      <c r="H494" s="35"/>
      <c r="I494" s="35"/>
      <c r="J494" s="36">
        <f t="shared" si="221"/>
        <v>0</v>
      </c>
      <c r="K494" s="35"/>
      <c r="L494" s="35"/>
      <c r="M494" s="35"/>
      <c r="N494" s="35"/>
      <c r="O494" s="36">
        <f t="shared" si="222"/>
        <v>0</v>
      </c>
      <c r="P494" s="35"/>
      <c r="Q494" s="35"/>
      <c r="R494" s="35"/>
      <c r="S494" s="35"/>
      <c r="T494" s="36">
        <f t="shared" si="223"/>
        <v>0</v>
      </c>
      <c r="U494" s="36"/>
      <c r="V494" s="36"/>
      <c r="W494" s="36"/>
      <c r="X494" s="36"/>
      <c r="Y494" s="36"/>
      <c r="Z494" s="35"/>
      <c r="AA494" s="35"/>
      <c r="AB494" s="35"/>
      <c r="AC494" s="35"/>
      <c r="AD494" s="37">
        <f t="shared" si="224"/>
        <v>0</v>
      </c>
      <c r="AE494">
        <v>3</v>
      </c>
      <c r="AF494" s="34">
        <f t="shared" si="225"/>
        <v>0</v>
      </c>
      <c r="AG494" s="34">
        <f t="shared" si="226"/>
        <v>0</v>
      </c>
      <c r="AH494" s="34">
        <f t="shared" si="227"/>
        <v>0</v>
      </c>
    </row>
    <row r="495" spans="1:34" ht="15.75" x14ac:dyDescent="0.25">
      <c r="A495" s="13">
        <v>25</v>
      </c>
      <c r="B495" s="4" t="str">
        <f t="shared" si="228"/>
        <v>История</v>
      </c>
      <c r="C495" s="3" t="s">
        <v>38</v>
      </c>
      <c r="D495" s="48"/>
      <c r="E495" s="42" t="e">
        <f>(J495+O495+T495+#REF!+AD495)/D495</f>
        <v>#REF!</v>
      </c>
      <c r="F495" s="35"/>
      <c r="G495" s="35"/>
      <c r="H495" s="35"/>
      <c r="I495" s="35"/>
      <c r="J495" s="36">
        <f t="shared" si="221"/>
        <v>0</v>
      </c>
      <c r="K495" s="35"/>
      <c r="L495" s="35"/>
      <c r="M495" s="35"/>
      <c r="N495" s="35"/>
      <c r="O495" s="36">
        <f t="shared" si="222"/>
        <v>0</v>
      </c>
      <c r="P495" s="35"/>
      <c r="Q495" s="35"/>
      <c r="R495" s="35"/>
      <c r="S495" s="35"/>
      <c r="T495" s="36">
        <f t="shared" si="223"/>
        <v>0</v>
      </c>
      <c r="U495" s="36"/>
      <c r="V495" s="36"/>
      <c r="W495" s="36"/>
      <c r="X495" s="36"/>
      <c r="Y495" s="36"/>
      <c r="Z495" s="35"/>
      <c r="AA495" s="35"/>
      <c r="AB495" s="35"/>
      <c r="AC495" s="35"/>
      <c r="AD495" s="37">
        <f t="shared" si="224"/>
        <v>0</v>
      </c>
      <c r="AE495">
        <v>3</v>
      </c>
      <c r="AF495" s="34">
        <f t="shared" si="225"/>
        <v>0</v>
      </c>
      <c r="AG495" s="34">
        <f t="shared" si="226"/>
        <v>0</v>
      </c>
      <c r="AH495" s="34">
        <f t="shared" si="227"/>
        <v>0</v>
      </c>
    </row>
    <row r="496" spans="1:34" ht="15.75" x14ac:dyDescent="0.25">
      <c r="A496" s="13">
        <v>25</v>
      </c>
      <c r="B496" s="4" t="str">
        <f t="shared" si="228"/>
        <v>География</v>
      </c>
      <c r="C496" s="3" t="s">
        <v>38</v>
      </c>
      <c r="D496" s="48"/>
      <c r="E496" s="42" t="e">
        <f>(J496+O496+T496+#REF!+AD496)/D496</f>
        <v>#REF!</v>
      </c>
      <c r="F496" s="35"/>
      <c r="G496" s="35"/>
      <c r="H496" s="35"/>
      <c r="I496" s="35"/>
      <c r="J496" s="36">
        <f t="shared" si="221"/>
        <v>0</v>
      </c>
      <c r="K496" s="35"/>
      <c r="L496" s="35"/>
      <c r="M496" s="35"/>
      <c r="N496" s="35"/>
      <c r="O496" s="36">
        <f t="shared" si="222"/>
        <v>0</v>
      </c>
      <c r="P496" s="35"/>
      <c r="Q496" s="35"/>
      <c r="R496" s="35"/>
      <c r="S496" s="35"/>
      <c r="T496" s="36">
        <f t="shared" si="223"/>
        <v>0</v>
      </c>
      <c r="U496" s="36"/>
      <c r="V496" s="36"/>
      <c r="W496" s="36"/>
      <c r="X496" s="36"/>
      <c r="Y496" s="36"/>
      <c r="Z496" s="35"/>
      <c r="AA496" s="35"/>
      <c r="AB496" s="35"/>
      <c r="AC496" s="35"/>
      <c r="AD496" s="37">
        <f t="shared" si="224"/>
        <v>0</v>
      </c>
      <c r="AE496">
        <v>3</v>
      </c>
      <c r="AF496" s="34">
        <f t="shared" si="225"/>
        <v>0</v>
      </c>
      <c r="AG496" s="34">
        <f t="shared" si="226"/>
        <v>0</v>
      </c>
      <c r="AH496" s="34">
        <f t="shared" si="227"/>
        <v>0</v>
      </c>
    </row>
    <row r="497" spans="1:34" ht="15.75" x14ac:dyDescent="0.25">
      <c r="A497" s="13">
        <v>25</v>
      </c>
      <c r="B497" s="4" t="str">
        <f t="shared" si="228"/>
        <v>Биология</v>
      </c>
      <c r="C497" s="3" t="s">
        <v>38</v>
      </c>
      <c r="D497" s="48"/>
      <c r="E497" s="42" t="e">
        <f>(J497+O497+T497+#REF!+AD497)/D497</f>
        <v>#REF!</v>
      </c>
      <c r="F497" s="35"/>
      <c r="G497" s="35"/>
      <c r="H497" s="35"/>
      <c r="I497" s="35"/>
      <c r="J497" s="36">
        <f t="shared" si="221"/>
        <v>0</v>
      </c>
      <c r="K497" s="35"/>
      <c r="L497" s="35"/>
      <c r="M497" s="35"/>
      <c r="N497" s="35"/>
      <c r="O497" s="36">
        <f t="shared" si="222"/>
        <v>0</v>
      </c>
      <c r="P497" s="35"/>
      <c r="Q497" s="35"/>
      <c r="R497" s="35"/>
      <c r="S497" s="35"/>
      <c r="T497" s="36">
        <f t="shared" si="223"/>
        <v>0</v>
      </c>
      <c r="U497" s="36"/>
      <c r="V497" s="36"/>
      <c r="W497" s="36"/>
      <c r="X497" s="36"/>
      <c r="Y497" s="36"/>
      <c r="Z497" s="35"/>
      <c r="AA497" s="35"/>
      <c r="AB497" s="35"/>
      <c r="AC497" s="35"/>
      <c r="AD497" s="37">
        <f t="shared" si="224"/>
        <v>0</v>
      </c>
      <c r="AE497">
        <v>3</v>
      </c>
      <c r="AF497" s="34">
        <f t="shared" si="225"/>
        <v>0</v>
      </c>
      <c r="AG497" s="34">
        <f t="shared" si="226"/>
        <v>0</v>
      </c>
      <c r="AH497" s="34">
        <f t="shared" si="227"/>
        <v>0</v>
      </c>
    </row>
    <row r="498" spans="1:34" ht="15.75" x14ac:dyDescent="0.25">
      <c r="A498" s="13">
        <v>25</v>
      </c>
      <c r="B498" s="4" t="str">
        <f t="shared" si="228"/>
        <v>Труд (технология0</v>
      </c>
      <c r="C498" s="3" t="s">
        <v>38</v>
      </c>
      <c r="D498" s="48"/>
      <c r="E498" s="42" t="e">
        <f>(J498+O498+T498+#REF!+AD498)/D498</f>
        <v>#REF!</v>
      </c>
      <c r="F498" s="35"/>
      <c r="G498" s="35"/>
      <c r="H498" s="35"/>
      <c r="I498" s="35"/>
      <c r="J498" s="36">
        <f t="shared" si="221"/>
        <v>0</v>
      </c>
      <c r="K498" s="35"/>
      <c r="L498" s="35"/>
      <c r="M498" s="35"/>
      <c r="N498" s="35"/>
      <c r="O498" s="36">
        <f t="shared" si="222"/>
        <v>0</v>
      </c>
      <c r="P498" s="35"/>
      <c r="Q498" s="35"/>
      <c r="R498" s="35"/>
      <c r="S498" s="35"/>
      <c r="T498" s="36">
        <f t="shared" si="223"/>
        <v>0</v>
      </c>
      <c r="U498" s="36"/>
      <c r="V498" s="36"/>
      <c r="W498" s="36"/>
      <c r="X498" s="36"/>
      <c r="Y498" s="36"/>
      <c r="Z498" s="35"/>
      <c r="AA498" s="35"/>
      <c r="AB498" s="35"/>
      <c r="AC498" s="35"/>
      <c r="AD498" s="37">
        <f t="shared" si="224"/>
        <v>0</v>
      </c>
      <c r="AE498">
        <v>3</v>
      </c>
      <c r="AF498" s="34">
        <f t="shared" si="225"/>
        <v>0</v>
      </c>
      <c r="AG498" s="34">
        <f t="shared" si="226"/>
        <v>0</v>
      </c>
      <c r="AH498" s="34">
        <f t="shared" si="227"/>
        <v>0</v>
      </c>
    </row>
    <row r="499" spans="1:34" ht="15.75" x14ac:dyDescent="0.25">
      <c r="A499" s="13">
        <v>25</v>
      </c>
      <c r="B499" s="4" t="str">
        <f t="shared" si="228"/>
        <v>Физическая культура</v>
      </c>
      <c r="C499" s="3" t="s">
        <v>38</v>
      </c>
      <c r="D499" s="48"/>
      <c r="E499" s="42" t="e">
        <f>(J499+O499+T499+#REF!+AD499)/D499</f>
        <v>#REF!</v>
      </c>
      <c r="F499" s="35"/>
      <c r="G499" s="35"/>
      <c r="H499" s="35"/>
      <c r="I499" s="35"/>
      <c r="J499" s="36">
        <f t="shared" si="221"/>
        <v>0</v>
      </c>
      <c r="K499" s="35"/>
      <c r="L499" s="35"/>
      <c r="M499" s="35"/>
      <c r="N499" s="35"/>
      <c r="O499" s="36">
        <f t="shared" si="222"/>
        <v>0</v>
      </c>
      <c r="P499" s="35"/>
      <c r="Q499" s="35"/>
      <c r="R499" s="35"/>
      <c r="S499" s="35"/>
      <c r="T499" s="36">
        <f t="shared" si="223"/>
        <v>0</v>
      </c>
      <c r="U499" s="36"/>
      <c r="V499" s="36"/>
      <c r="W499" s="36"/>
      <c r="X499" s="36"/>
      <c r="Y499" s="36"/>
      <c r="Z499" s="35"/>
      <c r="AA499" s="35"/>
      <c r="AB499" s="35"/>
      <c r="AC499" s="35"/>
      <c r="AD499" s="37">
        <f t="shared" si="224"/>
        <v>0</v>
      </c>
      <c r="AE499">
        <v>2</v>
      </c>
      <c r="AF499" s="34">
        <f t="shared" si="225"/>
        <v>0</v>
      </c>
      <c r="AG499" s="34">
        <f t="shared" si="226"/>
        <v>0</v>
      </c>
      <c r="AH499" s="34">
        <f t="shared" si="227"/>
        <v>0</v>
      </c>
    </row>
    <row r="500" spans="1:34" ht="15.75" x14ac:dyDescent="0.25">
      <c r="A500" s="13">
        <v>25</v>
      </c>
      <c r="B500" s="4" t="str">
        <f t="shared" si="228"/>
        <v>Изобразительное искусство</v>
      </c>
      <c r="C500" s="3" t="s">
        <v>38</v>
      </c>
      <c r="D500" s="48"/>
      <c r="E500" s="42" t="e">
        <f>(J500+O500+T500+#REF!+AD500)/D500</f>
        <v>#REF!</v>
      </c>
      <c r="F500" s="35"/>
      <c r="G500" s="35"/>
      <c r="H500" s="35"/>
      <c r="I500" s="35"/>
      <c r="J500" s="36">
        <f t="shared" si="221"/>
        <v>0</v>
      </c>
      <c r="K500" s="35"/>
      <c r="L500" s="35"/>
      <c r="M500" s="35"/>
      <c r="N500" s="35"/>
      <c r="O500" s="36">
        <f t="shared" si="222"/>
        <v>0</v>
      </c>
      <c r="P500" s="35"/>
      <c r="Q500" s="35"/>
      <c r="R500" s="35"/>
      <c r="S500" s="35"/>
      <c r="T500" s="36">
        <f t="shared" si="223"/>
        <v>0</v>
      </c>
      <c r="U500" s="36"/>
      <c r="V500" s="36"/>
      <c r="W500" s="36"/>
      <c r="X500" s="36"/>
      <c r="Y500" s="36"/>
      <c r="Z500" s="35"/>
      <c r="AA500" s="35"/>
      <c r="AB500" s="35"/>
      <c r="AC500" s="35"/>
      <c r="AD500" s="37">
        <f t="shared" si="224"/>
        <v>0</v>
      </c>
      <c r="AE500">
        <v>2</v>
      </c>
      <c r="AF500" s="34">
        <f t="shared" si="225"/>
        <v>0</v>
      </c>
      <c r="AG500" s="34">
        <f t="shared" si="226"/>
        <v>0</v>
      </c>
      <c r="AH500" s="34">
        <f t="shared" si="227"/>
        <v>0</v>
      </c>
    </row>
    <row r="501" spans="1:34" ht="15.75" x14ac:dyDescent="0.25">
      <c r="A501" s="13">
        <v>25</v>
      </c>
      <c r="B501" s="4" t="str">
        <f t="shared" si="228"/>
        <v>Музыка</v>
      </c>
      <c r="C501" s="3" t="s">
        <v>38</v>
      </c>
      <c r="D501" s="48"/>
      <c r="E501" s="42" t="e">
        <f>(J501+O501+T501+#REF!+AD501)/D501</f>
        <v>#REF!</v>
      </c>
      <c r="F501" s="35"/>
      <c r="G501" s="35"/>
      <c r="H501" s="35"/>
      <c r="I501" s="35"/>
      <c r="J501" s="36">
        <f t="shared" si="221"/>
        <v>0</v>
      </c>
      <c r="K501" s="35"/>
      <c r="L501" s="35"/>
      <c r="M501" s="35"/>
      <c r="N501" s="35"/>
      <c r="O501" s="36">
        <f t="shared" si="222"/>
        <v>0</v>
      </c>
      <c r="P501" s="35"/>
      <c r="Q501" s="35"/>
      <c r="R501" s="35"/>
      <c r="S501" s="35"/>
      <c r="T501" s="36">
        <f t="shared" si="223"/>
        <v>0</v>
      </c>
      <c r="U501" s="36"/>
      <c r="V501" s="36"/>
      <c r="W501" s="36"/>
      <c r="X501" s="36"/>
      <c r="Y501" s="36"/>
      <c r="Z501" s="35"/>
      <c r="AA501" s="35"/>
      <c r="AB501" s="35"/>
      <c r="AC501" s="35"/>
      <c r="AD501" s="37">
        <f t="shared" si="224"/>
        <v>0</v>
      </c>
      <c r="AE501">
        <v>2</v>
      </c>
      <c r="AF501" s="34">
        <f t="shared" si="225"/>
        <v>0</v>
      </c>
      <c r="AG501" s="34">
        <f t="shared" si="226"/>
        <v>0</v>
      </c>
      <c r="AH501" s="34">
        <f t="shared" si="227"/>
        <v>0</v>
      </c>
    </row>
    <row r="502" spans="1:34" ht="15.75" x14ac:dyDescent="0.25">
      <c r="A502" s="13">
        <v>25</v>
      </c>
      <c r="B502" s="4" t="str">
        <f t="shared" si="228"/>
        <v>Обществознание</v>
      </c>
      <c r="C502" s="3" t="s">
        <v>38</v>
      </c>
      <c r="D502" s="48"/>
      <c r="E502" s="42" t="e">
        <f>(J502+O502+T502+#REF!+AD502)/D502</f>
        <v>#REF!</v>
      </c>
      <c r="F502" s="35"/>
      <c r="G502" s="35"/>
      <c r="H502" s="35"/>
      <c r="I502" s="35"/>
      <c r="J502" s="36">
        <f t="shared" si="221"/>
        <v>0</v>
      </c>
      <c r="K502" s="35"/>
      <c r="L502" s="35"/>
      <c r="M502" s="35"/>
      <c r="N502" s="35"/>
      <c r="O502" s="36">
        <f t="shared" si="222"/>
        <v>0</v>
      </c>
      <c r="P502" s="35"/>
      <c r="Q502" s="35"/>
      <c r="R502" s="35"/>
      <c r="S502" s="35"/>
      <c r="T502" s="36">
        <f t="shared" si="223"/>
        <v>0</v>
      </c>
      <c r="U502" s="36"/>
      <c r="V502" s="36"/>
      <c r="W502" s="36"/>
      <c r="X502" s="36"/>
      <c r="Y502" s="36"/>
      <c r="Z502" s="35"/>
      <c r="AA502" s="35"/>
      <c r="AB502" s="35"/>
      <c r="AC502" s="35"/>
      <c r="AD502" s="37">
        <f t="shared" si="224"/>
        <v>0</v>
      </c>
      <c r="AE502">
        <v>2</v>
      </c>
      <c r="AF502" s="34">
        <f t="shared" si="225"/>
        <v>0</v>
      </c>
      <c r="AG502" s="34">
        <f t="shared" si="226"/>
        <v>0</v>
      </c>
      <c r="AH502" s="34">
        <f t="shared" si="227"/>
        <v>0</v>
      </c>
    </row>
    <row r="503" spans="1:34" ht="15.75" x14ac:dyDescent="0.25">
      <c r="A503" s="13">
        <v>25</v>
      </c>
      <c r="B503" s="4" t="str">
        <f t="shared" si="228"/>
        <v>Физика</v>
      </c>
      <c r="C503" s="3" t="s">
        <v>38</v>
      </c>
      <c r="D503" s="48"/>
      <c r="E503" s="42" t="e">
        <f>(J503+O503+T503+#REF!+AD503)/D503</f>
        <v>#REF!</v>
      </c>
      <c r="F503" s="35"/>
      <c r="G503" s="35"/>
      <c r="H503" s="35"/>
      <c r="I503" s="35"/>
      <c r="J503" s="36">
        <f t="shared" si="221"/>
        <v>0</v>
      </c>
      <c r="K503" s="35"/>
      <c r="L503" s="35"/>
      <c r="M503" s="35"/>
      <c r="N503" s="35"/>
      <c r="O503" s="36">
        <f t="shared" si="222"/>
        <v>0</v>
      </c>
      <c r="P503" s="35"/>
      <c r="Q503" s="35"/>
      <c r="R503" s="35"/>
      <c r="S503" s="35"/>
      <c r="T503" s="36">
        <f t="shared" si="223"/>
        <v>0</v>
      </c>
      <c r="U503" s="36"/>
      <c r="V503" s="36"/>
      <c r="W503" s="36"/>
      <c r="X503" s="36"/>
      <c r="Y503" s="36"/>
      <c r="Z503" s="35"/>
      <c r="AA503" s="35"/>
      <c r="AB503" s="35"/>
      <c r="AC503" s="35"/>
      <c r="AD503" s="37">
        <f t="shared" si="224"/>
        <v>0</v>
      </c>
      <c r="AE503">
        <v>2</v>
      </c>
      <c r="AF503" s="34">
        <f t="shared" si="225"/>
        <v>0</v>
      </c>
      <c r="AG503" s="34">
        <f t="shared" si="226"/>
        <v>0</v>
      </c>
      <c r="AH503" s="34">
        <f t="shared" si="227"/>
        <v>0</v>
      </c>
    </row>
    <row r="504" spans="1:34" ht="15.75" x14ac:dyDescent="0.25">
      <c r="A504" s="13">
        <v>25</v>
      </c>
      <c r="B504" s="4" t="str">
        <f t="shared" si="228"/>
        <v>Химия</v>
      </c>
      <c r="C504" s="3" t="s">
        <v>38</v>
      </c>
      <c r="D504" s="48"/>
      <c r="E504" s="42" t="e">
        <f>(J504+O504+T504+#REF!+AD504)/D504</f>
        <v>#REF!</v>
      </c>
      <c r="F504" s="35"/>
      <c r="G504" s="35"/>
      <c r="H504" s="35"/>
      <c r="I504" s="35"/>
      <c r="J504" s="36">
        <f t="shared" si="221"/>
        <v>0</v>
      </c>
      <c r="K504" s="35"/>
      <c r="L504" s="35"/>
      <c r="M504" s="35"/>
      <c r="N504" s="35"/>
      <c r="O504" s="36">
        <f t="shared" si="222"/>
        <v>0</v>
      </c>
      <c r="P504" s="35"/>
      <c r="Q504" s="35"/>
      <c r="R504" s="35"/>
      <c r="S504" s="35"/>
      <c r="T504" s="36">
        <f t="shared" si="223"/>
        <v>0</v>
      </c>
      <c r="U504" s="36"/>
      <c r="V504" s="36"/>
      <c r="W504" s="36"/>
      <c r="X504" s="36"/>
      <c r="Y504" s="36"/>
      <c r="Z504" s="35"/>
      <c r="AA504" s="35"/>
      <c r="AB504" s="35"/>
      <c r="AC504" s="35"/>
      <c r="AD504" s="37">
        <f t="shared" si="224"/>
        <v>0</v>
      </c>
      <c r="AE504">
        <v>2</v>
      </c>
      <c r="AF504" s="34">
        <f t="shared" si="225"/>
        <v>0</v>
      </c>
      <c r="AG504" s="34">
        <f t="shared" si="226"/>
        <v>0</v>
      </c>
      <c r="AH504" s="34">
        <f t="shared" si="227"/>
        <v>0</v>
      </c>
    </row>
    <row r="505" spans="1:34" ht="15.75" x14ac:dyDescent="0.25">
      <c r="A505" s="13">
        <v>25</v>
      </c>
      <c r="B505" s="2"/>
      <c r="C505" s="1"/>
      <c r="D505" s="49"/>
      <c r="E505" s="9"/>
      <c r="F505" s="10"/>
      <c r="G505" s="10"/>
      <c r="H505" s="10"/>
      <c r="I505" s="10"/>
      <c r="J505" s="10">
        <f>SUM(J487:J504)</f>
        <v>0</v>
      </c>
      <c r="K505" s="10"/>
      <c r="L505" s="10"/>
      <c r="M505" s="10"/>
      <c r="N505" s="10"/>
      <c r="O505" s="10">
        <f>SUM(O487:O504)</f>
        <v>0</v>
      </c>
      <c r="P505" s="10"/>
      <c r="Q505" s="10"/>
      <c r="R505" s="10"/>
      <c r="S505" s="10"/>
      <c r="T505" s="10">
        <f>SUM(T487:T504)</f>
        <v>0</v>
      </c>
      <c r="U505" s="10"/>
      <c r="V505" s="10"/>
      <c r="W505" s="10"/>
      <c r="X505" s="10"/>
      <c r="Y505" s="10"/>
      <c r="Z505" s="10"/>
      <c r="AA505" s="10"/>
      <c r="AB505" s="10"/>
      <c r="AC505" s="10"/>
      <c r="AD505" s="10">
        <f>SUM(AD487:AD504)</f>
        <v>0</v>
      </c>
      <c r="AE505">
        <v>3</v>
      </c>
      <c r="AF505" s="14">
        <f>SUM(AF487:AF504)</f>
        <v>0</v>
      </c>
      <c r="AG505" s="14">
        <f>SUM(AG487:AG504)</f>
        <v>0</v>
      </c>
      <c r="AH505" s="14">
        <f>SUM(AH487:AH504)</f>
        <v>0</v>
      </c>
    </row>
  </sheetData>
  <mergeCells count="61">
    <mergeCell ref="U3:Y3"/>
    <mergeCell ref="B366:C366"/>
    <mergeCell ref="F366:AD366"/>
    <mergeCell ref="B386:C386"/>
    <mergeCell ref="F386:AD386"/>
    <mergeCell ref="F306:AD306"/>
    <mergeCell ref="B326:C326"/>
    <mergeCell ref="F326:AD326"/>
    <mergeCell ref="B346:C346"/>
    <mergeCell ref="F346:AD346"/>
    <mergeCell ref="B306:C306"/>
    <mergeCell ref="F286:AD286"/>
    <mergeCell ref="B186:C186"/>
    <mergeCell ref="F186:AD186"/>
    <mergeCell ref="B206:C206"/>
    <mergeCell ref="F206:AD206"/>
    <mergeCell ref="B406:C406"/>
    <mergeCell ref="F406:AD406"/>
    <mergeCell ref="B486:C486"/>
    <mergeCell ref="F486:AD486"/>
    <mergeCell ref="B426:C426"/>
    <mergeCell ref="F426:AD426"/>
    <mergeCell ref="B446:C446"/>
    <mergeCell ref="F446:AD446"/>
    <mergeCell ref="B466:C466"/>
    <mergeCell ref="F466:AD466"/>
    <mergeCell ref="B286:C286"/>
    <mergeCell ref="B126:C126"/>
    <mergeCell ref="F126:AD126"/>
    <mergeCell ref="B146:C146"/>
    <mergeCell ref="F146:AD146"/>
    <mergeCell ref="B166:C166"/>
    <mergeCell ref="F166:AD166"/>
    <mergeCell ref="B226:C226"/>
    <mergeCell ref="F226:AD226"/>
    <mergeCell ref="B246:C246"/>
    <mergeCell ref="F246:AD246"/>
    <mergeCell ref="B266:C266"/>
    <mergeCell ref="F266:AD266"/>
    <mergeCell ref="B66:C66"/>
    <mergeCell ref="F66:AD66"/>
    <mergeCell ref="B86:C86"/>
    <mergeCell ref="F86:AD86"/>
    <mergeCell ref="B106:C106"/>
    <mergeCell ref="F106:AD106"/>
    <mergeCell ref="B46:C46"/>
    <mergeCell ref="F46:AD46"/>
    <mergeCell ref="Z1:AH2"/>
    <mergeCell ref="B3:E3"/>
    <mergeCell ref="F3:J3"/>
    <mergeCell ref="K3:O3"/>
    <mergeCell ref="P3:T3"/>
    <mergeCell ref="Z3:AD3"/>
    <mergeCell ref="AF3:AH3"/>
    <mergeCell ref="Z5:AH5"/>
    <mergeCell ref="B6:C6"/>
    <mergeCell ref="F6:AD6"/>
    <mergeCell ref="B26:C26"/>
    <mergeCell ref="F26:AD26"/>
    <mergeCell ref="B1:C1"/>
    <mergeCell ref="D1:E1"/>
  </mergeCells>
  <phoneticPr fontId="12" type="noConversion"/>
  <conditionalFormatting sqref="B5:C6 E5:Z5 E6:AD6 C7:C20 K7:N24 P7:S24 Z7:AC24 B34:B44 C37:C44 B21:C23 E27:E44 B45:C56 B54:B64 C57:C64 E47:E64 E25:AD26 E125:AD126 E145:AD146 E165:AD166 E185:AD186 E205:AD206 E225:AD226 E245:AD246 E265:AD266 E285:AD286 E305:AD306 E325:AD326 E345:AD346 E365:AD366 E385:AD386 E405:AD406 E425:AD426 E445:AD446 E465:AD466 E485:AD486 E505:AD505 K107:N124 P107:S124 Z107:AC124 E107:E124 K127:N144 P127:S144 Z127:AC144 E127:E144 K147:N164 P147:S164 Z147:AC164 E147:E164 K167:N184 P167:S184 Z167:AC184 E167:E184 K187:N204 P187:S204 Z187:AC204 E187:E204 K207:N224 P207:S224 Z207:AC224 E207:E224 K227:N244 P227:S244 Z227:AC244 E227:E244 K247:N264 P247:S264 Z247:AC264 E247:E264 K267:N284 P267:S284 Z267:AC284 E267:E284 K287:N304 P287:S304 Z287:AC304 E287:E304 K307:N324 P307:S324 Z307:AC324 E307:E324 K327:N344 P327:S344 Z327:AC344 E327:E344 K347:N364 P347:S364 Z347:AC364 E347:E364 K367:N384 P367:S384 Z367:AC384 E367:E384 K387:N404 P387:S404 Z387:AC404 E387:E404 K407:N424 P407:S424 Z407:AC424 E407:E424 K427:N444 P427:S444 Z427:AC444 E427:E444 K447:N464 P447:S464 Z447:AC464 E447:E464 K467:N484 P467:S484 Z467:AC484 E467:E484 K487:N504 P487:S504 Z487:AC504 E487:E504 B65:C83 E7:E24 E67:E84 E85:AD86 E65:AD66 E45:AD46 D5:D505 E87:E104 E105:AD106 B25:C36 C24 B85:C103 C84 B105:C505 C104">
    <cfRule type="expression" dxfId="28223" priority="10536">
      <formula>$A5&gt;$C$2</formula>
    </cfRule>
  </conditionalFormatting>
  <conditionalFormatting sqref="C2 E2">
    <cfRule type="expression" dxfId="28222" priority="10537">
      <formula>LEN($C$2)=0</formula>
    </cfRule>
  </conditionalFormatting>
  <conditionalFormatting sqref="F6:AD6 F26:AD26 F46:AD46">
    <cfRule type="expression" dxfId="28221" priority="10538">
      <formula>AND(LEN(#REF!)=0,$A6&lt;=$C$2)</formula>
    </cfRule>
  </conditionalFormatting>
  <conditionalFormatting sqref="E187:E198 E27:E44 E47:E64 E7:E24 E67:E84 E87:E104">
    <cfRule type="cellIs" dxfId="28220" priority="7893" operator="greaterThan">
      <formula>0.1</formula>
    </cfRule>
  </conditionalFormatting>
  <conditionalFormatting sqref="AF45:AH45">
    <cfRule type="expression" dxfId="28219" priority="10528">
      <formula>#REF!&gt;$C$2</formula>
    </cfRule>
  </conditionalFormatting>
  <conditionalFormatting sqref="AD7:AD24 T7:T24 AD107:AD124 T107:Y124 O107:O124 F107:J124 AD127:AD144 T127:Y144 O127:O144 F127:J144 AD147:AD164 T147:Y164 O147:O164 F147:J164 AD167:AD184 T167:Y184 O167:O184 F167:J184 AD187:AD204 T187:Y204 O187:O204 F187:J204 AD207:AD224 T207:Y224 O207:O224 F207:J224 AD227:AD244 T227:Y244 O227:O244 F227:J244 AD247:AD264 T247:Y264 O247:O264 F247:J264 AD267:AD284 T267:Y284 O267:O284 F267:J284 AD287:AD304 T287:Y304 O287:O304 F287:J304 AD307:AD324 T307:Y324 O307:O324 F307:J324 AD327:AD344 T327:Y344 O327:O344 F327:J344 AD347:AD364 T347:Y364 O347:O364 F347:J364 AD367:AD384 T367:Y384 O367:O384 F367:J384 AD387:AD404 T387:Y404 O387:O404 F387:J404 AD407:AD424 T407:Y424 O407:O424 F407:J424 AD427:AD444 T427:Y444 O427:O444 F427:J444 AD447:AD464 T447:Y464 O447:O464 F447:J464 AD467:AD484 T467:Y484 O467:O484 F467:J484 AD487:AD504 T487:Y504 O487:O504 F487:J504 Y7:Y24 F7:J24 O7:O24">
    <cfRule type="expression" dxfId="28218" priority="10473">
      <formula>$A7&gt;$C$2</formula>
    </cfRule>
  </conditionalFormatting>
  <conditionalFormatting sqref="H22:H24 F7:H16 I8:I16 L7:M16 N8:N16 P7:R16 S8:S16 Z7:AB16 AC8:AC16">
    <cfRule type="expression" dxfId="28217" priority="10474">
      <formula>ISTEXT(G7)</formula>
    </cfRule>
  </conditionalFormatting>
  <conditionalFormatting sqref="G22:G24 G7:H16 I8:I16 L7:M16 N8:N16 Q7:R16 S8:S16 AA7:AB16 AC8:AC16">
    <cfRule type="expression" dxfId="28216" priority="10475">
      <formula>ISTEXT(F7)</formula>
    </cfRule>
  </conditionalFormatting>
  <conditionalFormatting sqref="G22:G24">
    <cfRule type="expression" dxfId="28215" priority="10476">
      <formula>ISTEXT(H22)</formula>
    </cfRule>
  </conditionalFormatting>
  <conditionalFormatting sqref="F22:F24">
    <cfRule type="expression" dxfId="28214" priority="10477">
      <formula>ISTEXT(G22)</formula>
    </cfRule>
  </conditionalFormatting>
  <conditionalFormatting sqref="H22:H24">
    <cfRule type="expression" dxfId="28213" priority="10478">
      <formula>ISTEXT(G22)</formula>
    </cfRule>
  </conditionalFormatting>
  <conditionalFormatting sqref="I22:I24 I7:I16 AC7:AC16">
    <cfRule type="expression" dxfId="28212" priority="10479">
      <formula>ISTEXT(Н7)</formula>
    </cfRule>
  </conditionalFormatting>
  <conditionalFormatting sqref="I7">
    <cfRule type="expression" dxfId="28211" priority="10480">
      <formula>ISTEXT(K7)</formula>
    </cfRule>
  </conditionalFormatting>
  <conditionalFormatting sqref="I22:I24">
    <cfRule type="expression" dxfId="28210" priority="10481">
      <formula>ISTEXT(H22)</formula>
    </cfRule>
  </conditionalFormatting>
  <conditionalFormatting sqref="I22:I24">
    <cfRule type="expression" dxfId="28209" priority="10482">
      <formula>ISTEXT(J22)</formula>
    </cfRule>
  </conditionalFormatting>
  <conditionalFormatting sqref="M22:M24">
    <cfRule type="expression" dxfId="28208" priority="10484">
      <formula>ISTEXT(N22)</formula>
    </cfRule>
  </conditionalFormatting>
  <conditionalFormatting sqref="L22:L24">
    <cfRule type="expression" dxfId="28207" priority="10485">
      <formula>ISTEXT(K22)</formula>
    </cfRule>
  </conditionalFormatting>
  <conditionalFormatting sqref="L22:L24">
    <cfRule type="expression" dxfId="28206" priority="10486">
      <formula>ISTEXT(M22)</formula>
    </cfRule>
  </conditionalFormatting>
  <conditionalFormatting sqref="K22:K24 K7:K16 P7:P16">
    <cfRule type="expression" dxfId="28205" priority="10487">
      <formula>ISTEXT(I7)</formula>
    </cfRule>
  </conditionalFormatting>
  <conditionalFormatting sqref="M22:M24">
    <cfRule type="expression" dxfId="28204" priority="10488">
      <formula>ISTEXT(L22)</formula>
    </cfRule>
  </conditionalFormatting>
  <conditionalFormatting sqref="N7">
    <cfRule type="expression" dxfId="28203" priority="10489">
      <formula>ISTEXT(M7)</formula>
    </cfRule>
  </conditionalFormatting>
  <conditionalFormatting sqref="N7">
    <cfRule type="expression" dxfId="28202" priority="10490">
      <formula>ISTEXT(P7)</formula>
    </cfRule>
  </conditionalFormatting>
  <conditionalFormatting sqref="N22:N24">
    <cfRule type="expression" dxfId="28201" priority="10491">
      <formula>ISTEXT(M22)</formula>
    </cfRule>
  </conditionalFormatting>
  <conditionalFormatting sqref="N22:N24">
    <cfRule type="expression" dxfId="28200" priority="10492">
      <formula>ISTEXT(O22)</formula>
    </cfRule>
  </conditionalFormatting>
  <conditionalFormatting sqref="R22:R24">
    <cfRule type="expression" dxfId="28199" priority="10494">
      <formula>ISTEXT(S22)</formula>
    </cfRule>
  </conditionalFormatting>
  <conditionalFormatting sqref="Q22:Q24">
    <cfRule type="expression" dxfId="28198" priority="10495">
      <formula>ISTEXT(P22)</formula>
    </cfRule>
  </conditionalFormatting>
  <conditionalFormatting sqref="Q22:Q24">
    <cfRule type="expression" dxfId="28197" priority="10496">
      <formula>ISTEXT(R22)</formula>
    </cfRule>
  </conditionalFormatting>
  <conditionalFormatting sqref="P22:P24">
    <cfRule type="expression" dxfId="28196" priority="10497">
      <formula>ISTEXT(N22)</formula>
    </cfRule>
  </conditionalFormatting>
  <conditionalFormatting sqref="R22:R24">
    <cfRule type="expression" dxfId="28195" priority="10498">
      <formula>ISTEXT(Q22)</formula>
    </cfRule>
  </conditionalFormatting>
  <conditionalFormatting sqref="S7">
    <cfRule type="expression" dxfId="28194" priority="10499">
      <formula>ISTEXT(R7)</formula>
    </cfRule>
  </conditionalFormatting>
  <conditionalFormatting sqref="S22:S24">
    <cfRule type="expression" dxfId="28193" priority="10501">
      <formula>ISTEXT(R22)</formula>
    </cfRule>
  </conditionalFormatting>
  <conditionalFormatting sqref="S22:S24">
    <cfRule type="expression" dxfId="28192" priority="10502">
      <formula>ISTEXT(T22)</formula>
    </cfRule>
  </conditionalFormatting>
  <conditionalFormatting sqref="AB22:AB24">
    <cfRule type="expression" dxfId="28191" priority="10514">
      <formula>ISTEXT(AC22)</formula>
    </cfRule>
  </conditionalFormatting>
  <conditionalFormatting sqref="AA22:AA24">
    <cfRule type="expression" dxfId="28190" priority="10515">
      <formula>ISTEXT(Z22)</formula>
    </cfRule>
  </conditionalFormatting>
  <conditionalFormatting sqref="AA22:AA24">
    <cfRule type="expression" dxfId="28189" priority="10516">
      <formula>ISTEXT(AB22)</formula>
    </cfRule>
  </conditionalFormatting>
  <conditionalFormatting sqref="Z22:Z24">
    <cfRule type="expression" dxfId="28188" priority="10517">
      <formula>ISTEXT(AA22)</formula>
    </cfRule>
  </conditionalFormatting>
  <conditionalFormatting sqref="AB22:AB24">
    <cfRule type="expression" dxfId="28187" priority="10518">
      <formula>ISTEXT(AA22)</formula>
    </cfRule>
  </conditionalFormatting>
  <conditionalFormatting sqref="AC22:AC24">
    <cfRule type="expression" dxfId="28186" priority="10519">
      <formula>ISTEXT(Н7)</formula>
    </cfRule>
  </conditionalFormatting>
  <conditionalFormatting sqref="AC7">
    <cfRule type="expression" dxfId="28185" priority="10520">
      <formula>ISTEXT(AB7)</formula>
    </cfRule>
  </conditionalFormatting>
  <conditionalFormatting sqref="AC7">
    <cfRule type="expression" dxfId="28184" priority="10521">
      <formula>ISTEXT(AD7)</formula>
    </cfRule>
  </conditionalFormatting>
  <conditionalFormatting sqref="AC22:AC24">
    <cfRule type="expression" dxfId="28183" priority="10522">
      <formula>ISTEXT(AB22)</formula>
    </cfRule>
  </conditionalFormatting>
  <conditionalFormatting sqref="AC22:AC24">
    <cfRule type="expression" dxfId="28182" priority="10523">
      <formula>ISTEXT(AD22)</formula>
    </cfRule>
  </conditionalFormatting>
  <conditionalFormatting sqref="K22:K24 K7:K16">
    <cfRule type="expression" dxfId="28181" priority="10524">
      <formula>ISTEXT(L7)</formula>
    </cfRule>
  </conditionalFormatting>
  <conditionalFormatting sqref="P22:P24">
    <cfRule type="expression" dxfId="28180" priority="10525">
      <formula>ISTEXT(Q22)</formula>
    </cfRule>
  </conditionalFormatting>
  <conditionalFormatting sqref="Z22:Z24 Z20 Z124 Z144 Z164 Z184 Z204 Z224 Z244 Z264 Z284 Z304 Z324 Z344 Z364 Z384 Z404 Z424 Z444 Z464 Z484 Z504 Z7:Z16">
    <cfRule type="expression" dxfId="28179" priority="10527">
      <formula>ISTEXT(#REF!)</formula>
    </cfRule>
  </conditionalFormatting>
  <conditionalFormatting sqref="AA383">
    <cfRule type="expression" dxfId="28178" priority="5281">
      <formula>ISTEXT(AB383)</formula>
    </cfRule>
  </conditionalFormatting>
  <conditionalFormatting sqref="AC383">
    <cfRule type="expression" dxfId="28177" priority="5285">
      <formula>ISTEXT(AB383)</formula>
    </cfRule>
  </conditionalFormatting>
  <conditionalFormatting sqref="F367:F378">
    <cfRule type="expression" dxfId="28176" priority="5301">
      <formula>ISTEXT(G367)</formula>
    </cfRule>
  </conditionalFormatting>
  <conditionalFormatting sqref="H367:H378">
    <cfRule type="expression" dxfId="28175" priority="5302">
      <formula>ISTEXT(G367)</formula>
    </cfRule>
  </conditionalFormatting>
  <conditionalFormatting sqref="I368:I378">
    <cfRule type="expression" dxfId="28174" priority="5305">
      <formula>ISTEXT(H368)</formula>
    </cfRule>
  </conditionalFormatting>
  <conditionalFormatting sqref="L367:L378">
    <cfRule type="expression" dxfId="28173" priority="5308">
      <formula>ISTEXT(K367)</formula>
    </cfRule>
  </conditionalFormatting>
  <conditionalFormatting sqref="L367:L378">
    <cfRule type="expression" dxfId="28172" priority="5309">
      <formula>ISTEXT(M367)</formula>
    </cfRule>
  </conditionalFormatting>
  <conditionalFormatting sqref="N367">
    <cfRule type="expression" dxfId="28171" priority="5312">
      <formula>ISTEXT(M367)</formula>
    </cfRule>
  </conditionalFormatting>
  <conditionalFormatting sqref="S368:S378">
    <cfRule type="expression" dxfId="28170" priority="5324">
      <formula>ISTEXT(T368)</formula>
    </cfRule>
  </conditionalFormatting>
  <conditionalFormatting sqref="S360">
    <cfRule type="expression" dxfId="28169" priority="5509">
      <formula>ISTEXT(R360)</formula>
    </cfRule>
  </conditionalFormatting>
  <conditionalFormatting sqref="S360">
    <cfRule type="expression" dxfId="28168" priority="5510">
      <formula>ISTEXT(T360)</formula>
    </cfRule>
  </conditionalFormatting>
  <conditionalFormatting sqref="AB360">
    <cfRule type="expression" dxfId="28167" priority="5518">
      <formula>ISTEXT(AC360)</formula>
    </cfRule>
  </conditionalFormatting>
  <conditionalFormatting sqref="AA360">
    <cfRule type="expression" dxfId="28166" priority="5519">
      <formula>ISTEXT(Z360)</formula>
    </cfRule>
  </conditionalFormatting>
  <conditionalFormatting sqref="AA360">
    <cfRule type="expression" dxfId="28165" priority="5520">
      <formula>ISTEXT(AB360)</formula>
    </cfRule>
  </conditionalFormatting>
  <conditionalFormatting sqref="AB360">
    <cfRule type="expression" dxfId="28164" priority="5522">
      <formula>ISTEXT(AA360)</formula>
    </cfRule>
  </conditionalFormatting>
  <conditionalFormatting sqref="G383">
    <cfRule type="expression" dxfId="28163" priority="5251">
      <formula>ISTEXT(F383)</formula>
    </cfRule>
  </conditionalFormatting>
  <conditionalFormatting sqref="M363">
    <cfRule type="expression" dxfId="28162" priority="5540">
      <formula>ISTEXT(N363)</formula>
    </cfRule>
  </conditionalFormatting>
  <conditionalFormatting sqref="N363">
    <cfRule type="expression" dxfId="28161" priority="5545">
      <formula>ISTEXT(M363)</formula>
    </cfRule>
  </conditionalFormatting>
  <conditionalFormatting sqref="N363">
    <cfRule type="expression" dxfId="28160" priority="5546">
      <formula>ISTEXT(O363)</formula>
    </cfRule>
  </conditionalFormatting>
  <conditionalFormatting sqref="S363">
    <cfRule type="expression" dxfId="28159" priority="5552">
      <formula>ISTEXT(R363)</formula>
    </cfRule>
  </conditionalFormatting>
  <conditionalFormatting sqref="I339">
    <cfRule type="expression" dxfId="28158" priority="5735">
      <formula>ISTEXT(J339)</formula>
    </cfRule>
  </conditionalFormatting>
  <conditionalFormatting sqref="L339">
    <cfRule type="expression" dxfId="28157" priority="5738">
      <formula>ISTEXT(M339)</formula>
    </cfRule>
  </conditionalFormatting>
  <conditionalFormatting sqref="R339">
    <cfRule type="expression" dxfId="28156" priority="5743">
      <formula>ISTEXT(S339)</formula>
    </cfRule>
  </conditionalFormatting>
  <conditionalFormatting sqref="Q339">
    <cfRule type="expression" dxfId="28155" priority="5745">
      <formula>ISTEXT(R339)</formula>
    </cfRule>
  </conditionalFormatting>
  <conditionalFormatting sqref="AB339">
    <cfRule type="expression" dxfId="28154" priority="5757">
      <formula>ISTEXT(AC339)</formula>
    </cfRule>
  </conditionalFormatting>
  <conditionalFormatting sqref="Z339">
    <cfRule type="expression" dxfId="28153" priority="5768">
      <formula>ISTEXT(#REF!)</formula>
    </cfRule>
  </conditionalFormatting>
  <conditionalFormatting sqref="G340">
    <cfRule type="expression" dxfId="28152" priority="5772">
      <formula>ISTEXT(F340)</formula>
    </cfRule>
  </conditionalFormatting>
  <conditionalFormatting sqref="G340">
    <cfRule type="expression" dxfId="28151" priority="5773">
      <formula>ISTEXT(H340)</formula>
    </cfRule>
  </conditionalFormatting>
  <conditionalFormatting sqref="I340">
    <cfRule type="expression" dxfId="28150" priority="5778">
      <formula>ISTEXT(J340)</formula>
    </cfRule>
  </conditionalFormatting>
  <conditionalFormatting sqref="M340">
    <cfRule type="expression" dxfId="28149" priority="5783">
      <formula>ISTEXT(L340)</formula>
    </cfRule>
  </conditionalFormatting>
  <conditionalFormatting sqref="R340">
    <cfRule type="expression" dxfId="28148" priority="5786">
      <formula>ISTEXT(S340)</formula>
    </cfRule>
  </conditionalFormatting>
  <conditionalFormatting sqref="P341">
    <cfRule type="expression" dxfId="28147" priority="5680">
      <formula>ISTEXT(Q341)</formula>
    </cfRule>
  </conditionalFormatting>
  <conditionalFormatting sqref="F342">
    <cfRule type="expression" dxfId="28146" priority="5688">
      <formula>ISTEXT(G342)</formula>
    </cfRule>
  </conditionalFormatting>
  <conditionalFormatting sqref="I342">
    <cfRule type="expression" dxfId="28145" priority="5691">
      <formula>ISTEXT(H342)</formula>
    </cfRule>
  </conditionalFormatting>
  <conditionalFormatting sqref="I342">
    <cfRule type="expression" dxfId="28144" priority="5692">
      <formula>ISTEXT(J342)</formula>
    </cfRule>
  </conditionalFormatting>
  <conditionalFormatting sqref="L342">
    <cfRule type="expression" dxfId="28143" priority="5694">
      <formula>ISTEXT(K342)</formula>
    </cfRule>
  </conditionalFormatting>
  <conditionalFormatting sqref="M342">
    <cfRule type="expression" dxfId="28142" priority="5697">
      <formula>ISTEXT(L342)</formula>
    </cfRule>
  </conditionalFormatting>
  <conditionalFormatting sqref="R342">
    <cfRule type="expression" dxfId="28141" priority="5700">
      <formula>ISTEXT(S342)</formula>
    </cfRule>
  </conditionalFormatting>
  <conditionalFormatting sqref="Q342">
    <cfRule type="expression" dxfId="28140" priority="5701">
      <formula>ISTEXT(P342)</formula>
    </cfRule>
  </conditionalFormatting>
  <conditionalFormatting sqref="Q342">
    <cfRule type="expression" dxfId="28139" priority="5702">
      <formula>ISTEXT(R342)</formula>
    </cfRule>
  </conditionalFormatting>
  <conditionalFormatting sqref="P342">
    <cfRule type="expression" dxfId="28138" priority="5703">
      <formula>ISTEXT(N342)</formula>
    </cfRule>
  </conditionalFormatting>
  <conditionalFormatting sqref="R342">
    <cfRule type="expression" dxfId="28137" priority="5704">
      <formula>ISTEXT(Q342)</formula>
    </cfRule>
  </conditionalFormatting>
  <conditionalFormatting sqref="S342">
    <cfRule type="expression" dxfId="28136" priority="5705">
      <formula>ISTEXT(R342)</formula>
    </cfRule>
  </conditionalFormatting>
  <conditionalFormatting sqref="AA342">
    <cfRule type="expression" dxfId="28135" priority="5715">
      <formula>ISTEXT(Z342)</formula>
    </cfRule>
  </conditionalFormatting>
  <conditionalFormatting sqref="P342">
    <cfRule type="expression" dxfId="28134" priority="5723">
      <formula>ISTEXT(Q342)</formula>
    </cfRule>
  </conditionalFormatting>
  <conditionalFormatting sqref="F339">
    <cfRule type="expression" dxfId="28133" priority="5731">
      <formula>ISTEXT(G339)</formula>
    </cfRule>
  </conditionalFormatting>
  <conditionalFormatting sqref="AC328:AC338">
    <cfRule type="expression" dxfId="28132" priority="5907">
      <formula>ISTEXT(AD328)</formula>
    </cfRule>
  </conditionalFormatting>
  <conditionalFormatting sqref="P327:P338">
    <cfRule type="expression" dxfId="28131" priority="5909">
      <formula>ISTEXT(Q327)</formula>
    </cfRule>
  </conditionalFormatting>
  <conditionalFormatting sqref="G344:I344 L344:N344 Q344:S344 AA344:AC344">
    <cfRule type="expression" dxfId="28130" priority="5914">
      <formula>ISTEXT(F344)</formula>
    </cfRule>
  </conditionalFormatting>
  <conditionalFormatting sqref="F321">
    <cfRule type="expression" dxfId="28129" priority="5927">
      <formula>ISTEXT(G321)</formula>
    </cfRule>
  </conditionalFormatting>
  <conditionalFormatting sqref="H321">
    <cfRule type="expression" dxfId="28128" priority="5928">
      <formula>ISTEXT(G321)</formula>
    </cfRule>
  </conditionalFormatting>
  <conditionalFormatting sqref="R321">
    <cfRule type="expression" dxfId="28127" priority="5939">
      <formula>ISTEXT(S321)</formula>
    </cfRule>
  </conditionalFormatting>
  <conditionalFormatting sqref="S321">
    <cfRule type="expression" dxfId="28126" priority="5944">
      <formula>ISTEXT(R321)</formula>
    </cfRule>
  </conditionalFormatting>
  <conditionalFormatting sqref="S321">
    <cfRule type="expression" dxfId="28125" priority="5945">
      <formula>ISTEXT(T321)</formula>
    </cfRule>
  </conditionalFormatting>
  <conditionalFormatting sqref="Z321">
    <cfRule type="expression" dxfId="28124" priority="5956">
      <formula>ISTEXT(AA321)</formula>
    </cfRule>
  </conditionalFormatting>
  <conditionalFormatting sqref="P323">
    <cfRule type="expression" dxfId="28123" priority="6134">
      <formula>ISTEXT(Q323)</formula>
    </cfRule>
  </conditionalFormatting>
  <conditionalFormatting sqref="I324">
    <cfRule type="expression" dxfId="28122" priority="6139">
      <formula>ISTEXT(Н7)</formula>
    </cfRule>
  </conditionalFormatting>
  <conditionalFormatting sqref="H307:H318">
    <cfRule type="expression" dxfId="28121" priority="6144">
      <formula>ISTEXT(I307)</formula>
    </cfRule>
  </conditionalFormatting>
  <conditionalFormatting sqref="G307:G318">
    <cfRule type="expression" dxfId="28120" priority="6145">
      <formula>ISTEXT(F307)</formula>
    </cfRule>
  </conditionalFormatting>
  <conditionalFormatting sqref="G307:G318">
    <cfRule type="expression" dxfId="28119" priority="6146">
      <formula>ISTEXT(H307)</formula>
    </cfRule>
  </conditionalFormatting>
  <conditionalFormatting sqref="H307:H318">
    <cfRule type="expression" dxfId="28118" priority="6148">
      <formula>ISTEXT(G307)</formula>
    </cfRule>
  </conditionalFormatting>
  <conditionalFormatting sqref="I327">
    <cfRule type="expression" dxfId="28117" priority="5868">
      <formula>ISTEXT(K327)</formula>
    </cfRule>
  </conditionalFormatting>
  <conditionalFormatting sqref="I308:I318">
    <cfRule type="expression" dxfId="28116" priority="6151">
      <formula>ISTEXT(H308)</formula>
    </cfRule>
  </conditionalFormatting>
  <conditionalFormatting sqref="I308:I318">
    <cfRule type="expression" dxfId="28115" priority="6152">
      <formula>ISTEXT(J308)</formula>
    </cfRule>
  </conditionalFormatting>
  <conditionalFormatting sqref="N307">
    <cfRule type="expression" dxfId="28114" priority="6158">
      <formula>ISTEXT(M307)</formula>
    </cfRule>
  </conditionalFormatting>
  <conditionalFormatting sqref="R307:R318">
    <cfRule type="expression" dxfId="28113" priority="6162">
      <formula>ISTEXT(S307)</formula>
    </cfRule>
  </conditionalFormatting>
  <conditionalFormatting sqref="Q307:Q318">
    <cfRule type="expression" dxfId="28112" priority="6164">
      <formula>ISTEXT(R307)</formula>
    </cfRule>
  </conditionalFormatting>
  <conditionalFormatting sqref="S328:S338">
    <cfRule type="expression" dxfId="28111" priority="5887">
      <formula>ISTEXT(R328)</formula>
    </cfRule>
  </conditionalFormatting>
  <conditionalFormatting sqref="Z307:Z318">
    <cfRule type="expression" dxfId="28110" priority="6183">
      <formula>ISTEXT(AA307)</formula>
    </cfRule>
  </conditionalFormatting>
  <conditionalFormatting sqref="AB300">
    <cfRule type="expression" dxfId="28109" priority="6364">
      <formula>ISTEXT(AC300)</formula>
    </cfRule>
  </conditionalFormatting>
  <conditionalFormatting sqref="AA300">
    <cfRule type="expression" dxfId="28108" priority="6365">
      <formula>ISTEXT(Z300)</formula>
    </cfRule>
  </conditionalFormatting>
  <conditionalFormatting sqref="AB300">
    <cfRule type="expression" dxfId="28107" priority="6368">
      <formula>ISTEXT(AA300)</formula>
    </cfRule>
  </conditionalFormatting>
  <conditionalFormatting sqref="AC300">
    <cfRule type="expression" dxfId="28106" priority="6371">
      <formula>ISTEXT(AD300)</formula>
    </cfRule>
  </conditionalFormatting>
  <conditionalFormatting sqref="P300">
    <cfRule type="expression" dxfId="28105" priority="6373">
      <formula>ISTEXT(Q300)</formula>
    </cfRule>
  </conditionalFormatting>
  <conditionalFormatting sqref="F303">
    <cfRule type="expression" dxfId="28104" priority="6381">
      <formula>ISTEXT(G303)</formula>
    </cfRule>
  </conditionalFormatting>
  <conditionalFormatting sqref="H303">
    <cfRule type="expression" dxfId="28103" priority="6382">
      <formula>ISTEXT(G303)</formula>
    </cfRule>
  </conditionalFormatting>
  <conditionalFormatting sqref="R303">
    <cfRule type="expression" dxfId="28102" priority="6393">
      <formula>ISTEXT(S303)</formula>
    </cfRule>
  </conditionalFormatting>
  <conditionalFormatting sqref="S303">
    <cfRule type="expression" dxfId="28101" priority="6398">
      <formula>ISTEXT(R303)</formula>
    </cfRule>
  </conditionalFormatting>
  <conditionalFormatting sqref="S303">
    <cfRule type="expression" dxfId="28100" priority="6399">
      <formula>ISTEXT(T303)</formula>
    </cfRule>
  </conditionalFormatting>
  <conditionalFormatting sqref="Z303">
    <cfRule type="expression" dxfId="28099" priority="6410">
      <formula>ISTEXT(AA303)</formula>
    </cfRule>
  </conditionalFormatting>
  <conditionalFormatting sqref="N299">
    <cfRule type="expression" dxfId="28098" priority="6306">
      <formula>ISTEXT(O299)</formula>
    </cfRule>
  </conditionalFormatting>
  <conditionalFormatting sqref="Q299">
    <cfRule type="expression" dxfId="28097" priority="6309">
      <formula>ISTEXT(R299)</formula>
    </cfRule>
  </conditionalFormatting>
  <conditionalFormatting sqref="Z299">
    <cfRule type="expression" dxfId="28096" priority="6324">
      <formula>ISTEXT(AA299)</formula>
    </cfRule>
  </conditionalFormatting>
  <conditionalFormatting sqref="AC299">
    <cfRule type="expression" dxfId="28095" priority="6327">
      <formula>ISTEXT(AB299)</formula>
    </cfRule>
  </conditionalFormatting>
  <conditionalFormatting sqref="AC299">
    <cfRule type="expression" dxfId="28094" priority="6328">
      <formula>ISTEXT(AD299)</formula>
    </cfRule>
  </conditionalFormatting>
  <conditionalFormatting sqref="F300">
    <cfRule type="expression" dxfId="28093" priority="6338">
      <formula>ISTEXT(G300)</formula>
    </cfRule>
  </conditionalFormatting>
  <conditionalFormatting sqref="I300">
    <cfRule type="expression" dxfId="28092" priority="6341">
      <formula>ISTEXT(H300)</formula>
    </cfRule>
  </conditionalFormatting>
  <conditionalFormatting sqref="M300">
    <cfRule type="expression" dxfId="28091" priority="6347">
      <formula>ISTEXT(L300)</formula>
    </cfRule>
  </conditionalFormatting>
  <conditionalFormatting sqref="N300">
    <cfRule type="expression" dxfId="28090" priority="6349">
      <formula>ISTEXT(O300)</formula>
    </cfRule>
  </conditionalFormatting>
  <conditionalFormatting sqref="R300">
    <cfRule type="expression" dxfId="28089" priority="6354">
      <formula>ISTEXT(Q300)</formula>
    </cfRule>
  </conditionalFormatting>
  <conditionalFormatting sqref="G282">
    <cfRule type="expression" dxfId="28088" priority="6533">
      <formula>ISTEXT(H282)</formula>
    </cfRule>
  </conditionalFormatting>
  <conditionalFormatting sqref="I282">
    <cfRule type="expression" dxfId="28087" priority="6537">
      <formula>ISTEXT(H282)</formula>
    </cfRule>
  </conditionalFormatting>
  <conditionalFormatting sqref="L282">
    <cfRule type="expression" dxfId="28086" priority="6540">
      <formula>ISTEXT(K282)</formula>
    </cfRule>
  </conditionalFormatting>
  <conditionalFormatting sqref="L282">
    <cfRule type="expression" dxfId="28085" priority="6541">
      <formula>ISTEXT(M282)</formula>
    </cfRule>
  </conditionalFormatting>
  <conditionalFormatting sqref="N282">
    <cfRule type="expression" dxfId="28084" priority="6544">
      <formula>ISTEXT(M282)</formula>
    </cfRule>
  </conditionalFormatting>
  <conditionalFormatting sqref="N282">
    <cfRule type="expression" dxfId="28083" priority="6545">
      <formula>ISTEXT(O282)</formula>
    </cfRule>
  </conditionalFormatting>
  <conditionalFormatting sqref="Q282">
    <cfRule type="expression" dxfId="28082" priority="6547">
      <formula>ISTEXT(P282)</formula>
    </cfRule>
  </conditionalFormatting>
  <conditionalFormatting sqref="R282">
    <cfRule type="expression" dxfId="28081" priority="6550">
      <formula>ISTEXT(Q282)</formula>
    </cfRule>
  </conditionalFormatting>
  <conditionalFormatting sqref="Z282">
    <cfRule type="expression" dxfId="28080" priority="6563">
      <formula>ISTEXT(AA282)</formula>
    </cfRule>
  </conditionalFormatting>
  <conditionalFormatting sqref="AB282">
    <cfRule type="expression" dxfId="28079" priority="6564">
      <formula>ISTEXT(AA282)</formula>
    </cfRule>
  </conditionalFormatting>
  <conditionalFormatting sqref="G279">
    <cfRule type="expression" dxfId="28078" priority="6576">
      <formula>ISTEXT(H279)</formula>
    </cfRule>
  </conditionalFormatting>
  <conditionalFormatting sqref="M279">
    <cfRule type="expression" dxfId="28077" priority="6582">
      <formula>ISTEXT(N279)</formula>
    </cfRule>
  </conditionalFormatting>
  <conditionalFormatting sqref="L279">
    <cfRule type="expression" dxfId="28076" priority="6584">
      <formula>ISTEXT(M279)</formula>
    </cfRule>
  </conditionalFormatting>
  <conditionalFormatting sqref="H261">
    <cfRule type="expression" dxfId="28075" priority="6770">
      <formula>ISTEXT(I261)</formula>
    </cfRule>
  </conditionalFormatting>
  <conditionalFormatting sqref="G261">
    <cfRule type="expression" dxfId="28074" priority="6771">
      <formula>ISTEXT(F261)</formula>
    </cfRule>
  </conditionalFormatting>
  <conditionalFormatting sqref="G261">
    <cfRule type="expression" dxfId="28073" priority="6772">
      <formula>ISTEXT(H261)</formula>
    </cfRule>
  </conditionalFormatting>
  <conditionalFormatting sqref="H261">
    <cfRule type="expression" dxfId="28072" priority="6774">
      <formula>ISTEXT(G261)</formula>
    </cfRule>
  </conditionalFormatting>
  <conditionalFormatting sqref="M261">
    <cfRule type="expression" dxfId="28071" priority="6778">
      <formula>ISTEXT(N261)</formula>
    </cfRule>
  </conditionalFormatting>
  <conditionalFormatting sqref="L261">
    <cfRule type="expression" dxfId="28070" priority="6780">
      <formula>ISTEXT(M261)</formula>
    </cfRule>
  </conditionalFormatting>
  <conditionalFormatting sqref="Z261">
    <cfRule type="expression" dxfId="28069" priority="6802">
      <formula>ISTEXT(AA261)</formula>
    </cfRule>
  </conditionalFormatting>
  <conditionalFormatting sqref="H247:H258">
    <cfRule type="expression" dxfId="28068" priority="6990">
      <formula>ISTEXT(I247)</formula>
    </cfRule>
  </conditionalFormatting>
  <conditionalFormatting sqref="G247:G258">
    <cfRule type="expression" dxfId="28067" priority="6991">
      <formula>ISTEXT(F247)</formula>
    </cfRule>
  </conditionalFormatting>
  <conditionalFormatting sqref="H247:H258">
    <cfRule type="expression" dxfId="28066" priority="6994">
      <formula>ISTEXT(G247)</formula>
    </cfRule>
  </conditionalFormatting>
  <conditionalFormatting sqref="M247:M258">
    <cfRule type="expression" dxfId="28065" priority="6999">
      <formula>ISTEXT(N247)</formula>
    </cfRule>
  </conditionalFormatting>
  <conditionalFormatting sqref="N247">
    <cfRule type="expression" dxfId="28064" priority="7004">
      <formula>ISTEXT(M247)</formula>
    </cfRule>
  </conditionalFormatting>
  <conditionalFormatting sqref="N248:N258">
    <cfRule type="expression" dxfId="28063" priority="7007">
      <formula>ISTEXT(O248)</formula>
    </cfRule>
  </conditionalFormatting>
  <conditionalFormatting sqref="R267:R278">
    <cfRule type="expression" dxfId="28062" priority="6730">
      <formula>ISTEXT(Q267)</formula>
    </cfRule>
  </conditionalFormatting>
  <conditionalFormatting sqref="Z247:Z258">
    <cfRule type="expression" dxfId="28061" priority="7029">
      <formula>ISTEXT(AA247)</formula>
    </cfRule>
  </conditionalFormatting>
  <conditionalFormatting sqref="AC260">
    <cfRule type="expression" dxfId="28060" priority="6935">
      <formula>ISTEXT(AD260)</formula>
    </cfRule>
  </conditionalFormatting>
  <conditionalFormatting sqref="H263">
    <cfRule type="expression" dxfId="28059" priority="6942">
      <formula>ISTEXT(I263)</formula>
    </cfRule>
  </conditionalFormatting>
  <conditionalFormatting sqref="G263">
    <cfRule type="expression" dxfId="28058" priority="6943">
      <formula>ISTEXT(F263)</formula>
    </cfRule>
  </conditionalFormatting>
  <conditionalFormatting sqref="G263">
    <cfRule type="expression" dxfId="28057" priority="6944">
      <formula>ISTEXT(H263)</formula>
    </cfRule>
  </conditionalFormatting>
  <conditionalFormatting sqref="H263">
    <cfRule type="expression" dxfId="28056" priority="6946">
      <formula>ISTEXT(G263)</formula>
    </cfRule>
  </conditionalFormatting>
  <conditionalFormatting sqref="M263">
    <cfRule type="expression" dxfId="28055" priority="6950">
      <formula>ISTEXT(N263)</formula>
    </cfRule>
  </conditionalFormatting>
  <conditionalFormatting sqref="L263">
    <cfRule type="expression" dxfId="28054" priority="6952">
      <formula>ISTEXT(M263)</formula>
    </cfRule>
  </conditionalFormatting>
  <conditionalFormatting sqref="Z263">
    <cfRule type="expression" dxfId="28053" priority="6974">
      <formula>ISTEXT(AA263)</formula>
    </cfRule>
  </conditionalFormatting>
  <conditionalFormatting sqref="S239">
    <cfRule type="expression" dxfId="28052" priority="7159">
      <formula>ISTEXT(T239)</formula>
    </cfRule>
  </conditionalFormatting>
  <conditionalFormatting sqref="AB239">
    <cfRule type="expression" dxfId="28051" priority="7167">
      <formula>ISTEXT(AC239)</formula>
    </cfRule>
  </conditionalFormatting>
  <conditionalFormatting sqref="AA239">
    <cfRule type="expression" dxfId="28050" priority="7169">
      <formula>ISTEXT(AB239)</formula>
    </cfRule>
  </conditionalFormatting>
  <conditionalFormatting sqref="AC239">
    <cfRule type="expression" dxfId="28049" priority="7173">
      <formula>ISTEXT(AB239)</formula>
    </cfRule>
  </conditionalFormatting>
  <conditionalFormatting sqref="H240">
    <cfRule type="expression" dxfId="28048" priority="7181">
      <formula>ISTEXT(I240)</formula>
    </cfRule>
  </conditionalFormatting>
  <conditionalFormatting sqref="M240">
    <cfRule type="expression" dxfId="28047" priority="7189">
      <formula>ISTEXT(N240)</formula>
    </cfRule>
  </conditionalFormatting>
  <conditionalFormatting sqref="L240">
    <cfRule type="expression" dxfId="28046" priority="7190">
      <formula>ISTEXT(K240)</formula>
    </cfRule>
  </conditionalFormatting>
  <conditionalFormatting sqref="L240">
    <cfRule type="expression" dxfId="28045" priority="7191">
      <formula>ISTEXT(M240)</formula>
    </cfRule>
  </conditionalFormatting>
  <conditionalFormatting sqref="K240">
    <cfRule type="expression" dxfId="28044" priority="7192">
      <formula>ISTEXT(I240)</formula>
    </cfRule>
  </conditionalFormatting>
  <conditionalFormatting sqref="M240">
    <cfRule type="expression" dxfId="28043" priority="7193">
      <formula>ISTEXT(L240)</formula>
    </cfRule>
  </conditionalFormatting>
  <conditionalFormatting sqref="N240">
    <cfRule type="expression" dxfId="28042" priority="7194">
      <formula>ISTEXT(M240)</formula>
    </cfRule>
  </conditionalFormatting>
  <conditionalFormatting sqref="R240">
    <cfRule type="expression" dxfId="28041" priority="7200">
      <formula>ISTEXT(Q240)</formula>
    </cfRule>
  </conditionalFormatting>
  <conditionalFormatting sqref="S240">
    <cfRule type="expression" dxfId="28040" priority="7202">
      <formula>ISTEXT(T240)</formula>
    </cfRule>
  </conditionalFormatting>
  <conditionalFormatting sqref="AB240">
    <cfRule type="expression" dxfId="28039" priority="7210">
      <formula>ISTEXT(AC240)</formula>
    </cfRule>
  </conditionalFormatting>
  <conditionalFormatting sqref="N222">
    <cfRule type="expression" dxfId="28038" priority="7390">
      <formula>ISTEXT(M222)</formula>
    </cfRule>
  </conditionalFormatting>
  <conditionalFormatting sqref="Q222">
    <cfRule type="expression" dxfId="28037" priority="7393">
      <formula>ISTEXT(P222)</formula>
    </cfRule>
  </conditionalFormatting>
  <conditionalFormatting sqref="Q222">
    <cfRule type="expression" dxfId="28036" priority="7394">
      <formula>ISTEXT(R222)</formula>
    </cfRule>
  </conditionalFormatting>
  <conditionalFormatting sqref="S222">
    <cfRule type="expression" dxfId="28035" priority="7397">
      <formula>ISTEXT(R222)</formula>
    </cfRule>
  </conditionalFormatting>
  <conditionalFormatting sqref="S222">
    <cfRule type="expression" dxfId="28034" priority="7398">
      <formula>ISTEXT(T222)</formula>
    </cfRule>
  </conditionalFormatting>
  <conditionalFormatting sqref="AB222">
    <cfRule type="expression" dxfId="28033" priority="7406">
      <formula>ISTEXT(AC222)</formula>
    </cfRule>
  </conditionalFormatting>
  <conditionalFormatting sqref="AA222">
    <cfRule type="expression" dxfId="28032" priority="7407">
      <formula>ISTEXT(Z222)</formula>
    </cfRule>
  </conditionalFormatting>
  <conditionalFormatting sqref="AA222">
    <cfRule type="expression" dxfId="28031" priority="7408">
      <formula>ISTEXT(AB222)</formula>
    </cfRule>
  </conditionalFormatting>
  <conditionalFormatting sqref="AB222">
    <cfRule type="expression" dxfId="28030" priority="7410">
      <formula>ISTEXT(AA222)</formula>
    </cfRule>
  </conditionalFormatting>
  <conditionalFormatting sqref="G239">
    <cfRule type="expression" dxfId="28029" priority="7139">
      <formula>ISTEXT(F239)</formula>
    </cfRule>
  </conditionalFormatting>
  <conditionalFormatting sqref="M219">
    <cfRule type="expression" dxfId="28028" priority="7428">
      <formula>ISTEXT(N219)</formula>
    </cfRule>
  </conditionalFormatting>
  <conditionalFormatting sqref="M239">
    <cfRule type="expression" dxfId="28027" priority="7150">
      <formula>ISTEXT(L239)</formula>
    </cfRule>
  </conditionalFormatting>
  <conditionalFormatting sqref="R219">
    <cfRule type="expression" dxfId="28026" priority="7435">
      <formula>ISTEXT(S219)</formula>
    </cfRule>
  </conditionalFormatting>
  <conditionalFormatting sqref="Q219">
    <cfRule type="expression" dxfId="28025" priority="7437">
      <formula>ISTEXT(R219)</formula>
    </cfRule>
  </conditionalFormatting>
  <conditionalFormatting sqref="H201">
    <cfRule type="expression" dxfId="28024" priority="7616">
      <formula>ISTEXT(I201)</formula>
    </cfRule>
  </conditionalFormatting>
  <conditionalFormatting sqref="G201">
    <cfRule type="expression" dxfId="28023" priority="7617">
      <formula>ISTEXT(F201)</formula>
    </cfRule>
  </conditionalFormatting>
  <conditionalFormatting sqref="H201">
    <cfRule type="expression" dxfId="28022" priority="7620">
      <formula>ISTEXT(G201)</formula>
    </cfRule>
  </conditionalFormatting>
  <conditionalFormatting sqref="I201">
    <cfRule type="expression" dxfId="28021" priority="7623">
      <formula>ISTEXT(J201)</formula>
    </cfRule>
  </conditionalFormatting>
  <conditionalFormatting sqref="M221">
    <cfRule type="expression" dxfId="28020" priority="7346">
      <formula>ISTEXT(L221)</formula>
    </cfRule>
  </conditionalFormatting>
  <conditionalFormatting sqref="R201">
    <cfRule type="expression" dxfId="28019" priority="7631">
      <formula>ISTEXT(S201)</formula>
    </cfRule>
  </conditionalFormatting>
  <conditionalFormatting sqref="Q201">
    <cfRule type="expression" dxfId="28018" priority="7633">
      <formula>ISTEXT(R201)</formula>
    </cfRule>
  </conditionalFormatting>
  <conditionalFormatting sqref="AB201">
    <cfRule type="expression" dxfId="28017" priority="7645">
      <formula>ISTEXT(AC201)</formula>
    </cfRule>
  </conditionalFormatting>
  <conditionalFormatting sqref="F202">
    <cfRule type="expression" dxfId="28016" priority="7662">
      <formula>ISTEXT(G202)</formula>
    </cfRule>
  </conditionalFormatting>
  <conditionalFormatting sqref="Q207:Q218">
    <cfRule type="expression" dxfId="28015" priority="7573">
      <formula>ISTEXT(P207)</formula>
    </cfRule>
  </conditionalFormatting>
  <conditionalFormatting sqref="S208:S218">
    <cfRule type="expression" dxfId="28014" priority="7579">
      <formula>ISTEXT(R208)</formula>
    </cfRule>
  </conditionalFormatting>
  <conditionalFormatting sqref="S208:S218">
    <cfRule type="expression" dxfId="28013" priority="7580">
      <formula>ISTEXT(T208)</formula>
    </cfRule>
  </conditionalFormatting>
  <conditionalFormatting sqref="AB207:AB218">
    <cfRule type="expression" dxfId="28012" priority="7590">
      <formula>ISTEXT(AC207)</formula>
    </cfRule>
  </conditionalFormatting>
  <conditionalFormatting sqref="P207:P218">
    <cfRule type="expression" dxfId="28011" priority="7601">
      <formula>ISTEXT(Q207)</formula>
    </cfRule>
  </conditionalFormatting>
  <conditionalFormatting sqref="F224:I224 L224:N224 Z224:AC224 P224:S224">
    <cfRule type="expression" dxfId="28010" priority="7605">
      <formula>ISTEXT(G224)</formula>
    </cfRule>
  </conditionalFormatting>
  <conditionalFormatting sqref="G224:I224 L224:N224 Q224:S224 AA224:AC224">
    <cfRule type="expression" dxfId="28009" priority="7606">
      <formula>ISTEXT(F224)</formula>
    </cfRule>
  </conditionalFormatting>
  <conditionalFormatting sqref="K224">
    <cfRule type="expression" dxfId="28008" priority="7608">
      <formula>ISTEXT(L224)</formula>
    </cfRule>
  </conditionalFormatting>
  <conditionalFormatting sqref="H203">
    <cfRule type="expression" dxfId="28007" priority="7788">
      <formula>ISTEXT(I203)</formula>
    </cfRule>
  </conditionalFormatting>
  <conditionalFormatting sqref="G203">
    <cfRule type="expression" dxfId="28006" priority="7789">
      <formula>ISTEXT(F203)</formula>
    </cfRule>
  </conditionalFormatting>
  <conditionalFormatting sqref="H203">
    <cfRule type="expression" dxfId="28005" priority="7792">
      <formula>ISTEXT(G203)</formula>
    </cfRule>
  </conditionalFormatting>
  <conditionalFormatting sqref="I203">
    <cfRule type="expression" dxfId="28004" priority="7795">
      <formula>ISTEXT(J203)</formula>
    </cfRule>
  </conditionalFormatting>
  <conditionalFormatting sqref="M203">
    <cfRule type="expression" dxfId="28003" priority="7800">
      <formula>ISTEXT(L203)</formula>
    </cfRule>
  </conditionalFormatting>
  <conditionalFormatting sqref="R203">
    <cfRule type="expression" dxfId="28002" priority="7803">
      <formula>ISTEXT(S203)</formula>
    </cfRule>
  </conditionalFormatting>
  <conditionalFormatting sqref="Q203">
    <cfRule type="expression" dxfId="28001" priority="7805">
      <formula>ISTEXT(R203)</formula>
    </cfRule>
  </conditionalFormatting>
  <conditionalFormatting sqref="AB203">
    <cfRule type="expression" dxfId="28000" priority="7817">
      <formula>ISTEXT(AC203)</formula>
    </cfRule>
  </conditionalFormatting>
  <conditionalFormatting sqref="H187:H198">
    <cfRule type="expression" dxfId="27999" priority="7836">
      <formula>ISTEXT(I187)</formula>
    </cfRule>
  </conditionalFormatting>
  <conditionalFormatting sqref="AA179">
    <cfRule type="expression" dxfId="27998" priority="8015">
      <formula>ISTEXT(AB179)</formula>
    </cfRule>
  </conditionalFormatting>
  <conditionalFormatting sqref="AC179">
    <cfRule type="expression" dxfId="27997" priority="8019">
      <formula>ISTEXT(AB179)</formula>
    </cfRule>
  </conditionalFormatting>
  <conditionalFormatting sqref="AC179">
    <cfRule type="expression" dxfId="27996" priority="8020">
      <formula>ISTEXT(AD179)</formula>
    </cfRule>
  </conditionalFormatting>
  <conditionalFormatting sqref="P179">
    <cfRule type="expression" dxfId="27995" priority="8022">
      <formula>ISTEXT(Q179)</formula>
    </cfRule>
  </conditionalFormatting>
  <conditionalFormatting sqref="F180">
    <cfRule type="expression" dxfId="27994" priority="8030">
      <formula>ISTEXT(G180)</formula>
    </cfRule>
  </conditionalFormatting>
  <conditionalFormatting sqref="I180">
    <cfRule type="expression" dxfId="27993" priority="8033">
      <formula>ISTEXT(H180)</formula>
    </cfRule>
  </conditionalFormatting>
  <conditionalFormatting sqref="I180">
    <cfRule type="expression" dxfId="27992" priority="8034">
      <formula>ISTEXT(J180)</formula>
    </cfRule>
  </conditionalFormatting>
  <conditionalFormatting sqref="L180">
    <cfRule type="expression" dxfId="27991" priority="8036">
      <formula>ISTEXT(K180)</formula>
    </cfRule>
  </conditionalFormatting>
  <conditionalFormatting sqref="M180">
    <cfRule type="expression" dxfId="27990" priority="8039">
      <formula>ISTEXT(L180)</formula>
    </cfRule>
  </conditionalFormatting>
  <conditionalFormatting sqref="R180">
    <cfRule type="expression" dxfId="27989" priority="8042">
      <formula>ISTEXT(S180)</formula>
    </cfRule>
  </conditionalFormatting>
  <conditionalFormatting sqref="Q180">
    <cfRule type="expression" dxfId="27988" priority="8043">
      <formula>ISTEXT(P180)</formula>
    </cfRule>
  </conditionalFormatting>
  <conditionalFormatting sqref="Q180">
    <cfRule type="expression" dxfId="27987" priority="8044">
      <formula>ISTEXT(R180)</formula>
    </cfRule>
  </conditionalFormatting>
  <conditionalFormatting sqref="P180">
    <cfRule type="expression" dxfId="27986" priority="8045">
      <formula>ISTEXT(N180)</formula>
    </cfRule>
  </conditionalFormatting>
  <conditionalFormatting sqref="R180">
    <cfRule type="expression" dxfId="27985" priority="8046">
      <formula>ISTEXT(Q180)</formula>
    </cfRule>
  </conditionalFormatting>
  <conditionalFormatting sqref="S200">
    <cfRule type="expression" dxfId="27984" priority="7765">
      <formula>ISTEXT(R200)</formula>
    </cfRule>
  </conditionalFormatting>
  <conditionalFormatting sqref="Z200">
    <cfRule type="expression" dxfId="27983" priority="7777">
      <formula>ISTEXT(AA200)</formula>
    </cfRule>
  </conditionalFormatting>
  <conditionalFormatting sqref="AB180">
    <cfRule type="expression" dxfId="27982" priority="8060">
      <formula>ISTEXT(AA180)</formula>
    </cfRule>
  </conditionalFormatting>
  <conditionalFormatting sqref="AC180">
    <cfRule type="expression" dxfId="27981" priority="8063">
      <formula>ISTEXT(AD180)</formula>
    </cfRule>
  </conditionalFormatting>
  <conditionalFormatting sqref="S162">
    <cfRule type="expression" dxfId="27980" priority="8243">
      <formula>ISTEXT(R162)</formula>
    </cfRule>
  </conditionalFormatting>
  <conditionalFormatting sqref="AA162">
    <cfRule type="expression" dxfId="27979" priority="8253">
      <formula>ISTEXT(Z162)</formula>
    </cfRule>
  </conditionalFormatting>
  <conditionalFormatting sqref="AB162">
    <cfRule type="expression" dxfId="27978" priority="8256">
      <formula>ISTEXT(AA162)</formula>
    </cfRule>
  </conditionalFormatting>
  <conditionalFormatting sqref="AC162">
    <cfRule type="expression" dxfId="27977" priority="8259">
      <formula>ISTEXT(AD162)</formula>
    </cfRule>
  </conditionalFormatting>
  <conditionalFormatting sqref="P162">
    <cfRule type="expression" dxfId="27976" priority="8261">
      <formula>ISTEXT(Q162)</formula>
    </cfRule>
  </conditionalFormatting>
  <conditionalFormatting sqref="F159">
    <cfRule type="expression" dxfId="27975" priority="8269">
      <formula>ISTEXT(G159)</formula>
    </cfRule>
  </conditionalFormatting>
  <conditionalFormatting sqref="H159">
    <cfRule type="expression" dxfId="27974" priority="8270">
      <formula>ISTEXT(G159)</formula>
    </cfRule>
  </conditionalFormatting>
  <conditionalFormatting sqref="R159">
    <cfRule type="expression" dxfId="27973" priority="8281">
      <formula>ISTEXT(S159)</formula>
    </cfRule>
  </conditionalFormatting>
  <conditionalFormatting sqref="R179">
    <cfRule type="expression" dxfId="27972" priority="8003">
      <formula>ISTEXT(Q179)</formula>
    </cfRule>
  </conditionalFormatting>
  <conditionalFormatting sqref="I161">
    <cfRule type="expression" dxfId="27971" priority="8187">
      <formula>ISTEXT(J161)</formula>
    </cfRule>
  </conditionalFormatting>
  <conditionalFormatting sqref="N161">
    <cfRule type="expression" dxfId="27970" priority="8194">
      <formula>ISTEXT(O161)</formula>
    </cfRule>
  </conditionalFormatting>
  <conditionalFormatting sqref="R161">
    <cfRule type="expression" dxfId="27969" priority="8199">
      <formula>ISTEXT(Q161)</formula>
    </cfRule>
  </conditionalFormatting>
  <conditionalFormatting sqref="Z161">
    <cfRule type="expression" dxfId="27968" priority="8212">
      <formula>ISTEXT(AA161)</formula>
    </cfRule>
  </conditionalFormatting>
  <conditionalFormatting sqref="AC161">
    <cfRule type="expression" dxfId="27967" priority="8215">
      <formula>ISTEXT(AB161)</formula>
    </cfRule>
  </conditionalFormatting>
  <conditionalFormatting sqref="AC161">
    <cfRule type="expression" dxfId="27966" priority="8216">
      <formula>ISTEXT(AD161)</formula>
    </cfRule>
  </conditionalFormatting>
  <conditionalFormatting sqref="F162">
    <cfRule type="expression" dxfId="27965" priority="8226">
      <formula>ISTEXT(G162)</formula>
    </cfRule>
  </conditionalFormatting>
  <conditionalFormatting sqref="M162">
    <cfRule type="expression" dxfId="27964" priority="8231">
      <formula>ISTEXT(N162)</formula>
    </cfRule>
  </conditionalFormatting>
  <conditionalFormatting sqref="L162">
    <cfRule type="expression" dxfId="27963" priority="8232">
      <formula>ISTEXT(K162)</formula>
    </cfRule>
  </conditionalFormatting>
  <conditionalFormatting sqref="L162">
    <cfRule type="expression" dxfId="27962" priority="8233">
      <formula>ISTEXT(M162)</formula>
    </cfRule>
  </conditionalFormatting>
  <conditionalFormatting sqref="L147:L158">
    <cfRule type="expression" dxfId="27961" priority="8411">
      <formula>ISTEXT(M147)</formula>
    </cfRule>
  </conditionalFormatting>
  <conditionalFormatting sqref="R147:R158">
    <cfRule type="expression" dxfId="27960" priority="8422">
      <formula>ISTEXT(Q147)</formula>
    </cfRule>
  </conditionalFormatting>
  <conditionalFormatting sqref="S148:S158">
    <cfRule type="expression" dxfId="27959" priority="8425">
      <formula>ISTEXT(R148)</formula>
    </cfRule>
  </conditionalFormatting>
  <conditionalFormatting sqref="Z147:Z158">
    <cfRule type="expression" dxfId="27958" priority="8439">
      <formula>ISTEXT(AA147)</formula>
    </cfRule>
  </conditionalFormatting>
  <conditionalFormatting sqref="AC147">
    <cfRule type="expression" dxfId="27957" priority="8442">
      <formula>ISTEXT(AB147)</formula>
    </cfRule>
  </conditionalFormatting>
  <conditionalFormatting sqref="AC147">
    <cfRule type="expression" dxfId="27956" priority="8443">
      <formula>ISTEXT(AD147)</formula>
    </cfRule>
  </conditionalFormatting>
  <conditionalFormatting sqref="F164:I164 L164:N164 Z164:AC164 P164:S164">
    <cfRule type="expression" dxfId="27955" priority="8451">
      <formula>ISTEXT(G164)</formula>
    </cfRule>
  </conditionalFormatting>
  <conditionalFormatting sqref="G164:I164 L164:N164 Q164:S164 AA164:AC164">
    <cfRule type="expression" dxfId="27954" priority="8452">
      <formula>ISTEXT(F164)</formula>
    </cfRule>
  </conditionalFormatting>
  <conditionalFormatting sqref="H141">
    <cfRule type="expression" dxfId="27953" priority="8462">
      <formula>ISTEXT(I141)</formula>
    </cfRule>
  </conditionalFormatting>
  <conditionalFormatting sqref="I143">
    <cfRule type="expression" dxfId="27952" priority="8641">
      <formula>ISTEXT(J143)</formula>
    </cfRule>
  </conditionalFormatting>
  <conditionalFormatting sqref="N143">
    <cfRule type="expression" dxfId="27951" priority="8648">
      <formula>ISTEXT(O143)</formula>
    </cfRule>
  </conditionalFormatting>
  <conditionalFormatting sqref="R163">
    <cfRule type="expression" dxfId="27950" priority="8371">
      <formula>ISTEXT(Q163)</formula>
    </cfRule>
  </conditionalFormatting>
  <conditionalFormatting sqref="Z143">
    <cfRule type="expression" dxfId="27949" priority="8666">
      <formula>ISTEXT(AA143)</formula>
    </cfRule>
  </conditionalFormatting>
  <conditionalFormatting sqref="AC143">
    <cfRule type="expression" dxfId="27948" priority="8669">
      <formula>ISTEXT(AB143)</formula>
    </cfRule>
  </conditionalFormatting>
  <conditionalFormatting sqref="AC143">
    <cfRule type="expression" dxfId="27947" priority="8670">
      <formula>ISTEXT(AD143)</formula>
    </cfRule>
  </conditionalFormatting>
  <conditionalFormatting sqref="F147:F158">
    <cfRule type="expression" dxfId="27946" priority="8403">
      <formula>ISTEXT(G147)</formula>
    </cfRule>
  </conditionalFormatting>
  <conditionalFormatting sqref="H127:H138">
    <cfRule type="expression" dxfId="27945" priority="8686">
      <formula>ISTEXT(G127)</formula>
    </cfRule>
  </conditionalFormatting>
  <conditionalFormatting sqref="I128:I138">
    <cfRule type="expression" dxfId="27944" priority="8690">
      <formula>ISTEXT(J128)</formula>
    </cfRule>
  </conditionalFormatting>
  <conditionalFormatting sqref="P119">
    <cfRule type="expression" dxfId="27943" priority="8868">
      <formula>ISTEXT(Q119)</formula>
    </cfRule>
  </conditionalFormatting>
  <conditionalFormatting sqref="H120">
    <cfRule type="expression" dxfId="27942" priority="8873">
      <formula>ISTEXT(I120)</formula>
    </cfRule>
  </conditionalFormatting>
  <conditionalFormatting sqref="G120">
    <cfRule type="expression" dxfId="27941" priority="8875">
      <formula>ISTEXT(H120)</formula>
    </cfRule>
  </conditionalFormatting>
  <conditionalFormatting sqref="I120">
    <cfRule type="expression" dxfId="27940" priority="8879">
      <formula>ISTEXT(H120)</formula>
    </cfRule>
  </conditionalFormatting>
  <conditionalFormatting sqref="L120">
    <cfRule type="expression" dxfId="27939" priority="8882">
      <formula>ISTEXT(K120)</formula>
    </cfRule>
  </conditionalFormatting>
  <conditionalFormatting sqref="L120">
    <cfRule type="expression" dxfId="27938" priority="8883">
      <formula>ISTEXT(M120)</formula>
    </cfRule>
  </conditionalFormatting>
  <conditionalFormatting sqref="N120">
    <cfRule type="expression" dxfId="27937" priority="8886">
      <formula>ISTEXT(M120)</formula>
    </cfRule>
  </conditionalFormatting>
  <conditionalFormatting sqref="N120">
    <cfRule type="expression" dxfId="27936" priority="8887">
      <formula>ISTEXT(O120)</formula>
    </cfRule>
  </conditionalFormatting>
  <conditionalFormatting sqref="Q120">
    <cfRule type="expression" dxfId="27935" priority="8889">
      <formula>ISTEXT(P120)</formula>
    </cfRule>
  </conditionalFormatting>
  <conditionalFormatting sqref="R120">
    <cfRule type="expression" dxfId="27934" priority="8892">
      <formula>ISTEXT(Q120)</formula>
    </cfRule>
  </conditionalFormatting>
  <conditionalFormatting sqref="Z120">
    <cfRule type="expression" dxfId="27933" priority="8905">
      <formula>ISTEXT(AA120)</formula>
    </cfRule>
  </conditionalFormatting>
  <conditionalFormatting sqref="AB120">
    <cfRule type="expression" dxfId="27932" priority="8906">
      <formula>ISTEXT(AA120)</formula>
    </cfRule>
  </conditionalFormatting>
  <conditionalFormatting sqref="H123">
    <cfRule type="expression" dxfId="27931" priority="8916">
      <formula>ISTEXT(I123)</formula>
    </cfRule>
  </conditionalFormatting>
  <conditionalFormatting sqref="AA122">
    <cfRule type="expression" dxfId="27930" priority="8817">
      <formula>ISTEXT(Z122)</formula>
    </cfRule>
  </conditionalFormatting>
  <conditionalFormatting sqref="AA122">
    <cfRule type="expression" dxfId="27929" priority="8818">
      <formula>ISTEXT(AB122)</formula>
    </cfRule>
  </conditionalFormatting>
  <conditionalFormatting sqref="H119">
    <cfRule type="expression" dxfId="27928" priority="8830">
      <formula>ISTEXT(I119)</formula>
    </cfRule>
  </conditionalFormatting>
  <conditionalFormatting sqref="G119">
    <cfRule type="expression" dxfId="27927" priority="8831">
      <formula>ISTEXT(F119)</formula>
    </cfRule>
  </conditionalFormatting>
  <conditionalFormatting sqref="G119">
    <cfRule type="expression" dxfId="27926" priority="8832">
      <formula>ISTEXT(H119)</formula>
    </cfRule>
  </conditionalFormatting>
  <conditionalFormatting sqref="H119">
    <cfRule type="expression" dxfId="27925" priority="8834">
      <formula>ISTEXT(G119)</formula>
    </cfRule>
  </conditionalFormatting>
  <conditionalFormatting sqref="M119">
    <cfRule type="expression" dxfId="27924" priority="8838">
      <formula>ISTEXT(N119)</formula>
    </cfRule>
  </conditionalFormatting>
  <conditionalFormatting sqref="L119">
    <cfRule type="expression" dxfId="27923" priority="8840">
      <formula>ISTEXT(M119)</formula>
    </cfRule>
  </conditionalFormatting>
  <conditionalFormatting sqref="AB119">
    <cfRule type="expression" dxfId="27922" priority="8859">
      <formula>ISTEXT(AC119)</formula>
    </cfRule>
  </conditionalFormatting>
  <conditionalFormatting sqref="AA119">
    <cfRule type="expression" dxfId="27921" priority="8861">
      <formula>ISTEXT(AB119)</formula>
    </cfRule>
  </conditionalFormatting>
  <conditionalFormatting sqref="Z119">
    <cfRule type="expression" dxfId="27920" priority="8862">
      <formula>ISTEXT(AA119)</formula>
    </cfRule>
  </conditionalFormatting>
  <conditionalFormatting sqref="G182">
    <cfRule type="expression" dxfId="27919" priority="7942">
      <formula>ISTEXT(F182)</formula>
    </cfRule>
  </conditionalFormatting>
  <conditionalFormatting sqref="F182">
    <cfRule type="expression" dxfId="27918" priority="7944">
      <formula>ISTEXT(G182)</formula>
    </cfRule>
  </conditionalFormatting>
  <conditionalFormatting sqref="L182">
    <cfRule type="expression" dxfId="27917" priority="7951">
      <formula>ISTEXT(M182)</formula>
    </cfRule>
  </conditionalFormatting>
  <conditionalFormatting sqref="Z182">
    <cfRule type="expression" dxfId="27916" priority="7973">
      <formula>ISTEXT(AA182)</formula>
    </cfRule>
  </conditionalFormatting>
  <conditionalFormatting sqref="G179">
    <cfRule type="expression" dxfId="27915" priority="7985">
      <formula>ISTEXT(F179)</formula>
    </cfRule>
  </conditionalFormatting>
  <conditionalFormatting sqref="M161">
    <cfRule type="expression" dxfId="27914" priority="8192">
      <formula>ISTEXT(L161)</formula>
    </cfRule>
  </conditionalFormatting>
  <conditionalFormatting sqref="E506:E1048576 D1 E2:E65 E67:E84 E86:E104">
    <cfRule type="containsErrors" dxfId="27913" priority="10367">
      <formula>ISERROR(D1)</formula>
    </cfRule>
  </conditionalFormatting>
  <conditionalFormatting sqref="J4">
    <cfRule type="expression" dxfId="27912" priority="10366">
      <formula>$A4&gt;$C$2</formula>
    </cfRule>
  </conditionalFormatting>
  <conditionalFormatting sqref="O4">
    <cfRule type="expression" dxfId="27911" priority="10365">
      <formula>$A4&gt;$C$2</formula>
    </cfRule>
  </conditionalFormatting>
  <conditionalFormatting sqref="T4">
    <cfRule type="expression" dxfId="27910" priority="10364">
      <formula>$A4&gt;$C$2</formula>
    </cfRule>
  </conditionalFormatting>
  <conditionalFormatting sqref="AD4">
    <cfRule type="expression" dxfId="27909" priority="10362">
      <formula>$A4&gt;$C$2</formula>
    </cfRule>
  </conditionalFormatting>
  <conditionalFormatting sqref="H21">
    <cfRule type="expression" dxfId="27908" priority="10314">
      <formula>ISTEXT(I21)</formula>
    </cfRule>
  </conditionalFormatting>
  <conditionalFormatting sqref="G21">
    <cfRule type="expression" dxfId="27907" priority="10315">
      <formula>ISTEXT(F21)</formula>
    </cfRule>
  </conditionalFormatting>
  <conditionalFormatting sqref="G21">
    <cfRule type="expression" dxfId="27906" priority="10316">
      <formula>ISTEXT(H21)</formula>
    </cfRule>
  </conditionalFormatting>
  <conditionalFormatting sqref="F21">
    <cfRule type="expression" dxfId="27905" priority="10317">
      <formula>ISTEXT(G21)</formula>
    </cfRule>
  </conditionalFormatting>
  <conditionalFormatting sqref="H21">
    <cfRule type="expression" dxfId="27904" priority="10318">
      <formula>ISTEXT(G21)</formula>
    </cfRule>
  </conditionalFormatting>
  <conditionalFormatting sqref="I21">
    <cfRule type="expression" dxfId="27903" priority="10319">
      <formula>ISTEXT(Н7)</formula>
    </cfRule>
  </conditionalFormatting>
  <conditionalFormatting sqref="I21">
    <cfRule type="expression" dxfId="27902" priority="10320">
      <formula>ISTEXT(H21)</formula>
    </cfRule>
  </conditionalFormatting>
  <conditionalFormatting sqref="I21">
    <cfRule type="expression" dxfId="27901" priority="10321">
      <formula>ISTEXT(J21)</formula>
    </cfRule>
  </conditionalFormatting>
  <conditionalFormatting sqref="M21">
    <cfRule type="expression" dxfId="27900" priority="10323">
      <formula>ISTEXT(N21)</formula>
    </cfRule>
  </conditionalFormatting>
  <conditionalFormatting sqref="L21">
    <cfRule type="expression" dxfId="27899" priority="10324">
      <formula>ISTEXT(K21)</formula>
    </cfRule>
  </conditionalFormatting>
  <conditionalFormatting sqref="L21">
    <cfRule type="expression" dxfId="27898" priority="10325">
      <formula>ISTEXT(M21)</formula>
    </cfRule>
  </conditionalFormatting>
  <conditionalFormatting sqref="K21">
    <cfRule type="expression" dxfId="27897" priority="10326">
      <formula>ISTEXT(I21)</formula>
    </cfRule>
  </conditionalFormatting>
  <conditionalFormatting sqref="M21">
    <cfRule type="expression" dxfId="27896" priority="10327">
      <formula>ISTEXT(L21)</formula>
    </cfRule>
  </conditionalFormatting>
  <conditionalFormatting sqref="N21">
    <cfRule type="expression" dxfId="27895" priority="10328">
      <formula>ISTEXT(M21)</formula>
    </cfRule>
  </conditionalFormatting>
  <conditionalFormatting sqref="N21">
    <cfRule type="expression" dxfId="27894" priority="10329">
      <formula>ISTEXT(O21)</formula>
    </cfRule>
  </conditionalFormatting>
  <conditionalFormatting sqref="R21">
    <cfRule type="expression" dxfId="27893" priority="10331">
      <formula>ISTEXT(S21)</formula>
    </cfRule>
  </conditionalFormatting>
  <conditionalFormatting sqref="Q21">
    <cfRule type="expression" dxfId="27892" priority="10332">
      <formula>ISTEXT(P21)</formula>
    </cfRule>
  </conditionalFormatting>
  <conditionalFormatting sqref="Q21">
    <cfRule type="expression" dxfId="27891" priority="10333">
      <formula>ISTEXT(R21)</formula>
    </cfRule>
  </conditionalFormatting>
  <conditionalFormatting sqref="P21">
    <cfRule type="expression" dxfId="27890" priority="10334">
      <formula>ISTEXT(N21)</formula>
    </cfRule>
  </conditionalFormatting>
  <conditionalFormatting sqref="R21">
    <cfRule type="expression" dxfId="27889" priority="10335">
      <formula>ISTEXT(Q21)</formula>
    </cfRule>
  </conditionalFormatting>
  <conditionalFormatting sqref="S21">
    <cfRule type="expression" dxfId="27888" priority="10336">
      <formula>ISTEXT(R21)</formula>
    </cfRule>
  </conditionalFormatting>
  <conditionalFormatting sqref="S21">
    <cfRule type="expression" dxfId="27887" priority="10337">
      <formula>ISTEXT(T21)</formula>
    </cfRule>
  </conditionalFormatting>
  <conditionalFormatting sqref="AB21">
    <cfRule type="expression" dxfId="27886" priority="10347">
      <formula>ISTEXT(AC21)</formula>
    </cfRule>
  </conditionalFormatting>
  <conditionalFormatting sqref="AA21">
    <cfRule type="expression" dxfId="27885" priority="10348">
      <formula>ISTEXT(Z21)</formula>
    </cfRule>
  </conditionalFormatting>
  <conditionalFormatting sqref="AA21">
    <cfRule type="expression" dxfId="27884" priority="10349">
      <formula>ISTEXT(AB21)</formula>
    </cfRule>
  </conditionalFormatting>
  <conditionalFormatting sqref="Z21">
    <cfRule type="expression" dxfId="27883" priority="10350">
      <formula>ISTEXT(AA21)</formula>
    </cfRule>
  </conditionalFormatting>
  <conditionalFormatting sqref="AB21">
    <cfRule type="expression" dxfId="27882" priority="10351">
      <formula>ISTEXT(AA21)</formula>
    </cfRule>
  </conditionalFormatting>
  <conditionalFormatting sqref="AC21">
    <cfRule type="expression" dxfId="27881" priority="10352">
      <formula>ISTEXT(Н7)</formula>
    </cfRule>
  </conditionalFormatting>
  <conditionalFormatting sqref="AC21">
    <cfRule type="expression" dxfId="27880" priority="10353">
      <formula>ISTEXT(AB21)</formula>
    </cfRule>
  </conditionalFormatting>
  <conditionalFormatting sqref="AC21">
    <cfRule type="expression" dxfId="27879" priority="10354">
      <formula>ISTEXT(AD21)</formula>
    </cfRule>
  </conditionalFormatting>
  <conditionalFormatting sqref="K21">
    <cfRule type="expression" dxfId="27878" priority="10355">
      <formula>ISTEXT(L21)</formula>
    </cfRule>
  </conditionalFormatting>
  <conditionalFormatting sqref="P21">
    <cfRule type="expression" dxfId="27877" priority="10356">
      <formula>ISTEXT(Q21)</formula>
    </cfRule>
  </conditionalFormatting>
  <conditionalFormatting sqref="Z21">
    <cfRule type="expression" dxfId="27876" priority="10358">
      <formula>ISTEXT(#REF!)</formula>
    </cfRule>
  </conditionalFormatting>
  <conditionalFormatting sqref="H18 H20">
    <cfRule type="expression" dxfId="27875" priority="10263">
      <formula>ISTEXT(I18)</formula>
    </cfRule>
  </conditionalFormatting>
  <conditionalFormatting sqref="G18 G20">
    <cfRule type="expression" dxfId="27874" priority="10264">
      <formula>ISTEXT(F18)</formula>
    </cfRule>
  </conditionalFormatting>
  <conditionalFormatting sqref="G18 G20">
    <cfRule type="expression" dxfId="27873" priority="10265">
      <formula>ISTEXT(H18)</formula>
    </cfRule>
  </conditionalFormatting>
  <conditionalFormatting sqref="F18 F20">
    <cfRule type="expression" dxfId="27872" priority="10266">
      <formula>ISTEXT(G18)</formula>
    </cfRule>
  </conditionalFormatting>
  <conditionalFormatting sqref="H18 H20">
    <cfRule type="expression" dxfId="27871" priority="10267">
      <formula>ISTEXT(G18)</formula>
    </cfRule>
  </conditionalFormatting>
  <conditionalFormatting sqref="I18 I20">
    <cfRule type="expression" dxfId="27870" priority="10268">
      <formula>ISTEXT(Н7)</formula>
    </cfRule>
  </conditionalFormatting>
  <conditionalFormatting sqref="I18 I20">
    <cfRule type="expression" dxfId="27869" priority="10269">
      <formula>ISTEXT(H18)</formula>
    </cfRule>
  </conditionalFormatting>
  <conditionalFormatting sqref="I18 I20">
    <cfRule type="expression" dxfId="27868" priority="10270">
      <formula>ISTEXT(J18)</formula>
    </cfRule>
  </conditionalFormatting>
  <conditionalFormatting sqref="M18 M20">
    <cfRule type="expression" dxfId="27867" priority="10272">
      <formula>ISTEXT(N18)</formula>
    </cfRule>
  </conditionalFormatting>
  <conditionalFormatting sqref="L18 L20">
    <cfRule type="expression" dxfId="27866" priority="10273">
      <formula>ISTEXT(K18)</formula>
    </cfRule>
  </conditionalFormatting>
  <conditionalFormatting sqref="L18 L20">
    <cfRule type="expression" dxfId="27865" priority="10274">
      <formula>ISTEXT(M18)</formula>
    </cfRule>
  </conditionalFormatting>
  <conditionalFormatting sqref="K18 K20">
    <cfRule type="expression" dxfId="27864" priority="10275">
      <formula>ISTEXT(I18)</formula>
    </cfRule>
  </conditionalFormatting>
  <conditionalFormatting sqref="M18 M20">
    <cfRule type="expression" dxfId="27863" priority="10276">
      <formula>ISTEXT(L18)</formula>
    </cfRule>
  </conditionalFormatting>
  <conditionalFormatting sqref="N18 N20">
    <cfRule type="expression" dxfId="27862" priority="10277">
      <formula>ISTEXT(M18)</formula>
    </cfRule>
  </conditionalFormatting>
  <conditionalFormatting sqref="N18 N20">
    <cfRule type="expression" dxfId="27861" priority="10278">
      <formula>ISTEXT(O18)</formula>
    </cfRule>
  </conditionalFormatting>
  <conditionalFormatting sqref="R18 R20">
    <cfRule type="expression" dxfId="27860" priority="10280">
      <formula>ISTEXT(S18)</formula>
    </cfRule>
  </conditionalFormatting>
  <conditionalFormatting sqref="Q18 Q20">
    <cfRule type="expression" dxfId="27859" priority="10281">
      <formula>ISTEXT(P18)</formula>
    </cfRule>
  </conditionalFormatting>
  <conditionalFormatting sqref="Q18 Q20">
    <cfRule type="expression" dxfId="27858" priority="10282">
      <formula>ISTEXT(R18)</formula>
    </cfRule>
  </conditionalFormatting>
  <conditionalFormatting sqref="P18 P20">
    <cfRule type="expression" dxfId="27857" priority="10283">
      <formula>ISTEXT(N18)</formula>
    </cfRule>
  </conditionalFormatting>
  <conditionalFormatting sqref="R18 R20">
    <cfRule type="expression" dxfId="27856" priority="10284">
      <formula>ISTEXT(Q18)</formula>
    </cfRule>
  </conditionalFormatting>
  <conditionalFormatting sqref="S18 S20">
    <cfRule type="expression" dxfId="27855" priority="10285">
      <formula>ISTEXT(R18)</formula>
    </cfRule>
  </conditionalFormatting>
  <conditionalFormatting sqref="S18 S20">
    <cfRule type="expression" dxfId="27854" priority="10286">
      <formula>ISTEXT(T18)</formula>
    </cfRule>
  </conditionalFormatting>
  <conditionalFormatting sqref="AB18 AB20">
    <cfRule type="expression" dxfId="27853" priority="10296">
      <formula>ISTEXT(AC18)</formula>
    </cfRule>
  </conditionalFormatting>
  <conditionalFormatting sqref="AA18 AA20">
    <cfRule type="expression" dxfId="27852" priority="10297">
      <formula>ISTEXT(Z18)</formula>
    </cfRule>
  </conditionalFormatting>
  <conditionalFormatting sqref="AA18 AA20">
    <cfRule type="expression" dxfId="27851" priority="10298">
      <formula>ISTEXT(AB18)</formula>
    </cfRule>
  </conditionalFormatting>
  <conditionalFormatting sqref="Z18 Z20">
    <cfRule type="expression" dxfId="27850" priority="10299">
      <formula>ISTEXT(AA18)</formula>
    </cfRule>
  </conditionalFormatting>
  <conditionalFormatting sqref="AB18 AB20">
    <cfRule type="expression" dxfId="27849" priority="10300">
      <formula>ISTEXT(AA18)</formula>
    </cfRule>
  </conditionalFormatting>
  <conditionalFormatting sqref="AC18 AC20">
    <cfRule type="expression" dxfId="27848" priority="10301">
      <formula>ISTEXT(Н7)</formula>
    </cfRule>
  </conditionalFormatting>
  <conditionalFormatting sqref="AC18 AC20">
    <cfRule type="expression" dxfId="27847" priority="10302">
      <formula>ISTEXT(AB18)</formula>
    </cfRule>
  </conditionalFormatting>
  <conditionalFormatting sqref="AC18 AC20">
    <cfRule type="expression" dxfId="27846" priority="10303">
      <formula>ISTEXT(AD18)</formula>
    </cfRule>
  </conditionalFormatting>
  <conditionalFormatting sqref="K18 K20">
    <cfRule type="expression" dxfId="27845" priority="10304">
      <formula>ISTEXT(L18)</formula>
    </cfRule>
  </conditionalFormatting>
  <conditionalFormatting sqref="P18 P20">
    <cfRule type="expression" dxfId="27844" priority="10305">
      <formula>ISTEXT(Q18)</formula>
    </cfRule>
  </conditionalFormatting>
  <conditionalFormatting sqref="Z18">
    <cfRule type="expression" dxfId="27843" priority="10307">
      <formula>ISTEXT(#REF!)</formula>
    </cfRule>
  </conditionalFormatting>
  <conditionalFormatting sqref="H17">
    <cfRule type="expression" dxfId="27842" priority="10213">
      <formula>ISTEXT(I17)</formula>
    </cfRule>
  </conditionalFormatting>
  <conditionalFormatting sqref="G17">
    <cfRule type="expression" dxfId="27841" priority="10214">
      <formula>ISTEXT(F17)</formula>
    </cfRule>
  </conditionalFormatting>
  <conditionalFormatting sqref="G17">
    <cfRule type="expression" dxfId="27840" priority="10215">
      <formula>ISTEXT(H17)</formula>
    </cfRule>
  </conditionalFormatting>
  <conditionalFormatting sqref="F17">
    <cfRule type="expression" dxfId="27839" priority="10216">
      <formula>ISTEXT(G17)</formula>
    </cfRule>
  </conditionalFormatting>
  <conditionalFormatting sqref="H17">
    <cfRule type="expression" dxfId="27838" priority="10217">
      <formula>ISTEXT(G17)</formula>
    </cfRule>
  </conditionalFormatting>
  <conditionalFormatting sqref="I17">
    <cfRule type="expression" dxfId="27837" priority="10218">
      <formula>ISTEXT(Н7)</formula>
    </cfRule>
  </conditionalFormatting>
  <conditionalFormatting sqref="I17">
    <cfRule type="expression" dxfId="27836" priority="10219">
      <formula>ISTEXT(H17)</formula>
    </cfRule>
  </conditionalFormatting>
  <conditionalFormatting sqref="I17">
    <cfRule type="expression" dxfId="27835" priority="10220">
      <formula>ISTEXT(J17)</formula>
    </cfRule>
  </conditionalFormatting>
  <conditionalFormatting sqref="M17">
    <cfRule type="expression" dxfId="27834" priority="10222">
      <formula>ISTEXT(N17)</formula>
    </cfRule>
  </conditionalFormatting>
  <conditionalFormatting sqref="L17">
    <cfRule type="expression" dxfId="27833" priority="10223">
      <formula>ISTEXT(K17)</formula>
    </cfRule>
  </conditionalFormatting>
  <conditionalFormatting sqref="L17">
    <cfRule type="expression" dxfId="27832" priority="10224">
      <formula>ISTEXT(M17)</formula>
    </cfRule>
  </conditionalFormatting>
  <conditionalFormatting sqref="K17">
    <cfRule type="expression" dxfId="27831" priority="10225">
      <formula>ISTEXT(I17)</formula>
    </cfRule>
  </conditionalFormatting>
  <conditionalFormatting sqref="M17">
    <cfRule type="expression" dxfId="27830" priority="10226">
      <formula>ISTEXT(L17)</formula>
    </cfRule>
  </conditionalFormatting>
  <conditionalFormatting sqref="N17">
    <cfRule type="expression" dxfId="27829" priority="10227">
      <formula>ISTEXT(M17)</formula>
    </cfRule>
  </conditionalFormatting>
  <conditionalFormatting sqref="N17">
    <cfRule type="expression" dxfId="27828" priority="10228">
      <formula>ISTEXT(O17)</formula>
    </cfRule>
  </conditionalFormatting>
  <conditionalFormatting sqref="R17">
    <cfRule type="expression" dxfId="27827" priority="10230">
      <formula>ISTEXT(S17)</formula>
    </cfRule>
  </conditionalFormatting>
  <conditionalFormatting sqref="Q17">
    <cfRule type="expression" dxfId="27826" priority="10231">
      <formula>ISTEXT(P17)</formula>
    </cfRule>
  </conditionalFormatting>
  <conditionalFormatting sqref="Q17">
    <cfRule type="expression" dxfId="27825" priority="10232">
      <formula>ISTEXT(R17)</formula>
    </cfRule>
  </conditionalFormatting>
  <conditionalFormatting sqref="P17">
    <cfRule type="expression" dxfId="27824" priority="10233">
      <formula>ISTEXT(N17)</formula>
    </cfRule>
  </conditionalFormatting>
  <conditionalFormatting sqref="R17">
    <cfRule type="expression" dxfId="27823" priority="10234">
      <formula>ISTEXT(Q17)</formula>
    </cfRule>
  </conditionalFormatting>
  <conditionalFormatting sqref="S17">
    <cfRule type="expression" dxfId="27822" priority="10235">
      <formula>ISTEXT(R17)</formula>
    </cfRule>
  </conditionalFormatting>
  <conditionalFormatting sqref="S17">
    <cfRule type="expression" dxfId="27821" priority="10236">
      <formula>ISTEXT(T17)</formula>
    </cfRule>
  </conditionalFormatting>
  <conditionalFormatting sqref="AB17">
    <cfRule type="expression" dxfId="27820" priority="10246">
      <formula>ISTEXT(AC17)</formula>
    </cfRule>
  </conditionalFormatting>
  <conditionalFormatting sqref="AA17">
    <cfRule type="expression" dxfId="27819" priority="10247">
      <formula>ISTEXT(Z17)</formula>
    </cfRule>
  </conditionalFormatting>
  <conditionalFormatting sqref="AA17">
    <cfRule type="expression" dxfId="27818" priority="10248">
      <formula>ISTEXT(AB17)</formula>
    </cfRule>
  </conditionalFormatting>
  <conditionalFormatting sqref="Z17">
    <cfRule type="expression" dxfId="27817" priority="10249">
      <formula>ISTEXT(AA17)</formula>
    </cfRule>
  </conditionalFormatting>
  <conditionalFormatting sqref="AB17">
    <cfRule type="expression" dxfId="27816" priority="10250">
      <formula>ISTEXT(AA17)</formula>
    </cfRule>
  </conditionalFormatting>
  <conditionalFormatting sqref="AC17">
    <cfRule type="expression" dxfId="27815" priority="10251">
      <formula>ISTEXT(Н7)</formula>
    </cfRule>
  </conditionalFormatting>
  <conditionalFormatting sqref="AC17">
    <cfRule type="expression" dxfId="27814" priority="10252">
      <formula>ISTEXT(AB17)</formula>
    </cfRule>
  </conditionalFormatting>
  <conditionalFormatting sqref="AC17">
    <cfRule type="expression" dxfId="27813" priority="10253">
      <formula>ISTEXT(AD17)</formula>
    </cfRule>
  </conditionalFormatting>
  <conditionalFormatting sqref="K17">
    <cfRule type="expression" dxfId="27812" priority="10254">
      <formula>ISTEXT(L17)</formula>
    </cfRule>
  </conditionalFormatting>
  <conditionalFormatting sqref="P17">
    <cfRule type="expression" dxfId="27811" priority="10255">
      <formula>ISTEXT(Q17)</formula>
    </cfRule>
  </conditionalFormatting>
  <conditionalFormatting sqref="Z17">
    <cfRule type="expression" dxfId="27810" priority="10257">
      <formula>ISTEXT(#REF!)</formula>
    </cfRule>
  </conditionalFormatting>
  <conditionalFormatting sqref="H19">
    <cfRule type="expression" dxfId="27809" priority="10164">
      <formula>ISTEXT(I19)</formula>
    </cfRule>
  </conditionalFormatting>
  <conditionalFormatting sqref="G19">
    <cfRule type="expression" dxfId="27808" priority="10165">
      <formula>ISTEXT(F19)</formula>
    </cfRule>
  </conditionalFormatting>
  <conditionalFormatting sqref="G19">
    <cfRule type="expression" dxfId="27807" priority="10166">
      <formula>ISTEXT(H19)</formula>
    </cfRule>
  </conditionalFormatting>
  <conditionalFormatting sqref="F19">
    <cfRule type="expression" dxfId="27806" priority="10167">
      <formula>ISTEXT(G19)</formula>
    </cfRule>
  </conditionalFormatting>
  <conditionalFormatting sqref="H19">
    <cfRule type="expression" dxfId="27805" priority="10168">
      <formula>ISTEXT(G19)</formula>
    </cfRule>
  </conditionalFormatting>
  <conditionalFormatting sqref="I19">
    <cfRule type="expression" dxfId="27804" priority="10169">
      <formula>ISTEXT(Н7)</formula>
    </cfRule>
  </conditionalFormatting>
  <conditionalFormatting sqref="I19">
    <cfRule type="expression" dxfId="27803" priority="10170">
      <formula>ISTEXT(H19)</formula>
    </cfRule>
  </conditionalFormatting>
  <conditionalFormatting sqref="I19">
    <cfRule type="expression" dxfId="27802" priority="10171">
      <formula>ISTEXT(J19)</formula>
    </cfRule>
  </conditionalFormatting>
  <conditionalFormatting sqref="M19">
    <cfRule type="expression" dxfId="27801" priority="10173">
      <formula>ISTEXT(N19)</formula>
    </cfRule>
  </conditionalFormatting>
  <conditionalFormatting sqref="L19">
    <cfRule type="expression" dxfId="27800" priority="10174">
      <formula>ISTEXT(K19)</formula>
    </cfRule>
  </conditionalFormatting>
  <conditionalFormatting sqref="L19">
    <cfRule type="expression" dxfId="27799" priority="10175">
      <formula>ISTEXT(M19)</formula>
    </cfRule>
  </conditionalFormatting>
  <conditionalFormatting sqref="K19">
    <cfRule type="expression" dxfId="27798" priority="10176">
      <formula>ISTEXT(I19)</formula>
    </cfRule>
  </conditionalFormatting>
  <conditionalFormatting sqref="M19">
    <cfRule type="expression" dxfId="27797" priority="10177">
      <formula>ISTEXT(L19)</formula>
    </cfRule>
  </conditionalFormatting>
  <conditionalFormatting sqref="N19">
    <cfRule type="expression" dxfId="27796" priority="10178">
      <formula>ISTEXT(M19)</formula>
    </cfRule>
  </conditionalFormatting>
  <conditionalFormatting sqref="N19">
    <cfRule type="expression" dxfId="27795" priority="10179">
      <formula>ISTEXT(O19)</formula>
    </cfRule>
  </conditionalFormatting>
  <conditionalFormatting sqref="R19">
    <cfRule type="expression" dxfId="27794" priority="10181">
      <formula>ISTEXT(S19)</formula>
    </cfRule>
  </conditionalFormatting>
  <conditionalFormatting sqref="Q19">
    <cfRule type="expression" dxfId="27793" priority="10182">
      <formula>ISTEXT(P19)</formula>
    </cfRule>
  </conditionalFormatting>
  <conditionalFormatting sqref="Q19">
    <cfRule type="expression" dxfId="27792" priority="10183">
      <formula>ISTEXT(R19)</formula>
    </cfRule>
  </conditionalFormatting>
  <conditionalFormatting sqref="P19">
    <cfRule type="expression" dxfId="27791" priority="10184">
      <formula>ISTEXT(N19)</formula>
    </cfRule>
  </conditionalFormatting>
  <conditionalFormatting sqref="R19">
    <cfRule type="expression" dxfId="27790" priority="10185">
      <formula>ISTEXT(Q19)</formula>
    </cfRule>
  </conditionalFormatting>
  <conditionalFormatting sqref="S19">
    <cfRule type="expression" dxfId="27789" priority="10186">
      <formula>ISTEXT(R19)</formula>
    </cfRule>
  </conditionalFormatting>
  <conditionalFormatting sqref="S19">
    <cfRule type="expression" dxfId="27788" priority="10187">
      <formula>ISTEXT(T19)</formula>
    </cfRule>
  </conditionalFormatting>
  <conditionalFormatting sqref="AB19">
    <cfRule type="expression" dxfId="27787" priority="10197">
      <formula>ISTEXT(AC19)</formula>
    </cfRule>
  </conditionalFormatting>
  <conditionalFormatting sqref="AA19">
    <cfRule type="expression" dxfId="27786" priority="10198">
      <formula>ISTEXT(Z19)</formula>
    </cfRule>
  </conditionalFormatting>
  <conditionalFormatting sqref="AA19">
    <cfRule type="expression" dxfId="27785" priority="10199">
      <formula>ISTEXT(AB19)</formula>
    </cfRule>
  </conditionalFormatting>
  <conditionalFormatting sqref="Z19">
    <cfRule type="expression" dxfId="27784" priority="10200">
      <formula>ISTEXT(AA19)</formula>
    </cfRule>
  </conditionalFormatting>
  <conditionalFormatting sqref="AB19">
    <cfRule type="expression" dxfId="27783" priority="10201">
      <formula>ISTEXT(AA19)</formula>
    </cfRule>
  </conditionalFormatting>
  <conditionalFormatting sqref="AC19">
    <cfRule type="expression" dxfId="27782" priority="10202">
      <formula>ISTEXT(Н7)</formula>
    </cfRule>
  </conditionalFormatting>
  <conditionalFormatting sqref="AC19">
    <cfRule type="expression" dxfId="27781" priority="10203">
      <formula>ISTEXT(AB19)</formula>
    </cfRule>
  </conditionalFormatting>
  <conditionalFormatting sqref="AC19">
    <cfRule type="expression" dxfId="27780" priority="10204">
      <formula>ISTEXT(AD19)</formula>
    </cfRule>
  </conditionalFormatting>
  <conditionalFormatting sqref="K19">
    <cfRule type="expression" dxfId="27779" priority="10205">
      <formula>ISTEXT(L19)</formula>
    </cfRule>
  </conditionalFormatting>
  <conditionalFormatting sqref="P19">
    <cfRule type="expression" dxfId="27778" priority="10206">
      <formula>ISTEXT(Q19)</formula>
    </cfRule>
  </conditionalFormatting>
  <conditionalFormatting sqref="Z19">
    <cfRule type="expression" dxfId="27777" priority="10208">
      <formula>ISTEXT(#REF!)</formula>
    </cfRule>
  </conditionalFormatting>
  <conditionalFormatting sqref="F66:AD66 F86:AD86 F106:AD106 F126:AD126 F146:AD146 F166:AD166 F186:AD186 F206:AD206 F226:AD226 F246:AD246 F266:AD266 F286:AD286 F306:AD306 F326:AD326 F346:AD346 F366:AD366 F386:AD386 F406:AD406 F426:AD426 F446:AD446 F466:AD466 F486:AD486">
    <cfRule type="expression" dxfId="27776" priority="9587">
      <formula>AND(LEN(#REF!)=0,$A66&lt;=$C$2)</formula>
    </cfRule>
  </conditionalFormatting>
  <conditionalFormatting sqref="AF85:AH85">
    <cfRule type="expression" dxfId="27775" priority="9583">
      <formula>#REF!&gt;$C$2</formula>
    </cfRule>
  </conditionalFormatting>
  <conditionalFormatting sqref="E66 E85">
    <cfRule type="containsErrors" dxfId="27774" priority="9527">
      <formula>ISERROR(E66)</formula>
    </cfRule>
  </conditionalFormatting>
  <conditionalFormatting sqref="AF105:AH105">
    <cfRule type="expression" dxfId="27773" priority="9301">
      <formula>#REF!&gt;$C$2</formula>
    </cfRule>
  </conditionalFormatting>
  <conditionalFormatting sqref="S161">
    <cfRule type="expression" dxfId="27772" priority="8201">
      <formula>ISTEXT(T161)</formula>
    </cfRule>
  </conditionalFormatting>
  <conditionalFormatting sqref="E105">
    <cfRule type="containsErrors" dxfId="27771" priority="9245">
      <formula>ISERROR(E105)</formula>
    </cfRule>
  </conditionalFormatting>
  <conditionalFormatting sqref="E102:E104">
    <cfRule type="cellIs" dxfId="27770" priority="9243" operator="greaterThan">
      <formula>0.1</formula>
    </cfRule>
  </conditionalFormatting>
  <conditionalFormatting sqref="E102:E104">
    <cfRule type="containsErrors" dxfId="27769" priority="9240">
      <formula>ISERROR(E102)</formula>
    </cfRule>
  </conditionalFormatting>
  <conditionalFormatting sqref="E101">
    <cfRule type="cellIs" dxfId="27768" priority="9239" operator="greaterThan">
      <formula>0.1</formula>
    </cfRule>
  </conditionalFormatting>
  <conditionalFormatting sqref="Z183">
    <cfRule type="expression" dxfId="27767" priority="8102">
      <formula>ISTEXT(AA183)</formula>
    </cfRule>
  </conditionalFormatting>
  <conditionalFormatting sqref="AB183">
    <cfRule type="expression" dxfId="27766" priority="8103">
      <formula>ISTEXT(AA183)</formula>
    </cfRule>
  </conditionalFormatting>
  <conditionalFormatting sqref="H167:H178">
    <cfRule type="expression" dxfId="27765" priority="8122">
      <formula>ISTEXT(G167)</formula>
    </cfRule>
  </conditionalFormatting>
  <conditionalFormatting sqref="N167">
    <cfRule type="expression" dxfId="27764" priority="8132">
      <formula>ISTEXT(M167)</formula>
    </cfRule>
  </conditionalFormatting>
  <conditionalFormatting sqref="Q167:Q178">
    <cfRule type="expression" dxfId="27763" priority="8137">
      <formula>ISTEXT(P167)</formula>
    </cfRule>
  </conditionalFormatting>
  <conditionalFormatting sqref="Q167:Q178">
    <cfRule type="expression" dxfId="27762" priority="8138">
      <formula>ISTEXT(R167)</formula>
    </cfRule>
  </conditionalFormatting>
  <conditionalFormatting sqref="E101">
    <cfRule type="containsErrors" dxfId="27761" priority="9197">
      <formula>ISERROR(E101)</formula>
    </cfRule>
  </conditionalFormatting>
  <conditionalFormatting sqref="E98">
    <cfRule type="cellIs" dxfId="27760" priority="9196" operator="greaterThan">
      <formula>0.1</formula>
    </cfRule>
  </conditionalFormatting>
  <conditionalFormatting sqref="Z180">
    <cfRule type="expression" dxfId="27759" priority="8059">
      <formula>ISTEXT(AA180)</formula>
    </cfRule>
  </conditionalFormatting>
  <conditionalFormatting sqref="G183">
    <cfRule type="expression" dxfId="27758" priority="8071">
      <formula>ISTEXT(F183)</formula>
    </cfRule>
  </conditionalFormatting>
  <conditionalFormatting sqref="F183">
    <cfRule type="expression" dxfId="27757" priority="8073">
      <formula>ISTEXT(G183)</formula>
    </cfRule>
  </conditionalFormatting>
  <conditionalFormatting sqref="L183">
    <cfRule type="expression" dxfId="27756" priority="8079">
      <formula>ISTEXT(K183)</formula>
    </cfRule>
  </conditionalFormatting>
  <conditionalFormatting sqref="L183">
    <cfRule type="expression" dxfId="27755" priority="8080">
      <formula>ISTEXT(M183)</formula>
    </cfRule>
  </conditionalFormatting>
  <conditionalFormatting sqref="R183">
    <cfRule type="expression" dxfId="27754" priority="8089">
      <formula>ISTEXT(Q183)</formula>
    </cfRule>
  </conditionalFormatting>
  <conditionalFormatting sqref="S183">
    <cfRule type="expression" dxfId="27753" priority="8091">
      <formula>ISTEXT(T183)</formula>
    </cfRule>
  </conditionalFormatting>
  <conditionalFormatting sqref="E98">
    <cfRule type="containsErrors" dxfId="27752" priority="9154">
      <formula>ISERROR(E98)</formula>
    </cfRule>
  </conditionalFormatting>
  <conditionalFormatting sqref="E97">
    <cfRule type="cellIs" dxfId="27751" priority="9153" operator="greaterThan">
      <formula>0.1</formula>
    </cfRule>
  </conditionalFormatting>
  <conditionalFormatting sqref="Z179">
    <cfRule type="expression" dxfId="27750" priority="8016">
      <formula>ISTEXT(AA179)</formula>
    </cfRule>
  </conditionalFormatting>
  <conditionalFormatting sqref="AB179">
    <cfRule type="expression" dxfId="27749" priority="8017">
      <formula>ISTEXT(AA179)</formula>
    </cfRule>
  </conditionalFormatting>
  <conditionalFormatting sqref="G180">
    <cfRule type="expression" dxfId="27748" priority="8028">
      <formula>ISTEXT(F180)</formula>
    </cfRule>
  </conditionalFormatting>
  <conditionalFormatting sqref="L180">
    <cfRule type="expression" dxfId="27747" priority="8037">
      <formula>ISTEXT(M180)</formula>
    </cfRule>
  </conditionalFormatting>
  <conditionalFormatting sqref="S180">
    <cfRule type="expression" dxfId="27746" priority="8048">
      <formula>ISTEXT(T180)</formula>
    </cfRule>
  </conditionalFormatting>
  <conditionalFormatting sqref="E97">
    <cfRule type="containsErrors" dxfId="27745" priority="9111">
      <formula>ISERROR(E97)</formula>
    </cfRule>
  </conditionalFormatting>
  <conditionalFormatting sqref="E100">
    <cfRule type="cellIs" dxfId="27744" priority="9110" operator="greaterThan">
      <formula>0.1</formula>
    </cfRule>
  </conditionalFormatting>
  <conditionalFormatting sqref="AB182">
    <cfRule type="expression" dxfId="27743" priority="7974">
      <formula>ISTEXT(AA182)</formula>
    </cfRule>
  </conditionalFormatting>
  <conditionalFormatting sqref="F179">
    <cfRule type="expression" dxfId="27742" priority="7987">
      <formula>ISTEXT(G179)</formula>
    </cfRule>
  </conditionalFormatting>
  <conditionalFormatting sqref="L179">
    <cfRule type="expression" dxfId="27741" priority="7993">
      <formula>ISTEXT(K179)</formula>
    </cfRule>
  </conditionalFormatting>
  <conditionalFormatting sqref="L179">
    <cfRule type="expression" dxfId="27740" priority="7994">
      <formula>ISTEXT(M179)</formula>
    </cfRule>
  </conditionalFormatting>
  <conditionalFormatting sqref="S179">
    <cfRule type="expression" dxfId="27739" priority="8005">
      <formula>ISTEXT(T179)</formula>
    </cfRule>
  </conditionalFormatting>
  <conditionalFormatting sqref="E100">
    <cfRule type="containsErrors" dxfId="27738" priority="9068">
      <formula>ISERROR(E100)</formula>
    </cfRule>
  </conditionalFormatting>
  <conditionalFormatting sqref="E99">
    <cfRule type="cellIs" dxfId="27737" priority="9067" operator="greaterThan">
      <formula>0.1</formula>
    </cfRule>
  </conditionalFormatting>
  <conditionalFormatting sqref="Z181">
    <cfRule type="expression" dxfId="27736" priority="7930">
      <formula>ISTEXT(AA181)</formula>
    </cfRule>
  </conditionalFormatting>
  <conditionalFormatting sqref="AB181">
    <cfRule type="expression" dxfId="27735" priority="7931">
      <formula>ISTEXT(AA181)</formula>
    </cfRule>
  </conditionalFormatting>
  <conditionalFormatting sqref="L182">
    <cfRule type="expression" dxfId="27734" priority="7950">
      <formula>ISTEXT(K182)</formula>
    </cfRule>
  </conditionalFormatting>
  <conditionalFormatting sqref="R182">
    <cfRule type="expression" dxfId="27733" priority="7960">
      <formula>ISTEXT(Q182)</formula>
    </cfRule>
  </conditionalFormatting>
  <conditionalFormatting sqref="S182">
    <cfRule type="expression" dxfId="27732" priority="7962">
      <formula>ISTEXT(T182)</formula>
    </cfRule>
  </conditionalFormatting>
  <conditionalFormatting sqref="E99">
    <cfRule type="containsErrors" dxfId="27731" priority="9025">
      <formula>ISERROR(E99)</formula>
    </cfRule>
  </conditionalFormatting>
  <conditionalFormatting sqref="E107:E118">
    <cfRule type="cellIs" dxfId="27730" priority="9021" operator="greaterThan">
      <formula>0.1</formula>
    </cfRule>
  </conditionalFormatting>
  <conditionalFormatting sqref="AF125:AH125">
    <cfRule type="expression" dxfId="27729" priority="9019">
      <formula>#REF!&gt;$C$2</formula>
    </cfRule>
  </conditionalFormatting>
  <conditionalFormatting sqref="F124:I124 L124:N124 Z124:AC124 P124:S124">
    <cfRule type="expression" dxfId="27728" priority="9015">
      <formula>ISTEXT(G124)</formula>
    </cfRule>
  </conditionalFormatting>
  <conditionalFormatting sqref="G124:I124 L124:N124 Q124:S124 AA124:AC124">
    <cfRule type="expression" dxfId="27727" priority="9016">
      <formula>ISTEXT(F124)</formula>
    </cfRule>
  </conditionalFormatting>
  <conditionalFormatting sqref="K124 P124">
    <cfRule type="expression" dxfId="27726" priority="9017">
      <formula>ISTEXT(I124)</formula>
    </cfRule>
  </conditionalFormatting>
  <conditionalFormatting sqref="K124">
    <cfRule type="expression" dxfId="27725" priority="9018">
      <formula>ISTEXT(L124)</formula>
    </cfRule>
  </conditionalFormatting>
  <conditionalFormatting sqref="H107:H118">
    <cfRule type="expression" dxfId="27724" priority="8964">
      <formula>ISTEXT(I107)</formula>
    </cfRule>
  </conditionalFormatting>
  <conditionalFormatting sqref="G107:G118">
    <cfRule type="expression" dxfId="27723" priority="8965">
      <formula>ISTEXT(F107)</formula>
    </cfRule>
  </conditionalFormatting>
  <conditionalFormatting sqref="G107:G118">
    <cfRule type="expression" dxfId="27722" priority="8966">
      <formula>ISTEXT(H107)</formula>
    </cfRule>
  </conditionalFormatting>
  <conditionalFormatting sqref="F107:F118">
    <cfRule type="expression" dxfId="27721" priority="8967">
      <formula>ISTEXT(G107)</formula>
    </cfRule>
  </conditionalFormatting>
  <conditionalFormatting sqref="H107:H118">
    <cfRule type="expression" dxfId="27720" priority="8968">
      <formula>ISTEXT(G107)</formula>
    </cfRule>
  </conditionalFormatting>
  <conditionalFormatting sqref="I107:I118">
    <cfRule type="expression" dxfId="27719" priority="8969">
      <formula>ISTEXT(Н7)</formula>
    </cfRule>
  </conditionalFormatting>
  <conditionalFormatting sqref="I107">
    <cfRule type="expression" dxfId="27718" priority="8970">
      <formula>ISTEXT(K107)</formula>
    </cfRule>
  </conditionalFormatting>
  <conditionalFormatting sqref="I108:I118">
    <cfRule type="expression" dxfId="27717" priority="8971">
      <formula>ISTEXT(H108)</formula>
    </cfRule>
  </conditionalFormatting>
  <conditionalFormatting sqref="I108:I118">
    <cfRule type="expression" dxfId="27716" priority="8972">
      <formula>ISTEXT(J108)</formula>
    </cfRule>
  </conditionalFormatting>
  <conditionalFormatting sqref="M107:M118">
    <cfRule type="expression" dxfId="27715" priority="8973">
      <formula>ISTEXT(N107)</formula>
    </cfRule>
  </conditionalFormatting>
  <conditionalFormatting sqref="L107:L118">
    <cfRule type="expression" dxfId="27714" priority="8974">
      <formula>ISTEXT(K107)</formula>
    </cfRule>
  </conditionalFormatting>
  <conditionalFormatting sqref="L107:L118">
    <cfRule type="expression" dxfId="27713" priority="8975">
      <formula>ISTEXT(M107)</formula>
    </cfRule>
  </conditionalFormatting>
  <conditionalFormatting sqref="K107:K118">
    <cfRule type="expression" dxfId="27712" priority="8976">
      <formula>ISTEXT(I107)</formula>
    </cfRule>
  </conditionalFormatting>
  <conditionalFormatting sqref="M107:M118">
    <cfRule type="expression" dxfId="27711" priority="8977">
      <formula>ISTEXT(L107)</formula>
    </cfRule>
  </conditionalFormatting>
  <conditionalFormatting sqref="N107">
    <cfRule type="expression" dxfId="27710" priority="8978">
      <formula>ISTEXT(M107)</formula>
    </cfRule>
  </conditionalFormatting>
  <conditionalFormatting sqref="N107">
    <cfRule type="expression" dxfId="27709" priority="8979">
      <formula>ISTEXT(P107)</formula>
    </cfRule>
  </conditionalFormatting>
  <conditionalFormatting sqref="N108:N118">
    <cfRule type="expression" dxfId="27708" priority="8980">
      <formula>ISTEXT(M108)</formula>
    </cfRule>
  </conditionalFormatting>
  <conditionalFormatting sqref="N108:N118">
    <cfRule type="expression" dxfId="27707" priority="8981">
      <formula>ISTEXT(O108)</formula>
    </cfRule>
  </conditionalFormatting>
  <conditionalFormatting sqref="R107:R118">
    <cfRule type="expression" dxfId="27706" priority="8982">
      <formula>ISTEXT(S107)</formula>
    </cfRule>
  </conditionalFormatting>
  <conditionalFormatting sqref="Q107:Q118">
    <cfRule type="expression" dxfId="27705" priority="8983">
      <formula>ISTEXT(P107)</formula>
    </cfRule>
  </conditionalFormatting>
  <conditionalFormatting sqref="Q107:Q118">
    <cfRule type="expression" dxfId="27704" priority="8984">
      <formula>ISTEXT(R107)</formula>
    </cfRule>
  </conditionalFormatting>
  <conditionalFormatting sqref="P107:P118">
    <cfRule type="expression" dxfId="27703" priority="8985">
      <formula>ISTEXT(N107)</formula>
    </cfRule>
  </conditionalFormatting>
  <conditionalFormatting sqref="R107:R118">
    <cfRule type="expression" dxfId="27702" priority="8986">
      <formula>ISTEXT(Q107)</formula>
    </cfRule>
  </conditionalFormatting>
  <conditionalFormatting sqref="S107">
    <cfRule type="expression" dxfId="27701" priority="8987">
      <formula>ISTEXT(R107)</formula>
    </cfRule>
  </conditionalFormatting>
  <conditionalFormatting sqref="S108:S118">
    <cfRule type="expression" dxfId="27700" priority="8989">
      <formula>ISTEXT(R108)</formula>
    </cfRule>
  </conditionalFormatting>
  <conditionalFormatting sqref="S108:S118">
    <cfRule type="expression" dxfId="27699" priority="8990">
      <formula>ISTEXT(T108)</formula>
    </cfRule>
  </conditionalFormatting>
  <conditionalFormatting sqref="AB107:AB118">
    <cfRule type="expression" dxfId="27698" priority="9000">
      <formula>ISTEXT(AC107)</formula>
    </cfRule>
  </conditionalFormatting>
  <conditionalFormatting sqref="AA107:AA118">
    <cfRule type="expression" dxfId="27697" priority="9001">
      <formula>ISTEXT(Z107)</formula>
    </cfRule>
  </conditionalFormatting>
  <conditionalFormatting sqref="AA107:AA118">
    <cfRule type="expression" dxfId="27696" priority="9002">
      <formula>ISTEXT(AB107)</formula>
    </cfRule>
  </conditionalFormatting>
  <conditionalFormatting sqref="Z107:Z118">
    <cfRule type="expression" dxfId="27695" priority="9003">
      <formula>ISTEXT(AA107)</formula>
    </cfRule>
  </conditionalFormatting>
  <conditionalFormatting sqref="AB107:AB118">
    <cfRule type="expression" dxfId="27694" priority="9004">
      <formula>ISTEXT(AA107)</formula>
    </cfRule>
  </conditionalFormatting>
  <conditionalFormatting sqref="AC107:AC118">
    <cfRule type="expression" dxfId="27693" priority="9005">
      <formula>ISTEXT(Н7)</formula>
    </cfRule>
  </conditionalFormatting>
  <conditionalFormatting sqref="AC107">
    <cfRule type="expression" dxfId="27692" priority="9006">
      <formula>ISTEXT(AB107)</formula>
    </cfRule>
  </conditionalFormatting>
  <conditionalFormatting sqref="AC107">
    <cfRule type="expression" dxfId="27691" priority="9007">
      <formula>ISTEXT(AD107)</formula>
    </cfRule>
  </conditionalFormatting>
  <conditionalFormatting sqref="AC108:AC118">
    <cfRule type="expression" dxfId="27690" priority="9008">
      <formula>ISTEXT(AB108)</formula>
    </cfRule>
  </conditionalFormatting>
  <conditionalFormatting sqref="AC108:AC118">
    <cfRule type="expression" dxfId="27689" priority="9009">
      <formula>ISTEXT(AD108)</formula>
    </cfRule>
  </conditionalFormatting>
  <conditionalFormatting sqref="K107:K118">
    <cfRule type="expression" dxfId="27688" priority="9010">
      <formula>ISTEXT(L107)</formula>
    </cfRule>
  </conditionalFormatting>
  <conditionalFormatting sqref="P107:P118">
    <cfRule type="expression" dxfId="27687" priority="9011">
      <formula>ISTEXT(Q107)</formula>
    </cfRule>
  </conditionalFormatting>
  <conditionalFormatting sqref="Z107:Z118">
    <cfRule type="expression" dxfId="27686" priority="9013">
      <formula>ISTEXT(#REF!)</formula>
    </cfRule>
  </conditionalFormatting>
  <conditionalFormatting sqref="E106:E118 E125">
    <cfRule type="containsErrors" dxfId="27685" priority="8963">
      <formula>ISERROR(E106)</formula>
    </cfRule>
  </conditionalFormatting>
  <conditionalFormatting sqref="E124">
    <cfRule type="cellIs" dxfId="27684" priority="8961" operator="greaterThan">
      <formula>0.1</formula>
    </cfRule>
  </conditionalFormatting>
  <conditionalFormatting sqref="I124">
    <cfRule type="expression" dxfId="27683" priority="8959">
      <formula>ISTEXT(Н7)</formula>
    </cfRule>
  </conditionalFormatting>
  <conditionalFormatting sqref="AC124">
    <cfRule type="expression" dxfId="27682" priority="8960">
      <formula>ISTEXT(Н7)</formula>
    </cfRule>
  </conditionalFormatting>
  <conditionalFormatting sqref="E124">
    <cfRule type="containsErrors" dxfId="27681" priority="8958">
      <formula>ISERROR(E124)</formula>
    </cfRule>
  </conditionalFormatting>
  <conditionalFormatting sqref="E123">
    <cfRule type="cellIs" dxfId="27680" priority="8957" operator="greaterThan">
      <formula>0.1</formula>
    </cfRule>
  </conditionalFormatting>
  <conditionalFormatting sqref="G123">
    <cfRule type="expression" dxfId="27679" priority="8917">
      <formula>ISTEXT(F123)</formula>
    </cfRule>
  </conditionalFormatting>
  <conditionalFormatting sqref="G123">
    <cfRule type="expression" dxfId="27678" priority="8918">
      <formula>ISTEXT(H123)</formula>
    </cfRule>
  </conditionalFormatting>
  <conditionalFormatting sqref="F123">
    <cfRule type="expression" dxfId="27677" priority="8919">
      <formula>ISTEXT(G123)</formula>
    </cfRule>
  </conditionalFormatting>
  <conditionalFormatting sqref="H123">
    <cfRule type="expression" dxfId="27676" priority="8920">
      <formula>ISTEXT(G123)</formula>
    </cfRule>
  </conditionalFormatting>
  <conditionalFormatting sqref="I123">
    <cfRule type="expression" dxfId="27675" priority="8921">
      <formula>ISTEXT(Н7)</formula>
    </cfRule>
  </conditionalFormatting>
  <conditionalFormatting sqref="I123">
    <cfRule type="expression" dxfId="27674" priority="8922">
      <formula>ISTEXT(H123)</formula>
    </cfRule>
  </conditionalFormatting>
  <conditionalFormatting sqref="I123">
    <cfRule type="expression" dxfId="27673" priority="8923">
      <formula>ISTEXT(J123)</formula>
    </cfRule>
  </conditionalFormatting>
  <conditionalFormatting sqref="M123">
    <cfRule type="expression" dxfId="27672" priority="8924">
      <formula>ISTEXT(N123)</formula>
    </cfRule>
  </conditionalFormatting>
  <conditionalFormatting sqref="L123">
    <cfRule type="expression" dxfId="27671" priority="8925">
      <formula>ISTEXT(K123)</formula>
    </cfRule>
  </conditionalFormatting>
  <conditionalFormatting sqref="L123">
    <cfRule type="expression" dxfId="27670" priority="8926">
      <formula>ISTEXT(M123)</formula>
    </cfRule>
  </conditionalFormatting>
  <conditionalFormatting sqref="K123">
    <cfRule type="expression" dxfId="27669" priority="8927">
      <formula>ISTEXT(I123)</formula>
    </cfRule>
  </conditionalFormatting>
  <conditionalFormatting sqref="M123">
    <cfRule type="expression" dxfId="27668" priority="8928">
      <formula>ISTEXT(L123)</formula>
    </cfRule>
  </conditionalFormatting>
  <conditionalFormatting sqref="N123">
    <cfRule type="expression" dxfId="27667" priority="8929">
      <formula>ISTEXT(M123)</formula>
    </cfRule>
  </conditionalFormatting>
  <conditionalFormatting sqref="N123">
    <cfRule type="expression" dxfId="27666" priority="8930">
      <formula>ISTEXT(O123)</formula>
    </cfRule>
  </conditionalFormatting>
  <conditionalFormatting sqref="R123">
    <cfRule type="expression" dxfId="27665" priority="8931">
      <formula>ISTEXT(S123)</formula>
    </cfRule>
  </conditionalFormatting>
  <conditionalFormatting sqref="Q123">
    <cfRule type="expression" dxfId="27664" priority="8932">
      <formula>ISTEXT(P123)</formula>
    </cfRule>
  </conditionalFormatting>
  <conditionalFormatting sqref="Q123">
    <cfRule type="expression" dxfId="27663" priority="8933">
      <formula>ISTEXT(R123)</formula>
    </cfRule>
  </conditionalFormatting>
  <conditionalFormatting sqref="P123">
    <cfRule type="expression" dxfId="27662" priority="8934">
      <formula>ISTEXT(N123)</formula>
    </cfRule>
  </conditionalFormatting>
  <conditionalFormatting sqref="R123">
    <cfRule type="expression" dxfId="27661" priority="8935">
      <formula>ISTEXT(Q123)</formula>
    </cfRule>
  </conditionalFormatting>
  <conditionalFormatting sqref="S123">
    <cfRule type="expression" dxfId="27660" priority="8936">
      <formula>ISTEXT(R123)</formula>
    </cfRule>
  </conditionalFormatting>
  <conditionalFormatting sqref="S123">
    <cfRule type="expression" dxfId="27659" priority="8937">
      <formula>ISTEXT(T123)</formula>
    </cfRule>
  </conditionalFormatting>
  <conditionalFormatting sqref="AB123">
    <cfRule type="expression" dxfId="27658" priority="8945">
      <formula>ISTEXT(AC123)</formula>
    </cfRule>
  </conditionalFormatting>
  <conditionalFormatting sqref="AA123">
    <cfRule type="expression" dxfId="27657" priority="8946">
      <formula>ISTEXT(Z123)</formula>
    </cfRule>
  </conditionalFormatting>
  <conditionalFormatting sqref="AA123">
    <cfRule type="expression" dxfId="27656" priority="8947">
      <formula>ISTEXT(AB123)</formula>
    </cfRule>
  </conditionalFormatting>
  <conditionalFormatting sqref="Z123">
    <cfRule type="expression" dxfId="27655" priority="8948">
      <formula>ISTEXT(AA123)</formula>
    </cfRule>
  </conditionalFormatting>
  <conditionalFormatting sqref="AB123">
    <cfRule type="expression" dxfId="27654" priority="8949">
      <formula>ISTEXT(AA123)</formula>
    </cfRule>
  </conditionalFormatting>
  <conditionalFormatting sqref="AC123">
    <cfRule type="expression" dxfId="27653" priority="8950">
      <formula>ISTEXT(Н7)</formula>
    </cfRule>
  </conditionalFormatting>
  <conditionalFormatting sqref="AC123">
    <cfRule type="expression" dxfId="27652" priority="8951">
      <formula>ISTEXT(AB123)</formula>
    </cfRule>
  </conditionalFormatting>
  <conditionalFormatting sqref="AC123">
    <cfRule type="expression" dxfId="27651" priority="8952">
      <formula>ISTEXT(AD123)</formula>
    </cfRule>
  </conditionalFormatting>
  <conditionalFormatting sqref="K123">
    <cfRule type="expression" dxfId="27650" priority="8953">
      <formula>ISTEXT(L123)</formula>
    </cfRule>
  </conditionalFormatting>
  <conditionalFormatting sqref="P123">
    <cfRule type="expression" dxfId="27649" priority="8954">
      <formula>ISTEXT(Q123)</formula>
    </cfRule>
  </conditionalFormatting>
  <conditionalFormatting sqref="Z123">
    <cfRule type="expression" dxfId="27648" priority="8956">
      <formula>ISTEXT(#REF!)</formula>
    </cfRule>
  </conditionalFormatting>
  <conditionalFormatting sqref="E123">
    <cfRule type="containsErrors" dxfId="27647" priority="8915">
      <formula>ISERROR(E123)</formula>
    </cfRule>
  </conditionalFormatting>
  <conditionalFormatting sqref="E120">
    <cfRule type="cellIs" dxfId="27646" priority="8914" operator="greaterThan">
      <formula>0.1</formula>
    </cfRule>
  </conditionalFormatting>
  <conditionalFormatting sqref="G120">
    <cfRule type="expression" dxfId="27645" priority="8874">
      <formula>ISTEXT(F120)</formula>
    </cfRule>
  </conditionalFormatting>
  <conditionalFormatting sqref="F120">
    <cfRule type="expression" dxfId="27644" priority="8876">
      <formula>ISTEXT(G120)</formula>
    </cfRule>
  </conditionalFormatting>
  <conditionalFormatting sqref="H120">
    <cfRule type="expression" dxfId="27643" priority="8877">
      <formula>ISTEXT(G120)</formula>
    </cfRule>
  </conditionalFormatting>
  <conditionalFormatting sqref="I120">
    <cfRule type="expression" dxfId="27642" priority="8878">
      <formula>ISTEXT(Н7)</formula>
    </cfRule>
  </conditionalFormatting>
  <conditionalFormatting sqref="I120">
    <cfRule type="expression" dxfId="27641" priority="8880">
      <formula>ISTEXT(J120)</formula>
    </cfRule>
  </conditionalFormatting>
  <conditionalFormatting sqref="M120">
    <cfRule type="expression" dxfId="27640" priority="8881">
      <formula>ISTEXT(N120)</formula>
    </cfRule>
  </conditionalFormatting>
  <conditionalFormatting sqref="K120">
    <cfRule type="expression" dxfId="27639" priority="8884">
      <formula>ISTEXT(I120)</formula>
    </cfRule>
  </conditionalFormatting>
  <conditionalFormatting sqref="M120">
    <cfRule type="expression" dxfId="27638" priority="8885">
      <formula>ISTEXT(L120)</formula>
    </cfRule>
  </conditionalFormatting>
  <conditionalFormatting sqref="R120">
    <cfRule type="expression" dxfId="27637" priority="8888">
      <formula>ISTEXT(S120)</formula>
    </cfRule>
  </conditionalFormatting>
  <conditionalFormatting sqref="Q120">
    <cfRule type="expression" dxfId="27636" priority="8890">
      <formula>ISTEXT(R120)</formula>
    </cfRule>
  </conditionalFormatting>
  <conditionalFormatting sqref="P120">
    <cfRule type="expression" dxfId="27635" priority="8891">
      <formula>ISTEXT(N120)</formula>
    </cfRule>
  </conditionalFormatting>
  <conditionalFormatting sqref="S120">
    <cfRule type="expression" dxfId="27634" priority="8893">
      <formula>ISTEXT(R120)</formula>
    </cfRule>
  </conditionalFormatting>
  <conditionalFormatting sqref="S120">
    <cfRule type="expression" dxfId="27633" priority="8894">
      <formula>ISTEXT(T120)</formula>
    </cfRule>
  </conditionalFormatting>
  <conditionalFormatting sqref="AB120">
    <cfRule type="expression" dxfId="27632" priority="8902">
      <formula>ISTEXT(AC120)</formula>
    </cfRule>
  </conditionalFormatting>
  <conditionalFormatting sqref="AA120">
    <cfRule type="expression" dxfId="27631" priority="8903">
      <formula>ISTEXT(Z120)</formula>
    </cfRule>
  </conditionalFormatting>
  <conditionalFormatting sqref="AA120">
    <cfRule type="expression" dxfId="27630" priority="8904">
      <formula>ISTEXT(AB120)</formula>
    </cfRule>
  </conditionalFormatting>
  <conditionalFormatting sqref="AC120">
    <cfRule type="expression" dxfId="27629" priority="8907">
      <formula>ISTEXT(Н7)</formula>
    </cfRule>
  </conditionalFormatting>
  <conditionalFormatting sqref="AC120">
    <cfRule type="expression" dxfId="27628" priority="8908">
      <formula>ISTEXT(AB120)</formula>
    </cfRule>
  </conditionalFormatting>
  <conditionalFormatting sqref="AC120">
    <cfRule type="expression" dxfId="27627" priority="8909">
      <formula>ISTEXT(AD120)</formula>
    </cfRule>
  </conditionalFormatting>
  <conditionalFormatting sqref="K120">
    <cfRule type="expression" dxfId="27626" priority="8910">
      <formula>ISTEXT(L120)</formula>
    </cfRule>
  </conditionalFormatting>
  <conditionalFormatting sqref="P120">
    <cfRule type="expression" dxfId="27625" priority="8911">
      <formula>ISTEXT(Q120)</formula>
    </cfRule>
  </conditionalFormatting>
  <conditionalFormatting sqref="Z120">
    <cfRule type="expression" dxfId="27624" priority="8913">
      <formula>ISTEXT(#REF!)</formula>
    </cfRule>
  </conditionalFormatting>
  <conditionalFormatting sqref="E120">
    <cfRule type="containsErrors" dxfId="27623" priority="8872">
      <formula>ISERROR(E120)</formula>
    </cfRule>
  </conditionalFormatting>
  <conditionalFormatting sqref="E119">
    <cfRule type="cellIs" dxfId="27622" priority="8871" operator="greaterThan">
      <formula>0.1</formula>
    </cfRule>
  </conditionalFormatting>
  <conditionalFormatting sqref="F119">
    <cfRule type="expression" dxfId="27621" priority="8833">
      <formula>ISTEXT(G119)</formula>
    </cfRule>
  </conditionalFormatting>
  <conditionalFormatting sqref="I119">
    <cfRule type="expression" dxfId="27620" priority="8835">
      <formula>ISTEXT(Н7)</formula>
    </cfRule>
  </conditionalFormatting>
  <conditionalFormatting sqref="I119">
    <cfRule type="expression" dxfId="27619" priority="8836">
      <formula>ISTEXT(H119)</formula>
    </cfRule>
  </conditionalFormatting>
  <conditionalFormatting sqref="I119">
    <cfRule type="expression" dxfId="27618" priority="8837">
      <formula>ISTEXT(J119)</formula>
    </cfRule>
  </conditionalFormatting>
  <conditionalFormatting sqref="L119">
    <cfRule type="expression" dxfId="27617" priority="8839">
      <formula>ISTEXT(K119)</formula>
    </cfRule>
  </conditionalFormatting>
  <conditionalFormatting sqref="K119">
    <cfRule type="expression" dxfId="27616" priority="8841">
      <formula>ISTEXT(I119)</formula>
    </cfRule>
  </conditionalFormatting>
  <conditionalFormatting sqref="M119">
    <cfRule type="expression" dxfId="27615" priority="8842">
      <formula>ISTEXT(L119)</formula>
    </cfRule>
  </conditionalFormatting>
  <conditionalFormatting sqref="N119">
    <cfRule type="expression" dxfId="27614" priority="8843">
      <formula>ISTEXT(M119)</formula>
    </cfRule>
  </conditionalFormatting>
  <conditionalFormatting sqref="N119">
    <cfRule type="expression" dxfId="27613" priority="8844">
      <formula>ISTEXT(O119)</formula>
    </cfRule>
  </conditionalFormatting>
  <conditionalFormatting sqref="R119">
    <cfRule type="expression" dxfId="27612" priority="8845">
      <formula>ISTEXT(S119)</formula>
    </cfRule>
  </conditionalFormatting>
  <conditionalFormatting sqref="Q119">
    <cfRule type="expression" dxfId="27611" priority="8846">
      <formula>ISTEXT(P119)</formula>
    </cfRule>
  </conditionalFormatting>
  <conditionalFormatting sqref="Q119">
    <cfRule type="expression" dxfId="27610" priority="8847">
      <formula>ISTEXT(R119)</formula>
    </cfRule>
  </conditionalFormatting>
  <conditionalFormatting sqref="P119">
    <cfRule type="expression" dxfId="27609" priority="8848">
      <formula>ISTEXT(N119)</formula>
    </cfRule>
  </conditionalFormatting>
  <conditionalFormatting sqref="R119">
    <cfRule type="expression" dxfId="27608" priority="8849">
      <formula>ISTEXT(Q119)</formula>
    </cfRule>
  </conditionalFormatting>
  <conditionalFormatting sqref="S119">
    <cfRule type="expression" dxfId="27607" priority="8850">
      <formula>ISTEXT(R119)</formula>
    </cfRule>
  </conditionalFormatting>
  <conditionalFormatting sqref="S119">
    <cfRule type="expression" dxfId="27606" priority="8851">
      <formula>ISTEXT(T119)</formula>
    </cfRule>
  </conditionalFormatting>
  <conditionalFormatting sqref="AA119">
    <cfRule type="expression" dxfId="27605" priority="8860">
      <formula>ISTEXT(Z119)</formula>
    </cfRule>
  </conditionalFormatting>
  <conditionalFormatting sqref="AB119">
    <cfRule type="expression" dxfId="27604" priority="8863">
      <formula>ISTEXT(AA119)</formula>
    </cfRule>
  </conditionalFormatting>
  <conditionalFormatting sqref="AC119">
    <cfRule type="expression" dxfId="27603" priority="8864">
      <formula>ISTEXT(Н7)</formula>
    </cfRule>
  </conditionalFormatting>
  <conditionalFormatting sqref="AC119">
    <cfRule type="expression" dxfId="27602" priority="8865">
      <formula>ISTEXT(AB119)</formula>
    </cfRule>
  </conditionalFormatting>
  <conditionalFormatting sqref="AC119">
    <cfRule type="expression" dxfId="27601" priority="8866">
      <formula>ISTEXT(AD119)</formula>
    </cfRule>
  </conditionalFormatting>
  <conditionalFormatting sqref="K119">
    <cfRule type="expression" dxfId="27600" priority="8867">
      <formula>ISTEXT(L119)</formula>
    </cfRule>
  </conditionalFormatting>
  <conditionalFormatting sqref="Z119">
    <cfRule type="expression" dxfId="27599" priority="8870">
      <formula>ISTEXT(#REF!)</formula>
    </cfRule>
  </conditionalFormatting>
  <conditionalFormatting sqref="E119">
    <cfRule type="containsErrors" dxfId="27598" priority="8829">
      <formula>ISERROR(E119)</formula>
    </cfRule>
  </conditionalFormatting>
  <conditionalFormatting sqref="E122">
    <cfRule type="cellIs" dxfId="27597" priority="8828" operator="greaterThan">
      <formula>0.1</formula>
    </cfRule>
  </conditionalFormatting>
  <conditionalFormatting sqref="H122">
    <cfRule type="expression" dxfId="27596" priority="8787">
      <formula>ISTEXT(I122)</formula>
    </cfRule>
  </conditionalFormatting>
  <conditionalFormatting sqref="G122">
    <cfRule type="expression" dxfId="27595" priority="8788">
      <formula>ISTEXT(F122)</formula>
    </cfRule>
  </conditionalFormatting>
  <conditionalFormatting sqref="G122">
    <cfRule type="expression" dxfId="27594" priority="8789">
      <formula>ISTEXT(H122)</formula>
    </cfRule>
  </conditionalFormatting>
  <conditionalFormatting sqref="F122">
    <cfRule type="expression" dxfId="27593" priority="8790">
      <formula>ISTEXT(G122)</formula>
    </cfRule>
  </conditionalFormatting>
  <conditionalFormatting sqref="H122">
    <cfRule type="expression" dxfId="27592" priority="8791">
      <formula>ISTEXT(G122)</formula>
    </cfRule>
  </conditionalFormatting>
  <conditionalFormatting sqref="I122">
    <cfRule type="expression" dxfId="27591" priority="8792">
      <formula>ISTEXT(Н7)</formula>
    </cfRule>
  </conditionalFormatting>
  <conditionalFormatting sqref="I122">
    <cfRule type="expression" dxfId="27590" priority="8793">
      <formula>ISTEXT(H122)</formula>
    </cfRule>
  </conditionalFormatting>
  <conditionalFormatting sqref="I122">
    <cfRule type="expression" dxfId="27589" priority="8794">
      <formula>ISTEXT(J122)</formula>
    </cfRule>
  </conditionalFormatting>
  <conditionalFormatting sqref="M122">
    <cfRule type="expression" dxfId="27588" priority="8795">
      <formula>ISTEXT(N122)</formula>
    </cfRule>
  </conditionalFormatting>
  <conditionalFormatting sqref="L122">
    <cfRule type="expression" dxfId="27587" priority="8796">
      <formula>ISTEXT(K122)</formula>
    </cfRule>
  </conditionalFormatting>
  <conditionalFormatting sqref="L122">
    <cfRule type="expression" dxfId="27586" priority="8797">
      <formula>ISTEXT(M122)</formula>
    </cfRule>
  </conditionalFormatting>
  <conditionalFormatting sqref="K122">
    <cfRule type="expression" dxfId="27585" priority="8798">
      <formula>ISTEXT(I122)</formula>
    </cfRule>
  </conditionalFormatting>
  <conditionalFormatting sqref="M122">
    <cfRule type="expression" dxfId="27584" priority="8799">
      <formula>ISTEXT(L122)</formula>
    </cfRule>
  </conditionalFormatting>
  <conditionalFormatting sqref="N122">
    <cfRule type="expression" dxfId="27583" priority="8800">
      <formula>ISTEXT(M122)</formula>
    </cfRule>
  </conditionalFormatting>
  <conditionalFormatting sqref="N122">
    <cfRule type="expression" dxfId="27582" priority="8801">
      <formula>ISTEXT(O122)</formula>
    </cfRule>
  </conditionalFormatting>
  <conditionalFormatting sqref="R122">
    <cfRule type="expression" dxfId="27581" priority="8802">
      <formula>ISTEXT(S122)</formula>
    </cfRule>
  </conditionalFormatting>
  <conditionalFormatting sqref="Q122">
    <cfRule type="expression" dxfId="27580" priority="8803">
      <formula>ISTEXT(P122)</formula>
    </cfRule>
  </conditionalFormatting>
  <conditionalFormatting sqref="Q122">
    <cfRule type="expression" dxfId="27579" priority="8804">
      <formula>ISTEXT(R122)</formula>
    </cfRule>
  </conditionalFormatting>
  <conditionalFormatting sqref="P122">
    <cfRule type="expression" dxfId="27578" priority="8805">
      <formula>ISTEXT(N122)</formula>
    </cfRule>
  </conditionalFormatting>
  <conditionalFormatting sqref="R122">
    <cfRule type="expression" dxfId="27577" priority="8806">
      <formula>ISTEXT(Q122)</formula>
    </cfRule>
  </conditionalFormatting>
  <conditionalFormatting sqref="S122">
    <cfRule type="expression" dxfId="27576" priority="8807">
      <formula>ISTEXT(R122)</formula>
    </cfRule>
  </conditionalFormatting>
  <conditionalFormatting sqref="S122">
    <cfRule type="expression" dxfId="27575" priority="8808">
      <formula>ISTEXT(T122)</formula>
    </cfRule>
  </conditionalFormatting>
  <conditionalFormatting sqref="AB122">
    <cfRule type="expression" dxfId="27574" priority="8816">
      <formula>ISTEXT(AC122)</formula>
    </cfRule>
  </conditionalFormatting>
  <conditionalFormatting sqref="Z122">
    <cfRule type="expression" dxfId="27573" priority="8819">
      <formula>ISTEXT(AA122)</formula>
    </cfRule>
  </conditionalFormatting>
  <conditionalFormatting sqref="AB122">
    <cfRule type="expression" dxfId="27572" priority="8820">
      <formula>ISTEXT(AA122)</formula>
    </cfRule>
  </conditionalFormatting>
  <conditionalFormatting sqref="AC122">
    <cfRule type="expression" dxfId="27571" priority="8821">
      <formula>ISTEXT(Н7)</formula>
    </cfRule>
  </conditionalFormatting>
  <conditionalFormatting sqref="AC122">
    <cfRule type="expression" dxfId="27570" priority="8822">
      <formula>ISTEXT(AB122)</formula>
    </cfRule>
  </conditionalFormatting>
  <conditionalFormatting sqref="AC122">
    <cfRule type="expression" dxfId="27569" priority="8823">
      <formula>ISTEXT(AD122)</formula>
    </cfRule>
  </conditionalFormatting>
  <conditionalFormatting sqref="K122">
    <cfRule type="expression" dxfId="27568" priority="8824">
      <formula>ISTEXT(L122)</formula>
    </cfRule>
  </conditionalFormatting>
  <conditionalFormatting sqref="P122">
    <cfRule type="expression" dxfId="27567" priority="8825">
      <formula>ISTEXT(Q122)</formula>
    </cfRule>
  </conditionalFormatting>
  <conditionalFormatting sqref="Z122">
    <cfRule type="expression" dxfId="27566" priority="8827">
      <formula>ISTEXT(#REF!)</formula>
    </cfRule>
  </conditionalFormatting>
  <conditionalFormatting sqref="E122">
    <cfRule type="containsErrors" dxfId="27565" priority="8786">
      <formula>ISERROR(E122)</formula>
    </cfRule>
  </conditionalFormatting>
  <conditionalFormatting sqref="E121">
    <cfRule type="cellIs" dxfId="27564" priority="8785" operator="greaterThan">
      <formula>0.1</formula>
    </cfRule>
  </conditionalFormatting>
  <conditionalFormatting sqref="H121">
    <cfRule type="expression" dxfId="27563" priority="8744">
      <formula>ISTEXT(I121)</formula>
    </cfRule>
  </conditionalFormatting>
  <conditionalFormatting sqref="G121">
    <cfRule type="expression" dxfId="27562" priority="8745">
      <formula>ISTEXT(F121)</formula>
    </cfRule>
  </conditionalFormatting>
  <conditionalFormatting sqref="G121">
    <cfRule type="expression" dxfId="27561" priority="8746">
      <formula>ISTEXT(H121)</formula>
    </cfRule>
  </conditionalFormatting>
  <conditionalFormatting sqref="F121">
    <cfRule type="expression" dxfId="27560" priority="8747">
      <formula>ISTEXT(G121)</formula>
    </cfRule>
  </conditionalFormatting>
  <conditionalFormatting sqref="H121">
    <cfRule type="expression" dxfId="27559" priority="8748">
      <formula>ISTEXT(G121)</formula>
    </cfRule>
  </conditionalFormatting>
  <conditionalFormatting sqref="I121">
    <cfRule type="expression" dxfId="27558" priority="8749">
      <formula>ISTEXT(Н7)</formula>
    </cfRule>
  </conditionalFormatting>
  <conditionalFormatting sqref="I121">
    <cfRule type="expression" dxfId="27557" priority="8750">
      <formula>ISTEXT(H121)</formula>
    </cfRule>
  </conditionalFormatting>
  <conditionalFormatting sqref="I121">
    <cfRule type="expression" dxfId="27556" priority="8751">
      <formula>ISTEXT(J121)</formula>
    </cfRule>
  </conditionalFormatting>
  <conditionalFormatting sqref="M121">
    <cfRule type="expression" dxfId="27555" priority="8752">
      <formula>ISTEXT(N121)</formula>
    </cfRule>
  </conditionalFormatting>
  <conditionalFormatting sqref="L121">
    <cfRule type="expression" dxfId="27554" priority="8753">
      <formula>ISTEXT(K121)</formula>
    </cfRule>
  </conditionalFormatting>
  <conditionalFormatting sqref="L121">
    <cfRule type="expression" dxfId="27553" priority="8754">
      <formula>ISTEXT(M121)</formula>
    </cfRule>
  </conditionalFormatting>
  <conditionalFormatting sqref="K121">
    <cfRule type="expression" dxfId="27552" priority="8755">
      <formula>ISTEXT(I121)</formula>
    </cfRule>
  </conditionalFormatting>
  <conditionalFormatting sqref="M121">
    <cfRule type="expression" dxfId="27551" priority="8756">
      <formula>ISTEXT(L121)</formula>
    </cfRule>
  </conditionalFormatting>
  <conditionalFormatting sqref="N121">
    <cfRule type="expression" dxfId="27550" priority="8757">
      <formula>ISTEXT(M121)</formula>
    </cfRule>
  </conditionalFormatting>
  <conditionalFormatting sqref="N121">
    <cfRule type="expression" dxfId="27549" priority="8758">
      <formula>ISTEXT(O121)</formula>
    </cfRule>
  </conditionalFormatting>
  <conditionalFormatting sqref="R121">
    <cfRule type="expression" dxfId="27548" priority="8759">
      <formula>ISTEXT(S121)</formula>
    </cfRule>
  </conditionalFormatting>
  <conditionalFormatting sqref="Q121">
    <cfRule type="expression" dxfId="27547" priority="8760">
      <formula>ISTEXT(P121)</formula>
    </cfRule>
  </conditionalFormatting>
  <conditionalFormatting sqref="Q121">
    <cfRule type="expression" dxfId="27546" priority="8761">
      <formula>ISTEXT(R121)</formula>
    </cfRule>
  </conditionalFormatting>
  <conditionalFormatting sqref="P121">
    <cfRule type="expression" dxfId="27545" priority="8762">
      <formula>ISTEXT(N121)</formula>
    </cfRule>
  </conditionalFormatting>
  <conditionalFormatting sqref="R121">
    <cfRule type="expression" dxfId="27544" priority="8763">
      <formula>ISTEXT(Q121)</formula>
    </cfRule>
  </conditionalFormatting>
  <conditionalFormatting sqref="S121">
    <cfRule type="expression" dxfId="27543" priority="8764">
      <formula>ISTEXT(R121)</formula>
    </cfRule>
  </conditionalFormatting>
  <conditionalFormatting sqref="S121">
    <cfRule type="expression" dxfId="27542" priority="8765">
      <formula>ISTEXT(T121)</formula>
    </cfRule>
  </conditionalFormatting>
  <conditionalFormatting sqref="AB121">
    <cfRule type="expression" dxfId="27541" priority="8773">
      <formula>ISTEXT(AC121)</formula>
    </cfRule>
  </conditionalFormatting>
  <conditionalFormatting sqref="AA121">
    <cfRule type="expression" dxfId="27540" priority="8774">
      <formula>ISTEXT(Z121)</formula>
    </cfRule>
  </conditionalFormatting>
  <conditionalFormatting sqref="AA121">
    <cfRule type="expression" dxfId="27539" priority="8775">
      <formula>ISTEXT(AB121)</formula>
    </cfRule>
  </conditionalFormatting>
  <conditionalFormatting sqref="Z121">
    <cfRule type="expression" dxfId="27538" priority="8776">
      <formula>ISTEXT(AA121)</formula>
    </cfRule>
  </conditionalFormatting>
  <conditionalFormatting sqref="AB121">
    <cfRule type="expression" dxfId="27537" priority="8777">
      <formula>ISTEXT(AA121)</formula>
    </cfRule>
  </conditionalFormatting>
  <conditionalFormatting sqref="AC121">
    <cfRule type="expression" dxfId="27536" priority="8778">
      <formula>ISTEXT(Н7)</formula>
    </cfRule>
  </conditionalFormatting>
  <conditionalFormatting sqref="AC121">
    <cfRule type="expression" dxfId="27535" priority="8779">
      <formula>ISTEXT(AB121)</formula>
    </cfRule>
  </conditionalFormatting>
  <conditionalFormatting sqref="AC121">
    <cfRule type="expression" dxfId="27534" priority="8780">
      <formula>ISTEXT(AD121)</formula>
    </cfRule>
  </conditionalFormatting>
  <conditionalFormatting sqref="K121">
    <cfRule type="expression" dxfId="27533" priority="8781">
      <formula>ISTEXT(L121)</formula>
    </cfRule>
  </conditionalFormatting>
  <conditionalFormatting sqref="P121">
    <cfRule type="expression" dxfId="27532" priority="8782">
      <formula>ISTEXT(Q121)</formula>
    </cfRule>
  </conditionalFormatting>
  <conditionalFormatting sqref="Z121">
    <cfRule type="expression" dxfId="27531" priority="8784">
      <formula>ISTEXT(#REF!)</formula>
    </cfRule>
  </conditionalFormatting>
  <conditionalFormatting sqref="E121">
    <cfRule type="containsErrors" dxfId="27530" priority="8743">
      <formula>ISERROR(E121)</formula>
    </cfRule>
  </conditionalFormatting>
  <conditionalFormatting sqref="E127:E138">
    <cfRule type="cellIs" dxfId="27529" priority="8739" operator="greaterThan">
      <formula>0.1</formula>
    </cfRule>
  </conditionalFormatting>
  <conditionalFormatting sqref="AF145:AH145">
    <cfRule type="expression" dxfId="27528" priority="8737">
      <formula>#REF!&gt;$C$2</formula>
    </cfRule>
  </conditionalFormatting>
  <conditionalFormatting sqref="F144:I144 L144:N144 Z144:AC144 P144:S144">
    <cfRule type="expression" dxfId="27527" priority="8733">
      <formula>ISTEXT(G144)</formula>
    </cfRule>
  </conditionalFormatting>
  <conditionalFormatting sqref="G144:I144 L144:N144 Q144:S144 AA144:AC144">
    <cfRule type="expression" dxfId="27526" priority="8734">
      <formula>ISTEXT(F144)</formula>
    </cfRule>
  </conditionalFormatting>
  <conditionalFormatting sqref="K144 P144">
    <cfRule type="expression" dxfId="27525" priority="8735">
      <formula>ISTEXT(I144)</formula>
    </cfRule>
  </conditionalFormatting>
  <conditionalFormatting sqref="K144">
    <cfRule type="expression" dxfId="27524" priority="8736">
      <formula>ISTEXT(L144)</formula>
    </cfRule>
  </conditionalFormatting>
  <conditionalFormatting sqref="H127:H138">
    <cfRule type="expression" dxfId="27523" priority="8682">
      <formula>ISTEXT(I127)</formula>
    </cfRule>
  </conditionalFormatting>
  <conditionalFormatting sqref="G127:G138">
    <cfRule type="expression" dxfId="27522" priority="8683">
      <formula>ISTEXT(F127)</formula>
    </cfRule>
  </conditionalFormatting>
  <conditionalFormatting sqref="G127:G138">
    <cfRule type="expression" dxfId="27521" priority="8684">
      <formula>ISTEXT(H127)</formula>
    </cfRule>
  </conditionalFormatting>
  <conditionalFormatting sqref="F127:F138">
    <cfRule type="expression" dxfId="27520" priority="8685">
      <formula>ISTEXT(G127)</formula>
    </cfRule>
  </conditionalFormatting>
  <conditionalFormatting sqref="I127:I138">
    <cfRule type="expression" dxfId="27519" priority="8687">
      <formula>ISTEXT(Н7)</formula>
    </cfRule>
  </conditionalFormatting>
  <conditionalFormatting sqref="I127">
    <cfRule type="expression" dxfId="27518" priority="8688">
      <formula>ISTEXT(K127)</formula>
    </cfRule>
  </conditionalFormatting>
  <conditionalFormatting sqref="I128:I138">
    <cfRule type="expression" dxfId="27517" priority="8689">
      <formula>ISTEXT(H128)</formula>
    </cfRule>
  </conditionalFormatting>
  <conditionalFormatting sqref="M127:M138">
    <cfRule type="expression" dxfId="27516" priority="8691">
      <formula>ISTEXT(N127)</formula>
    </cfRule>
  </conditionalFormatting>
  <conditionalFormatting sqref="L127:L138">
    <cfRule type="expression" dxfId="27515" priority="8692">
      <formula>ISTEXT(K127)</formula>
    </cfRule>
  </conditionalFormatting>
  <conditionalFormatting sqref="L127:L138">
    <cfRule type="expression" dxfId="27514" priority="8693">
      <formula>ISTEXT(M127)</formula>
    </cfRule>
  </conditionalFormatting>
  <conditionalFormatting sqref="K127:K138">
    <cfRule type="expression" dxfId="27513" priority="8694">
      <formula>ISTEXT(I127)</formula>
    </cfRule>
  </conditionalFormatting>
  <conditionalFormatting sqref="M127:M138">
    <cfRule type="expression" dxfId="27512" priority="8695">
      <formula>ISTEXT(L127)</formula>
    </cfRule>
  </conditionalFormatting>
  <conditionalFormatting sqref="N127">
    <cfRule type="expression" dxfId="27511" priority="8696">
      <formula>ISTEXT(M127)</formula>
    </cfRule>
  </conditionalFormatting>
  <conditionalFormatting sqref="N127">
    <cfRule type="expression" dxfId="27510" priority="8697">
      <formula>ISTEXT(P127)</formula>
    </cfRule>
  </conditionalFormatting>
  <conditionalFormatting sqref="N128:N138">
    <cfRule type="expression" dxfId="27509" priority="8698">
      <formula>ISTEXT(M128)</formula>
    </cfRule>
  </conditionalFormatting>
  <conditionalFormatting sqref="N128:N138">
    <cfRule type="expression" dxfId="27508" priority="8699">
      <formula>ISTEXT(O128)</formula>
    </cfRule>
  </conditionalFormatting>
  <conditionalFormatting sqref="R127:R138">
    <cfRule type="expression" dxfId="27507" priority="8700">
      <formula>ISTEXT(S127)</formula>
    </cfRule>
  </conditionalFormatting>
  <conditionalFormatting sqref="Q127:Q138">
    <cfRule type="expression" dxfId="27506" priority="8701">
      <formula>ISTEXT(P127)</formula>
    </cfRule>
  </conditionalFormatting>
  <conditionalFormatting sqref="Q127:Q138">
    <cfRule type="expression" dxfId="27505" priority="8702">
      <formula>ISTEXT(R127)</formula>
    </cfRule>
  </conditionalFormatting>
  <conditionalFormatting sqref="P127:P138">
    <cfRule type="expression" dxfId="27504" priority="8703">
      <formula>ISTEXT(N127)</formula>
    </cfRule>
  </conditionalFormatting>
  <conditionalFormatting sqref="R127:R138">
    <cfRule type="expression" dxfId="27503" priority="8704">
      <formula>ISTEXT(Q127)</formula>
    </cfRule>
  </conditionalFormatting>
  <conditionalFormatting sqref="S127">
    <cfRule type="expression" dxfId="27502" priority="8705">
      <formula>ISTEXT(R127)</formula>
    </cfRule>
  </conditionalFormatting>
  <conditionalFormatting sqref="S128:S138">
    <cfRule type="expression" dxfId="27501" priority="8707">
      <formula>ISTEXT(R128)</formula>
    </cfRule>
  </conditionalFormatting>
  <conditionalFormatting sqref="S128:S138">
    <cfRule type="expression" dxfId="27500" priority="8708">
      <formula>ISTEXT(T128)</formula>
    </cfRule>
  </conditionalFormatting>
  <conditionalFormatting sqref="AB127:AB138">
    <cfRule type="expression" dxfId="27499" priority="8718">
      <formula>ISTEXT(AC127)</formula>
    </cfRule>
  </conditionalFormatting>
  <conditionalFormatting sqref="AA127:AA138">
    <cfRule type="expression" dxfId="27498" priority="8719">
      <formula>ISTEXT(Z127)</formula>
    </cfRule>
  </conditionalFormatting>
  <conditionalFormatting sqref="AA127:AA138">
    <cfRule type="expression" dxfId="27497" priority="8720">
      <formula>ISTEXT(AB127)</formula>
    </cfRule>
  </conditionalFormatting>
  <conditionalFormatting sqref="Z127:Z138">
    <cfRule type="expression" dxfId="27496" priority="8721">
      <formula>ISTEXT(AA127)</formula>
    </cfRule>
  </conditionalFormatting>
  <conditionalFormatting sqref="AB127:AB138">
    <cfRule type="expression" dxfId="27495" priority="8722">
      <formula>ISTEXT(AA127)</formula>
    </cfRule>
  </conditionalFormatting>
  <conditionalFormatting sqref="AC127:AC138">
    <cfRule type="expression" dxfId="27494" priority="8723">
      <formula>ISTEXT(Н7)</formula>
    </cfRule>
  </conditionalFormatting>
  <conditionalFormatting sqref="AC127">
    <cfRule type="expression" dxfId="27493" priority="8724">
      <formula>ISTEXT(AB127)</formula>
    </cfRule>
  </conditionalFormatting>
  <conditionalFormatting sqref="AC127">
    <cfRule type="expression" dxfId="27492" priority="8725">
      <formula>ISTEXT(AD127)</formula>
    </cfRule>
  </conditionalFormatting>
  <conditionalFormatting sqref="AC128:AC138">
    <cfRule type="expression" dxfId="27491" priority="8726">
      <formula>ISTEXT(AB128)</formula>
    </cfRule>
  </conditionalFormatting>
  <conditionalFormatting sqref="AC128:AC138">
    <cfRule type="expression" dxfId="27490" priority="8727">
      <formula>ISTEXT(AD128)</formula>
    </cfRule>
  </conditionalFormatting>
  <conditionalFormatting sqref="K127:K138">
    <cfRule type="expression" dxfId="27489" priority="8728">
      <formula>ISTEXT(L127)</formula>
    </cfRule>
  </conditionalFormatting>
  <conditionalFormatting sqref="P127:P138">
    <cfRule type="expression" dxfId="27488" priority="8729">
      <formula>ISTEXT(Q127)</formula>
    </cfRule>
  </conditionalFormatting>
  <conditionalFormatting sqref="Z127:Z138">
    <cfRule type="expression" dxfId="27487" priority="8731">
      <formula>ISTEXT(#REF!)</formula>
    </cfRule>
  </conditionalFormatting>
  <conditionalFormatting sqref="E126:E138 E145">
    <cfRule type="containsErrors" dxfId="27486" priority="8681">
      <formula>ISERROR(E126)</formula>
    </cfRule>
  </conditionalFormatting>
  <conditionalFormatting sqref="E144">
    <cfRule type="cellIs" dxfId="27485" priority="8679" operator="greaterThan">
      <formula>0.1</formula>
    </cfRule>
  </conditionalFormatting>
  <conditionalFormatting sqref="I144">
    <cfRule type="expression" dxfId="27484" priority="8677">
      <formula>ISTEXT(Н7)</formula>
    </cfRule>
  </conditionalFormatting>
  <conditionalFormatting sqref="AC144">
    <cfRule type="expression" dxfId="27483" priority="8678">
      <formula>ISTEXT(Н7)</formula>
    </cfRule>
  </conditionalFormatting>
  <conditionalFormatting sqref="E144">
    <cfRule type="containsErrors" dxfId="27482" priority="8676">
      <formula>ISERROR(E144)</formula>
    </cfRule>
  </conditionalFormatting>
  <conditionalFormatting sqref="E143">
    <cfRule type="cellIs" dxfId="27481" priority="8675" operator="greaterThan">
      <formula>0.1</formula>
    </cfRule>
  </conditionalFormatting>
  <conditionalFormatting sqref="H143">
    <cfRule type="expression" dxfId="27480" priority="8634">
      <formula>ISTEXT(I143)</formula>
    </cfRule>
  </conditionalFormatting>
  <conditionalFormatting sqref="G143">
    <cfRule type="expression" dxfId="27479" priority="8635">
      <formula>ISTEXT(F143)</formula>
    </cfRule>
  </conditionalFormatting>
  <conditionalFormatting sqref="G143">
    <cfRule type="expression" dxfId="27478" priority="8636">
      <formula>ISTEXT(H143)</formula>
    </cfRule>
  </conditionalFormatting>
  <conditionalFormatting sqref="F143">
    <cfRule type="expression" dxfId="27477" priority="8637">
      <formula>ISTEXT(G143)</formula>
    </cfRule>
  </conditionalFormatting>
  <conditionalFormatting sqref="H143">
    <cfRule type="expression" dxfId="27476" priority="8638">
      <formula>ISTEXT(G143)</formula>
    </cfRule>
  </conditionalFormatting>
  <conditionalFormatting sqref="I143">
    <cfRule type="expression" dxfId="27475" priority="8639">
      <formula>ISTEXT(Н7)</formula>
    </cfRule>
  </conditionalFormatting>
  <conditionalFormatting sqref="I143">
    <cfRule type="expression" dxfId="27474" priority="8640">
      <formula>ISTEXT(H143)</formula>
    </cfRule>
  </conditionalFormatting>
  <conditionalFormatting sqref="M143">
    <cfRule type="expression" dxfId="27473" priority="8642">
      <formula>ISTEXT(N143)</formula>
    </cfRule>
  </conditionalFormatting>
  <conditionalFormatting sqref="L143">
    <cfRule type="expression" dxfId="27472" priority="8643">
      <formula>ISTEXT(K143)</formula>
    </cfRule>
  </conditionalFormatting>
  <conditionalFormatting sqref="L143">
    <cfRule type="expression" dxfId="27471" priority="8644">
      <formula>ISTEXT(M143)</formula>
    </cfRule>
  </conditionalFormatting>
  <conditionalFormatting sqref="K143">
    <cfRule type="expression" dxfId="27470" priority="8645">
      <formula>ISTEXT(I143)</formula>
    </cfRule>
  </conditionalFormatting>
  <conditionalFormatting sqref="M143">
    <cfRule type="expression" dxfId="27469" priority="8646">
      <formula>ISTEXT(L143)</formula>
    </cfRule>
  </conditionalFormatting>
  <conditionalFormatting sqref="N143">
    <cfRule type="expression" dxfId="27468" priority="8647">
      <formula>ISTEXT(M143)</formula>
    </cfRule>
  </conditionalFormatting>
  <conditionalFormatting sqref="R143">
    <cfRule type="expression" dxfId="27467" priority="8649">
      <formula>ISTEXT(S143)</formula>
    </cfRule>
  </conditionalFormatting>
  <conditionalFormatting sqref="Q143">
    <cfRule type="expression" dxfId="27466" priority="8650">
      <formula>ISTEXT(P143)</formula>
    </cfRule>
  </conditionalFormatting>
  <conditionalFormatting sqref="Q143">
    <cfRule type="expression" dxfId="27465" priority="8651">
      <formula>ISTEXT(R143)</formula>
    </cfRule>
  </conditionalFormatting>
  <conditionalFormatting sqref="P143">
    <cfRule type="expression" dxfId="27464" priority="8652">
      <formula>ISTEXT(N143)</formula>
    </cfRule>
  </conditionalFormatting>
  <conditionalFormatting sqref="R143">
    <cfRule type="expression" dxfId="27463" priority="8653">
      <formula>ISTEXT(Q143)</formula>
    </cfRule>
  </conditionalFormatting>
  <conditionalFormatting sqref="S143">
    <cfRule type="expression" dxfId="27462" priority="8654">
      <formula>ISTEXT(R143)</formula>
    </cfRule>
  </conditionalFormatting>
  <conditionalFormatting sqref="S143">
    <cfRule type="expression" dxfId="27461" priority="8655">
      <formula>ISTEXT(T143)</formula>
    </cfRule>
  </conditionalFormatting>
  <conditionalFormatting sqref="AB143">
    <cfRule type="expression" dxfId="27460" priority="8663">
      <formula>ISTEXT(AC143)</formula>
    </cfRule>
  </conditionalFormatting>
  <conditionalFormatting sqref="AA143">
    <cfRule type="expression" dxfId="27459" priority="8664">
      <formula>ISTEXT(Z143)</formula>
    </cfRule>
  </conditionalFormatting>
  <conditionalFormatting sqref="AA143">
    <cfRule type="expression" dxfId="27458" priority="8665">
      <formula>ISTEXT(AB143)</formula>
    </cfRule>
  </conditionalFormatting>
  <conditionalFormatting sqref="AB143">
    <cfRule type="expression" dxfId="27457" priority="8667">
      <formula>ISTEXT(AA143)</formula>
    </cfRule>
  </conditionalFormatting>
  <conditionalFormatting sqref="AC143">
    <cfRule type="expression" dxfId="27456" priority="8668">
      <formula>ISTEXT(Н7)</formula>
    </cfRule>
  </conditionalFormatting>
  <conditionalFormatting sqref="K143">
    <cfRule type="expression" dxfId="27455" priority="8671">
      <formula>ISTEXT(L143)</formula>
    </cfRule>
  </conditionalFormatting>
  <conditionalFormatting sqref="P143">
    <cfRule type="expression" dxfId="27454" priority="8672">
      <formula>ISTEXT(Q143)</formula>
    </cfRule>
  </conditionalFormatting>
  <conditionalFormatting sqref="Z143">
    <cfRule type="expression" dxfId="27453" priority="8674">
      <formula>ISTEXT(#REF!)</formula>
    </cfRule>
  </conditionalFormatting>
  <conditionalFormatting sqref="E143">
    <cfRule type="containsErrors" dxfId="27452" priority="8633">
      <formula>ISERROR(E143)</formula>
    </cfRule>
  </conditionalFormatting>
  <conditionalFormatting sqref="E140">
    <cfRule type="cellIs" dxfId="27451" priority="8632" operator="greaterThan">
      <formula>0.1</formula>
    </cfRule>
  </conditionalFormatting>
  <conditionalFormatting sqref="H140">
    <cfRule type="expression" dxfId="27450" priority="8591">
      <formula>ISTEXT(I140)</formula>
    </cfRule>
  </conditionalFormatting>
  <conditionalFormatting sqref="G140">
    <cfRule type="expression" dxfId="27449" priority="8592">
      <formula>ISTEXT(F140)</formula>
    </cfRule>
  </conditionalFormatting>
  <conditionalFormatting sqref="G140">
    <cfRule type="expression" dxfId="27448" priority="8593">
      <formula>ISTEXT(H140)</formula>
    </cfRule>
  </conditionalFormatting>
  <conditionalFormatting sqref="F140">
    <cfRule type="expression" dxfId="27447" priority="8594">
      <formula>ISTEXT(G140)</formula>
    </cfRule>
  </conditionalFormatting>
  <conditionalFormatting sqref="H140">
    <cfRule type="expression" dxfId="27446" priority="8595">
      <formula>ISTEXT(G140)</formula>
    </cfRule>
  </conditionalFormatting>
  <conditionalFormatting sqref="I140">
    <cfRule type="expression" dxfId="27445" priority="8596">
      <formula>ISTEXT(Н7)</formula>
    </cfRule>
  </conditionalFormatting>
  <conditionalFormatting sqref="I140">
    <cfRule type="expression" dxfId="27444" priority="8597">
      <formula>ISTEXT(H140)</formula>
    </cfRule>
  </conditionalFormatting>
  <conditionalFormatting sqref="I140">
    <cfRule type="expression" dxfId="27443" priority="8598">
      <formula>ISTEXT(J140)</formula>
    </cfRule>
  </conditionalFormatting>
  <conditionalFormatting sqref="M140">
    <cfRule type="expression" dxfId="27442" priority="8599">
      <formula>ISTEXT(N140)</formula>
    </cfRule>
  </conditionalFormatting>
  <conditionalFormatting sqref="L140">
    <cfRule type="expression" dxfId="27441" priority="8600">
      <formula>ISTEXT(K140)</formula>
    </cfRule>
  </conditionalFormatting>
  <conditionalFormatting sqref="L140">
    <cfRule type="expression" dxfId="27440" priority="8601">
      <formula>ISTEXT(M140)</formula>
    </cfRule>
  </conditionalFormatting>
  <conditionalFormatting sqref="K140">
    <cfRule type="expression" dxfId="27439" priority="8602">
      <formula>ISTEXT(I140)</formula>
    </cfRule>
  </conditionalFormatting>
  <conditionalFormatting sqref="M140">
    <cfRule type="expression" dxfId="27438" priority="8603">
      <formula>ISTEXT(L140)</formula>
    </cfRule>
  </conditionalFormatting>
  <conditionalFormatting sqref="N140">
    <cfRule type="expression" dxfId="27437" priority="8604">
      <formula>ISTEXT(M140)</formula>
    </cfRule>
  </conditionalFormatting>
  <conditionalFormatting sqref="N140">
    <cfRule type="expression" dxfId="27436" priority="8605">
      <formula>ISTEXT(O140)</formula>
    </cfRule>
  </conditionalFormatting>
  <conditionalFormatting sqref="R140">
    <cfRule type="expression" dxfId="27435" priority="8606">
      <formula>ISTEXT(S140)</formula>
    </cfRule>
  </conditionalFormatting>
  <conditionalFormatting sqref="Q140">
    <cfRule type="expression" dxfId="27434" priority="8607">
      <formula>ISTEXT(P140)</formula>
    </cfRule>
  </conditionalFormatting>
  <conditionalFormatting sqref="Q140">
    <cfRule type="expression" dxfId="27433" priority="8608">
      <formula>ISTEXT(R140)</formula>
    </cfRule>
  </conditionalFormatting>
  <conditionalFormatting sqref="P140">
    <cfRule type="expression" dxfId="27432" priority="8609">
      <formula>ISTEXT(N140)</formula>
    </cfRule>
  </conditionalFormatting>
  <conditionalFormatting sqref="R140">
    <cfRule type="expression" dxfId="27431" priority="8610">
      <formula>ISTEXT(Q140)</formula>
    </cfRule>
  </conditionalFormatting>
  <conditionalFormatting sqref="S140">
    <cfRule type="expression" dxfId="27430" priority="8611">
      <formula>ISTEXT(R140)</formula>
    </cfRule>
  </conditionalFormatting>
  <conditionalFormatting sqref="S140">
    <cfRule type="expression" dxfId="27429" priority="8612">
      <formula>ISTEXT(T140)</formula>
    </cfRule>
  </conditionalFormatting>
  <conditionalFormatting sqref="AB140">
    <cfRule type="expression" dxfId="27428" priority="8620">
      <formula>ISTEXT(AC140)</formula>
    </cfRule>
  </conditionalFormatting>
  <conditionalFormatting sqref="AA140">
    <cfRule type="expression" dxfId="27427" priority="8621">
      <formula>ISTEXT(Z140)</formula>
    </cfRule>
  </conditionalFormatting>
  <conditionalFormatting sqref="AA140">
    <cfRule type="expression" dxfId="27426" priority="8622">
      <formula>ISTEXT(AB140)</formula>
    </cfRule>
  </conditionalFormatting>
  <conditionalFormatting sqref="Z140">
    <cfRule type="expression" dxfId="27425" priority="8623">
      <formula>ISTEXT(AA140)</formula>
    </cfRule>
  </conditionalFormatting>
  <conditionalFormatting sqref="AB140">
    <cfRule type="expression" dxfId="27424" priority="8624">
      <formula>ISTEXT(AA140)</formula>
    </cfRule>
  </conditionalFormatting>
  <conditionalFormatting sqref="AC140">
    <cfRule type="expression" dxfId="27423" priority="8625">
      <formula>ISTEXT(Н7)</formula>
    </cfRule>
  </conditionalFormatting>
  <conditionalFormatting sqref="AC140">
    <cfRule type="expression" dxfId="27422" priority="8626">
      <formula>ISTEXT(AB140)</formula>
    </cfRule>
  </conditionalFormatting>
  <conditionalFormatting sqref="AC140">
    <cfRule type="expression" dxfId="27421" priority="8627">
      <formula>ISTEXT(AD140)</formula>
    </cfRule>
  </conditionalFormatting>
  <conditionalFormatting sqref="K140">
    <cfRule type="expression" dxfId="27420" priority="8628">
      <formula>ISTEXT(L140)</formula>
    </cfRule>
  </conditionalFormatting>
  <conditionalFormatting sqref="P140">
    <cfRule type="expression" dxfId="27419" priority="8629">
      <formula>ISTEXT(Q140)</formula>
    </cfRule>
  </conditionalFormatting>
  <conditionalFormatting sqref="Z140">
    <cfRule type="expression" dxfId="27418" priority="8631">
      <formula>ISTEXT(#REF!)</formula>
    </cfRule>
  </conditionalFormatting>
  <conditionalFormatting sqref="E140">
    <cfRule type="containsErrors" dxfId="27417" priority="8590">
      <formula>ISERROR(E140)</formula>
    </cfRule>
  </conditionalFormatting>
  <conditionalFormatting sqref="E139">
    <cfRule type="cellIs" dxfId="27416" priority="8589" operator="greaterThan">
      <formula>0.1</formula>
    </cfRule>
  </conditionalFormatting>
  <conditionalFormatting sqref="H139">
    <cfRule type="expression" dxfId="27415" priority="8548">
      <formula>ISTEXT(I139)</formula>
    </cfRule>
  </conditionalFormatting>
  <conditionalFormatting sqref="G139">
    <cfRule type="expression" dxfId="27414" priority="8549">
      <formula>ISTEXT(F139)</formula>
    </cfRule>
  </conditionalFormatting>
  <conditionalFormatting sqref="G139">
    <cfRule type="expression" dxfId="27413" priority="8550">
      <formula>ISTEXT(H139)</formula>
    </cfRule>
  </conditionalFormatting>
  <conditionalFormatting sqref="F139">
    <cfRule type="expression" dxfId="27412" priority="8551">
      <formula>ISTEXT(G139)</formula>
    </cfRule>
  </conditionalFormatting>
  <conditionalFormatting sqref="H139">
    <cfRule type="expression" dxfId="27411" priority="8552">
      <formula>ISTEXT(G139)</formula>
    </cfRule>
  </conditionalFormatting>
  <conditionalFormatting sqref="I139">
    <cfRule type="expression" dxfId="27410" priority="8553">
      <formula>ISTEXT(Н7)</formula>
    </cfRule>
  </conditionalFormatting>
  <conditionalFormatting sqref="I139">
    <cfRule type="expression" dxfId="27409" priority="8554">
      <formula>ISTEXT(H139)</formula>
    </cfRule>
  </conditionalFormatting>
  <conditionalFormatting sqref="I139">
    <cfRule type="expression" dxfId="27408" priority="8555">
      <formula>ISTEXT(J139)</formula>
    </cfRule>
  </conditionalFormatting>
  <conditionalFormatting sqref="M139">
    <cfRule type="expression" dxfId="27407" priority="8556">
      <formula>ISTEXT(N139)</formula>
    </cfRule>
  </conditionalFormatting>
  <conditionalFormatting sqref="L139">
    <cfRule type="expression" dxfId="27406" priority="8557">
      <formula>ISTEXT(K139)</formula>
    </cfRule>
  </conditionalFormatting>
  <conditionalFormatting sqref="L139">
    <cfRule type="expression" dxfId="27405" priority="8558">
      <formula>ISTEXT(M139)</formula>
    </cfRule>
  </conditionalFormatting>
  <conditionalFormatting sqref="K139">
    <cfRule type="expression" dxfId="27404" priority="8559">
      <formula>ISTEXT(I139)</formula>
    </cfRule>
  </conditionalFormatting>
  <conditionalFormatting sqref="M139">
    <cfRule type="expression" dxfId="27403" priority="8560">
      <formula>ISTEXT(L139)</formula>
    </cfRule>
  </conditionalFormatting>
  <conditionalFormatting sqref="N139">
    <cfRule type="expression" dxfId="27402" priority="8561">
      <formula>ISTEXT(M139)</formula>
    </cfRule>
  </conditionalFormatting>
  <conditionalFormatting sqref="N139">
    <cfRule type="expression" dxfId="27401" priority="8562">
      <formula>ISTEXT(O139)</formula>
    </cfRule>
  </conditionalFormatting>
  <conditionalFormatting sqref="R139">
    <cfRule type="expression" dxfId="27400" priority="8563">
      <formula>ISTEXT(S139)</formula>
    </cfRule>
  </conditionalFormatting>
  <conditionalFormatting sqref="Q139">
    <cfRule type="expression" dxfId="27399" priority="8564">
      <formula>ISTEXT(P139)</formula>
    </cfRule>
  </conditionalFormatting>
  <conditionalFormatting sqref="Q139">
    <cfRule type="expression" dxfId="27398" priority="8565">
      <formula>ISTEXT(R139)</formula>
    </cfRule>
  </conditionalFormatting>
  <conditionalFormatting sqref="P139">
    <cfRule type="expression" dxfId="27397" priority="8566">
      <formula>ISTEXT(N139)</formula>
    </cfRule>
  </conditionalFormatting>
  <conditionalFormatting sqref="R139">
    <cfRule type="expression" dxfId="27396" priority="8567">
      <formula>ISTEXT(Q139)</formula>
    </cfRule>
  </conditionalFormatting>
  <conditionalFormatting sqref="S139">
    <cfRule type="expression" dxfId="27395" priority="8568">
      <formula>ISTEXT(R139)</formula>
    </cfRule>
  </conditionalFormatting>
  <conditionalFormatting sqref="S139">
    <cfRule type="expression" dxfId="27394" priority="8569">
      <formula>ISTEXT(T139)</formula>
    </cfRule>
  </conditionalFormatting>
  <conditionalFormatting sqref="AB139">
    <cfRule type="expression" dxfId="27393" priority="8577">
      <formula>ISTEXT(AC139)</formula>
    </cfRule>
  </conditionalFormatting>
  <conditionalFormatting sqref="AA139">
    <cfRule type="expression" dxfId="27392" priority="8578">
      <formula>ISTEXT(Z139)</formula>
    </cfRule>
  </conditionalFormatting>
  <conditionalFormatting sqref="AA139">
    <cfRule type="expression" dxfId="27391" priority="8579">
      <formula>ISTEXT(AB139)</formula>
    </cfRule>
  </conditionalFormatting>
  <conditionalFormatting sqref="Z139">
    <cfRule type="expression" dxfId="27390" priority="8580">
      <formula>ISTEXT(AA139)</formula>
    </cfRule>
  </conditionalFormatting>
  <conditionalFormatting sqref="AB139">
    <cfRule type="expression" dxfId="27389" priority="8581">
      <formula>ISTEXT(AA139)</formula>
    </cfRule>
  </conditionalFormatting>
  <conditionalFormatting sqref="AC139">
    <cfRule type="expression" dxfId="27388" priority="8582">
      <formula>ISTEXT(Н7)</formula>
    </cfRule>
  </conditionalFormatting>
  <conditionalFormatting sqref="AC139">
    <cfRule type="expression" dxfId="27387" priority="8583">
      <formula>ISTEXT(AB139)</formula>
    </cfRule>
  </conditionalFormatting>
  <conditionalFormatting sqref="AC139">
    <cfRule type="expression" dxfId="27386" priority="8584">
      <formula>ISTEXT(AD139)</formula>
    </cfRule>
  </conditionalFormatting>
  <conditionalFormatting sqref="K139">
    <cfRule type="expression" dxfId="27385" priority="8585">
      <formula>ISTEXT(L139)</formula>
    </cfRule>
  </conditionalFormatting>
  <conditionalFormatting sqref="P139">
    <cfRule type="expression" dxfId="27384" priority="8586">
      <formula>ISTEXT(Q139)</formula>
    </cfRule>
  </conditionalFormatting>
  <conditionalFormatting sqref="Z139">
    <cfRule type="expression" dxfId="27383" priority="8588">
      <formula>ISTEXT(#REF!)</formula>
    </cfRule>
  </conditionalFormatting>
  <conditionalFormatting sqref="E139">
    <cfRule type="containsErrors" dxfId="27382" priority="8547">
      <formula>ISERROR(E139)</formula>
    </cfRule>
  </conditionalFormatting>
  <conditionalFormatting sqref="E142">
    <cfRule type="cellIs" dxfId="27381" priority="8546" operator="greaterThan">
      <formula>0.1</formula>
    </cfRule>
  </conditionalFormatting>
  <conditionalFormatting sqref="H142">
    <cfRule type="expression" dxfId="27380" priority="8505">
      <formula>ISTEXT(I142)</formula>
    </cfRule>
  </conditionalFormatting>
  <conditionalFormatting sqref="G142">
    <cfRule type="expression" dxfId="27379" priority="8506">
      <formula>ISTEXT(F142)</formula>
    </cfRule>
  </conditionalFormatting>
  <conditionalFormatting sqref="G142">
    <cfRule type="expression" dxfId="27378" priority="8507">
      <formula>ISTEXT(H142)</formula>
    </cfRule>
  </conditionalFormatting>
  <conditionalFormatting sqref="F142">
    <cfRule type="expression" dxfId="27377" priority="8508">
      <formula>ISTEXT(G142)</formula>
    </cfRule>
  </conditionalFormatting>
  <conditionalFormatting sqref="H142">
    <cfRule type="expression" dxfId="27376" priority="8509">
      <formula>ISTEXT(G142)</formula>
    </cfRule>
  </conditionalFormatting>
  <conditionalFormatting sqref="I142">
    <cfRule type="expression" dxfId="27375" priority="8510">
      <formula>ISTEXT(Н7)</formula>
    </cfRule>
  </conditionalFormatting>
  <conditionalFormatting sqref="I142">
    <cfRule type="expression" dxfId="27374" priority="8511">
      <formula>ISTEXT(H142)</formula>
    </cfRule>
  </conditionalFormatting>
  <conditionalFormatting sqref="I142">
    <cfRule type="expression" dxfId="27373" priority="8512">
      <formula>ISTEXT(J142)</formula>
    </cfRule>
  </conditionalFormatting>
  <conditionalFormatting sqref="M142">
    <cfRule type="expression" dxfId="27372" priority="8513">
      <formula>ISTEXT(N142)</formula>
    </cfRule>
  </conditionalFormatting>
  <conditionalFormatting sqref="L142">
    <cfRule type="expression" dxfId="27371" priority="8514">
      <formula>ISTEXT(K142)</formula>
    </cfRule>
  </conditionalFormatting>
  <conditionalFormatting sqref="L142">
    <cfRule type="expression" dxfId="27370" priority="8515">
      <formula>ISTEXT(M142)</formula>
    </cfRule>
  </conditionalFormatting>
  <conditionalFormatting sqref="K142">
    <cfRule type="expression" dxfId="27369" priority="8516">
      <formula>ISTEXT(I142)</formula>
    </cfRule>
  </conditionalFormatting>
  <conditionalFormatting sqref="M142">
    <cfRule type="expression" dxfId="27368" priority="8517">
      <formula>ISTEXT(L142)</formula>
    </cfRule>
  </conditionalFormatting>
  <conditionalFormatting sqref="N142">
    <cfRule type="expression" dxfId="27367" priority="8518">
      <formula>ISTEXT(M142)</formula>
    </cfRule>
  </conditionalFormatting>
  <conditionalFormatting sqref="N142">
    <cfRule type="expression" dxfId="27366" priority="8519">
      <formula>ISTEXT(O142)</formula>
    </cfRule>
  </conditionalFormatting>
  <conditionalFormatting sqref="R142">
    <cfRule type="expression" dxfId="27365" priority="8520">
      <formula>ISTEXT(S142)</formula>
    </cfRule>
  </conditionalFormatting>
  <conditionalFormatting sqref="Q142">
    <cfRule type="expression" dxfId="27364" priority="8521">
      <formula>ISTEXT(P142)</formula>
    </cfRule>
  </conditionalFormatting>
  <conditionalFormatting sqref="Q142">
    <cfRule type="expression" dxfId="27363" priority="8522">
      <formula>ISTEXT(R142)</formula>
    </cfRule>
  </conditionalFormatting>
  <conditionalFormatting sqref="P142">
    <cfRule type="expression" dxfId="27362" priority="8523">
      <formula>ISTEXT(N142)</formula>
    </cfRule>
  </conditionalFormatting>
  <conditionalFormatting sqref="R142">
    <cfRule type="expression" dxfId="27361" priority="8524">
      <formula>ISTEXT(Q142)</formula>
    </cfRule>
  </conditionalFormatting>
  <conditionalFormatting sqref="S142">
    <cfRule type="expression" dxfId="27360" priority="8525">
      <formula>ISTEXT(R142)</formula>
    </cfRule>
  </conditionalFormatting>
  <conditionalFormatting sqref="S142">
    <cfRule type="expression" dxfId="27359" priority="8526">
      <formula>ISTEXT(T142)</formula>
    </cfRule>
  </conditionalFormatting>
  <conditionalFormatting sqref="AB142">
    <cfRule type="expression" dxfId="27358" priority="8534">
      <formula>ISTEXT(AC142)</formula>
    </cfRule>
  </conditionalFormatting>
  <conditionalFormatting sqref="AA142">
    <cfRule type="expression" dxfId="27357" priority="8535">
      <formula>ISTEXT(Z142)</formula>
    </cfRule>
  </conditionalFormatting>
  <conditionalFormatting sqref="AA142">
    <cfRule type="expression" dxfId="27356" priority="8536">
      <formula>ISTEXT(AB142)</formula>
    </cfRule>
  </conditionalFormatting>
  <conditionalFormatting sqref="Z142">
    <cfRule type="expression" dxfId="27355" priority="8537">
      <formula>ISTEXT(AA142)</formula>
    </cfRule>
  </conditionalFormatting>
  <conditionalFormatting sqref="AB142">
    <cfRule type="expression" dxfId="27354" priority="8538">
      <formula>ISTEXT(AA142)</formula>
    </cfRule>
  </conditionalFormatting>
  <conditionalFormatting sqref="AC142">
    <cfRule type="expression" dxfId="27353" priority="8539">
      <formula>ISTEXT(Н7)</formula>
    </cfRule>
  </conditionalFormatting>
  <conditionalFormatting sqref="AC142">
    <cfRule type="expression" dxfId="27352" priority="8540">
      <formula>ISTEXT(AB142)</formula>
    </cfRule>
  </conditionalFormatting>
  <conditionalFormatting sqref="AC142">
    <cfRule type="expression" dxfId="27351" priority="8541">
      <formula>ISTEXT(AD142)</formula>
    </cfRule>
  </conditionalFormatting>
  <conditionalFormatting sqref="K142">
    <cfRule type="expression" dxfId="27350" priority="8542">
      <formula>ISTEXT(L142)</formula>
    </cfRule>
  </conditionalFormatting>
  <conditionalFormatting sqref="P142">
    <cfRule type="expression" dxfId="27349" priority="8543">
      <formula>ISTEXT(Q142)</formula>
    </cfRule>
  </conditionalFormatting>
  <conditionalFormatting sqref="Z142">
    <cfRule type="expression" dxfId="27348" priority="8545">
      <formula>ISTEXT(#REF!)</formula>
    </cfRule>
  </conditionalFormatting>
  <conditionalFormatting sqref="E142">
    <cfRule type="containsErrors" dxfId="27347" priority="8504">
      <formula>ISERROR(E142)</formula>
    </cfRule>
  </conditionalFormatting>
  <conditionalFormatting sqref="E141">
    <cfRule type="cellIs" dxfId="27346" priority="8503" operator="greaterThan">
      <formula>0.1</formula>
    </cfRule>
  </conditionalFormatting>
  <conditionalFormatting sqref="G141">
    <cfRule type="expression" dxfId="27345" priority="8463">
      <formula>ISTEXT(F141)</formula>
    </cfRule>
  </conditionalFormatting>
  <conditionalFormatting sqref="G141">
    <cfRule type="expression" dxfId="27344" priority="8464">
      <formula>ISTEXT(H141)</formula>
    </cfRule>
  </conditionalFormatting>
  <conditionalFormatting sqref="F141">
    <cfRule type="expression" dxfId="27343" priority="8465">
      <formula>ISTEXT(G141)</formula>
    </cfRule>
  </conditionalFormatting>
  <conditionalFormatting sqref="H141">
    <cfRule type="expression" dxfId="27342" priority="8466">
      <formula>ISTEXT(G141)</formula>
    </cfRule>
  </conditionalFormatting>
  <conditionalFormatting sqref="I141">
    <cfRule type="expression" dxfId="27341" priority="8467">
      <formula>ISTEXT(Н7)</formula>
    </cfRule>
  </conditionalFormatting>
  <conditionalFormatting sqref="I141">
    <cfRule type="expression" dxfId="27340" priority="8468">
      <formula>ISTEXT(H141)</formula>
    </cfRule>
  </conditionalFormatting>
  <conditionalFormatting sqref="I141">
    <cfRule type="expression" dxfId="27339" priority="8469">
      <formula>ISTEXT(J141)</formula>
    </cfRule>
  </conditionalFormatting>
  <conditionalFormatting sqref="M141">
    <cfRule type="expression" dxfId="27338" priority="8470">
      <formula>ISTEXT(N141)</formula>
    </cfRule>
  </conditionalFormatting>
  <conditionalFormatting sqref="L141">
    <cfRule type="expression" dxfId="27337" priority="8471">
      <formula>ISTEXT(K141)</formula>
    </cfRule>
  </conditionalFormatting>
  <conditionalFormatting sqref="L141">
    <cfRule type="expression" dxfId="27336" priority="8472">
      <formula>ISTEXT(M141)</formula>
    </cfRule>
  </conditionalFormatting>
  <conditionalFormatting sqref="K141">
    <cfRule type="expression" dxfId="27335" priority="8473">
      <formula>ISTEXT(I141)</formula>
    </cfRule>
  </conditionalFormatting>
  <conditionalFormatting sqref="M141">
    <cfRule type="expression" dxfId="27334" priority="8474">
      <formula>ISTEXT(L141)</formula>
    </cfRule>
  </conditionalFormatting>
  <conditionalFormatting sqref="N141">
    <cfRule type="expression" dxfId="27333" priority="8475">
      <formula>ISTEXT(M141)</formula>
    </cfRule>
  </conditionalFormatting>
  <conditionalFormatting sqref="N141">
    <cfRule type="expression" dxfId="27332" priority="8476">
      <formula>ISTEXT(O141)</formula>
    </cfRule>
  </conditionalFormatting>
  <conditionalFormatting sqref="R141">
    <cfRule type="expression" dxfId="27331" priority="8477">
      <formula>ISTEXT(S141)</formula>
    </cfRule>
  </conditionalFormatting>
  <conditionalFormatting sqref="Q141">
    <cfRule type="expression" dxfId="27330" priority="8478">
      <formula>ISTEXT(P141)</formula>
    </cfRule>
  </conditionalFormatting>
  <conditionalFormatting sqref="Q141">
    <cfRule type="expression" dxfId="27329" priority="8479">
      <formula>ISTEXT(R141)</formula>
    </cfRule>
  </conditionalFormatting>
  <conditionalFormatting sqref="P141">
    <cfRule type="expression" dxfId="27328" priority="8480">
      <formula>ISTEXT(N141)</formula>
    </cfRule>
  </conditionalFormatting>
  <conditionalFormatting sqref="R141">
    <cfRule type="expression" dxfId="27327" priority="8481">
      <formula>ISTEXT(Q141)</formula>
    </cfRule>
  </conditionalFormatting>
  <conditionalFormatting sqref="S141">
    <cfRule type="expression" dxfId="27326" priority="8482">
      <formula>ISTEXT(R141)</formula>
    </cfRule>
  </conditionalFormatting>
  <conditionalFormatting sqref="S141">
    <cfRule type="expression" dxfId="27325" priority="8483">
      <formula>ISTEXT(T141)</formula>
    </cfRule>
  </conditionalFormatting>
  <conditionalFormatting sqref="AB141">
    <cfRule type="expression" dxfId="27324" priority="8491">
      <formula>ISTEXT(AC141)</formula>
    </cfRule>
  </conditionalFormatting>
  <conditionalFormatting sqref="AA141">
    <cfRule type="expression" dxfId="27323" priority="8492">
      <formula>ISTEXT(Z141)</formula>
    </cfRule>
  </conditionalFormatting>
  <conditionalFormatting sqref="AA141">
    <cfRule type="expression" dxfId="27322" priority="8493">
      <formula>ISTEXT(AB141)</formula>
    </cfRule>
  </conditionalFormatting>
  <conditionalFormatting sqref="Z141">
    <cfRule type="expression" dxfId="27321" priority="8494">
      <formula>ISTEXT(AA141)</formula>
    </cfRule>
  </conditionalFormatting>
  <conditionalFormatting sqref="AB141">
    <cfRule type="expression" dxfId="27320" priority="8495">
      <formula>ISTEXT(AA141)</formula>
    </cfRule>
  </conditionalFormatting>
  <conditionalFormatting sqref="AC141">
    <cfRule type="expression" dxfId="27319" priority="8496">
      <formula>ISTEXT(Н7)</formula>
    </cfRule>
  </conditionalFormatting>
  <conditionalFormatting sqref="AC141">
    <cfRule type="expression" dxfId="27318" priority="8497">
      <formula>ISTEXT(AB141)</formula>
    </cfRule>
  </conditionalFormatting>
  <conditionalFormatting sqref="AC141">
    <cfRule type="expression" dxfId="27317" priority="8498">
      <formula>ISTEXT(AD141)</formula>
    </cfRule>
  </conditionalFormatting>
  <conditionalFormatting sqref="K141">
    <cfRule type="expression" dxfId="27316" priority="8499">
      <formula>ISTEXT(L141)</formula>
    </cfRule>
  </conditionalFormatting>
  <conditionalFormatting sqref="P141">
    <cfRule type="expression" dxfId="27315" priority="8500">
      <formula>ISTEXT(Q141)</formula>
    </cfRule>
  </conditionalFormatting>
  <conditionalFormatting sqref="Z141">
    <cfRule type="expression" dxfId="27314" priority="8502">
      <formula>ISTEXT(#REF!)</formula>
    </cfRule>
  </conditionalFormatting>
  <conditionalFormatting sqref="E141">
    <cfRule type="containsErrors" dxfId="27313" priority="8461">
      <formula>ISERROR(E141)</formula>
    </cfRule>
  </conditionalFormatting>
  <conditionalFormatting sqref="E147:E158">
    <cfRule type="cellIs" dxfId="27312" priority="8457" operator="greaterThan">
      <formula>0.1</formula>
    </cfRule>
  </conditionalFormatting>
  <conditionalFormatting sqref="AF165:AH165">
    <cfRule type="expression" dxfId="27311" priority="8455">
      <formula>#REF!&gt;$C$2</formula>
    </cfRule>
  </conditionalFormatting>
  <conditionalFormatting sqref="K164 P164">
    <cfRule type="expression" dxfId="27310" priority="8453">
      <formula>ISTEXT(I164)</formula>
    </cfRule>
  </conditionalFormatting>
  <conditionalFormatting sqref="K164">
    <cfRule type="expression" dxfId="27309" priority="8454">
      <formula>ISTEXT(L164)</formula>
    </cfRule>
  </conditionalFormatting>
  <conditionalFormatting sqref="H147:H158">
    <cfRule type="expression" dxfId="27308" priority="8400">
      <formula>ISTEXT(I147)</formula>
    </cfRule>
  </conditionalFormatting>
  <conditionalFormatting sqref="G147:G158">
    <cfRule type="expression" dxfId="27307" priority="8401">
      <formula>ISTEXT(F147)</formula>
    </cfRule>
  </conditionalFormatting>
  <conditionalFormatting sqref="G147:G158">
    <cfRule type="expression" dxfId="27306" priority="8402">
      <formula>ISTEXT(H147)</formula>
    </cfRule>
  </conditionalFormatting>
  <conditionalFormatting sqref="H147:H158">
    <cfRule type="expression" dxfId="27305" priority="8404">
      <formula>ISTEXT(G147)</formula>
    </cfRule>
  </conditionalFormatting>
  <conditionalFormatting sqref="I147:I158">
    <cfRule type="expression" dxfId="27304" priority="8405">
      <formula>ISTEXT(Н7)</formula>
    </cfRule>
  </conditionalFormatting>
  <conditionalFormatting sqref="I147">
    <cfRule type="expression" dxfId="27303" priority="8406">
      <formula>ISTEXT(K147)</formula>
    </cfRule>
  </conditionalFormatting>
  <conditionalFormatting sqref="I148:I158">
    <cfRule type="expression" dxfId="27302" priority="8407">
      <formula>ISTEXT(H148)</formula>
    </cfRule>
  </conditionalFormatting>
  <conditionalFormatting sqref="I148:I158">
    <cfRule type="expression" dxfId="27301" priority="8408">
      <formula>ISTEXT(J148)</formula>
    </cfRule>
  </conditionalFormatting>
  <conditionalFormatting sqref="M147:M158">
    <cfRule type="expression" dxfId="27300" priority="8409">
      <formula>ISTEXT(N147)</formula>
    </cfRule>
  </conditionalFormatting>
  <conditionalFormatting sqref="L147:L158">
    <cfRule type="expression" dxfId="27299" priority="8410">
      <formula>ISTEXT(K147)</formula>
    </cfRule>
  </conditionalFormatting>
  <conditionalFormatting sqref="K147:K158">
    <cfRule type="expression" dxfId="27298" priority="8412">
      <formula>ISTEXT(I147)</formula>
    </cfRule>
  </conditionalFormatting>
  <conditionalFormatting sqref="M147:M158">
    <cfRule type="expression" dxfId="27297" priority="8413">
      <formula>ISTEXT(L147)</formula>
    </cfRule>
  </conditionalFormatting>
  <conditionalFormatting sqref="N147">
    <cfRule type="expression" dxfId="27296" priority="8414">
      <formula>ISTEXT(M147)</formula>
    </cfRule>
  </conditionalFormatting>
  <conditionalFormatting sqref="N147">
    <cfRule type="expression" dxfId="27295" priority="8415">
      <formula>ISTEXT(P147)</formula>
    </cfRule>
  </conditionalFormatting>
  <conditionalFormatting sqref="N148:N158">
    <cfRule type="expression" dxfId="27294" priority="8416">
      <formula>ISTEXT(M148)</formula>
    </cfRule>
  </conditionalFormatting>
  <conditionalFormatting sqref="N148:N158">
    <cfRule type="expression" dxfId="27293" priority="8417">
      <formula>ISTEXT(O148)</formula>
    </cfRule>
  </conditionalFormatting>
  <conditionalFormatting sqref="R147:R158">
    <cfRule type="expression" dxfId="27292" priority="8418">
      <formula>ISTEXT(S147)</formula>
    </cfRule>
  </conditionalFormatting>
  <conditionalFormatting sqref="Q147:Q158">
    <cfRule type="expression" dxfId="27291" priority="8419">
      <formula>ISTEXT(P147)</formula>
    </cfRule>
  </conditionalFormatting>
  <conditionalFormatting sqref="Q147:Q158">
    <cfRule type="expression" dxfId="27290" priority="8420">
      <formula>ISTEXT(R147)</formula>
    </cfRule>
  </conditionalFormatting>
  <conditionalFormatting sqref="P147:P158">
    <cfRule type="expression" dxfId="27289" priority="8421">
      <formula>ISTEXT(N147)</formula>
    </cfRule>
  </conditionalFormatting>
  <conditionalFormatting sqref="S147">
    <cfRule type="expression" dxfId="27288" priority="8423">
      <formula>ISTEXT(R147)</formula>
    </cfRule>
  </conditionalFormatting>
  <conditionalFormatting sqref="S148:S158">
    <cfRule type="expression" dxfId="27287" priority="8426">
      <formula>ISTEXT(T148)</formula>
    </cfRule>
  </conditionalFormatting>
  <conditionalFormatting sqref="AB147:AB158">
    <cfRule type="expression" dxfId="27286" priority="8436">
      <formula>ISTEXT(AC147)</formula>
    </cfRule>
  </conditionalFormatting>
  <conditionalFormatting sqref="AA147:AA158">
    <cfRule type="expression" dxfId="27285" priority="8437">
      <formula>ISTEXT(Z147)</formula>
    </cfRule>
  </conditionalFormatting>
  <conditionalFormatting sqref="AA147:AA158">
    <cfRule type="expression" dxfId="27284" priority="8438">
      <formula>ISTEXT(AB147)</formula>
    </cfRule>
  </conditionalFormatting>
  <conditionalFormatting sqref="AB147:AB158">
    <cfRule type="expression" dxfId="27283" priority="8440">
      <formula>ISTEXT(AA147)</formula>
    </cfRule>
  </conditionalFormatting>
  <conditionalFormatting sqref="AC147:AC158">
    <cfRule type="expression" dxfId="27282" priority="8441">
      <formula>ISTEXT(Н7)</formula>
    </cfRule>
  </conditionalFormatting>
  <conditionalFormatting sqref="AC148:AC158">
    <cfRule type="expression" dxfId="27281" priority="8444">
      <formula>ISTEXT(AB148)</formula>
    </cfRule>
  </conditionalFormatting>
  <conditionalFormatting sqref="AC148:AC158">
    <cfRule type="expression" dxfId="27280" priority="8445">
      <formula>ISTEXT(AD148)</formula>
    </cfRule>
  </conditionalFormatting>
  <conditionalFormatting sqref="K147:K158">
    <cfRule type="expression" dxfId="27279" priority="8446">
      <formula>ISTEXT(L147)</formula>
    </cfRule>
  </conditionalFormatting>
  <conditionalFormatting sqref="P147:P158">
    <cfRule type="expression" dxfId="27278" priority="8447">
      <formula>ISTEXT(Q147)</formula>
    </cfRule>
  </conditionalFormatting>
  <conditionalFormatting sqref="Z147:Z158">
    <cfRule type="expression" dxfId="27277" priority="8449">
      <formula>ISTEXT(#REF!)</formula>
    </cfRule>
  </conditionalFormatting>
  <conditionalFormatting sqref="E146:E158 E165">
    <cfRule type="containsErrors" dxfId="27276" priority="8399">
      <formula>ISERROR(E146)</formula>
    </cfRule>
  </conditionalFormatting>
  <conditionalFormatting sqref="E164">
    <cfRule type="cellIs" dxfId="27275" priority="8397" operator="greaterThan">
      <formula>0.1</formula>
    </cfRule>
  </conditionalFormatting>
  <conditionalFormatting sqref="I164">
    <cfRule type="expression" dxfId="27274" priority="8395">
      <formula>ISTEXT(Н7)</formula>
    </cfRule>
  </conditionalFormatting>
  <conditionalFormatting sqref="AC164">
    <cfRule type="expression" dxfId="27273" priority="8396">
      <formula>ISTEXT(Н7)</formula>
    </cfRule>
  </conditionalFormatting>
  <conditionalFormatting sqref="E164">
    <cfRule type="containsErrors" dxfId="27272" priority="8394">
      <formula>ISERROR(E164)</formula>
    </cfRule>
  </conditionalFormatting>
  <conditionalFormatting sqref="E163">
    <cfRule type="cellIs" dxfId="27271" priority="8393" operator="greaterThan">
      <formula>0.1</formula>
    </cfRule>
  </conditionalFormatting>
  <conditionalFormatting sqref="H163">
    <cfRule type="expression" dxfId="27270" priority="8352">
      <formula>ISTEXT(I163)</formula>
    </cfRule>
  </conditionalFormatting>
  <conditionalFormatting sqref="G163">
    <cfRule type="expression" dxfId="27269" priority="8353">
      <formula>ISTEXT(F163)</formula>
    </cfRule>
  </conditionalFormatting>
  <conditionalFormatting sqref="G163">
    <cfRule type="expression" dxfId="27268" priority="8354">
      <formula>ISTEXT(H163)</formula>
    </cfRule>
  </conditionalFormatting>
  <conditionalFormatting sqref="F163">
    <cfRule type="expression" dxfId="27267" priority="8355">
      <formula>ISTEXT(G163)</formula>
    </cfRule>
  </conditionalFormatting>
  <conditionalFormatting sqref="H163">
    <cfRule type="expression" dxfId="27266" priority="8356">
      <formula>ISTEXT(G163)</formula>
    </cfRule>
  </conditionalFormatting>
  <conditionalFormatting sqref="I163">
    <cfRule type="expression" dxfId="27265" priority="8357">
      <formula>ISTEXT(Н7)</formula>
    </cfRule>
  </conditionalFormatting>
  <conditionalFormatting sqref="I163">
    <cfRule type="expression" dxfId="27264" priority="8358">
      <formula>ISTEXT(H163)</formula>
    </cfRule>
  </conditionalFormatting>
  <conditionalFormatting sqref="I163">
    <cfRule type="expression" dxfId="27263" priority="8359">
      <formula>ISTEXT(J163)</formula>
    </cfRule>
  </conditionalFormatting>
  <conditionalFormatting sqref="M163">
    <cfRule type="expression" dxfId="27262" priority="8360">
      <formula>ISTEXT(N163)</formula>
    </cfRule>
  </conditionalFormatting>
  <conditionalFormatting sqref="L163">
    <cfRule type="expression" dxfId="27261" priority="8361">
      <formula>ISTEXT(K163)</formula>
    </cfRule>
  </conditionalFormatting>
  <conditionalFormatting sqref="L163">
    <cfRule type="expression" dxfId="27260" priority="8362">
      <formula>ISTEXT(M163)</formula>
    </cfRule>
  </conditionalFormatting>
  <conditionalFormatting sqref="K163">
    <cfRule type="expression" dxfId="27259" priority="8363">
      <formula>ISTEXT(I163)</formula>
    </cfRule>
  </conditionalFormatting>
  <conditionalFormatting sqref="M163">
    <cfRule type="expression" dxfId="27258" priority="8364">
      <formula>ISTEXT(L163)</formula>
    </cfRule>
  </conditionalFormatting>
  <conditionalFormatting sqref="N163">
    <cfRule type="expression" dxfId="27257" priority="8365">
      <formula>ISTEXT(M163)</formula>
    </cfRule>
  </conditionalFormatting>
  <conditionalFormatting sqref="N163">
    <cfRule type="expression" dxfId="27256" priority="8366">
      <formula>ISTEXT(O163)</formula>
    </cfRule>
  </conditionalFormatting>
  <conditionalFormatting sqref="R163">
    <cfRule type="expression" dxfId="27255" priority="8367">
      <formula>ISTEXT(S163)</formula>
    </cfRule>
  </conditionalFormatting>
  <conditionalFormatting sqref="Q163">
    <cfRule type="expression" dxfId="27254" priority="8368">
      <formula>ISTEXT(P163)</formula>
    </cfRule>
  </conditionalFormatting>
  <conditionalFormatting sqref="Q163">
    <cfRule type="expression" dxfId="27253" priority="8369">
      <formula>ISTEXT(R163)</formula>
    </cfRule>
  </conditionalFormatting>
  <conditionalFormatting sqref="P163">
    <cfRule type="expression" dxfId="27252" priority="8370">
      <formula>ISTEXT(N163)</formula>
    </cfRule>
  </conditionalFormatting>
  <conditionalFormatting sqref="S163">
    <cfRule type="expression" dxfId="27251" priority="8372">
      <formula>ISTEXT(R163)</formula>
    </cfRule>
  </conditionalFormatting>
  <conditionalFormatting sqref="S163">
    <cfRule type="expression" dxfId="27250" priority="8373">
      <formula>ISTEXT(T163)</formula>
    </cfRule>
  </conditionalFormatting>
  <conditionalFormatting sqref="AB163">
    <cfRule type="expression" dxfId="27249" priority="8381">
      <formula>ISTEXT(AC163)</formula>
    </cfRule>
  </conditionalFormatting>
  <conditionalFormatting sqref="AA163">
    <cfRule type="expression" dxfId="27248" priority="8382">
      <formula>ISTEXT(Z163)</formula>
    </cfRule>
  </conditionalFormatting>
  <conditionalFormatting sqref="AA163">
    <cfRule type="expression" dxfId="27247" priority="8383">
      <formula>ISTEXT(AB163)</formula>
    </cfRule>
  </conditionalFormatting>
  <conditionalFormatting sqref="Z163">
    <cfRule type="expression" dxfId="27246" priority="8384">
      <formula>ISTEXT(AA163)</formula>
    </cfRule>
  </conditionalFormatting>
  <conditionalFormatting sqref="AB163">
    <cfRule type="expression" dxfId="27245" priority="8385">
      <formula>ISTEXT(AA163)</formula>
    </cfRule>
  </conditionalFormatting>
  <conditionalFormatting sqref="AC163">
    <cfRule type="expression" dxfId="27244" priority="8386">
      <formula>ISTEXT(Н7)</formula>
    </cfRule>
  </conditionalFormatting>
  <conditionalFormatting sqref="AC163">
    <cfRule type="expression" dxfId="27243" priority="8387">
      <formula>ISTEXT(AB163)</formula>
    </cfRule>
  </conditionalFormatting>
  <conditionalFormatting sqref="AC163">
    <cfRule type="expression" dxfId="27242" priority="8388">
      <formula>ISTEXT(AD163)</formula>
    </cfRule>
  </conditionalFormatting>
  <conditionalFormatting sqref="K163">
    <cfRule type="expression" dxfId="27241" priority="8389">
      <formula>ISTEXT(L163)</formula>
    </cfRule>
  </conditionalFormatting>
  <conditionalFormatting sqref="P163">
    <cfRule type="expression" dxfId="27240" priority="8390">
      <formula>ISTEXT(Q163)</formula>
    </cfRule>
  </conditionalFormatting>
  <conditionalFormatting sqref="Z163">
    <cfRule type="expression" dxfId="27239" priority="8392">
      <formula>ISTEXT(#REF!)</formula>
    </cfRule>
  </conditionalFormatting>
  <conditionalFormatting sqref="E163">
    <cfRule type="containsErrors" dxfId="27238" priority="8351">
      <formula>ISERROR(E163)</formula>
    </cfRule>
  </conditionalFormatting>
  <conditionalFormatting sqref="E160">
    <cfRule type="cellIs" dxfId="27237" priority="8350" operator="greaterThan">
      <formula>0.1</formula>
    </cfRule>
  </conditionalFormatting>
  <conditionalFormatting sqref="H160">
    <cfRule type="expression" dxfId="27236" priority="8309">
      <formula>ISTEXT(I160)</formula>
    </cfRule>
  </conditionalFormatting>
  <conditionalFormatting sqref="G160">
    <cfRule type="expression" dxfId="27235" priority="8310">
      <formula>ISTEXT(F160)</formula>
    </cfRule>
  </conditionalFormatting>
  <conditionalFormatting sqref="G160">
    <cfRule type="expression" dxfId="27234" priority="8311">
      <formula>ISTEXT(H160)</formula>
    </cfRule>
  </conditionalFormatting>
  <conditionalFormatting sqref="F160">
    <cfRule type="expression" dxfId="27233" priority="8312">
      <formula>ISTEXT(G160)</formula>
    </cfRule>
  </conditionalFormatting>
  <conditionalFormatting sqref="H160">
    <cfRule type="expression" dxfId="27232" priority="8313">
      <formula>ISTEXT(G160)</formula>
    </cfRule>
  </conditionalFormatting>
  <conditionalFormatting sqref="I160">
    <cfRule type="expression" dxfId="27231" priority="8314">
      <formula>ISTEXT(Н7)</formula>
    </cfRule>
  </conditionalFormatting>
  <conditionalFormatting sqref="I160">
    <cfRule type="expression" dxfId="27230" priority="8315">
      <formula>ISTEXT(H160)</formula>
    </cfRule>
  </conditionalFormatting>
  <conditionalFormatting sqref="I160">
    <cfRule type="expression" dxfId="27229" priority="8316">
      <formula>ISTEXT(J160)</formula>
    </cfRule>
  </conditionalFormatting>
  <conditionalFormatting sqref="M160">
    <cfRule type="expression" dxfId="27228" priority="8317">
      <formula>ISTEXT(N160)</formula>
    </cfRule>
  </conditionalFormatting>
  <conditionalFormatting sqref="L160">
    <cfRule type="expression" dxfId="27227" priority="8318">
      <formula>ISTEXT(K160)</formula>
    </cfRule>
  </conditionalFormatting>
  <conditionalFormatting sqref="L160">
    <cfRule type="expression" dxfId="27226" priority="8319">
      <formula>ISTEXT(M160)</formula>
    </cfRule>
  </conditionalFormatting>
  <conditionalFormatting sqref="K160">
    <cfRule type="expression" dxfId="27225" priority="8320">
      <formula>ISTEXT(I160)</formula>
    </cfRule>
  </conditionalFormatting>
  <conditionalFormatting sqref="M160">
    <cfRule type="expression" dxfId="27224" priority="8321">
      <formula>ISTEXT(L160)</formula>
    </cfRule>
  </conditionalFormatting>
  <conditionalFormatting sqref="N160">
    <cfRule type="expression" dxfId="27223" priority="8322">
      <formula>ISTEXT(M160)</formula>
    </cfRule>
  </conditionalFormatting>
  <conditionalFormatting sqref="N160">
    <cfRule type="expression" dxfId="27222" priority="8323">
      <formula>ISTEXT(O160)</formula>
    </cfRule>
  </conditionalFormatting>
  <conditionalFormatting sqref="R160">
    <cfRule type="expression" dxfId="27221" priority="8324">
      <formula>ISTEXT(S160)</formula>
    </cfRule>
  </conditionalFormatting>
  <conditionalFormatting sqref="Q160">
    <cfRule type="expression" dxfId="27220" priority="8325">
      <formula>ISTEXT(P160)</formula>
    </cfRule>
  </conditionalFormatting>
  <conditionalFormatting sqref="Q160">
    <cfRule type="expression" dxfId="27219" priority="8326">
      <formula>ISTEXT(R160)</formula>
    </cfRule>
  </conditionalFormatting>
  <conditionalFormatting sqref="P160">
    <cfRule type="expression" dxfId="27218" priority="8327">
      <formula>ISTEXT(N160)</formula>
    </cfRule>
  </conditionalFormatting>
  <conditionalFormatting sqref="R160">
    <cfRule type="expression" dxfId="27217" priority="8328">
      <formula>ISTEXT(Q160)</formula>
    </cfRule>
  </conditionalFormatting>
  <conditionalFormatting sqref="S160">
    <cfRule type="expression" dxfId="27216" priority="8329">
      <formula>ISTEXT(R160)</formula>
    </cfRule>
  </conditionalFormatting>
  <conditionalFormatting sqref="S160">
    <cfRule type="expression" dxfId="27215" priority="8330">
      <formula>ISTEXT(T160)</formula>
    </cfRule>
  </conditionalFormatting>
  <conditionalFormatting sqref="AB160">
    <cfRule type="expression" dxfId="27214" priority="8338">
      <formula>ISTEXT(AC160)</formula>
    </cfRule>
  </conditionalFormatting>
  <conditionalFormatting sqref="AA160">
    <cfRule type="expression" dxfId="27213" priority="8339">
      <formula>ISTEXT(Z160)</formula>
    </cfRule>
  </conditionalFormatting>
  <conditionalFormatting sqref="AA160">
    <cfRule type="expression" dxfId="27212" priority="8340">
      <formula>ISTEXT(AB160)</formula>
    </cfRule>
  </conditionalFormatting>
  <conditionalFormatting sqref="Z160">
    <cfRule type="expression" dxfId="27211" priority="8341">
      <formula>ISTEXT(AA160)</formula>
    </cfRule>
  </conditionalFormatting>
  <conditionalFormatting sqref="AB160">
    <cfRule type="expression" dxfId="27210" priority="8342">
      <formula>ISTEXT(AA160)</formula>
    </cfRule>
  </conditionalFormatting>
  <conditionalFormatting sqref="AC160">
    <cfRule type="expression" dxfId="27209" priority="8343">
      <formula>ISTEXT(Н7)</formula>
    </cfRule>
  </conditionalFormatting>
  <conditionalFormatting sqref="AC160">
    <cfRule type="expression" dxfId="27208" priority="8344">
      <formula>ISTEXT(AB160)</formula>
    </cfRule>
  </conditionalFormatting>
  <conditionalFormatting sqref="AC160">
    <cfRule type="expression" dxfId="27207" priority="8345">
      <formula>ISTEXT(AD160)</formula>
    </cfRule>
  </conditionalFormatting>
  <conditionalFormatting sqref="K160">
    <cfRule type="expression" dxfId="27206" priority="8346">
      <formula>ISTEXT(L160)</formula>
    </cfRule>
  </conditionalFormatting>
  <conditionalFormatting sqref="P160">
    <cfRule type="expression" dxfId="27205" priority="8347">
      <formula>ISTEXT(Q160)</formula>
    </cfRule>
  </conditionalFormatting>
  <conditionalFormatting sqref="Z160">
    <cfRule type="expression" dxfId="27204" priority="8349">
      <formula>ISTEXT(#REF!)</formula>
    </cfRule>
  </conditionalFormatting>
  <conditionalFormatting sqref="E160">
    <cfRule type="containsErrors" dxfId="27203" priority="8308">
      <formula>ISERROR(E160)</formula>
    </cfRule>
  </conditionalFormatting>
  <conditionalFormatting sqref="E159">
    <cfRule type="cellIs" dxfId="27202" priority="8307" operator="greaterThan">
      <formula>0.1</formula>
    </cfRule>
  </conditionalFormatting>
  <conditionalFormatting sqref="H159">
    <cfRule type="expression" dxfId="27201" priority="8266">
      <formula>ISTEXT(I159)</formula>
    </cfRule>
  </conditionalFormatting>
  <conditionalFormatting sqref="G159">
    <cfRule type="expression" dxfId="27200" priority="8267">
      <formula>ISTEXT(F159)</formula>
    </cfRule>
  </conditionalFormatting>
  <conditionalFormatting sqref="G159">
    <cfRule type="expression" dxfId="27199" priority="8268">
      <formula>ISTEXT(H159)</formula>
    </cfRule>
  </conditionalFormatting>
  <conditionalFormatting sqref="I159">
    <cfRule type="expression" dxfId="27198" priority="8271">
      <formula>ISTEXT(Н7)</formula>
    </cfRule>
  </conditionalFormatting>
  <conditionalFormatting sqref="I159">
    <cfRule type="expression" dxfId="27197" priority="8272">
      <formula>ISTEXT(H159)</formula>
    </cfRule>
  </conditionalFormatting>
  <conditionalFormatting sqref="I159">
    <cfRule type="expression" dxfId="27196" priority="8273">
      <formula>ISTEXT(J159)</formula>
    </cfRule>
  </conditionalFormatting>
  <conditionalFormatting sqref="M159">
    <cfRule type="expression" dxfId="27195" priority="8274">
      <formula>ISTEXT(N159)</formula>
    </cfRule>
  </conditionalFormatting>
  <conditionalFormatting sqref="L159">
    <cfRule type="expression" dxfId="27194" priority="8275">
      <formula>ISTEXT(K159)</formula>
    </cfRule>
  </conditionalFormatting>
  <conditionalFormatting sqref="L159">
    <cfRule type="expression" dxfId="27193" priority="8276">
      <formula>ISTEXT(M159)</formula>
    </cfRule>
  </conditionalFormatting>
  <conditionalFormatting sqref="K159">
    <cfRule type="expression" dxfId="27192" priority="8277">
      <formula>ISTEXT(I159)</formula>
    </cfRule>
  </conditionalFormatting>
  <conditionalFormatting sqref="M159">
    <cfRule type="expression" dxfId="27191" priority="8278">
      <formula>ISTEXT(L159)</formula>
    </cfRule>
  </conditionalFormatting>
  <conditionalFormatting sqref="N159">
    <cfRule type="expression" dxfId="27190" priority="8279">
      <formula>ISTEXT(M159)</formula>
    </cfRule>
  </conditionalFormatting>
  <conditionalFormatting sqref="N159">
    <cfRule type="expression" dxfId="27189" priority="8280">
      <formula>ISTEXT(O159)</formula>
    </cfRule>
  </conditionalFormatting>
  <conditionalFormatting sqref="Q159">
    <cfRule type="expression" dxfId="27188" priority="8282">
      <formula>ISTEXT(P159)</formula>
    </cfRule>
  </conditionalFormatting>
  <conditionalFormatting sqref="Q159">
    <cfRule type="expression" dxfId="27187" priority="8283">
      <formula>ISTEXT(R159)</formula>
    </cfRule>
  </conditionalFormatting>
  <conditionalFormatting sqref="P159">
    <cfRule type="expression" dxfId="27186" priority="8284">
      <formula>ISTEXT(N159)</formula>
    </cfRule>
  </conditionalFormatting>
  <conditionalFormatting sqref="R159">
    <cfRule type="expression" dxfId="27185" priority="8285">
      <formula>ISTEXT(Q159)</formula>
    </cfRule>
  </conditionalFormatting>
  <conditionalFormatting sqref="S159">
    <cfRule type="expression" dxfId="27184" priority="8286">
      <formula>ISTEXT(R159)</formula>
    </cfRule>
  </conditionalFormatting>
  <conditionalFormatting sqref="S159">
    <cfRule type="expression" dxfId="27183" priority="8287">
      <formula>ISTEXT(T159)</formula>
    </cfRule>
  </conditionalFormatting>
  <conditionalFormatting sqref="AB159">
    <cfRule type="expression" dxfId="27182" priority="8295">
      <formula>ISTEXT(AC159)</formula>
    </cfRule>
  </conditionalFormatting>
  <conditionalFormatting sqref="AA159">
    <cfRule type="expression" dxfId="27181" priority="8296">
      <formula>ISTEXT(Z159)</formula>
    </cfRule>
  </conditionalFormatting>
  <conditionalFormatting sqref="AA159">
    <cfRule type="expression" dxfId="27180" priority="8297">
      <formula>ISTEXT(AB159)</formula>
    </cfRule>
  </conditionalFormatting>
  <conditionalFormatting sqref="Z159">
    <cfRule type="expression" dxfId="27179" priority="8298">
      <formula>ISTEXT(AA159)</formula>
    </cfRule>
  </conditionalFormatting>
  <conditionalFormatting sqref="AB159">
    <cfRule type="expression" dxfId="27178" priority="8299">
      <formula>ISTEXT(AA159)</formula>
    </cfRule>
  </conditionalFormatting>
  <conditionalFormatting sqref="AC159">
    <cfRule type="expression" dxfId="27177" priority="8300">
      <formula>ISTEXT(Н7)</formula>
    </cfRule>
  </conditionalFormatting>
  <conditionalFormatting sqref="AC159">
    <cfRule type="expression" dxfId="27176" priority="8301">
      <formula>ISTEXT(AB159)</formula>
    </cfRule>
  </conditionalFormatting>
  <conditionalFormatting sqref="AC159">
    <cfRule type="expression" dxfId="27175" priority="8302">
      <formula>ISTEXT(AD159)</formula>
    </cfRule>
  </conditionalFormatting>
  <conditionalFormatting sqref="K159">
    <cfRule type="expression" dxfId="27174" priority="8303">
      <formula>ISTEXT(L159)</formula>
    </cfRule>
  </conditionalFormatting>
  <conditionalFormatting sqref="P159">
    <cfRule type="expression" dxfId="27173" priority="8304">
      <formula>ISTEXT(Q159)</formula>
    </cfRule>
  </conditionalFormatting>
  <conditionalFormatting sqref="Z159">
    <cfRule type="expression" dxfId="27172" priority="8306">
      <formula>ISTEXT(#REF!)</formula>
    </cfRule>
  </conditionalFormatting>
  <conditionalFormatting sqref="E159">
    <cfRule type="containsErrors" dxfId="27171" priority="8265">
      <formula>ISERROR(E159)</formula>
    </cfRule>
  </conditionalFormatting>
  <conditionalFormatting sqref="E162">
    <cfRule type="cellIs" dxfId="27170" priority="8264" operator="greaterThan">
      <formula>0.1</formula>
    </cfRule>
  </conditionalFormatting>
  <conditionalFormatting sqref="H162">
    <cfRule type="expression" dxfId="27169" priority="8223">
      <formula>ISTEXT(I162)</formula>
    </cfRule>
  </conditionalFormatting>
  <conditionalFormatting sqref="G162">
    <cfRule type="expression" dxfId="27168" priority="8224">
      <formula>ISTEXT(F162)</formula>
    </cfRule>
  </conditionalFormatting>
  <conditionalFormatting sqref="G162">
    <cfRule type="expression" dxfId="27167" priority="8225">
      <formula>ISTEXT(H162)</formula>
    </cfRule>
  </conditionalFormatting>
  <conditionalFormatting sqref="H162">
    <cfRule type="expression" dxfId="27166" priority="8227">
      <formula>ISTEXT(G162)</formula>
    </cfRule>
  </conditionalFormatting>
  <conditionalFormatting sqref="I162">
    <cfRule type="expression" dxfId="27165" priority="8228">
      <formula>ISTEXT(Н7)</formula>
    </cfRule>
  </conditionalFormatting>
  <conditionalFormatting sqref="I162">
    <cfRule type="expression" dxfId="27164" priority="8229">
      <formula>ISTEXT(H162)</formula>
    </cfRule>
  </conditionalFormatting>
  <conditionalFormatting sqref="I162">
    <cfRule type="expression" dxfId="27163" priority="8230">
      <formula>ISTEXT(J162)</formula>
    </cfRule>
  </conditionalFormatting>
  <conditionalFormatting sqref="K162">
    <cfRule type="expression" dxfId="27162" priority="8234">
      <formula>ISTEXT(I162)</formula>
    </cfRule>
  </conditionalFormatting>
  <conditionalFormatting sqref="M162">
    <cfRule type="expression" dxfId="27161" priority="8235">
      <formula>ISTEXT(L162)</formula>
    </cfRule>
  </conditionalFormatting>
  <conditionalFormatting sqref="N162">
    <cfRule type="expression" dxfId="27160" priority="8236">
      <formula>ISTEXT(M162)</formula>
    </cfRule>
  </conditionalFormatting>
  <conditionalFormatting sqref="N162">
    <cfRule type="expression" dxfId="27159" priority="8237">
      <formula>ISTEXT(O162)</formula>
    </cfRule>
  </conditionalFormatting>
  <conditionalFormatting sqref="R162">
    <cfRule type="expression" dxfId="27158" priority="8238">
      <formula>ISTEXT(S162)</formula>
    </cfRule>
  </conditionalFormatting>
  <conditionalFormatting sqref="Q162">
    <cfRule type="expression" dxfId="27157" priority="8239">
      <formula>ISTEXT(P162)</formula>
    </cfRule>
  </conditionalFormatting>
  <conditionalFormatting sqref="Q162">
    <cfRule type="expression" dxfId="27156" priority="8240">
      <formula>ISTEXT(R162)</formula>
    </cfRule>
  </conditionalFormatting>
  <conditionalFormatting sqref="P162">
    <cfRule type="expression" dxfId="27155" priority="8241">
      <formula>ISTEXT(N162)</formula>
    </cfRule>
  </conditionalFormatting>
  <conditionalFormatting sqref="R162">
    <cfRule type="expression" dxfId="27154" priority="8242">
      <formula>ISTEXT(Q162)</formula>
    </cfRule>
  </conditionalFormatting>
  <conditionalFormatting sqref="S162">
    <cfRule type="expression" dxfId="27153" priority="8244">
      <formula>ISTEXT(T162)</formula>
    </cfRule>
  </conditionalFormatting>
  <conditionalFormatting sqref="AB162">
    <cfRule type="expression" dxfId="27152" priority="8252">
      <formula>ISTEXT(AC162)</formula>
    </cfRule>
  </conditionalFormatting>
  <conditionalFormatting sqref="AA162">
    <cfRule type="expression" dxfId="27151" priority="8254">
      <formula>ISTEXT(AB162)</formula>
    </cfRule>
  </conditionalFormatting>
  <conditionalFormatting sqref="Z162">
    <cfRule type="expression" dxfId="27150" priority="8255">
      <formula>ISTEXT(AA162)</formula>
    </cfRule>
  </conditionalFormatting>
  <conditionalFormatting sqref="AC162">
    <cfRule type="expression" dxfId="27149" priority="8257">
      <formula>ISTEXT(Н7)</formula>
    </cfRule>
  </conditionalFormatting>
  <conditionalFormatting sqref="AC162">
    <cfRule type="expression" dxfId="27148" priority="8258">
      <formula>ISTEXT(AB162)</formula>
    </cfRule>
  </conditionalFormatting>
  <conditionalFormatting sqref="K162">
    <cfRule type="expression" dxfId="27147" priority="8260">
      <formula>ISTEXT(L162)</formula>
    </cfRule>
  </conditionalFormatting>
  <conditionalFormatting sqref="Z162">
    <cfRule type="expression" dxfId="27146" priority="8263">
      <formula>ISTEXT(#REF!)</formula>
    </cfRule>
  </conditionalFormatting>
  <conditionalFormatting sqref="E162">
    <cfRule type="containsErrors" dxfId="27145" priority="8222">
      <formula>ISERROR(E162)</formula>
    </cfRule>
  </conditionalFormatting>
  <conditionalFormatting sqref="E161">
    <cfRule type="cellIs" dxfId="27144" priority="8221" operator="greaterThan">
      <formula>0.1</formula>
    </cfRule>
  </conditionalFormatting>
  <conditionalFormatting sqref="H161">
    <cfRule type="expression" dxfId="27143" priority="8180">
      <formula>ISTEXT(I161)</formula>
    </cfRule>
  </conditionalFormatting>
  <conditionalFormatting sqref="G161">
    <cfRule type="expression" dxfId="27142" priority="8181">
      <formula>ISTEXT(F161)</formula>
    </cfRule>
  </conditionalFormatting>
  <conditionalFormatting sqref="G161">
    <cfRule type="expression" dxfId="27141" priority="8182">
      <formula>ISTEXT(H161)</formula>
    </cfRule>
  </conditionalFormatting>
  <conditionalFormatting sqref="F161">
    <cfRule type="expression" dxfId="27140" priority="8183">
      <formula>ISTEXT(G161)</formula>
    </cfRule>
  </conditionalFormatting>
  <conditionalFormatting sqref="H161">
    <cfRule type="expression" dxfId="27139" priority="8184">
      <formula>ISTEXT(G161)</formula>
    </cfRule>
  </conditionalFormatting>
  <conditionalFormatting sqref="I161">
    <cfRule type="expression" dxfId="27138" priority="8185">
      <formula>ISTEXT(Н7)</formula>
    </cfRule>
  </conditionalFormatting>
  <conditionalFormatting sqref="I161">
    <cfRule type="expression" dxfId="27137" priority="8186">
      <formula>ISTEXT(H161)</formula>
    </cfRule>
  </conditionalFormatting>
  <conditionalFormatting sqref="M161">
    <cfRule type="expression" dxfId="27136" priority="8188">
      <formula>ISTEXT(N161)</formula>
    </cfRule>
  </conditionalFormatting>
  <conditionalFormatting sqref="L161">
    <cfRule type="expression" dxfId="27135" priority="8189">
      <formula>ISTEXT(K161)</formula>
    </cfRule>
  </conditionalFormatting>
  <conditionalFormatting sqref="L161">
    <cfRule type="expression" dxfId="27134" priority="8190">
      <formula>ISTEXT(M161)</formula>
    </cfRule>
  </conditionalFormatting>
  <conditionalFormatting sqref="K161">
    <cfRule type="expression" dxfId="27133" priority="8191">
      <formula>ISTEXT(I161)</formula>
    </cfRule>
  </conditionalFormatting>
  <conditionalFormatting sqref="N161">
    <cfRule type="expression" dxfId="27132" priority="8193">
      <formula>ISTEXT(M161)</formula>
    </cfRule>
  </conditionalFormatting>
  <conditionalFormatting sqref="R161">
    <cfRule type="expression" dxfId="27131" priority="8195">
      <formula>ISTEXT(S161)</formula>
    </cfRule>
  </conditionalFormatting>
  <conditionalFormatting sqref="Q161">
    <cfRule type="expression" dxfId="27130" priority="8196">
      <formula>ISTEXT(P161)</formula>
    </cfRule>
  </conditionalFormatting>
  <conditionalFormatting sqref="Q161">
    <cfRule type="expression" dxfId="27129" priority="8197">
      <formula>ISTEXT(R161)</formula>
    </cfRule>
  </conditionalFormatting>
  <conditionalFormatting sqref="P161">
    <cfRule type="expression" dxfId="27128" priority="8198">
      <formula>ISTEXT(N161)</formula>
    </cfRule>
  </conditionalFormatting>
  <conditionalFormatting sqref="S161">
    <cfRule type="expression" dxfId="27127" priority="8200">
      <formula>ISTEXT(R161)</formula>
    </cfRule>
  </conditionalFormatting>
  <conditionalFormatting sqref="AB161">
    <cfRule type="expression" dxfId="27126" priority="8209">
      <formula>ISTEXT(AC161)</formula>
    </cfRule>
  </conditionalFormatting>
  <conditionalFormatting sqref="AA161">
    <cfRule type="expression" dxfId="27125" priority="8210">
      <formula>ISTEXT(Z161)</formula>
    </cfRule>
  </conditionalFormatting>
  <conditionalFormatting sqref="AA161">
    <cfRule type="expression" dxfId="27124" priority="8211">
      <formula>ISTEXT(AB161)</formula>
    </cfRule>
  </conditionalFormatting>
  <conditionalFormatting sqref="AB161">
    <cfRule type="expression" dxfId="27123" priority="8213">
      <formula>ISTEXT(AA161)</formula>
    </cfRule>
  </conditionalFormatting>
  <conditionalFormatting sqref="AC161">
    <cfRule type="expression" dxfId="27122" priority="8214">
      <formula>ISTEXT(Н7)</formula>
    </cfRule>
  </conditionalFormatting>
  <conditionalFormatting sqref="K161">
    <cfRule type="expression" dxfId="27121" priority="8217">
      <formula>ISTEXT(L161)</formula>
    </cfRule>
  </conditionalFormatting>
  <conditionalFormatting sqref="P161">
    <cfRule type="expression" dxfId="27120" priority="8218">
      <formula>ISTEXT(Q161)</formula>
    </cfRule>
  </conditionalFormatting>
  <conditionalFormatting sqref="Z161">
    <cfRule type="expression" dxfId="27119" priority="8220">
      <formula>ISTEXT(#REF!)</formula>
    </cfRule>
  </conditionalFormatting>
  <conditionalFormatting sqref="E161">
    <cfRule type="containsErrors" dxfId="27118" priority="8179">
      <formula>ISERROR(E161)</formula>
    </cfRule>
  </conditionalFormatting>
  <conditionalFormatting sqref="E167:E178">
    <cfRule type="cellIs" dxfId="27117" priority="8175" operator="greaterThan">
      <formula>0.1</formula>
    </cfRule>
  </conditionalFormatting>
  <conditionalFormatting sqref="AF185:AH185">
    <cfRule type="expression" dxfId="27116" priority="8173">
      <formula>#REF!&gt;$C$2</formula>
    </cfRule>
  </conditionalFormatting>
  <conditionalFormatting sqref="F184:I184 L184:N184 Z184:AC184 P184:S184">
    <cfRule type="expression" dxfId="27115" priority="8169">
      <formula>ISTEXT(G184)</formula>
    </cfRule>
  </conditionalFormatting>
  <conditionalFormatting sqref="G184:I184 L184:N184 Q184:S184 AA184:AC184">
    <cfRule type="expression" dxfId="27114" priority="8170">
      <formula>ISTEXT(F184)</formula>
    </cfRule>
  </conditionalFormatting>
  <conditionalFormatting sqref="K184 P184">
    <cfRule type="expression" dxfId="27113" priority="8171">
      <formula>ISTEXT(I184)</formula>
    </cfRule>
  </conditionalFormatting>
  <conditionalFormatting sqref="K184">
    <cfRule type="expression" dxfId="27112" priority="8172">
      <formula>ISTEXT(L184)</formula>
    </cfRule>
  </conditionalFormatting>
  <conditionalFormatting sqref="H167:H178">
    <cfRule type="expression" dxfId="27111" priority="8118">
      <formula>ISTEXT(I167)</formula>
    </cfRule>
  </conditionalFormatting>
  <conditionalFormatting sqref="G167:G178">
    <cfRule type="expression" dxfId="27110" priority="8119">
      <formula>ISTEXT(F167)</formula>
    </cfRule>
  </conditionalFormatting>
  <conditionalFormatting sqref="G167:G178">
    <cfRule type="expression" dxfId="27109" priority="8120">
      <formula>ISTEXT(H167)</formula>
    </cfRule>
  </conditionalFormatting>
  <conditionalFormatting sqref="F167:F178">
    <cfRule type="expression" dxfId="27108" priority="8121">
      <formula>ISTEXT(G167)</formula>
    </cfRule>
  </conditionalFormatting>
  <conditionalFormatting sqref="I167:I178">
    <cfRule type="expression" dxfId="27107" priority="8123">
      <formula>ISTEXT(Н7)</formula>
    </cfRule>
  </conditionalFormatting>
  <conditionalFormatting sqref="I167">
    <cfRule type="expression" dxfId="27106" priority="8124">
      <formula>ISTEXT(K167)</formula>
    </cfRule>
  </conditionalFormatting>
  <conditionalFormatting sqref="I168:I178">
    <cfRule type="expression" dxfId="27105" priority="8125">
      <formula>ISTEXT(H168)</formula>
    </cfRule>
  </conditionalFormatting>
  <conditionalFormatting sqref="I168:I178">
    <cfRule type="expression" dxfId="27104" priority="8126">
      <formula>ISTEXT(J168)</formula>
    </cfRule>
  </conditionalFormatting>
  <conditionalFormatting sqref="M167:M178">
    <cfRule type="expression" dxfId="27103" priority="8127">
      <formula>ISTEXT(N167)</formula>
    </cfRule>
  </conditionalFormatting>
  <conditionalFormatting sqref="L167:L178">
    <cfRule type="expression" dxfId="27102" priority="8128">
      <formula>ISTEXT(K167)</formula>
    </cfRule>
  </conditionalFormatting>
  <conditionalFormatting sqref="L167:L178">
    <cfRule type="expression" dxfId="27101" priority="8129">
      <formula>ISTEXT(M167)</formula>
    </cfRule>
  </conditionalFormatting>
  <conditionalFormatting sqref="K167:K178">
    <cfRule type="expression" dxfId="27100" priority="8130">
      <formula>ISTEXT(I167)</formula>
    </cfRule>
  </conditionalFormatting>
  <conditionalFormatting sqref="M167:M178">
    <cfRule type="expression" dxfId="27099" priority="8131">
      <formula>ISTEXT(L167)</formula>
    </cfRule>
  </conditionalFormatting>
  <conditionalFormatting sqref="N167">
    <cfRule type="expression" dxfId="27098" priority="8133">
      <formula>ISTEXT(P167)</formula>
    </cfRule>
  </conditionalFormatting>
  <conditionalFormatting sqref="N168:N178">
    <cfRule type="expression" dxfId="27097" priority="8134">
      <formula>ISTEXT(M168)</formula>
    </cfRule>
  </conditionalFormatting>
  <conditionalFormatting sqref="N168:N178">
    <cfRule type="expression" dxfId="27096" priority="8135">
      <formula>ISTEXT(O168)</formula>
    </cfRule>
  </conditionalFormatting>
  <conditionalFormatting sqref="R167:R178">
    <cfRule type="expression" dxfId="27095" priority="8136">
      <formula>ISTEXT(S167)</formula>
    </cfRule>
  </conditionalFormatting>
  <conditionalFormatting sqref="P167:P178">
    <cfRule type="expression" dxfId="27094" priority="8139">
      <formula>ISTEXT(N167)</formula>
    </cfRule>
  </conditionalFormatting>
  <conditionalFormatting sqref="R167:R178">
    <cfRule type="expression" dxfId="27093" priority="8140">
      <formula>ISTEXT(Q167)</formula>
    </cfRule>
  </conditionalFormatting>
  <conditionalFormatting sqref="S167">
    <cfRule type="expression" dxfId="27092" priority="8141">
      <formula>ISTEXT(R167)</formula>
    </cfRule>
  </conditionalFormatting>
  <conditionalFormatting sqref="S168:S178">
    <cfRule type="expression" dxfId="27091" priority="8143">
      <formula>ISTEXT(R168)</formula>
    </cfRule>
  </conditionalFormatting>
  <conditionalFormatting sqref="S168:S178">
    <cfRule type="expression" dxfId="27090" priority="8144">
      <formula>ISTEXT(T168)</formula>
    </cfRule>
  </conditionalFormatting>
  <conditionalFormatting sqref="AB167:AB178">
    <cfRule type="expression" dxfId="27089" priority="8154">
      <formula>ISTEXT(AC167)</formula>
    </cfRule>
  </conditionalFormatting>
  <conditionalFormatting sqref="AA167:AA178">
    <cfRule type="expression" dxfId="27088" priority="8155">
      <formula>ISTEXT(Z167)</formula>
    </cfRule>
  </conditionalFormatting>
  <conditionalFormatting sqref="AA167:AA178">
    <cfRule type="expression" dxfId="27087" priority="8156">
      <formula>ISTEXT(AB167)</formula>
    </cfRule>
  </conditionalFormatting>
  <conditionalFormatting sqref="Z167:Z178">
    <cfRule type="expression" dxfId="27086" priority="8157">
      <formula>ISTEXT(AA167)</formula>
    </cfRule>
  </conditionalFormatting>
  <conditionalFormatting sqref="AB167:AB178">
    <cfRule type="expression" dxfId="27085" priority="8158">
      <formula>ISTEXT(AA167)</formula>
    </cfRule>
  </conditionalFormatting>
  <conditionalFormatting sqref="AC167:AC178">
    <cfRule type="expression" dxfId="27084" priority="8159">
      <formula>ISTEXT(Н7)</formula>
    </cfRule>
  </conditionalFormatting>
  <conditionalFormatting sqref="AC167">
    <cfRule type="expression" dxfId="27083" priority="8160">
      <formula>ISTEXT(AB167)</formula>
    </cfRule>
  </conditionalFormatting>
  <conditionalFormatting sqref="AC167">
    <cfRule type="expression" dxfId="27082" priority="8161">
      <formula>ISTEXT(AD167)</formula>
    </cfRule>
  </conditionalFormatting>
  <conditionalFormatting sqref="AC168:AC178">
    <cfRule type="expression" dxfId="27081" priority="8162">
      <formula>ISTEXT(AB168)</formula>
    </cfRule>
  </conditionalFormatting>
  <conditionalFormatting sqref="AC168:AC178">
    <cfRule type="expression" dxfId="27080" priority="8163">
      <formula>ISTEXT(AD168)</formula>
    </cfRule>
  </conditionalFormatting>
  <conditionalFormatting sqref="K167:K178">
    <cfRule type="expression" dxfId="27079" priority="8164">
      <formula>ISTEXT(L167)</formula>
    </cfRule>
  </conditionalFormatting>
  <conditionalFormatting sqref="P167:P178">
    <cfRule type="expression" dxfId="27078" priority="8165">
      <formula>ISTEXT(Q167)</formula>
    </cfRule>
  </conditionalFormatting>
  <conditionalFormatting sqref="Z167:Z178">
    <cfRule type="expression" dxfId="27077" priority="8167">
      <formula>ISTEXT(#REF!)</formula>
    </cfRule>
  </conditionalFormatting>
  <conditionalFormatting sqref="E166:E178 E185">
    <cfRule type="containsErrors" dxfId="27076" priority="8117">
      <formula>ISERROR(E166)</formula>
    </cfRule>
  </conditionalFormatting>
  <conditionalFormatting sqref="E184">
    <cfRule type="cellIs" dxfId="27075" priority="8115" operator="greaterThan">
      <formula>0.1</formula>
    </cfRule>
  </conditionalFormatting>
  <conditionalFormatting sqref="I184">
    <cfRule type="expression" dxfId="27074" priority="8113">
      <formula>ISTEXT(Н7)</formula>
    </cfRule>
  </conditionalFormatting>
  <conditionalFormatting sqref="AC184">
    <cfRule type="expression" dxfId="27073" priority="8114">
      <formula>ISTEXT(Н7)</formula>
    </cfRule>
  </conditionalFormatting>
  <conditionalFormatting sqref="E184">
    <cfRule type="containsErrors" dxfId="27072" priority="8112">
      <formula>ISERROR(E184)</formula>
    </cfRule>
  </conditionalFormatting>
  <conditionalFormatting sqref="E183">
    <cfRule type="cellIs" dxfId="27071" priority="8111" operator="greaterThan">
      <formula>0.1</formula>
    </cfRule>
  </conditionalFormatting>
  <conditionalFormatting sqref="H183">
    <cfRule type="expression" dxfId="27070" priority="8070">
      <formula>ISTEXT(I183)</formula>
    </cfRule>
  </conditionalFormatting>
  <conditionalFormatting sqref="G183">
    <cfRule type="expression" dxfId="27069" priority="8072">
      <formula>ISTEXT(H183)</formula>
    </cfRule>
  </conditionalFormatting>
  <conditionalFormatting sqref="H183">
    <cfRule type="expression" dxfId="27068" priority="8074">
      <formula>ISTEXT(G183)</formula>
    </cfRule>
  </conditionalFormatting>
  <conditionalFormatting sqref="I183">
    <cfRule type="expression" dxfId="27067" priority="8075">
      <formula>ISTEXT(Н7)</formula>
    </cfRule>
  </conditionalFormatting>
  <conditionalFormatting sqref="I183">
    <cfRule type="expression" dxfId="27066" priority="8076">
      <formula>ISTEXT(H183)</formula>
    </cfRule>
  </conditionalFormatting>
  <conditionalFormatting sqref="I183">
    <cfRule type="expression" dxfId="27065" priority="8077">
      <formula>ISTEXT(J183)</formula>
    </cfRule>
  </conditionalFormatting>
  <conditionalFormatting sqref="M183">
    <cfRule type="expression" dxfId="27064" priority="8078">
      <formula>ISTEXT(N183)</formula>
    </cfRule>
  </conditionalFormatting>
  <conditionalFormatting sqref="K183">
    <cfRule type="expression" dxfId="27063" priority="8081">
      <formula>ISTEXT(I183)</formula>
    </cfRule>
  </conditionalFormatting>
  <conditionalFormatting sqref="M183">
    <cfRule type="expression" dxfId="27062" priority="8082">
      <formula>ISTEXT(L183)</formula>
    </cfRule>
  </conditionalFormatting>
  <conditionalFormatting sqref="N183">
    <cfRule type="expression" dxfId="27061" priority="8083">
      <formula>ISTEXT(M183)</formula>
    </cfRule>
  </conditionalFormatting>
  <conditionalFormatting sqref="N183">
    <cfRule type="expression" dxfId="27060" priority="8084">
      <formula>ISTEXT(O183)</formula>
    </cfRule>
  </conditionalFormatting>
  <conditionalFormatting sqref="R183">
    <cfRule type="expression" dxfId="27059" priority="8085">
      <formula>ISTEXT(S183)</formula>
    </cfRule>
  </conditionalFormatting>
  <conditionalFormatting sqref="Q183">
    <cfRule type="expression" dxfId="27058" priority="8086">
      <formula>ISTEXT(P183)</formula>
    </cfRule>
  </conditionalFormatting>
  <conditionalFormatting sqref="Q183">
    <cfRule type="expression" dxfId="27057" priority="8087">
      <formula>ISTEXT(R183)</formula>
    </cfRule>
  </conditionalFormatting>
  <conditionalFormatting sqref="P183">
    <cfRule type="expression" dxfId="27056" priority="8088">
      <formula>ISTEXT(N183)</formula>
    </cfRule>
  </conditionalFormatting>
  <conditionalFormatting sqref="S183">
    <cfRule type="expression" dxfId="27055" priority="8090">
      <formula>ISTEXT(R183)</formula>
    </cfRule>
  </conditionalFormatting>
  <conditionalFormatting sqref="AB183">
    <cfRule type="expression" dxfId="27054" priority="8099">
      <formula>ISTEXT(AC183)</formula>
    </cfRule>
  </conditionalFormatting>
  <conditionalFormatting sqref="AA183">
    <cfRule type="expression" dxfId="27053" priority="8100">
      <formula>ISTEXT(Z183)</formula>
    </cfRule>
  </conditionalFormatting>
  <conditionalFormatting sqref="AA183">
    <cfRule type="expression" dxfId="27052" priority="8101">
      <formula>ISTEXT(AB183)</formula>
    </cfRule>
  </conditionalFormatting>
  <conditionalFormatting sqref="AC183">
    <cfRule type="expression" dxfId="27051" priority="8104">
      <formula>ISTEXT(Н7)</formula>
    </cfRule>
  </conditionalFormatting>
  <conditionalFormatting sqref="AC183">
    <cfRule type="expression" dxfId="27050" priority="8105">
      <formula>ISTEXT(AB183)</formula>
    </cfRule>
  </conditionalFormatting>
  <conditionalFormatting sqref="AC183">
    <cfRule type="expression" dxfId="27049" priority="8106">
      <formula>ISTEXT(AD183)</formula>
    </cfRule>
  </conditionalFormatting>
  <conditionalFormatting sqref="K183">
    <cfRule type="expression" dxfId="27048" priority="8107">
      <formula>ISTEXT(L183)</formula>
    </cfRule>
  </conditionalFormatting>
  <conditionalFormatting sqref="P183">
    <cfRule type="expression" dxfId="27047" priority="8108">
      <formula>ISTEXT(Q183)</formula>
    </cfRule>
  </conditionalFormatting>
  <conditionalFormatting sqref="Z183">
    <cfRule type="expression" dxfId="27046" priority="8110">
      <formula>ISTEXT(#REF!)</formula>
    </cfRule>
  </conditionalFormatting>
  <conditionalFormatting sqref="E183">
    <cfRule type="containsErrors" dxfId="27045" priority="8069">
      <formula>ISERROR(E183)</formula>
    </cfRule>
  </conditionalFormatting>
  <conditionalFormatting sqref="E180">
    <cfRule type="cellIs" dxfId="27044" priority="8068" operator="greaterThan">
      <formula>0.1</formula>
    </cfRule>
  </conditionalFormatting>
  <conditionalFormatting sqref="H180">
    <cfRule type="expression" dxfId="27043" priority="8027">
      <formula>ISTEXT(I180)</formula>
    </cfRule>
  </conditionalFormatting>
  <conditionalFormatting sqref="G180">
    <cfRule type="expression" dxfId="27042" priority="8029">
      <formula>ISTEXT(H180)</formula>
    </cfRule>
  </conditionalFormatting>
  <conditionalFormatting sqref="H180">
    <cfRule type="expression" dxfId="27041" priority="8031">
      <formula>ISTEXT(G180)</formula>
    </cfRule>
  </conditionalFormatting>
  <conditionalFormatting sqref="I180">
    <cfRule type="expression" dxfId="27040" priority="8032">
      <formula>ISTEXT(Н7)</formula>
    </cfRule>
  </conditionalFormatting>
  <conditionalFormatting sqref="M180">
    <cfRule type="expression" dxfId="27039" priority="8035">
      <formula>ISTEXT(N180)</formula>
    </cfRule>
  </conditionalFormatting>
  <conditionalFormatting sqref="K180">
    <cfRule type="expression" dxfId="27038" priority="8038">
      <formula>ISTEXT(I180)</formula>
    </cfRule>
  </conditionalFormatting>
  <conditionalFormatting sqref="N180">
    <cfRule type="expression" dxfId="27037" priority="8040">
      <formula>ISTEXT(M180)</formula>
    </cfRule>
  </conditionalFormatting>
  <conditionalFormatting sqref="N180">
    <cfRule type="expression" dxfId="27036" priority="8041">
      <formula>ISTEXT(O180)</formula>
    </cfRule>
  </conditionalFormatting>
  <conditionalFormatting sqref="S180">
    <cfRule type="expression" dxfId="27035" priority="8047">
      <formula>ISTEXT(R180)</formula>
    </cfRule>
  </conditionalFormatting>
  <conditionalFormatting sqref="AB180">
    <cfRule type="expression" dxfId="27034" priority="8056">
      <formula>ISTEXT(AC180)</formula>
    </cfRule>
  </conditionalFormatting>
  <conditionalFormatting sqref="AA180">
    <cfRule type="expression" dxfId="27033" priority="8057">
      <formula>ISTEXT(Z180)</formula>
    </cfRule>
  </conditionalFormatting>
  <conditionalFormatting sqref="AA180">
    <cfRule type="expression" dxfId="27032" priority="8058">
      <formula>ISTEXT(AB180)</formula>
    </cfRule>
  </conditionalFormatting>
  <conditionalFormatting sqref="AC180">
    <cfRule type="expression" dxfId="27031" priority="8061">
      <formula>ISTEXT(Н7)</formula>
    </cfRule>
  </conditionalFormatting>
  <conditionalFormatting sqref="AC180">
    <cfRule type="expression" dxfId="27030" priority="8062">
      <formula>ISTEXT(AB180)</formula>
    </cfRule>
  </conditionalFormatting>
  <conditionalFormatting sqref="K180">
    <cfRule type="expression" dxfId="27029" priority="8064">
      <formula>ISTEXT(L180)</formula>
    </cfRule>
  </conditionalFormatting>
  <conditionalFormatting sqref="P180">
    <cfRule type="expression" dxfId="27028" priority="8065">
      <formula>ISTEXT(Q180)</formula>
    </cfRule>
  </conditionalFormatting>
  <conditionalFormatting sqref="Z180">
    <cfRule type="expression" dxfId="27027" priority="8067">
      <formula>ISTEXT(#REF!)</formula>
    </cfRule>
  </conditionalFormatting>
  <conditionalFormatting sqref="E180">
    <cfRule type="containsErrors" dxfId="27026" priority="8026">
      <formula>ISERROR(E180)</formula>
    </cfRule>
  </conditionalFormatting>
  <conditionalFormatting sqref="E179">
    <cfRule type="cellIs" dxfId="27025" priority="8025" operator="greaterThan">
      <formula>0.1</formula>
    </cfRule>
  </conditionalFormatting>
  <conditionalFormatting sqref="H179">
    <cfRule type="expression" dxfId="27024" priority="7984">
      <formula>ISTEXT(I179)</formula>
    </cfRule>
  </conditionalFormatting>
  <conditionalFormatting sqref="G179">
    <cfRule type="expression" dxfId="27023" priority="7986">
      <formula>ISTEXT(H179)</formula>
    </cfRule>
  </conditionalFormatting>
  <conditionalFormatting sqref="H179">
    <cfRule type="expression" dxfId="27022" priority="7988">
      <formula>ISTEXT(G179)</formula>
    </cfRule>
  </conditionalFormatting>
  <conditionalFormatting sqref="I179">
    <cfRule type="expression" dxfId="27021" priority="7989">
      <formula>ISTEXT(Н7)</formula>
    </cfRule>
  </conditionalFormatting>
  <conditionalFormatting sqref="I179">
    <cfRule type="expression" dxfId="27020" priority="7990">
      <formula>ISTEXT(H179)</formula>
    </cfRule>
  </conditionalFormatting>
  <conditionalFormatting sqref="I179">
    <cfRule type="expression" dxfId="27019" priority="7991">
      <formula>ISTEXT(J179)</formula>
    </cfRule>
  </conditionalFormatting>
  <conditionalFormatting sqref="M179">
    <cfRule type="expression" dxfId="27018" priority="7992">
      <formula>ISTEXT(N179)</formula>
    </cfRule>
  </conditionalFormatting>
  <conditionalFormatting sqref="K179">
    <cfRule type="expression" dxfId="27017" priority="7995">
      <formula>ISTEXT(I179)</formula>
    </cfRule>
  </conditionalFormatting>
  <conditionalFormatting sqref="M179">
    <cfRule type="expression" dxfId="27016" priority="7996">
      <formula>ISTEXT(L179)</formula>
    </cfRule>
  </conditionalFormatting>
  <conditionalFormatting sqref="N179">
    <cfRule type="expression" dxfId="27015" priority="7997">
      <formula>ISTEXT(M179)</formula>
    </cfRule>
  </conditionalFormatting>
  <conditionalFormatting sqref="N179">
    <cfRule type="expression" dxfId="27014" priority="7998">
      <formula>ISTEXT(O179)</formula>
    </cfRule>
  </conditionalFormatting>
  <conditionalFormatting sqref="R179">
    <cfRule type="expression" dxfId="27013" priority="7999">
      <formula>ISTEXT(S179)</formula>
    </cfRule>
  </conditionalFormatting>
  <conditionalFormatting sqref="Q179">
    <cfRule type="expression" dxfId="27012" priority="8000">
      <formula>ISTEXT(P179)</formula>
    </cfRule>
  </conditionalFormatting>
  <conditionalFormatting sqref="Q179">
    <cfRule type="expression" dxfId="27011" priority="8001">
      <formula>ISTEXT(R179)</formula>
    </cfRule>
  </conditionalFormatting>
  <conditionalFormatting sqref="P179">
    <cfRule type="expression" dxfId="27010" priority="8002">
      <formula>ISTEXT(N179)</formula>
    </cfRule>
  </conditionalFormatting>
  <conditionalFormatting sqref="S179">
    <cfRule type="expression" dxfId="27009" priority="8004">
      <formula>ISTEXT(R179)</formula>
    </cfRule>
  </conditionalFormatting>
  <conditionalFormatting sqref="AB179">
    <cfRule type="expression" dxfId="27008" priority="8013">
      <formula>ISTEXT(AC179)</formula>
    </cfRule>
  </conditionalFormatting>
  <conditionalFormatting sqref="AA179">
    <cfRule type="expression" dxfId="27007" priority="8014">
      <formula>ISTEXT(Z179)</formula>
    </cfRule>
  </conditionalFormatting>
  <conditionalFormatting sqref="AC179">
    <cfRule type="expression" dxfId="27006" priority="8018">
      <formula>ISTEXT(Н7)</formula>
    </cfRule>
  </conditionalFormatting>
  <conditionalFormatting sqref="K179">
    <cfRule type="expression" dxfId="27005" priority="8021">
      <formula>ISTEXT(L179)</formula>
    </cfRule>
  </conditionalFormatting>
  <conditionalFormatting sqref="Z179">
    <cfRule type="expression" dxfId="27004" priority="8024">
      <formula>ISTEXT(#REF!)</formula>
    </cfRule>
  </conditionalFormatting>
  <conditionalFormatting sqref="E179">
    <cfRule type="containsErrors" dxfId="27003" priority="7983">
      <formula>ISERROR(E179)</formula>
    </cfRule>
  </conditionalFormatting>
  <conditionalFormatting sqref="E182">
    <cfRule type="cellIs" dxfId="27002" priority="7982" operator="greaterThan">
      <formula>0.1</formula>
    </cfRule>
  </conditionalFormatting>
  <conditionalFormatting sqref="H182">
    <cfRule type="expression" dxfId="27001" priority="7941">
      <formula>ISTEXT(I182)</formula>
    </cfRule>
  </conditionalFormatting>
  <conditionalFormatting sqref="G182">
    <cfRule type="expression" dxfId="27000" priority="7943">
      <formula>ISTEXT(H182)</formula>
    </cfRule>
  </conditionalFormatting>
  <conditionalFormatting sqref="H182">
    <cfRule type="expression" dxfId="26999" priority="7945">
      <formula>ISTEXT(G182)</formula>
    </cfRule>
  </conditionalFormatting>
  <conditionalFormatting sqref="I182">
    <cfRule type="expression" dxfId="26998" priority="7946">
      <formula>ISTEXT(Н7)</formula>
    </cfRule>
  </conditionalFormatting>
  <conditionalFormatting sqref="I182">
    <cfRule type="expression" dxfId="26997" priority="7947">
      <formula>ISTEXT(H182)</formula>
    </cfRule>
  </conditionalFormatting>
  <conditionalFormatting sqref="I182">
    <cfRule type="expression" dxfId="26996" priority="7948">
      <formula>ISTEXT(J182)</formula>
    </cfRule>
  </conditionalFormatting>
  <conditionalFormatting sqref="M182">
    <cfRule type="expression" dxfId="26995" priority="7949">
      <formula>ISTEXT(N182)</formula>
    </cfRule>
  </conditionalFormatting>
  <conditionalFormatting sqref="K182">
    <cfRule type="expression" dxfId="26994" priority="7952">
      <formula>ISTEXT(I182)</formula>
    </cfRule>
  </conditionalFormatting>
  <conditionalFormatting sqref="M182">
    <cfRule type="expression" dxfId="26993" priority="7953">
      <formula>ISTEXT(L182)</formula>
    </cfRule>
  </conditionalFormatting>
  <conditionalFormatting sqref="N182">
    <cfRule type="expression" dxfId="26992" priority="7954">
      <formula>ISTEXT(M182)</formula>
    </cfRule>
  </conditionalFormatting>
  <conditionalFormatting sqref="N182">
    <cfRule type="expression" dxfId="26991" priority="7955">
      <formula>ISTEXT(O182)</formula>
    </cfRule>
  </conditionalFormatting>
  <conditionalFormatting sqref="R182">
    <cfRule type="expression" dxfId="26990" priority="7956">
      <formula>ISTEXT(S182)</formula>
    </cfRule>
  </conditionalFormatting>
  <conditionalFormatting sqref="Q182">
    <cfRule type="expression" dxfId="26989" priority="7957">
      <formula>ISTEXT(P182)</formula>
    </cfRule>
  </conditionalFormatting>
  <conditionalFormatting sqref="Q182">
    <cfRule type="expression" dxfId="26988" priority="7958">
      <formula>ISTEXT(R182)</formula>
    </cfRule>
  </conditionalFormatting>
  <conditionalFormatting sqref="P182">
    <cfRule type="expression" dxfId="26987" priority="7959">
      <formula>ISTEXT(N182)</formula>
    </cfRule>
  </conditionalFormatting>
  <conditionalFormatting sqref="S182">
    <cfRule type="expression" dxfId="26986" priority="7961">
      <formula>ISTEXT(R182)</formula>
    </cfRule>
  </conditionalFormatting>
  <conditionalFormatting sqref="AB182">
    <cfRule type="expression" dxfId="26985" priority="7970">
      <formula>ISTEXT(AC182)</formula>
    </cfRule>
  </conditionalFormatting>
  <conditionalFormatting sqref="AA182">
    <cfRule type="expression" dxfId="26984" priority="7971">
      <formula>ISTEXT(Z182)</formula>
    </cfRule>
  </conditionalFormatting>
  <conditionalFormatting sqref="AA182">
    <cfRule type="expression" dxfId="26983" priority="7972">
      <formula>ISTEXT(AB182)</formula>
    </cfRule>
  </conditionalFormatting>
  <conditionalFormatting sqref="AC182">
    <cfRule type="expression" dxfId="26982" priority="7975">
      <formula>ISTEXT(Н7)</formula>
    </cfRule>
  </conditionalFormatting>
  <conditionalFormatting sqref="AC182">
    <cfRule type="expression" dxfId="26981" priority="7976">
      <formula>ISTEXT(AB182)</formula>
    </cfRule>
  </conditionalFormatting>
  <conditionalFormatting sqref="AC182">
    <cfRule type="expression" dxfId="26980" priority="7977">
      <formula>ISTEXT(AD182)</formula>
    </cfRule>
  </conditionalFormatting>
  <conditionalFormatting sqref="K182">
    <cfRule type="expression" dxfId="26979" priority="7978">
      <formula>ISTEXT(L182)</formula>
    </cfRule>
  </conditionalFormatting>
  <conditionalFormatting sqref="P182">
    <cfRule type="expression" dxfId="26978" priority="7979">
      <formula>ISTEXT(Q182)</formula>
    </cfRule>
  </conditionalFormatting>
  <conditionalFormatting sqref="Z182">
    <cfRule type="expression" dxfId="26977" priority="7981">
      <formula>ISTEXT(#REF!)</formula>
    </cfRule>
  </conditionalFormatting>
  <conditionalFormatting sqref="E182">
    <cfRule type="containsErrors" dxfId="26976" priority="7940">
      <formula>ISERROR(E182)</formula>
    </cfRule>
  </conditionalFormatting>
  <conditionalFormatting sqref="E181">
    <cfRule type="cellIs" dxfId="26975" priority="7939" operator="greaterThan">
      <formula>0.1</formula>
    </cfRule>
  </conditionalFormatting>
  <conditionalFormatting sqref="H181">
    <cfRule type="expression" dxfId="26974" priority="7898">
      <formula>ISTEXT(I181)</formula>
    </cfRule>
  </conditionalFormatting>
  <conditionalFormatting sqref="G181">
    <cfRule type="expression" dxfId="26973" priority="7899">
      <formula>ISTEXT(F181)</formula>
    </cfRule>
  </conditionalFormatting>
  <conditionalFormatting sqref="G181">
    <cfRule type="expression" dxfId="26972" priority="7900">
      <formula>ISTEXT(H181)</formula>
    </cfRule>
  </conditionalFormatting>
  <conditionalFormatting sqref="F181">
    <cfRule type="expression" dxfId="26971" priority="7901">
      <formula>ISTEXT(G181)</formula>
    </cfRule>
  </conditionalFormatting>
  <conditionalFormatting sqref="H181">
    <cfRule type="expression" dxfId="26970" priority="7902">
      <formula>ISTEXT(G181)</formula>
    </cfRule>
  </conditionalFormatting>
  <conditionalFormatting sqref="I181">
    <cfRule type="expression" dxfId="26969" priority="7903">
      <formula>ISTEXT(Н7)</formula>
    </cfRule>
  </conditionalFormatting>
  <conditionalFormatting sqref="I181">
    <cfRule type="expression" dxfId="26968" priority="7904">
      <formula>ISTEXT(H181)</formula>
    </cfRule>
  </conditionalFormatting>
  <conditionalFormatting sqref="I181">
    <cfRule type="expression" dxfId="26967" priority="7905">
      <formula>ISTEXT(J181)</formula>
    </cfRule>
  </conditionalFormatting>
  <conditionalFormatting sqref="M181">
    <cfRule type="expression" dxfId="26966" priority="7906">
      <formula>ISTEXT(N181)</formula>
    </cfRule>
  </conditionalFormatting>
  <conditionalFormatting sqref="L181">
    <cfRule type="expression" dxfId="26965" priority="7907">
      <formula>ISTEXT(K181)</formula>
    </cfRule>
  </conditionalFormatting>
  <conditionalFormatting sqref="L181">
    <cfRule type="expression" dxfId="26964" priority="7908">
      <formula>ISTEXT(M181)</formula>
    </cfRule>
  </conditionalFormatting>
  <conditionalFormatting sqref="K181">
    <cfRule type="expression" dxfId="26963" priority="7909">
      <formula>ISTEXT(I181)</formula>
    </cfRule>
  </conditionalFormatting>
  <conditionalFormatting sqref="M181">
    <cfRule type="expression" dxfId="26962" priority="7910">
      <formula>ISTEXT(L181)</formula>
    </cfRule>
  </conditionalFormatting>
  <conditionalFormatting sqref="N181">
    <cfRule type="expression" dxfId="26961" priority="7911">
      <formula>ISTEXT(M181)</formula>
    </cfRule>
  </conditionalFormatting>
  <conditionalFormatting sqref="N181">
    <cfRule type="expression" dxfId="26960" priority="7912">
      <formula>ISTEXT(O181)</formula>
    </cfRule>
  </conditionalFormatting>
  <conditionalFormatting sqref="R181">
    <cfRule type="expression" dxfId="26959" priority="7913">
      <formula>ISTEXT(S181)</formula>
    </cfRule>
  </conditionalFormatting>
  <conditionalFormatting sqref="Q181">
    <cfRule type="expression" dxfId="26958" priority="7914">
      <formula>ISTEXT(P181)</formula>
    </cfRule>
  </conditionalFormatting>
  <conditionalFormatting sqref="Q181">
    <cfRule type="expression" dxfId="26957" priority="7915">
      <formula>ISTEXT(R181)</formula>
    </cfRule>
  </conditionalFormatting>
  <conditionalFormatting sqref="P181">
    <cfRule type="expression" dxfId="26956" priority="7916">
      <formula>ISTEXT(N181)</formula>
    </cfRule>
  </conditionalFormatting>
  <conditionalFormatting sqref="R181">
    <cfRule type="expression" dxfId="26955" priority="7917">
      <formula>ISTEXT(Q181)</formula>
    </cfRule>
  </conditionalFormatting>
  <conditionalFormatting sqref="S181">
    <cfRule type="expression" dxfId="26954" priority="7918">
      <formula>ISTEXT(R181)</formula>
    </cfRule>
  </conditionalFormatting>
  <conditionalFormatting sqref="S181">
    <cfRule type="expression" dxfId="26953" priority="7919">
      <formula>ISTEXT(T181)</formula>
    </cfRule>
  </conditionalFormatting>
  <conditionalFormatting sqref="AB181">
    <cfRule type="expression" dxfId="26952" priority="7927">
      <formula>ISTEXT(AC181)</formula>
    </cfRule>
  </conditionalFormatting>
  <conditionalFormatting sqref="AA181">
    <cfRule type="expression" dxfId="26951" priority="7928">
      <formula>ISTEXT(Z181)</formula>
    </cfRule>
  </conditionalFormatting>
  <conditionalFormatting sqref="AA181">
    <cfRule type="expression" dxfId="26950" priority="7929">
      <formula>ISTEXT(AB181)</formula>
    </cfRule>
  </conditionalFormatting>
  <conditionalFormatting sqref="AC181">
    <cfRule type="expression" dxfId="26949" priority="7932">
      <formula>ISTEXT(Н7)</formula>
    </cfRule>
  </conditionalFormatting>
  <conditionalFormatting sqref="AC181">
    <cfRule type="expression" dxfId="26948" priority="7933">
      <formula>ISTEXT(AB181)</formula>
    </cfRule>
  </conditionalFormatting>
  <conditionalFormatting sqref="AC181">
    <cfRule type="expression" dxfId="26947" priority="7934">
      <formula>ISTEXT(AD181)</formula>
    </cfRule>
  </conditionalFormatting>
  <conditionalFormatting sqref="K181">
    <cfRule type="expression" dxfId="26946" priority="7935">
      <formula>ISTEXT(L181)</formula>
    </cfRule>
  </conditionalFormatting>
  <conditionalFormatting sqref="P181">
    <cfRule type="expression" dxfId="26945" priority="7936">
      <formula>ISTEXT(Q181)</formula>
    </cfRule>
  </conditionalFormatting>
  <conditionalFormatting sqref="Z181">
    <cfRule type="expression" dxfId="26944" priority="7938">
      <formula>ISTEXT(#REF!)</formula>
    </cfRule>
  </conditionalFormatting>
  <conditionalFormatting sqref="E181">
    <cfRule type="containsErrors" dxfId="26943" priority="7897">
      <formula>ISERROR(E181)</formula>
    </cfRule>
  </conditionalFormatting>
  <conditionalFormatting sqref="AF205:AH205">
    <cfRule type="expression" dxfId="26942" priority="7891">
      <formula>#REF!&gt;$C$2</formula>
    </cfRule>
  </conditionalFormatting>
  <conditionalFormatting sqref="F204:I204 L204:N204 Z204:AC204 P204:S204">
    <cfRule type="expression" dxfId="26941" priority="7887">
      <formula>ISTEXT(G204)</formula>
    </cfRule>
  </conditionalFormatting>
  <conditionalFormatting sqref="G204:I204 L204:N204 Q204:S204 AA204:AC204">
    <cfRule type="expression" dxfId="26940" priority="7888">
      <formula>ISTEXT(F204)</formula>
    </cfRule>
  </conditionalFormatting>
  <conditionalFormatting sqref="K204 P204">
    <cfRule type="expression" dxfId="26939" priority="7889">
      <formula>ISTEXT(I204)</formula>
    </cfRule>
  </conditionalFormatting>
  <conditionalFormatting sqref="K204">
    <cfRule type="expression" dxfId="26938" priority="7890">
      <formula>ISTEXT(L204)</formula>
    </cfRule>
  </conditionalFormatting>
  <conditionalFormatting sqref="G187:G198">
    <cfRule type="expression" dxfId="26937" priority="7837">
      <formula>ISTEXT(F187)</formula>
    </cfRule>
  </conditionalFormatting>
  <conditionalFormatting sqref="G187:G198">
    <cfRule type="expression" dxfId="26936" priority="7838">
      <formula>ISTEXT(H187)</formula>
    </cfRule>
  </conditionalFormatting>
  <conditionalFormatting sqref="F187:F198">
    <cfRule type="expression" dxfId="26935" priority="7839">
      <formula>ISTEXT(G187)</formula>
    </cfRule>
  </conditionalFormatting>
  <conditionalFormatting sqref="H187:H198">
    <cfRule type="expression" dxfId="26934" priority="7840">
      <formula>ISTEXT(G187)</formula>
    </cfRule>
  </conditionalFormatting>
  <conditionalFormatting sqref="I187:I198">
    <cfRule type="expression" dxfId="26933" priority="7841">
      <formula>ISTEXT(Н7)</formula>
    </cfRule>
  </conditionalFormatting>
  <conditionalFormatting sqref="I187">
    <cfRule type="expression" dxfId="26932" priority="7842">
      <formula>ISTEXT(K187)</formula>
    </cfRule>
  </conditionalFormatting>
  <conditionalFormatting sqref="I188:I198">
    <cfRule type="expression" dxfId="26931" priority="7843">
      <formula>ISTEXT(H188)</formula>
    </cfRule>
  </conditionalFormatting>
  <conditionalFormatting sqref="I188:I198">
    <cfRule type="expression" dxfId="26930" priority="7844">
      <formula>ISTEXT(J188)</formula>
    </cfRule>
  </conditionalFormatting>
  <conditionalFormatting sqref="M187:M198">
    <cfRule type="expression" dxfId="26929" priority="7845">
      <formula>ISTEXT(N187)</formula>
    </cfRule>
  </conditionalFormatting>
  <conditionalFormatting sqref="L187:L198">
    <cfRule type="expression" dxfId="26928" priority="7846">
      <formula>ISTEXT(K187)</formula>
    </cfRule>
  </conditionalFormatting>
  <conditionalFormatting sqref="L187:L198">
    <cfRule type="expression" dxfId="26927" priority="7847">
      <formula>ISTEXT(M187)</formula>
    </cfRule>
  </conditionalFormatting>
  <conditionalFormatting sqref="K187:K198">
    <cfRule type="expression" dxfId="26926" priority="7848">
      <formula>ISTEXT(I187)</formula>
    </cfRule>
  </conditionalFormatting>
  <conditionalFormatting sqref="M187:M198">
    <cfRule type="expression" dxfId="26925" priority="7849">
      <formula>ISTEXT(L187)</formula>
    </cfRule>
  </conditionalFormatting>
  <conditionalFormatting sqref="N187">
    <cfRule type="expression" dxfId="26924" priority="7850">
      <formula>ISTEXT(M187)</formula>
    </cfRule>
  </conditionalFormatting>
  <conditionalFormatting sqref="N187">
    <cfRule type="expression" dxfId="26923" priority="7851">
      <formula>ISTEXT(P187)</formula>
    </cfRule>
  </conditionalFormatting>
  <conditionalFormatting sqref="N188:N198">
    <cfRule type="expression" dxfId="26922" priority="7852">
      <formula>ISTEXT(M188)</formula>
    </cfRule>
  </conditionalFormatting>
  <conditionalFormatting sqref="N188:N198">
    <cfRule type="expression" dxfId="26921" priority="7853">
      <formula>ISTEXT(O188)</formula>
    </cfRule>
  </conditionalFormatting>
  <conditionalFormatting sqref="R187:R198">
    <cfRule type="expression" dxfId="26920" priority="7854">
      <formula>ISTEXT(S187)</formula>
    </cfRule>
  </conditionalFormatting>
  <conditionalFormatting sqref="Q187:Q198">
    <cfRule type="expression" dxfId="26919" priority="7855">
      <formula>ISTEXT(P187)</formula>
    </cfRule>
  </conditionalFormatting>
  <conditionalFormatting sqref="Q187:Q198">
    <cfRule type="expression" dxfId="26918" priority="7856">
      <formula>ISTEXT(R187)</formula>
    </cfRule>
  </conditionalFormatting>
  <conditionalFormatting sqref="P187:P198">
    <cfRule type="expression" dxfId="26917" priority="7857">
      <formula>ISTEXT(N187)</formula>
    </cfRule>
  </conditionalFormatting>
  <conditionalFormatting sqref="R187:R198">
    <cfRule type="expression" dxfId="26916" priority="7858">
      <formula>ISTEXT(Q187)</formula>
    </cfRule>
  </conditionalFormatting>
  <conditionalFormatting sqref="S187">
    <cfRule type="expression" dxfId="26915" priority="7859">
      <formula>ISTEXT(R187)</formula>
    </cfRule>
  </conditionalFormatting>
  <conditionalFormatting sqref="S188:S198">
    <cfRule type="expression" dxfId="26914" priority="7861">
      <formula>ISTEXT(R188)</formula>
    </cfRule>
  </conditionalFormatting>
  <conditionalFormatting sqref="S188:S198">
    <cfRule type="expression" dxfId="26913" priority="7862">
      <formula>ISTEXT(T188)</formula>
    </cfRule>
  </conditionalFormatting>
  <conditionalFormatting sqref="AB187:AB198">
    <cfRule type="expression" dxfId="26912" priority="7872">
      <formula>ISTEXT(AC187)</formula>
    </cfRule>
  </conditionalFormatting>
  <conditionalFormatting sqref="AA187:AA198">
    <cfRule type="expression" dxfId="26911" priority="7873">
      <formula>ISTEXT(Z187)</formula>
    </cfRule>
  </conditionalFormatting>
  <conditionalFormatting sqref="AA187:AA198">
    <cfRule type="expression" dxfId="26910" priority="7874">
      <formula>ISTEXT(AB187)</formula>
    </cfRule>
  </conditionalFormatting>
  <conditionalFormatting sqref="Z187:Z198">
    <cfRule type="expression" dxfId="26909" priority="7875">
      <formula>ISTEXT(AA187)</formula>
    </cfRule>
  </conditionalFormatting>
  <conditionalFormatting sqref="AB187:AB198">
    <cfRule type="expression" dxfId="26908" priority="7876">
      <formula>ISTEXT(AA187)</formula>
    </cfRule>
  </conditionalFormatting>
  <conditionalFormatting sqref="AC187:AC198">
    <cfRule type="expression" dxfId="26907" priority="7877">
      <formula>ISTEXT(Н7)</formula>
    </cfRule>
  </conditionalFormatting>
  <conditionalFormatting sqref="AC187">
    <cfRule type="expression" dxfId="26906" priority="7878">
      <formula>ISTEXT(AB187)</formula>
    </cfRule>
  </conditionalFormatting>
  <conditionalFormatting sqref="AC187">
    <cfRule type="expression" dxfId="26905" priority="7879">
      <formula>ISTEXT(AD187)</formula>
    </cfRule>
  </conditionalFormatting>
  <conditionalFormatting sqref="AC188:AC198">
    <cfRule type="expression" dxfId="26904" priority="7880">
      <formula>ISTEXT(AB188)</formula>
    </cfRule>
  </conditionalFormatting>
  <conditionalFormatting sqref="AC188:AC198">
    <cfRule type="expression" dxfId="26903" priority="7881">
      <formula>ISTEXT(AD188)</formula>
    </cfRule>
  </conditionalFormatting>
  <conditionalFormatting sqref="K187:K198">
    <cfRule type="expression" dxfId="26902" priority="7882">
      <formula>ISTEXT(L187)</formula>
    </cfRule>
  </conditionalFormatting>
  <conditionalFormatting sqref="P187:P198">
    <cfRule type="expression" dxfId="26901" priority="7883">
      <formula>ISTEXT(Q187)</formula>
    </cfRule>
  </conditionalFormatting>
  <conditionalFormatting sqref="Z187:Z198">
    <cfRule type="expression" dxfId="26900" priority="7885">
      <formula>ISTEXT(#REF!)</formula>
    </cfRule>
  </conditionalFormatting>
  <conditionalFormatting sqref="E186:E198 E205">
    <cfRule type="containsErrors" dxfId="26899" priority="7835">
      <formula>ISERROR(E186)</formula>
    </cfRule>
  </conditionalFormatting>
  <conditionalFormatting sqref="E204">
    <cfRule type="cellIs" dxfId="26898" priority="7833" operator="greaterThan">
      <formula>0.1</formula>
    </cfRule>
  </conditionalFormatting>
  <conditionalFormatting sqref="I204">
    <cfRule type="expression" dxfId="26897" priority="7831">
      <formula>ISTEXT(Н7)</formula>
    </cfRule>
  </conditionalFormatting>
  <conditionalFormatting sqref="AC204">
    <cfRule type="expression" dxfId="26896" priority="7832">
      <formula>ISTEXT(Н7)</formula>
    </cfRule>
  </conditionalFormatting>
  <conditionalFormatting sqref="E204">
    <cfRule type="containsErrors" dxfId="26895" priority="7830">
      <formula>ISERROR(E204)</formula>
    </cfRule>
  </conditionalFormatting>
  <conditionalFormatting sqref="E203">
    <cfRule type="cellIs" dxfId="26894" priority="7829" operator="greaterThan">
      <formula>0.1</formula>
    </cfRule>
  </conditionalFormatting>
  <conditionalFormatting sqref="G203">
    <cfRule type="expression" dxfId="26893" priority="7790">
      <formula>ISTEXT(H203)</formula>
    </cfRule>
  </conditionalFormatting>
  <conditionalFormatting sqref="F203">
    <cfRule type="expression" dxfId="26892" priority="7791">
      <formula>ISTEXT(G203)</formula>
    </cfRule>
  </conditionalFormatting>
  <conditionalFormatting sqref="I203">
    <cfRule type="expression" dxfId="26891" priority="7793">
      <formula>ISTEXT(Н7)</formula>
    </cfRule>
  </conditionalFormatting>
  <conditionalFormatting sqref="I203">
    <cfRule type="expression" dxfId="26890" priority="7794">
      <formula>ISTEXT(H203)</formula>
    </cfRule>
  </conditionalFormatting>
  <conditionalFormatting sqref="M203">
    <cfRule type="expression" dxfId="26889" priority="7796">
      <formula>ISTEXT(N203)</formula>
    </cfRule>
  </conditionalFormatting>
  <conditionalFormatting sqref="L203">
    <cfRule type="expression" dxfId="26888" priority="7797">
      <formula>ISTEXT(K203)</formula>
    </cfRule>
  </conditionalFormatting>
  <conditionalFormatting sqref="L203">
    <cfRule type="expression" dxfId="26887" priority="7798">
      <formula>ISTEXT(M203)</formula>
    </cfRule>
  </conditionalFormatting>
  <conditionalFormatting sqref="K203">
    <cfRule type="expression" dxfId="26886" priority="7799">
      <formula>ISTEXT(I203)</formula>
    </cfRule>
  </conditionalFormatting>
  <conditionalFormatting sqref="N203">
    <cfRule type="expression" dxfId="26885" priority="7801">
      <formula>ISTEXT(M203)</formula>
    </cfRule>
  </conditionalFormatting>
  <conditionalFormatting sqref="N203">
    <cfRule type="expression" dxfId="26884" priority="7802">
      <formula>ISTEXT(O203)</formula>
    </cfRule>
  </conditionalFormatting>
  <conditionalFormatting sqref="Q203">
    <cfRule type="expression" dxfId="26883" priority="7804">
      <formula>ISTEXT(P203)</formula>
    </cfRule>
  </conditionalFormatting>
  <conditionalFormatting sqref="P203">
    <cfRule type="expression" dxfId="26882" priority="7806">
      <formula>ISTEXT(N203)</formula>
    </cfRule>
  </conditionalFormatting>
  <conditionalFormatting sqref="R203">
    <cfRule type="expression" dxfId="26881" priority="7807">
      <formula>ISTEXT(Q203)</formula>
    </cfRule>
  </conditionalFormatting>
  <conditionalFormatting sqref="S203">
    <cfRule type="expression" dxfId="26880" priority="7808">
      <formula>ISTEXT(R203)</formula>
    </cfRule>
  </conditionalFormatting>
  <conditionalFormatting sqref="S203">
    <cfRule type="expression" dxfId="26879" priority="7809">
      <formula>ISTEXT(T203)</formula>
    </cfRule>
  </conditionalFormatting>
  <conditionalFormatting sqref="AA203">
    <cfRule type="expression" dxfId="26878" priority="7818">
      <formula>ISTEXT(Z203)</formula>
    </cfRule>
  </conditionalFormatting>
  <conditionalFormatting sqref="AA203">
    <cfRule type="expression" dxfId="26877" priority="7819">
      <formula>ISTEXT(AB203)</formula>
    </cfRule>
  </conditionalFormatting>
  <conditionalFormatting sqref="Z203">
    <cfRule type="expression" dxfId="26876" priority="7820">
      <formula>ISTEXT(AA203)</formula>
    </cfRule>
  </conditionalFormatting>
  <conditionalFormatting sqref="AB203">
    <cfRule type="expression" dxfId="26875" priority="7821">
      <formula>ISTEXT(AA203)</formula>
    </cfRule>
  </conditionalFormatting>
  <conditionalFormatting sqref="AC203">
    <cfRule type="expression" dxfId="26874" priority="7822">
      <formula>ISTEXT(Н7)</formula>
    </cfRule>
  </conditionalFormatting>
  <conditionalFormatting sqref="AC203">
    <cfRule type="expression" dxfId="26873" priority="7823">
      <formula>ISTEXT(AB203)</formula>
    </cfRule>
  </conditionalFormatting>
  <conditionalFormatting sqref="AC203">
    <cfRule type="expression" dxfId="26872" priority="7824">
      <formula>ISTEXT(AD203)</formula>
    </cfRule>
  </conditionalFormatting>
  <conditionalFormatting sqref="K203">
    <cfRule type="expression" dxfId="26871" priority="7825">
      <formula>ISTEXT(L203)</formula>
    </cfRule>
  </conditionalFormatting>
  <conditionalFormatting sqref="P203">
    <cfRule type="expression" dxfId="26870" priority="7826">
      <formula>ISTEXT(Q203)</formula>
    </cfRule>
  </conditionalFormatting>
  <conditionalFormatting sqref="Z203">
    <cfRule type="expression" dxfId="26869" priority="7828">
      <formula>ISTEXT(#REF!)</formula>
    </cfRule>
  </conditionalFormatting>
  <conditionalFormatting sqref="E203">
    <cfRule type="containsErrors" dxfId="26868" priority="7787">
      <formula>ISERROR(E203)</formula>
    </cfRule>
  </conditionalFormatting>
  <conditionalFormatting sqref="E200">
    <cfRule type="cellIs" dxfId="26867" priority="7786" operator="greaterThan">
      <formula>0.1</formula>
    </cfRule>
  </conditionalFormatting>
  <conditionalFormatting sqref="H200">
    <cfRule type="expression" dxfId="26866" priority="7745">
      <formula>ISTEXT(I200)</formula>
    </cfRule>
  </conditionalFormatting>
  <conditionalFormatting sqref="G200">
    <cfRule type="expression" dxfId="26865" priority="7746">
      <formula>ISTEXT(F200)</formula>
    </cfRule>
  </conditionalFormatting>
  <conditionalFormatting sqref="G200">
    <cfRule type="expression" dxfId="26864" priority="7747">
      <formula>ISTEXT(H200)</formula>
    </cfRule>
  </conditionalFormatting>
  <conditionalFormatting sqref="F200">
    <cfRule type="expression" dxfId="26863" priority="7748">
      <formula>ISTEXT(G200)</formula>
    </cfRule>
  </conditionalFormatting>
  <conditionalFormatting sqref="H200">
    <cfRule type="expression" dxfId="26862" priority="7749">
      <formula>ISTEXT(G200)</formula>
    </cfRule>
  </conditionalFormatting>
  <conditionalFormatting sqref="I200">
    <cfRule type="expression" dxfId="26861" priority="7750">
      <formula>ISTEXT(Н7)</formula>
    </cfRule>
  </conditionalFormatting>
  <conditionalFormatting sqref="I200">
    <cfRule type="expression" dxfId="26860" priority="7751">
      <formula>ISTEXT(H200)</formula>
    </cfRule>
  </conditionalFormatting>
  <conditionalFormatting sqref="I200">
    <cfRule type="expression" dxfId="26859" priority="7752">
      <formula>ISTEXT(J200)</formula>
    </cfRule>
  </conditionalFormatting>
  <conditionalFormatting sqref="M200">
    <cfRule type="expression" dxfId="26858" priority="7753">
      <formula>ISTEXT(N200)</formula>
    </cfRule>
  </conditionalFormatting>
  <conditionalFormatting sqref="L200">
    <cfRule type="expression" dxfId="26857" priority="7754">
      <formula>ISTEXT(K200)</formula>
    </cfRule>
  </conditionalFormatting>
  <conditionalFormatting sqref="L200">
    <cfRule type="expression" dxfId="26856" priority="7755">
      <formula>ISTEXT(M200)</formula>
    </cfRule>
  </conditionalFormatting>
  <conditionalFormatting sqref="K200">
    <cfRule type="expression" dxfId="26855" priority="7756">
      <formula>ISTEXT(I200)</formula>
    </cfRule>
  </conditionalFormatting>
  <conditionalFormatting sqref="M200">
    <cfRule type="expression" dxfId="26854" priority="7757">
      <formula>ISTEXT(L200)</formula>
    </cfRule>
  </conditionalFormatting>
  <conditionalFormatting sqref="N200">
    <cfRule type="expression" dxfId="26853" priority="7758">
      <formula>ISTEXT(M200)</formula>
    </cfRule>
  </conditionalFormatting>
  <conditionalFormatting sqref="N200">
    <cfRule type="expression" dxfId="26852" priority="7759">
      <formula>ISTEXT(O200)</formula>
    </cfRule>
  </conditionalFormatting>
  <conditionalFormatting sqref="R200">
    <cfRule type="expression" dxfId="26851" priority="7760">
      <formula>ISTEXT(S200)</formula>
    </cfRule>
  </conditionalFormatting>
  <conditionalFormatting sqref="Q200">
    <cfRule type="expression" dxfId="26850" priority="7761">
      <formula>ISTEXT(P200)</formula>
    </cfRule>
  </conditionalFormatting>
  <conditionalFormatting sqref="Q200">
    <cfRule type="expression" dxfId="26849" priority="7762">
      <formula>ISTEXT(R200)</formula>
    </cfRule>
  </conditionalFormatting>
  <conditionalFormatting sqref="P200">
    <cfRule type="expression" dxfId="26848" priority="7763">
      <formula>ISTEXT(N200)</formula>
    </cfRule>
  </conditionalFormatting>
  <conditionalFormatting sqref="R200">
    <cfRule type="expression" dxfId="26847" priority="7764">
      <formula>ISTEXT(Q200)</formula>
    </cfRule>
  </conditionalFormatting>
  <conditionalFormatting sqref="S200">
    <cfRule type="expression" dxfId="26846" priority="7766">
      <formula>ISTEXT(T200)</formula>
    </cfRule>
  </conditionalFormatting>
  <conditionalFormatting sqref="AB200">
    <cfRule type="expression" dxfId="26845" priority="7774">
      <formula>ISTEXT(AC200)</formula>
    </cfRule>
  </conditionalFormatting>
  <conditionalFormatting sqref="AA200">
    <cfRule type="expression" dxfId="26844" priority="7775">
      <formula>ISTEXT(Z200)</formula>
    </cfRule>
  </conditionalFormatting>
  <conditionalFormatting sqref="AA200">
    <cfRule type="expression" dxfId="26843" priority="7776">
      <formula>ISTEXT(AB200)</formula>
    </cfRule>
  </conditionalFormatting>
  <conditionalFormatting sqref="AB200">
    <cfRule type="expression" dxfId="26842" priority="7778">
      <formula>ISTEXT(AA200)</formula>
    </cfRule>
  </conditionalFormatting>
  <conditionalFormatting sqref="AC200">
    <cfRule type="expression" dxfId="26841" priority="7779">
      <formula>ISTEXT(Н7)</formula>
    </cfRule>
  </conditionalFormatting>
  <conditionalFormatting sqref="AC200">
    <cfRule type="expression" dxfId="26840" priority="7780">
      <formula>ISTEXT(AB200)</formula>
    </cfRule>
  </conditionalFormatting>
  <conditionalFormatting sqref="AC200">
    <cfRule type="expression" dxfId="26839" priority="7781">
      <formula>ISTEXT(AD200)</formula>
    </cfRule>
  </conditionalFormatting>
  <conditionalFormatting sqref="K200">
    <cfRule type="expression" dxfId="26838" priority="7782">
      <formula>ISTEXT(L200)</formula>
    </cfRule>
  </conditionalFormatting>
  <conditionalFormatting sqref="P200">
    <cfRule type="expression" dxfId="26837" priority="7783">
      <formula>ISTEXT(Q200)</formula>
    </cfRule>
  </conditionalFormatting>
  <conditionalFormatting sqref="Z200">
    <cfRule type="expression" dxfId="26836" priority="7785">
      <formula>ISTEXT(#REF!)</formula>
    </cfRule>
  </conditionalFormatting>
  <conditionalFormatting sqref="E200">
    <cfRule type="containsErrors" dxfId="26835" priority="7744">
      <formula>ISERROR(E200)</formula>
    </cfRule>
  </conditionalFormatting>
  <conditionalFormatting sqref="E199">
    <cfRule type="cellIs" dxfId="26834" priority="7743" operator="greaterThan">
      <formula>0.1</formula>
    </cfRule>
  </conditionalFormatting>
  <conditionalFormatting sqref="H199">
    <cfRule type="expression" dxfId="26833" priority="7702">
      <formula>ISTEXT(I199)</formula>
    </cfRule>
  </conditionalFormatting>
  <conditionalFormatting sqref="G199">
    <cfRule type="expression" dxfId="26832" priority="7703">
      <formula>ISTEXT(F199)</formula>
    </cfRule>
  </conditionalFormatting>
  <conditionalFormatting sqref="G199">
    <cfRule type="expression" dxfId="26831" priority="7704">
      <formula>ISTEXT(H199)</formula>
    </cfRule>
  </conditionalFormatting>
  <conditionalFormatting sqref="F199">
    <cfRule type="expression" dxfId="26830" priority="7705">
      <formula>ISTEXT(G199)</formula>
    </cfRule>
  </conditionalFormatting>
  <conditionalFormatting sqref="H199">
    <cfRule type="expression" dxfId="26829" priority="7706">
      <formula>ISTEXT(G199)</formula>
    </cfRule>
  </conditionalFormatting>
  <conditionalFormatting sqref="I199">
    <cfRule type="expression" dxfId="26828" priority="7707">
      <formula>ISTEXT(Н7)</formula>
    </cfRule>
  </conditionalFormatting>
  <conditionalFormatting sqref="I199">
    <cfRule type="expression" dxfId="26827" priority="7708">
      <formula>ISTEXT(H199)</formula>
    </cfRule>
  </conditionalFormatting>
  <conditionalFormatting sqref="I199">
    <cfRule type="expression" dxfId="26826" priority="7709">
      <formula>ISTEXT(J199)</formula>
    </cfRule>
  </conditionalFormatting>
  <conditionalFormatting sqref="M199">
    <cfRule type="expression" dxfId="26825" priority="7710">
      <formula>ISTEXT(N199)</formula>
    </cfRule>
  </conditionalFormatting>
  <conditionalFormatting sqref="L199">
    <cfRule type="expression" dxfId="26824" priority="7711">
      <formula>ISTEXT(K199)</formula>
    </cfRule>
  </conditionalFormatting>
  <conditionalFormatting sqref="L199">
    <cfRule type="expression" dxfId="26823" priority="7712">
      <formula>ISTEXT(M199)</formula>
    </cfRule>
  </conditionalFormatting>
  <conditionalFormatting sqref="K199">
    <cfRule type="expression" dxfId="26822" priority="7713">
      <formula>ISTEXT(I199)</formula>
    </cfRule>
  </conditionalFormatting>
  <conditionalFormatting sqref="M199">
    <cfRule type="expression" dxfId="26821" priority="7714">
      <formula>ISTEXT(L199)</formula>
    </cfRule>
  </conditionalFormatting>
  <conditionalFormatting sqref="N199">
    <cfRule type="expression" dxfId="26820" priority="7715">
      <formula>ISTEXT(M199)</formula>
    </cfRule>
  </conditionalFormatting>
  <conditionalFormatting sqref="N199">
    <cfRule type="expression" dxfId="26819" priority="7716">
      <formula>ISTEXT(O199)</formula>
    </cfRule>
  </conditionalFormatting>
  <conditionalFormatting sqref="R199">
    <cfRule type="expression" dxfId="26818" priority="7717">
      <formula>ISTEXT(S199)</formula>
    </cfRule>
  </conditionalFormatting>
  <conditionalFormatting sqref="Q199">
    <cfRule type="expression" dxfId="26817" priority="7718">
      <formula>ISTEXT(P199)</formula>
    </cfRule>
  </conditionalFormatting>
  <conditionalFormatting sqref="Q199">
    <cfRule type="expression" dxfId="26816" priority="7719">
      <formula>ISTEXT(R199)</formula>
    </cfRule>
  </conditionalFormatting>
  <conditionalFormatting sqref="P199">
    <cfRule type="expression" dxfId="26815" priority="7720">
      <formula>ISTEXT(N199)</formula>
    </cfRule>
  </conditionalFormatting>
  <conditionalFormatting sqref="R199">
    <cfRule type="expression" dxfId="26814" priority="7721">
      <formula>ISTEXT(Q199)</formula>
    </cfRule>
  </conditionalFormatting>
  <conditionalFormatting sqref="S199">
    <cfRule type="expression" dxfId="26813" priority="7722">
      <formula>ISTEXT(R199)</formula>
    </cfRule>
  </conditionalFormatting>
  <conditionalFormatting sqref="S199">
    <cfRule type="expression" dxfId="26812" priority="7723">
      <formula>ISTEXT(T199)</formula>
    </cfRule>
  </conditionalFormatting>
  <conditionalFormatting sqref="AB199">
    <cfRule type="expression" dxfId="26811" priority="7731">
      <formula>ISTEXT(AC199)</formula>
    </cfRule>
  </conditionalFormatting>
  <conditionalFormatting sqref="AA199">
    <cfRule type="expression" dxfId="26810" priority="7732">
      <formula>ISTEXT(Z199)</formula>
    </cfRule>
  </conditionalFormatting>
  <conditionalFormatting sqref="AA199">
    <cfRule type="expression" dxfId="26809" priority="7733">
      <formula>ISTEXT(AB199)</formula>
    </cfRule>
  </conditionalFormatting>
  <conditionalFormatting sqref="Z199">
    <cfRule type="expression" dxfId="26808" priority="7734">
      <formula>ISTEXT(AA199)</formula>
    </cfRule>
  </conditionalFormatting>
  <conditionalFormatting sqref="AB199">
    <cfRule type="expression" dxfId="26807" priority="7735">
      <formula>ISTEXT(AA199)</formula>
    </cfRule>
  </conditionalFormatting>
  <conditionalFormatting sqref="AC199">
    <cfRule type="expression" dxfId="26806" priority="7736">
      <formula>ISTEXT(Н7)</formula>
    </cfRule>
  </conditionalFormatting>
  <conditionalFormatting sqref="AC199">
    <cfRule type="expression" dxfId="26805" priority="7737">
      <formula>ISTEXT(AB199)</formula>
    </cfRule>
  </conditionalFormatting>
  <conditionalFormatting sqref="AC199">
    <cfRule type="expression" dxfId="26804" priority="7738">
      <formula>ISTEXT(AD199)</formula>
    </cfRule>
  </conditionalFormatting>
  <conditionalFormatting sqref="K199">
    <cfRule type="expression" dxfId="26803" priority="7739">
      <formula>ISTEXT(L199)</formula>
    </cfRule>
  </conditionalFormatting>
  <conditionalFormatting sqref="P199">
    <cfRule type="expression" dxfId="26802" priority="7740">
      <formula>ISTEXT(Q199)</formula>
    </cfRule>
  </conditionalFormatting>
  <conditionalFormatting sqref="Z199">
    <cfRule type="expression" dxfId="26801" priority="7742">
      <formula>ISTEXT(#REF!)</formula>
    </cfRule>
  </conditionalFormatting>
  <conditionalFormatting sqref="E199">
    <cfRule type="containsErrors" dxfId="26800" priority="7701">
      <formula>ISERROR(E199)</formula>
    </cfRule>
  </conditionalFormatting>
  <conditionalFormatting sqref="E202">
    <cfRule type="cellIs" dxfId="26799" priority="7700" operator="greaterThan">
      <formula>0.1</formula>
    </cfRule>
  </conditionalFormatting>
  <conditionalFormatting sqref="H202">
    <cfRule type="expression" dxfId="26798" priority="7659">
      <formula>ISTEXT(I202)</formula>
    </cfRule>
  </conditionalFormatting>
  <conditionalFormatting sqref="G202">
    <cfRule type="expression" dxfId="26797" priority="7660">
      <formula>ISTEXT(F202)</formula>
    </cfRule>
  </conditionalFormatting>
  <conditionalFormatting sqref="G202">
    <cfRule type="expression" dxfId="26796" priority="7661">
      <formula>ISTEXT(H202)</formula>
    </cfRule>
  </conditionalFormatting>
  <conditionalFormatting sqref="H202">
    <cfRule type="expression" dxfId="26795" priority="7663">
      <formula>ISTEXT(G202)</formula>
    </cfRule>
  </conditionalFormatting>
  <conditionalFormatting sqref="I202">
    <cfRule type="expression" dxfId="26794" priority="7664">
      <formula>ISTEXT(Н7)</formula>
    </cfRule>
  </conditionalFormatting>
  <conditionalFormatting sqref="I202">
    <cfRule type="expression" dxfId="26793" priority="7665">
      <formula>ISTEXT(H202)</formula>
    </cfRule>
  </conditionalFormatting>
  <conditionalFormatting sqref="I202">
    <cfRule type="expression" dxfId="26792" priority="7666">
      <formula>ISTEXT(J202)</formula>
    </cfRule>
  </conditionalFormatting>
  <conditionalFormatting sqref="M202">
    <cfRule type="expression" dxfId="26791" priority="7667">
      <formula>ISTEXT(N202)</formula>
    </cfRule>
  </conditionalFormatting>
  <conditionalFormatting sqref="L202">
    <cfRule type="expression" dxfId="26790" priority="7668">
      <formula>ISTEXT(K202)</formula>
    </cfRule>
  </conditionalFormatting>
  <conditionalFormatting sqref="L202">
    <cfRule type="expression" dxfId="26789" priority="7669">
      <formula>ISTEXT(M202)</formula>
    </cfRule>
  </conditionalFormatting>
  <conditionalFormatting sqref="K202">
    <cfRule type="expression" dxfId="26788" priority="7670">
      <formula>ISTEXT(I202)</formula>
    </cfRule>
  </conditionalFormatting>
  <conditionalFormatting sqref="M202">
    <cfRule type="expression" dxfId="26787" priority="7671">
      <formula>ISTEXT(L202)</formula>
    </cfRule>
  </conditionalFormatting>
  <conditionalFormatting sqref="N202">
    <cfRule type="expression" dxfId="26786" priority="7672">
      <formula>ISTEXT(M202)</formula>
    </cfRule>
  </conditionalFormatting>
  <conditionalFormatting sqref="N202">
    <cfRule type="expression" dxfId="26785" priority="7673">
      <formula>ISTEXT(O202)</formula>
    </cfRule>
  </conditionalFormatting>
  <conditionalFormatting sqref="R202">
    <cfRule type="expression" dxfId="26784" priority="7674">
      <formula>ISTEXT(S202)</formula>
    </cfRule>
  </conditionalFormatting>
  <conditionalFormatting sqref="Q202">
    <cfRule type="expression" dxfId="26783" priority="7675">
      <formula>ISTEXT(P202)</formula>
    </cfRule>
  </conditionalFormatting>
  <conditionalFormatting sqref="Q202">
    <cfRule type="expression" dxfId="26782" priority="7676">
      <formula>ISTEXT(R202)</formula>
    </cfRule>
  </conditionalFormatting>
  <conditionalFormatting sqref="P202">
    <cfRule type="expression" dxfId="26781" priority="7677">
      <formula>ISTEXT(N202)</formula>
    </cfRule>
  </conditionalFormatting>
  <conditionalFormatting sqref="R202">
    <cfRule type="expression" dxfId="26780" priority="7678">
      <formula>ISTEXT(Q202)</formula>
    </cfRule>
  </conditionalFormatting>
  <conditionalFormatting sqref="S202">
    <cfRule type="expression" dxfId="26779" priority="7679">
      <formula>ISTEXT(R202)</formula>
    </cfRule>
  </conditionalFormatting>
  <conditionalFormatting sqref="S202">
    <cfRule type="expression" dxfId="26778" priority="7680">
      <formula>ISTEXT(T202)</formula>
    </cfRule>
  </conditionalFormatting>
  <conditionalFormatting sqref="AB202">
    <cfRule type="expression" dxfId="26777" priority="7688">
      <formula>ISTEXT(AC202)</formula>
    </cfRule>
  </conditionalFormatting>
  <conditionalFormatting sqref="AA202">
    <cfRule type="expression" dxfId="26776" priority="7689">
      <formula>ISTEXT(Z202)</formula>
    </cfRule>
  </conditionalFormatting>
  <conditionalFormatting sqref="AA202">
    <cfRule type="expression" dxfId="26775" priority="7690">
      <formula>ISTEXT(AB202)</formula>
    </cfRule>
  </conditionalFormatting>
  <conditionalFormatting sqref="Z202">
    <cfRule type="expression" dxfId="26774" priority="7691">
      <formula>ISTEXT(AA202)</formula>
    </cfRule>
  </conditionalFormatting>
  <conditionalFormatting sqref="AB202">
    <cfRule type="expression" dxfId="26773" priority="7692">
      <formula>ISTEXT(AA202)</formula>
    </cfRule>
  </conditionalFormatting>
  <conditionalFormatting sqref="AC202">
    <cfRule type="expression" dxfId="26772" priority="7693">
      <formula>ISTEXT(Н7)</formula>
    </cfRule>
  </conditionalFormatting>
  <conditionalFormatting sqref="AC202">
    <cfRule type="expression" dxfId="26771" priority="7694">
      <formula>ISTEXT(AB202)</formula>
    </cfRule>
  </conditionalFormatting>
  <conditionalFormatting sqref="AC202">
    <cfRule type="expression" dxfId="26770" priority="7695">
      <formula>ISTEXT(AD202)</formula>
    </cfRule>
  </conditionalFormatting>
  <conditionalFormatting sqref="K202">
    <cfRule type="expression" dxfId="26769" priority="7696">
      <formula>ISTEXT(L202)</formula>
    </cfRule>
  </conditionalFormatting>
  <conditionalFormatting sqref="P202">
    <cfRule type="expression" dxfId="26768" priority="7697">
      <formula>ISTEXT(Q202)</formula>
    </cfRule>
  </conditionalFormatting>
  <conditionalFormatting sqref="Z202">
    <cfRule type="expression" dxfId="26767" priority="7699">
      <formula>ISTEXT(#REF!)</formula>
    </cfRule>
  </conditionalFormatting>
  <conditionalFormatting sqref="E202">
    <cfRule type="containsErrors" dxfId="26766" priority="7658">
      <formula>ISERROR(E202)</formula>
    </cfRule>
  </conditionalFormatting>
  <conditionalFormatting sqref="E201">
    <cfRule type="cellIs" dxfId="26765" priority="7657" operator="greaterThan">
      <formula>0.1</formula>
    </cfRule>
  </conditionalFormatting>
  <conditionalFormatting sqref="G201">
    <cfRule type="expression" dxfId="26764" priority="7618">
      <formula>ISTEXT(H201)</formula>
    </cfRule>
  </conditionalFormatting>
  <conditionalFormatting sqref="F201">
    <cfRule type="expression" dxfId="26763" priority="7619">
      <formula>ISTEXT(G201)</formula>
    </cfRule>
  </conditionalFormatting>
  <conditionalFormatting sqref="I201">
    <cfRule type="expression" dxfId="26762" priority="7621">
      <formula>ISTEXT(Н7)</formula>
    </cfRule>
  </conditionalFormatting>
  <conditionalFormatting sqref="I201">
    <cfRule type="expression" dxfId="26761" priority="7622">
      <formula>ISTEXT(H201)</formula>
    </cfRule>
  </conditionalFormatting>
  <conditionalFormatting sqref="M201">
    <cfRule type="expression" dxfId="26760" priority="7624">
      <formula>ISTEXT(N201)</formula>
    </cfRule>
  </conditionalFormatting>
  <conditionalFormatting sqref="L201">
    <cfRule type="expression" dxfId="26759" priority="7625">
      <formula>ISTEXT(K201)</formula>
    </cfRule>
  </conditionalFormatting>
  <conditionalFormatting sqref="L201">
    <cfRule type="expression" dxfId="26758" priority="7626">
      <formula>ISTEXT(M201)</formula>
    </cfRule>
  </conditionalFormatting>
  <conditionalFormatting sqref="K201">
    <cfRule type="expression" dxfId="26757" priority="7627">
      <formula>ISTEXT(I201)</formula>
    </cfRule>
  </conditionalFormatting>
  <conditionalFormatting sqref="M201">
    <cfRule type="expression" dxfId="26756" priority="7628">
      <formula>ISTEXT(L201)</formula>
    </cfRule>
  </conditionalFormatting>
  <conditionalFormatting sqref="N201">
    <cfRule type="expression" dxfId="26755" priority="7629">
      <formula>ISTEXT(M201)</formula>
    </cfRule>
  </conditionalFormatting>
  <conditionalFormatting sqref="N201">
    <cfRule type="expression" dxfId="26754" priority="7630">
      <formula>ISTEXT(O201)</formula>
    </cfRule>
  </conditionalFormatting>
  <conditionalFormatting sqref="Q201">
    <cfRule type="expression" dxfId="26753" priority="7632">
      <formula>ISTEXT(P201)</formula>
    </cfRule>
  </conditionalFormatting>
  <conditionalFormatting sqref="P201">
    <cfRule type="expression" dxfId="26752" priority="7634">
      <formula>ISTEXT(N201)</formula>
    </cfRule>
  </conditionalFormatting>
  <conditionalFormatting sqref="R201">
    <cfRule type="expression" dxfId="26751" priority="7635">
      <formula>ISTEXT(Q201)</formula>
    </cfRule>
  </conditionalFormatting>
  <conditionalFormatting sqref="S201">
    <cfRule type="expression" dxfId="26750" priority="7636">
      <formula>ISTEXT(R201)</formula>
    </cfRule>
  </conditionalFormatting>
  <conditionalFormatting sqref="S201">
    <cfRule type="expression" dxfId="26749" priority="7637">
      <formula>ISTEXT(T201)</formula>
    </cfRule>
  </conditionalFormatting>
  <conditionalFormatting sqref="AA201">
    <cfRule type="expression" dxfId="26748" priority="7646">
      <formula>ISTEXT(Z201)</formula>
    </cfRule>
  </conditionalFormatting>
  <conditionalFormatting sqref="AA201">
    <cfRule type="expression" dxfId="26747" priority="7647">
      <formula>ISTEXT(AB201)</formula>
    </cfRule>
  </conditionalFormatting>
  <conditionalFormatting sqref="Z201">
    <cfRule type="expression" dxfId="26746" priority="7648">
      <formula>ISTEXT(AA201)</formula>
    </cfRule>
  </conditionalFormatting>
  <conditionalFormatting sqref="AB201">
    <cfRule type="expression" dxfId="26745" priority="7649">
      <formula>ISTEXT(AA201)</formula>
    </cfRule>
  </conditionalFormatting>
  <conditionalFormatting sqref="AC201">
    <cfRule type="expression" dxfId="26744" priority="7650">
      <formula>ISTEXT(Н7)</formula>
    </cfRule>
  </conditionalFormatting>
  <conditionalFormatting sqref="AC201">
    <cfRule type="expression" dxfId="26743" priority="7651">
      <formula>ISTEXT(AB201)</formula>
    </cfRule>
  </conditionalFormatting>
  <conditionalFormatting sqref="AC201">
    <cfRule type="expression" dxfId="26742" priority="7652">
      <formula>ISTEXT(AD201)</formula>
    </cfRule>
  </conditionalFormatting>
  <conditionalFormatting sqref="K201">
    <cfRule type="expression" dxfId="26741" priority="7653">
      <formula>ISTEXT(L201)</formula>
    </cfRule>
  </conditionalFormatting>
  <conditionalFormatting sqref="P201">
    <cfRule type="expression" dxfId="26740" priority="7654">
      <formula>ISTEXT(Q201)</formula>
    </cfRule>
  </conditionalFormatting>
  <conditionalFormatting sqref="Z201">
    <cfRule type="expression" dxfId="26739" priority="7656">
      <formula>ISTEXT(#REF!)</formula>
    </cfRule>
  </conditionalFormatting>
  <conditionalFormatting sqref="E201">
    <cfRule type="containsErrors" dxfId="26738" priority="7615">
      <formula>ISERROR(E201)</formula>
    </cfRule>
  </conditionalFormatting>
  <conditionalFormatting sqref="E207:E218">
    <cfRule type="cellIs" dxfId="26737" priority="7611" operator="greaterThan">
      <formula>0.1</formula>
    </cfRule>
  </conditionalFormatting>
  <conditionalFormatting sqref="AF225:AH225">
    <cfRule type="expression" dxfId="26736" priority="7609">
      <formula>#REF!&gt;$C$2</formula>
    </cfRule>
  </conditionalFormatting>
  <conditionalFormatting sqref="K224 P224">
    <cfRule type="expression" dxfId="26735" priority="7607">
      <formula>ISTEXT(I224)</formula>
    </cfRule>
  </conditionalFormatting>
  <conditionalFormatting sqref="H207:H218">
    <cfRule type="expression" dxfId="26734" priority="7554">
      <formula>ISTEXT(I207)</formula>
    </cfRule>
  </conditionalFormatting>
  <conditionalFormatting sqref="G207:G218">
    <cfRule type="expression" dxfId="26733" priority="7555">
      <formula>ISTEXT(F207)</formula>
    </cfRule>
  </conditionalFormatting>
  <conditionalFormatting sqref="G207:G218">
    <cfRule type="expression" dxfId="26732" priority="7556">
      <formula>ISTEXT(H207)</formula>
    </cfRule>
  </conditionalFormatting>
  <conditionalFormatting sqref="F207:F218">
    <cfRule type="expression" dxfId="26731" priority="7557">
      <formula>ISTEXT(G207)</formula>
    </cfRule>
  </conditionalFormatting>
  <conditionalFormatting sqref="H207:H218">
    <cfRule type="expression" dxfId="26730" priority="7558">
      <formula>ISTEXT(G207)</formula>
    </cfRule>
  </conditionalFormatting>
  <conditionalFormatting sqref="I207:I218">
    <cfRule type="expression" dxfId="26729" priority="7559">
      <formula>ISTEXT(Н7)</formula>
    </cfRule>
  </conditionalFormatting>
  <conditionalFormatting sqref="I207">
    <cfRule type="expression" dxfId="26728" priority="7560">
      <formula>ISTEXT(K207)</formula>
    </cfRule>
  </conditionalFormatting>
  <conditionalFormatting sqref="I208:I218">
    <cfRule type="expression" dxfId="26727" priority="7561">
      <formula>ISTEXT(H208)</formula>
    </cfRule>
  </conditionalFormatting>
  <conditionalFormatting sqref="I208:I218">
    <cfRule type="expression" dxfId="26726" priority="7562">
      <formula>ISTEXT(J208)</formula>
    </cfRule>
  </conditionalFormatting>
  <conditionalFormatting sqref="M207:M218">
    <cfRule type="expression" dxfId="26725" priority="7563">
      <formula>ISTEXT(N207)</formula>
    </cfRule>
  </conditionalFormatting>
  <conditionalFormatting sqref="L207:L218">
    <cfRule type="expression" dxfId="26724" priority="7564">
      <formula>ISTEXT(K207)</formula>
    </cfRule>
  </conditionalFormatting>
  <conditionalFormatting sqref="L207:L218">
    <cfRule type="expression" dxfId="26723" priority="7565">
      <formula>ISTEXT(M207)</formula>
    </cfRule>
  </conditionalFormatting>
  <conditionalFormatting sqref="K207:K218">
    <cfRule type="expression" dxfId="26722" priority="7566">
      <formula>ISTEXT(I207)</formula>
    </cfRule>
  </conditionalFormatting>
  <conditionalFormatting sqref="M207:M218">
    <cfRule type="expression" dxfId="26721" priority="7567">
      <formula>ISTEXT(L207)</formula>
    </cfRule>
  </conditionalFormatting>
  <conditionalFormatting sqref="N207">
    <cfRule type="expression" dxfId="26720" priority="7568">
      <formula>ISTEXT(M207)</formula>
    </cfRule>
  </conditionalFormatting>
  <conditionalFormatting sqref="N207">
    <cfRule type="expression" dxfId="26719" priority="7569">
      <formula>ISTEXT(P207)</formula>
    </cfRule>
  </conditionalFormatting>
  <conditionalFormatting sqref="N208:N218">
    <cfRule type="expression" dxfId="26718" priority="7570">
      <formula>ISTEXT(M208)</formula>
    </cfRule>
  </conditionalFormatting>
  <conditionalFormatting sqref="N208:N218">
    <cfRule type="expression" dxfId="26717" priority="7571">
      <formula>ISTEXT(O208)</formula>
    </cfRule>
  </conditionalFormatting>
  <conditionalFormatting sqref="R207:R218">
    <cfRule type="expression" dxfId="26716" priority="7572">
      <formula>ISTEXT(S207)</formula>
    </cfRule>
  </conditionalFormatting>
  <conditionalFormatting sqref="Q207:Q218">
    <cfRule type="expression" dxfId="26715" priority="7574">
      <formula>ISTEXT(R207)</formula>
    </cfRule>
  </conditionalFormatting>
  <conditionalFormatting sqref="P207:P218">
    <cfRule type="expression" dxfId="26714" priority="7575">
      <formula>ISTEXT(N207)</formula>
    </cfRule>
  </conditionalFormatting>
  <conditionalFormatting sqref="R207:R218">
    <cfRule type="expression" dxfId="26713" priority="7576">
      <formula>ISTEXT(Q207)</formula>
    </cfRule>
  </conditionalFormatting>
  <conditionalFormatting sqref="S207">
    <cfRule type="expression" dxfId="26712" priority="7577">
      <formula>ISTEXT(R207)</formula>
    </cfRule>
  </conditionalFormatting>
  <conditionalFormatting sqref="AA207:AA218">
    <cfRule type="expression" dxfId="26711" priority="7591">
      <formula>ISTEXT(Z207)</formula>
    </cfRule>
  </conditionalFormatting>
  <conditionalFormatting sqref="AA207:AA218">
    <cfRule type="expression" dxfId="26710" priority="7592">
      <formula>ISTEXT(AB207)</formula>
    </cfRule>
  </conditionalFormatting>
  <conditionalFormatting sqref="Z207:Z218">
    <cfRule type="expression" dxfId="26709" priority="7593">
      <formula>ISTEXT(AA207)</formula>
    </cfRule>
  </conditionalFormatting>
  <conditionalFormatting sqref="AB207:AB218">
    <cfRule type="expression" dxfId="26708" priority="7594">
      <formula>ISTEXT(AA207)</formula>
    </cfRule>
  </conditionalFormatting>
  <conditionalFormatting sqref="AC207:AC218">
    <cfRule type="expression" dxfId="26707" priority="7595">
      <formula>ISTEXT(Н7)</formula>
    </cfRule>
  </conditionalFormatting>
  <conditionalFormatting sqref="AC207">
    <cfRule type="expression" dxfId="26706" priority="7596">
      <formula>ISTEXT(AB207)</formula>
    </cfRule>
  </conditionalFormatting>
  <conditionalFormatting sqref="AC207">
    <cfRule type="expression" dxfId="26705" priority="7597">
      <formula>ISTEXT(AD207)</formula>
    </cfRule>
  </conditionalFormatting>
  <conditionalFormatting sqref="AC208:AC218">
    <cfRule type="expression" dxfId="26704" priority="7598">
      <formula>ISTEXT(AB208)</formula>
    </cfRule>
  </conditionalFormatting>
  <conditionalFormatting sqref="AC208:AC218">
    <cfRule type="expression" dxfId="26703" priority="7599">
      <formula>ISTEXT(AD208)</formula>
    </cfRule>
  </conditionalFormatting>
  <conditionalFormatting sqref="K207:K218">
    <cfRule type="expression" dxfId="26702" priority="7600">
      <formula>ISTEXT(L207)</formula>
    </cfRule>
  </conditionalFormatting>
  <conditionalFormatting sqref="Z207:Z218">
    <cfRule type="expression" dxfId="26701" priority="7603">
      <formula>ISTEXT(#REF!)</formula>
    </cfRule>
  </conditionalFormatting>
  <conditionalFormatting sqref="E206:E218 E225">
    <cfRule type="containsErrors" dxfId="26700" priority="7553">
      <formula>ISERROR(E206)</formula>
    </cfRule>
  </conditionalFormatting>
  <conditionalFormatting sqref="E224">
    <cfRule type="cellIs" dxfId="26699" priority="7551" operator="greaterThan">
      <formula>0.1</formula>
    </cfRule>
  </conditionalFormatting>
  <conditionalFormatting sqref="I224">
    <cfRule type="expression" dxfId="26698" priority="7549">
      <formula>ISTEXT(Н7)</formula>
    </cfRule>
  </conditionalFormatting>
  <conditionalFormatting sqref="AC224">
    <cfRule type="expression" dxfId="26697" priority="7550">
      <formula>ISTEXT(Н7)</formula>
    </cfRule>
  </conditionalFormatting>
  <conditionalFormatting sqref="E224">
    <cfRule type="containsErrors" dxfId="26696" priority="7548">
      <formula>ISERROR(E224)</formula>
    </cfRule>
  </conditionalFormatting>
  <conditionalFormatting sqref="E223">
    <cfRule type="cellIs" dxfId="26695" priority="7547" operator="greaterThan">
      <formula>0.1</formula>
    </cfRule>
  </conditionalFormatting>
  <conditionalFormatting sqref="H223">
    <cfRule type="expression" dxfId="26694" priority="7506">
      <formula>ISTEXT(I223)</formula>
    </cfRule>
  </conditionalFormatting>
  <conditionalFormatting sqref="G223">
    <cfRule type="expression" dxfId="26693" priority="7507">
      <formula>ISTEXT(F223)</formula>
    </cfRule>
  </conditionalFormatting>
  <conditionalFormatting sqref="G223">
    <cfRule type="expression" dxfId="26692" priority="7508">
      <formula>ISTEXT(H223)</formula>
    </cfRule>
  </conditionalFormatting>
  <conditionalFormatting sqref="F223">
    <cfRule type="expression" dxfId="26691" priority="7509">
      <formula>ISTEXT(G223)</formula>
    </cfRule>
  </conditionalFormatting>
  <conditionalFormatting sqref="H223">
    <cfRule type="expression" dxfId="26690" priority="7510">
      <formula>ISTEXT(G223)</formula>
    </cfRule>
  </conditionalFormatting>
  <conditionalFormatting sqref="I223">
    <cfRule type="expression" dxfId="26689" priority="7511">
      <formula>ISTEXT(Н7)</formula>
    </cfRule>
  </conditionalFormatting>
  <conditionalFormatting sqref="I223">
    <cfRule type="expression" dxfId="26688" priority="7512">
      <formula>ISTEXT(H223)</formula>
    </cfRule>
  </conditionalFormatting>
  <conditionalFormatting sqref="I223">
    <cfRule type="expression" dxfId="26687" priority="7513">
      <formula>ISTEXT(J223)</formula>
    </cfRule>
  </conditionalFormatting>
  <conditionalFormatting sqref="M223">
    <cfRule type="expression" dxfId="26686" priority="7514">
      <formula>ISTEXT(N223)</formula>
    </cfRule>
  </conditionalFormatting>
  <conditionalFormatting sqref="L223">
    <cfRule type="expression" dxfId="26685" priority="7515">
      <formula>ISTEXT(K223)</formula>
    </cfRule>
  </conditionalFormatting>
  <conditionalFormatting sqref="L223">
    <cfRule type="expression" dxfId="26684" priority="7516">
      <formula>ISTEXT(M223)</formula>
    </cfRule>
  </conditionalFormatting>
  <conditionalFormatting sqref="K223">
    <cfRule type="expression" dxfId="26683" priority="7517">
      <formula>ISTEXT(I223)</formula>
    </cfRule>
  </conditionalFormatting>
  <conditionalFormatting sqref="M223">
    <cfRule type="expression" dxfId="26682" priority="7518">
      <formula>ISTEXT(L223)</formula>
    </cfRule>
  </conditionalFormatting>
  <conditionalFormatting sqref="N223">
    <cfRule type="expression" dxfId="26681" priority="7519">
      <formula>ISTEXT(M223)</formula>
    </cfRule>
  </conditionalFormatting>
  <conditionalFormatting sqref="N223">
    <cfRule type="expression" dxfId="26680" priority="7520">
      <formula>ISTEXT(O223)</formula>
    </cfRule>
  </conditionalFormatting>
  <conditionalFormatting sqref="R223">
    <cfRule type="expression" dxfId="26679" priority="7521">
      <formula>ISTEXT(S223)</formula>
    </cfRule>
  </conditionalFormatting>
  <conditionalFormatting sqref="Q223">
    <cfRule type="expression" dxfId="26678" priority="7522">
      <formula>ISTEXT(P223)</formula>
    </cfRule>
  </conditionalFormatting>
  <conditionalFormatting sqref="Q223">
    <cfRule type="expression" dxfId="26677" priority="7523">
      <formula>ISTEXT(R223)</formula>
    </cfRule>
  </conditionalFormatting>
  <conditionalFormatting sqref="P223">
    <cfRule type="expression" dxfId="26676" priority="7524">
      <formula>ISTEXT(N223)</formula>
    </cfRule>
  </conditionalFormatting>
  <conditionalFormatting sqref="R223">
    <cfRule type="expression" dxfId="26675" priority="7525">
      <formula>ISTEXT(Q223)</formula>
    </cfRule>
  </conditionalFormatting>
  <conditionalFormatting sqref="S223">
    <cfRule type="expression" dxfId="26674" priority="7526">
      <formula>ISTEXT(R223)</formula>
    </cfRule>
  </conditionalFormatting>
  <conditionalFormatting sqref="S223">
    <cfRule type="expression" dxfId="26673" priority="7527">
      <formula>ISTEXT(T223)</formula>
    </cfRule>
  </conditionalFormatting>
  <conditionalFormatting sqref="AB223">
    <cfRule type="expression" dxfId="26672" priority="7535">
      <formula>ISTEXT(AC223)</formula>
    </cfRule>
  </conditionalFormatting>
  <conditionalFormatting sqref="AA223">
    <cfRule type="expression" dxfId="26671" priority="7536">
      <formula>ISTEXT(Z223)</formula>
    </cfRule>
  </conditionalFormatting>
  <conditionalFormatting sqref="AA223">
    <cfRule type="expression" dxfId="26670" priority="7537">
      <formula>ISTEXT(AB223)</formula>
    </cfRule>
  </conditionalFormatting>
  <conditionalFormatting sqref="Z223">
    <cfRule type="expression" dxfId="26669" priority="7538">
      <formula>ISTEXT(AA223)</formula>
    </cfRule>
  </conditionalFormatting>
  <conditionalFormatting sqref="AB223">
    <cfRule type="expression" dxfId="26668" priority="7539">
      <formula>ISTEXT(AA223)</formula>
    </cfRule>
  </conditionalFormatting>
  <conditionalFormatting sqref="AC223">
    <cfRule type="expression" dxfId="26667" priority="7540">
      <formula>ISTEXT(Н7)</formula>
    </cfRule>
  </conditionalFormatting>
  <conditionalFormatting sqref="AC223">
    <cfRule type="expression" dxfId="26666" priority="7541">
      <formula>ISTEXT(AB223)</formula>
    </cfRule>
  </conditionalFormatting>
  <conditionalFormatting sqref="AC223">
    <cfRule type="expression" dxfId="26665" priority="7542">
      <formula>ISTEXT(AD223)</formula>
    </cfRule>
  </conditionalFormatting>
  <conditionalFormatting sqref="K223">
    <cfRule type="expression" dxfId="26664" priority="7543">
      <formula>ISTEXT(L223)</formula>
    </cfRule>
  </conditionalFormatting>
  <conditionalFormatting sqref="P223">
    <cfRule type="expression" dxfId="26663" priority="7544">
      <formula>ISTEXT(Q223)</formula>
    </cfRule>
  </conditionalFormatting>
  <conditionalFormatting sqref="Z223">
    <cfRule type="expression" dxfId="26662" priority="7546">
      <formula>ISTEXT(#REF!)</formula>
    </cfRule>
  </conditionalFormatting>
  <conditionalFormatting sqref="E223">
    <cfRule type="containsErrors" dxfId="26661" priority="7505">
      <formula>ISERROR(E223)</formula>
    </cfRule>
  </conditionalFormatting>
  <conditionalFormatting sqref="E220">
    <cfRule type="cellIs" dxfId="26660" priority="7504" operator="greaterThan">
      <formula>0.1</formula>
    </cfRule>
  </conditionalFormatting>
  <conditionalFormatting sqref="H220">
    <cfRule type="expression" dxfId="26659" priority="7463">
      <formula>ISTEXT(I220)</formula>
    </cfRule>
  </conditionalFormatting>
  <conditionalFormatting sqref="G220">
    <cfRule type="expression" dxfId="26658" priority="7464">
      <formula>ISTEXT(F220)</formula>
    </cfRule>
  </conditionalFormatting>
  <conditionalFormatting sqref="G220">
    <cfRule type="expression" dxfId="26657" priority="7465">
      <formula>ISTEXT(H220)</formula>
    </cfRule>
  </conditionalFormatting>
  <conditionalFormatting sqref="F220">
    <cfRule type="expression" dxfId="26656" priority="7466">
      <formula>ISTEXT(G220)</formula>
    </cfRule>
  </conditionalFormatting>
  <conditionalFormatting sqref="H220">
    <cfRule type="expression" dxfId="26655" priority="7467">
      <formula>ISTEXT(G220)</formula>
    </cfRule>
  </conditionalFormatting>
  <conditionalFormatting sqref="I220">
    <cfRule type="expression" dxfId="26654" priority="7468">
      <formula>ISTEXT(Н7)</formula>
    </cfRule>
  </conditionalFormatting>
  <conditionalFormatting sqref="I220">
    <cfRule type="expression" dxfId="26653" priority="7469">
      <formula>ISTEXT(H220)</formula>
    </cfRule>
  </conditionalFormatting>
  <conditionalFormatting sqref="I220">
    <cfRule type="expression" dxfId="26652" priority="7470">
      <formula>ISTEXT(J220)</formula>
    </cfRule>
  </conditionalFormatting>
  <conditionalFormatting sqref="M220">
    <cfRule type="expression" dxfId="26651" priority="7471">
      <formula>ISTEXT(N220)</formula>
    </cfRule>
  </conditionalFormatting>
  <conditionalFormatting sqref="L220">
    <cfRule type="expression" dxfId="26650" priority="7472">
      <formula>ISTEXT(K220)</formula>
    </cfRule>
  </conditionalFormatting>
  <conditionalFormatting sqref="L220">
    <cfRule type="expression" dxfId="26649" priority="7473">
      <formula>ISTEXT(M220)</formula>
    </cfRule>
  </conditionalFormatting>
  <conditionalFormatting sqref="K220">
    <cfRule type="expression" dxfId="26648" priority="7474">
      <formula>ISTEXT(I220)</formula>
    </cfRule>
  </conditionalFormatting>
  <conditionalFormatting sqref="M220">
    <cfRule type="expression" dxfId="26647" priority="7475">
      <formula>ISTEXT(L220)</formula>
    </cfRule>
  </conditionalFormatting>
  <conditionalFormatting sqref="N220">
    <cfRule type="expression" dxfId="26646" priority="7476">
      <formula>ISTEXT(M220)</formula>
    </cfRule>
  </conditionalFormatting>
  <conditionalFormatting sqref="N220">
    <cfRule type="expression" dxfId="26645" priority="7477">
      <formula>ISTEXT(O220)</formula>
    </cfRule>
  </conditionalFormatting>
  <conditionalFormatting sqref="R220">
    <cfRule type="expression" dxfId="26644" priority="7478">
      <formula>ISTEXT(S220)</formula>
    </cfRule>
  </conditionalFormatting>
  <conditionalFormatting sqref="Q220">
    <cfRule type="expression" dxfId="26643" priority="7479">
      <formula>ISTEXT(P220)</formula>
    </cfRule>
  </conditionalFormatting>
  <conditionalFormatting sqref="Q220">
    <cfRule type="expression" dxfId="26642" priority="7480">
      <formula>ISTEXT(R220)</formula>
    </cfRule>
  </conditionalFormatting>
  <conditionalFormatting sqref="P220">
    <cfRule type="expression" dxfId="26641" priority="7481">
      <formula>ISTEXT(N220)</formula>
    </cfRule>
  </conditionalFormatting>
  <conditionalFormatting sqref="R220">
    <cfRule type="expression" dxfId="26640" priority="7482">
      <formula>ISTEXT(Q220)</formula>
    </cfRule>
  </conditionalFormatting>
  <conditionalFormatting sqref="S220">
    <cfRule type="expression" dxfId="26639" priority="7483">
      <formula>ISTEXT(R220)</formula>
    </cfRule>
  </conditionalFormatting>
  <conditionalFormatting sqref="S220">
    <cfRule type="expression" dxfId="26638" priority="7484">
      <formula>ISTEXT(T220)</formula>
    </cfRule>
  </conditionalFormatting>
  <conditionalFormatting sqref="AB220">
    <cfRule type="expression" dxfId="26637" priority="7492">
      <formula>ISTEXT(AC220)</formula>
    </cfRule>
  </conditionalFormatting>
  <conditionalFormatting sqref="AA220">
    <cfRule type="expression" dxfId="26636" priority="7493">
      <formula>ISTEXT(Z220)</formula>
    </cfRule>
  </conditionalFormatting>
  <conditionalFormatting sqref="AA220">
    <cfRule type="expression" dxfId="26635" priority="7494">
      <formula>ISTEXT(AB220)</formula>
    </cfRule>
  </conditionalFormatting>
  <conditionalFormatting sqref="Z220">
    <cfRule type="expression" dxfId="26634" priority="7495">
      <formula>ISTEXT(AA220)</formula>
    </cfRule>
  </conditionalFormatting>
  <conditionalFormatting sqref="AB220">
    <cfRule type="expression" dxfId="26633" priority="7496">
      <formula>ISTEXT(AA220)</formula>
    </cfRule>
  </conditionalFormatting>
  <conditionalFormatting sqref="AC220">
    <cfRule type="expression" dxfId="26632" priority="7497">
      <formula>ISTEXT(Н7)</formula>
    </cfRule>
  </conditionalFormatting>
  <conditionalFormatting sqref="AC220">
    <cfRule type="expression" dxfId="26631" priority="7498">
      <formula>ISTEXT(AB220)</formula>
    </cfRule>
  </conditionalFormatting>
  <conditionalFormatting sqref="AC220">
    <cfRule type="expression" dxfId="26630" priority="7499">
      <formula>ISTEXT(AD220)</formula>
    </cfRule>
  </conditionalFormatting>
  <conditionalFormatting sqref="K220">
    <cfRule type="expression" dxfId="26629" priority="7500">
      <formula>ISTEXT(L220)</formula>
    </cfRule>
  </conditionalFormatting>
  <conditionalFormatting sqref="P220">
    <cfRule type="expression" dxfId="26628" priority="7501">
      <formula>ISTEXT(Q220)</formula>
    </cfRule>
  </conditionalFormatting>
  <conditionalFormatting sqref="Z220">
    <cfRule type="expression" dxfId="26627" priority="7503">
      <formula>ISTEXT(#REF!)</formula>
    </cfRule>
  </conditionalFormatting>
  <conditionalFormatting sqref="E220">
    <cfRule type="containsErrors" dxfId="26626" priority="7462">
      <formula>ISERROR(E220)</formula>
    </cfRule>
  </conditionalFormatting>
  <conditionalFormatting sqref="E219">
    <cfRule type="cellIs" dxfId="26625" priority="7461" operator="greaterThan">
      <formula>0.1</formula>
    </cfRule>
  </conditionalFormatting>
  <conditionalFormatting sqref="H219">
    <cfRule type="expression" dxfId="26624" priority="7420">
      <formula>ISTEXT(I219)</formula>
    </cfRule>
  </conditionalFormatting>
  <conditionalFormatting sqref="G219">
    <cfRule type="expression" dxfId="26623" priority="7421">
      <formula>ISTEXT(F219)</formula>
    </cfRule>
  </conditionalFormatting>
  <conditionalFormatting sqref="G219">
    <cfRule type="expression" dxfId="26622" priority="7422">
      <formula>ISTEXT(H219)</formula>
    </cfRule>
  </conditionalFormatting>
  <conditionalFormatting sqref="F219">
    <cfRule type="expression" dxfId="26621" priority="7423">
      <formula>ISTEXT(G219)</formula>
    </cfRule>
  </conditionalFormatting>
  <conditionalFormatting sqref="H219">
    <cfRule type="expression" dxfId="26620" priority="7424">
      <formula>ISTEXT(G219)</formula>
    </cfRule>
  </conditionalFormatting>
  <conditionalFormatting sqref="I219">
    <cfRule type="expression" dxfId="26619" priority="7425">
      <formula>ISTEXT(Н7)</formula>
    </cfRule>
  </conditionalFormatting>
  <conditionalFormatting sqref="I219">
    <cfRule type="expression" dxfId="26618" priority="7426">
      <formula>ISTEXT(H219)</formula>
    </cfRule>
  </conditionalFormatting>
  <conditionalFormatting sqref="I219">
    <cfRule type="expression" dxfId="26617" priority="7427">
      <formula>ISTEXT(J219)</formula>
    </cfRule>
  </conditionalFormatting>
  <conditionalFormatting sqref="L219">
    <cfRule type="expression" dxfId="26616" priority="7429">
      <formula>ISTEXT(K219)</formula>
    </cfRule>
  </conditionalFormatting>
  <conditionalFormatting sqref="L219">
    <cfRule type="expression" dxfId="26615" priority="7430">
      <formula>ISTEXT(M219)</formula>
    </cfRule>
  </conditionalFormatting>
  <conditionalFormatting sqref="K219">
    <cfRule type="expression" dxfId="26614" priority="7431">
      <formula>ISTEXT(I219)</formula>
    </cfRule>
  </conditionalFormatting>
  <conditionalFormatting sqref="M219">
    <cfRule type="expression" dxfId="26613" priority="7432">
      <formula>ISTEXT(L219)</formula>
    </cfRule>
  </conditionalFormatting>
  <conditionalFormatting sqref="N219">
    <cfRule type="expression" dxfId="26612" priority="7433">
      <formula>ISTEXT(M219)</formula>
    </cfRule>
  </conditionalFormatting>
  <conditionalFormatting sqref="N219">
    <cfRule type="expression" dxfId="26611" priority="7434">
      <formula>ISTEXT(O219)</formula>
    </cfRule>
  </conditionalFormatting>
  <conditionalFormatting sqref="Q219">
    <cfRule type="expression" dxfId="26610" priority="7436">
      <formula>ISTEXT(P219)</formula>
    </cfRule>
  </conditionalFormatting>
  <conditionalFormatting sqref="P219">
    <cfRule type="expression" dxfId="26609" priority="7438">
      <formula>ISTEXT(N219)</formula>
    </cfRule>
  </conditionalFormatting>
  <conditionalFormatting sqref="R219">
    <cfRule type="expression" dxfId="26608" priority="7439">
      <formula>ISTEXT(Q219)</formula>
    </cfRule>
  </conditionalFormatting>
  <conditionalFormatting sqref="S219">
    <cfRule type="expression" dxfId="26607" priority="7440">
      <formula>ISTEXT(R219)</formula>
    </cfRule>
  </conditionalFormatting>
  <conditionalFormatting sqref="S219">
    <cfRule type="expression" dxfId="26606" priority="7441">
      <formula>ISTEXT(T219)</formula>
    </cfRule>
  </conditionalFormatting>
  <conditionalFormatting sqref="AB219">
    <cfRule type="expression" dxfId="26605" priority="7449">
      <formula>ISTEXT(AC219)</formula>
    </cfRule>
  </conditionalFormatting>
  <conditionalFormatting sqref="AA219">
    <cfRule type="expression" dxfId="26604" priority="7450">
      <formula>ISTEXT(Z219)</formula>
    </cfRule>
  </conditionalFormatting>
  <conditionalFormatting sqref="AA219">
    <cfRule type="expression" dxfId="26603" priority="7451">
      <formula>ISTEXT(AB219)</formula>
    </cfRule>
  </conditionalFormatting>
  <conditionalFormatting sqref="Z219">
    <cfRule type="expression" dxfId="26602" priority="7452">
      <formula>ISTEXT(AA219)</formula>
    </cfRule>
  </conditionalFormatting>
  <conditionalFormatting sqref="AB219">
    <cfRule type="expression" dxfId="26601" priority="7453">
      <formula>ISTEXT(AA219)</formula>
    </cfRule>
  </conditionalFormatting>
  <conditionalFormatting sqref="AC219">
    <cfRule type="expression" dxfId="26600" priority="7454">
      <formula>ISTEXT(Н7)</formula>
    </cfRule>
  </conditionalFormatting>
  <conditionalFormatting sqref="AC219">
    <cfRule type="expression" dxfId="26599" priority="7455">
      <formula>ISTEXT(AB219)</formula>
    </cfRule>
  </conditionalFormatting>
  <conditionalFormatting sqref="AC219">
    <cfRule type="expression" dxfId="26598" priority="7456">
      <formula>ISTEXT(AD219)</formula>
    </cfRule>
  </conditionalFormatting>
  <conditionalFormatting sqref="K219">
    <cfRule type="expression" dxfId="26597" priority="7457">
      <formula>ISTEXT(L219)</formula>
    </cfRule>
  </conditionalFormatting>
  <conditionalFormatting sqref="P219">
    <cfRule type="expression" dxfId="26596" priority="7458">
      <formula>ISTEXT(Q219)</formula>
    </cfRule>
  </conditionalFormatting>
  <conditionalFormatting sqref="Z219">
    <cfRule type="expression" dxfId="26595" priority="7460">
      <formula>ISTEXT(#REF!)</formula>
    </cfRule>
  </conditionalFormatting>
  <conditionalFormatting sqref="E219">
    <cfRule type="containsErrors" dxfId="26594" priority="7419">
      <formula>ISERROR(E219)</formula>
    </cfRule>
  </conditionalFormatting>
  <conditionalFormatting sqref="E222">
    <cfRule type="cellIs" dxfId="26593" priority="7418" operator="greaterThan">
      <formula>0.1</formula>
    </cfRule>
  </conditionalFormatting>
  <conditionalFormatting sqref="H222">
    <cfRule type="expression" dxfId="26592" priority="7377">
      <formula>ISTEXT(I222)</formula>
    </cfRule>
  </conditionalFormatting>
  <conditionalFormatting sqref="G222">
    <cfRule type="expression" dxfId="26591" priority="7378">
      <formula>ISTEXT(F222)</formula>
    </cfRule>
  </conditionalFormatting>
  <conditionalFormatting sqref="G222">
    <cfRule type="expression" dxfId="26590" priority="7379">
      <formula>ISTEXT(H222)</formula>
    </cfRule>
  </conditionalFormatting>
  <conditionalFormatting sqref="F222">
    <cfRule type="expression" dxfId="26589" priority="7380">
      <formula>ISTEXT(G222)</formula>
    </cfRule>
  </conditionalFormatting>
  <conditionalFormatting sqref="H222">
    <cfRule type="expression" dxfId="26588" priority="7381">
      <formula>ISTEXT(G222)</formula>
    </cfRule>
  </conditionalFormatting>
  <conditionalFormatting sqref="I222">
    <cfRule type="expression" dxfId="26587" priority="7382">
      <formula>ISTEXT(Н7)</formula>
    </cfRule>
  </conditionalFormatting>
  <conditionalFormatting sqref="I222">
    <cfRule type="expression" dxfId="26586" priority="7383">
      <formula>ISTEXT(H222)</formula>
    </cfRule>
  </conditionalFormatting>
  <conditionalFormatting sqref="I222">
    <cfRule type="expression" dxfId="26585" priority="7384">
      <formula>ISTEXT(J222)</formula>
    </cfRule>
  </conditionalFormatting>
  <conditionalFormatting sqref="M222">
    <cfRule type="expression" dxfId="26584" priority="7385">
      <formula>ISTEXT(N222)</formula>
    </cfRule>
  </conditionalFormatting>
  <conditionalFormatting sqref="L222">
    <cfRule type="expression" dxfId="26583" priority="7386">
      <formula>ISTEXT(K222)</formula>
    </cfRule>
  </conditionalFormatting>
  <conditionalFormatting sqref="L222">
    <cfRule type="expression" dxfId="26582" priority="7387">
      <formula>ISTEXT(M222)</formula>
    </cfRule>
  </conditionalFormatting>
  <conditionalFormatting sqref="K222">
    <cfRule type="expression" dxfId="26581" priority="7388">
      <formula>ISTEXT(I222)</formula>
    </cfRule>
  </conditionalFormatting>
  <conditionalFormatting sqref="M222">
    <cfRule type="expression" dxfId="26580" priority="7389">
      <formula>ISTEXT(L222)</formula>
    </cfRule>
  </conditionalFormatting>
  <conditionalFormatting sqref="N222">
    <cfRule type="expression" dxfId="26579" priority="7391">
      <formula>ISTEXT(O222)</formula>
    </cfRule>
  </conditionalFormatting>
  <conditionalFormatting sqref="R222">
    <cfRule type="expression" dxfId="26578" priority="7392">
      <formula>ISTEXT(S222)</formula>
    </cfRule>
  </conditionalFormatting>
  <conditionalFormatting sqref="P222">
    <cfRule type="expression" dxfId="26577" priority="7395">
      <formula>ISTEXT(N222)</formula>
    </cfRule>
  </conditionalFormatting>
  <conditionalFormatting sqref="R222">
    <cfRule type="expression" dxfId="26576" priority="7396">
      <formula>ISTEXT(Q222)</formula>
    </cfRule>
  </conditionalFormatting>
  <conditionalFormatting sqref="Z222">
    <cfRule type="expression" dxfId="26575" priority="7409">
      <formula>ISTEXT(AA222)</formula>
    </cfRule>
  </conditionalFormatting>
  <conditionalFormatting sqref="AC222">
    <cfRule type="expression" dxfId="26574" priority="7411">
      <formula>ISTEXT(Н7)</formula>
    </cfRule>
  </conditionalFormatting>
  <conditionalFormatting sqref="AC222">
    <cfRule type="expression" dxfId="26573" priority="7412">
      <formula>ISTEXT(AB222)</formula>
    </cfRule>
  </conditionalFormatting>
  <conditionalFormatting sqref="AC222">
    <cfRule type="expression" dxfId="26572" priority="7413">
      <formula>ISTEXT(AD222)</formula>
    </cfRule>
  </conditionalFormatting>
  <conditionalFormatting sqref="K222">
    <cfRule type="expression" dxfId="26571" priority="7414">
      <formula>ISTEXT(L222)</formula>
    </cfRule>
  </conditionalFormatting>
  <conditionalFormatting sqref="P222">
    <cfRule type="expression" dxfId="26570" priority="7415">
      <formula>ISTEXT(Q222)</formula>
    </cfRule>
  </conditionalFormatting>
  <conditionalFormatting sqref="Z222">
    <cfRule type="expression" dxfId="26569" priority="7417">
      <formula>ISTEXT(#REF!)</formula>
    </cfRule>
  </conditionalFormatting>
  <conditionalFormatting sqref="E222">
    <cfRule type="containsErrors" dxfId="26568" priority="7376">
      <formula>ISERROR(E222)</formula>
    </cfRule>
  </conditionalFormatting>
  <conditionalFormatting sqref="E221">
    <cfRule type="cellIs" dxfId="26567" priority="7375" operator="greaterThan">
      <formula>0.1</formula>
    </cfRule>
  </conditionalFormatting>
  <conditionalFormatting sqref="H221">
    <cfRule type="expression" dxfId="26566" priority="7334">
      <formula>ISTEXT(I221)</formula>
    </cfRule>
  </conditionalFormatting>
  <conditionalFormatting sqref="G221">
    <cfRule type="expression" dxfId="26565" priority="7335">
      <formula>ISTEXT(F221)</formula>
    </cfRule>
  </conditionalFormatting>
  <conditionalFormatting sqref="G221">
    <cfRule type="expression" dxfId="26564" priority="7336">
      <formula>ISTEXT(H221)</formula>
    </cfRule>
  </conditionalFormatting>
  <conditionalFormatting sqref="F221">
    <cfRule type="expression" dxfId="26563" priority="7337">
      <formula>ISTEXT(G221)</formula>
    </cfRule>
  </conditionalFormatting>
  <conditionalFormatting sqref="H221">
    <cfRule type="expression" dxfId="26562" priority="7338">
      <formula>ISTEXT(G221)</formula>
    </cfRule>
  </conditionalFormatting>
  <conditionalFormatting sqref="I221">
    <cfRule type="expression" dxfId="26561" priority="7339">
      <formula>ISTEXT(Н7)</formula>
    </cfRule>
  </conditionalFormatting>
  <conditionalFormatting sqref="I221">
    <cfRule type="expression" dxfId="26560" priority="7340">
      <formula>ISTEXT(H221)</formula>
    </cfRule>
  </conditionalFormatting>
  <conditionalFormatting sqref="I221">
    <cfRule type="expression" dxfId="26559" priority="7341">
      <formula>ISTEXT(J221)</formula>
    </cfRule>
  </conditionalFormatting>
  <conditionalFormatting sqref="M221">
    <cfRule type="expression" dxfId="26558" priority="7342">
      <formula>ISTEXT(N221)</formula>
    </cfRule>
  </conditionalFormatting>
  <conditionalFormatting sqref="L221">
    <cfRule type="expression" dxfId="26557" priority="7343">
      <formula>ISTEXT(K221)</formula>
    </cfRule>
  </conditionalFormatting>
  <conditionalFormatting sqref="L221">
    <cfRule type="expression" dxfId="26556" priority="7344">
      <formula>ISTEXT(M221)</formula>
    </cfRule>
  </conditionalFormatting>
  <conditionalFormatting sqref="K221">
    <cfRule type="expression" dxfId="26555" priority="7345">
      <formula>ISTEXT(I221)</formula>
    </cfRule>
  </conditionalFormatting>
  <conditionalFormatting sqref="N221">
    <cfRule type="expression" dxfId="26554" priority="7347">
      <formula>ISTEXT(M221)</formula>
    </cfRule>
  </conditionalFormatting>
  <conditionalFormatting sqref="N221">
    <cfRule type="expression" dxfId="26553" priority="7348">
      <formula>ISTEXT(O221)</formula>
    </cfRule>
  </conditionalFormatting>
  <conditionalFormatting sqref="R221">
    <cfRule type="expression" dxfId="26552" priority="7349">
      <formula>ISTEXT(S221)</formula>
    </cfRule>
  </conditionalFormatting>
  <conditionalFormatting sqref="Q221">
    <cfRule type="expression" dxfId="26551" priority="7350">
      <formula>ISTEXT(P221)</formula>
    </cfRule>
  </conditionalFormatting>
  <conditionalFormatting sqref="Q221">
    <cfRule type="expression" dxfId="26550" priority="7351">
      <formula>ISTEXT(R221)</formula>
    </cfRule>
  </conditionalFormatting>
  <conditionalFormatting sqref="P221">
    <cfRule type="expression" dxfId="26549" priority="7352">
      <formula>ISTEXT(N221)</formula>
    </cfRule>
  </conditionalFormatting>
  <conditionalFormatting sqref="R221">
    <cfRule type="expression" dxfId="26548" priority="7353">
      <formula>ISTEXT(Q221)</formula>
    </cfRule>
  </conditionalFormatting>
  <conditionalFormatting sqref="S221">
    <cfRule type="expression" dxfId="26547" priority="7354">
      <formula>ISTEXT(R221)</formula>
    </cfRule>
  </conditionalFormatting>
  <conditionalFormatting sqref="S221">
    <cfRule type="expression" dxfId="26546" priority="7355">
      <formula>ISTEXT(T221)</formula>
    </cfRule>
  </conditionalFormatting>
  <conditionalFormatting sqref="AB221">
    <cfRule type="expression" dxfId="26545" priority="7363">
      <formula>ISTEXT(AC221)</formula>
    </cfRule>
  </conditionalFormatting>
  <conditionalFormatting sqref="AA221">
    <cfRule type="expression" dxfId="26544" priority="7364">
      <formula>ISTEXT(Z221)</formula>
    </cfRule>
  </conditionalFormatting>
  <conditionalFormatting sqref="AA221">
    <cfRule type="expression" dxfId="26543" priority="7365">
      <formula>ISTEXT(AB221)</formula>
    </cfRule>
  </conditionalFormatting>
  <conditionalFormatting sqref="Z221">
    <cfRule type="expression" dxfId="26542" priority="7366">
      <formula>ISTEXT(AA221)</formula>
    </cfRule>
  </conditionalFormatting>
  <conditionalFormatting sqref="AB221">
    <cfRule type="expression" dxfId="26541" priority="7367">
      <formula>ISTEXT(AA221)</formula>
    </cfRule>
  </conditionalFormatting>
  <conditionalFormatting sqref="AC221">
    <cfRule type="expression" dxfId="26540" priority="7368">
      <formula>ISTEXT(Н7)</formula>
    </cfRule>
  </conditionalFormatting>
  <conditionalFormatting sqref="AC221">
    <cfRule type="expression" dxfId="26539" priority="7369">
      <formula>ISTEXT(AB221)</formula>
    </cfRule>
  </conditionalFormatting>
  <conditionalFormatting sqref="AC221">
    <cfRule type="expression" dxfId="26538" priority="7370">
      <formula>ISTEXT(AD221)</formula>
    </cfRule>
  </conditionalFormatting>
  <conditionalFormatting sqref="K221">
    <cfRule type="expression" dxfId="26537" priority="7371">
      <formula>ISTEXT(L221)</formula>
    </cfRule>
  </conditionalFormatting>
  <conditionalFormatting sqref="P221">
    <cfRule type="expression" dxfId="26536" priority="7372">
      <formula>ISTEXT(Q221)</formula>
    </cfRule>
  </conditionalFormatting>
  <conditionalFormatting sqref="Z221">
    <cfRule type="expression" dxfId="26535" priority="7374">
      <formula>ISTEXT(#REF!)</formula>
    </cfRule>
  </conditionalFormatting>
  <conditionalFormatting sqref="E221">
    <cfRule type="containsErrors" dxfId="26534" priority="7333">
      <formula>ISERROR(E221)</formula>
    </cfRule>
  </conditionalFormatting>
  <conditionalFormatting sqref="E227:E238">
    <cfRule type="cellIs" dxfId="26533" priority="7329" operator="greaterThan">
      <formula>0.1</formula>
    </cfRule>
  </conditionalFormatting>
  <conditionalFormatting sqref="AF245:AH245">
    <cfRule type="expression" dxfId="26532" priority="7327">
      <formula>#REF!&gt;$C$2</formula>
    </cfRule>
  </conditionalFormatting>
  <conditionalFormatting sqref="F244:I244 L244:N244 Z244:AC244 P244:S244">
    <cfRule type="expression" dxfId="26531" priority="7323">
      <formula>ISTEXT(G244)</formula>
    </cfRule>
  </conditionalFormatting>
  <conditionalFormatting sqref="G244:I244 L244:N244 Q244:S244 AA244:AC244">
    <cfRule type="expression" dxfId="26530" priority="7324">
      <formula>ISTEXT(F244)</formula>
    </cfRule>
  </conditionalFormatting>
  <conditionalFormatting sqref="K244 P244">
    <cfRule type="expression" dxfId="26529" priority="7325">
      <formula>ISTEXT(I244)</formula>
    </cfRule>
  </conditionalFormatting>
  <conditionalFormatting sqref="K244">
    <cfRule type="expression" dxfId="26528" priority="7326">
      <formula>ISTEXT(L244)</formula>
    </cfRule>
  </conditionalFormatting>
  <conditionalFormatting sqref="H227:H238">
    <cfRule type="expression" dxfId="26527" priority="7272">
      <formula>ISTEXT(I227)</formula>
    </cfRule>
  </conditionalFormatting>
  <conditionalFormatting sqref="G227:G238">
    <cfRule type="expression" dxfId="26526" priority="7273">
      <formula>ISTEXT(F227)</formula>
    </cfRule>
  </conditionalFormatting>
  <conditionalFormatting sqref="G227:G238">
    <cfRule type="expression" dxfId="26525" priority="7274">
      <formula>ISTEXT(H227)</formula>
    </cfRule>
  </conditionalFormatting>
  <conditionalFormatting sqref="F227:F238">
    <cfRule type="expression" dxfId="26524" priority="7275">
      <formula>ISTEXT(G227)</formula>
    </cfRule>
  </conditionalFormatting>
  <conditionalFormatting sqref="H227:H238">
    <cfRule type="expression" dxfId="26523" priority="7276">
      <formula>ISTEXT(G227)</formula>
    </cfRule>
  </conditionalFormatting>
  <conditionalFormatting sqref="I227:I238">
    <cfRule type="expression" dxfId="26522" priority="7277">
      <formula>ISTEXT(Н7)</formula>
    </cfRule>
  </conditionalFormatting>
  <conditionalFormatting sqref="I227">
    <cfRule type="expression" dxfId="26521" priority="7278">
      <formula>ISTEXT(K227)</formula>
    </cfRule>
  </conditionalFormatting>
  <conditionalFormatting sqref="I228:I238">
    <cfRule type="expression" dxfId="26520" priority="7279">
      <formula>ISTEXT(H228)</formula>
    </cfRule>
  </conditionalFormatting>
  <conditionalFormatting sqref="I228:I238">
    <cfRule type="expression" dxfId="26519" priority="7280">
      <formula>ISTEXT(J228)</formula>
    </cfRule>
  </conditionalFormatting>
  <conditionalFormatting sqref="M227:M238">
    <cfRule type="expression" dxfId="26518" priority="7281">
      <formula>ISTEXT(N227)</formula>
    </cfRule>
  </conditionalFormatting>
  <conditionalFormatting sqref="L227:L238">
    <cfRule type="expression" dxfId="26517" priority="7282">
      <formula>ISTEXT(K227)</formula>
    </cfRule>
  </conditionalFormatting>
  <conditionalFormatting sqref="L227:L238">
    <cfRule type="expression" dxfId="26516" priority="7283">
      <formula>ISTEXT(M227)</formula>
    </cfRule>
  </conditionalFormatting>
  <conditionalFormatting sqref="K227:K238">
    <cfRule type="expression" dxfId="26515" priority="7284">
      <formula>ISTEXT(I227)</formula>
    </cfRule>
  </conditionalFormatting>
  <conditionalFormatting sqref="M227:M238">
    <cfRule type="expression" dxfId="26514" priority="7285">
      <formula>ISTEXT(L227)</formula>
    </cfRule>
  </conditionalFormatting>
  <conditionalFormatting sqref="N227">
    <cfRule type="expression" dxfId="26513" priority="7286">
      <formula>ISTEXT(M227)</formula>
    </cfRule>
  </conditionalFormatting>
  <conditionalFormatting sqref="N227">
    <cfRule type="expression" dxfId="26512" priority="7287">
      <formula>ISTEXT(P227)</formula>
    </cfRule>
  </conditionalFormatting>
  <conditionalFormatting sqref="N228:N238">
    <cfRule type="expression" dxfId="26511" priority="7288">
      <formula>ISTEXT(M228)</formula>
    </cfRule>
  </conditionalFormatting>
  <conditionalFormatting sqref="N228:N238">
    <cfRule type="expression" dxfId="26510" priority="7289">
      <formula>ISTEXT(O228)</formula>
    </cfRule>
  </conditionalFormatting>
  <conditionalFormatting sqref="R227:R238">
    <cfRule type="expression" dxfId="26509" priority="7290">
      <formula>ISTEXT(S227)</formula>
    </cfRule>
  </conditionalFormatting>
  <conditionalFormatting sqref="Q227:Q238">
    <cfRule type="expression" dxfId="26508" priority="7291">
      <formula>ISTEXT(P227)</formula>
    </cfRule>
  </conditionalFormatting>
  <conditionalFormatting sqref="Q227:Q238">
    <cfRule type="expression" dxfId="26507" priority="7292">
      <formula>ISTEXT(R227)</formula>
    </cfRule>
  </conditionalFormatting>
  <conditionalFormatting sqref="P227:P238">
    <cfRule type="expression" dxfId="26506" priority="7293">
      <formula>ISTEXT(N227)</formula>
    </cfRule>
  </conditionalFormatting>
  <conditionalFormatting sqref="R227:R238">
    <cfRule type="expression" dxfId="26505" priority="7294">
      <formula>ISTEXT(Q227)</formula>
    </cfRule>
  </conditionalFormatting>
  <conditionalFormatting sqref="S227">
    <cfRule type="expression" dxfId="26504" priority="7295">
      <formula>ISTEXT(R227)</formula>
    </cfRule>
  </conditionalFormatting>
  <conditionalFormatting sqref="S228:S238">
    <cfRule type="expression" dxfId="26503" priority="7297">
      <formula>ISTEXT(R228)</formula>
    </cfRule>
  </conditionalFormatting>
  <conditionalFormatting sqref="S228:S238">
    <cfRule type="expression" dxfId="26502" priority="7298">
      <formula>ISTEXT(T228)</formula>
    </cfRule>
  </conditionalFormatting>
  <conditionalFormatting sqref="AB227:AB238">
    <cfRule type="expression" dxfId="26501" priority="7308">
      <formula>ISTEXT(AC227)</formula>
    </cfRule>
  </conditionalFormatting>
  <conditionalFormatting sqref="AA227:AA238">
    <cfRule type="expression" dxfId="26500" priority="7309">
      <formula>ISTEXT(Z227)</formula>
    </cfRule>
  </conditionalFormatting>
  <conditionalFormatting sqref="AA227:AA238">
    <cfRule type="expression" dxfId="26499" priority="7310">
      <formula>ISTEXT(AB227)</formula>
    </cfRule>
  </conditionalFormatting>
  <conditionalFormatting sqref="Z227:Z238">
    <cfRule type="expression" dxfId="26498" priority="7311">
      <formula>ISTEXT(AA227)</formula>
    </cfRule>
  </conditionalFormatting>
  <conditionalFormatting sqref="AB227:AB238">
    <cfRule type="expression" dxfId="26497" priority="7312">
      <formula>ISTEXT(AA227)</formula>
    </cfRule>
  </conditionalFormatting>
  <conditionalFormatting sqref="AC227:AC238">
    <cfRule type="expression" dxfId="26496" priority="7313">
      <formula>ISTEXT(Н7)</formula>
    </cfRule>
  </conditionalFormatting>
  <conditionalFormatting sqref="AC227">
    <cfRule type="expression" dxfId="26495" priority="7314">
      <formula>ISTEXT(AB227)</formula>
    </cfRule>
  </conditionalFormatting>
  <conditionalFormatting sqref="AC227">
    <cfRule type="expression" dxfId="26494" priority="7315">
      <formula>ISTEXT(AD227)</formula>
    </cfRule>
  </conditionalFormatting>
  <conditionalFormatting sqref="AC228:AC238">
    <cfRule type="expression" dxfId="26493" priority="7316">
      <formula>ISTEXT(AB228)</formula>
    </cfRule>
  </conditionalFormatting>
  <conditionalFormatting sqref="AC228:AC238">
    <cfRule type="expression" dxfId="26492" priority="7317">
      <formula>ISTEXT(AD228)</formula>
    </cfRule>
  </conditionalFormatting>
  <conditionalFormatting sqref="K227:K238">
    <cfRule type="expression" dxfId="26491" priority="7318">
      <formula>ISTEXT(L227)</formula>
    </cfRule>
  </conditionalFormatting>
  <conditionalFormatting sqref="P227:P238">
    <cfRule type="expression" dxfId="26490" priority="7319">
      <formula>ISTEXT(Q227)</formula>
    </cfRule>
  </conditionalFormatting>
  <conditionalFormatting sqref="Z227:Z238">
    <cfRule type="expression" dxfId="26489" priority="7321">
      <formula>ISTEXT(#REF!)</formula>
    </cfRule>
  </conditionalFormatting>
  <conditionalFormatting sqref="E226:E238 E245">
    <cfRule type="containsErrors" dxfId="26488" priority="7271">
      <formula>ISERROR(E226)</formula>
    </cfRule>
  </conditionalFormatting>
  <conditionalFormatting sqref="E244">
    <cfRule type="cellIs" dxfId="26487" priority="7269" operator="greaterThan">
      <formula>0.1</formula>
    </cfRule>
  </conditionalFormatting>
  <conditionalFormatting sqref="I244">
    <cfRule type="expression" dxfId="26486" priority="7267">
      <formula>ISTEXT(Н7)</formula>
    </cfRule>
  </conditionalFormatting>
  <conditionalFormatting sqref="AC244">
    <cfRule type="expression" dxfId="26485" priority="7268">
      <formula>ISTEXT(Н7)</formula>
    </cfRule>
  </conditionalFormatting>
  <conditionalFormatting sqref="E244">
    <cfRule type="containsErrors" dxfId="26484" priority="7266">
      <formula>ISERROR(E244)</formula>
    </cfRule>
  </conditionalFormatting>
  <conditionalFormatting sqref="E243">
    <cfRule type="cellIs" dxfId="26483" priority="7265" operator="greaterThan">
      <formula>0.1</formula>
    </cfRule>
  </conditionalFormatting>
  <conditionalFormatting sqref="H243">
    <cfRule type="expression" dxfId="26482" priority="7224">
      <formula>ISTEXT(I243)</formula>
    </cfRule>
  </conditionalFormatting>
  <conditionalFormatting sqref="G243">
    <cfRule type="expression" dxfId="26481" priority="7225">
      <formula>ISTEXT(F243)</formula>
    </cfRule>
  </conditionalFormatting>
  <conditionalFormatting sqref="G243">
    <cfRule type="expression" dxfId="26480" priority="7226">
      <formula>ISTEXT(H243)</formula>
    </cfRule>
  </conditionalFormatting>
  <conditionalFormatting sqref="F243">
    <cfRule type="expression" dxfId="26479" priority="7227">
      <formula>ISTEXT(G243)</formula>
    </cfRule>
  </conditionalFormatting>
  <conditionalFormatting sqref="H243">
    <cfRule type="expression" dxfId="26478" priority="7228">
      <formula>ISTEXT(G243)</formula>
    </cfRule>
  </conditionalFormatting>
  <conditionalFormatting sqref="I243">
    <cfRule type="expression" dxfId="26477" priority="7229">
      <formula>ISTEXT(Н7)</formula>
    </cfRule>
  </conditionalFormatting>
  <conditionalFormatting sqref="I243">
    <cfRule type="expression" dxfId="26476" priority="7230">
      <formula>ISTEXT(H243)</formula>
    </cfRule>
  </conditionalFormatting>
  <conditionalFormatting sqref="I243">
    <cfRule type="expression" dxfId="26475" priority="7231">
      <formula>ISTEXT(J243)</formula>
    </cfRule>
  </conditionalFormatting>
  <conditionalFormatting sqref="M243">
    <cfRule type="expression" dxfId="26474" priority="7232">
      <formula>ISTEXT(N243)</formula>
    </cfRule>
  </conditionalFormatting>
  <conditionalFormatting sqref="L243">
    <cfRule type="expression" dxfId="26473" priority="7233">
      <formula>ISTEXT(K243)</formula>
    </cfRule>
  </conditionalFormatting>
  <conditionalFormatting sqref="L243">
    <cfRule type="expression" dxfId="26472" priority="7234">
      <formula>ISTEXT(M243)</formula>
    </cfRule>
  </conditionalFormatting>
  <conditionalFormatting sqref="K243">
    <cfRule type="expression" dxfId="26471" priority="7235">
      <formula>ISTEXT(I243)</formula>
    </cfRule>
  </conditionalFormatting>
  <conditionalFormatting sqref="M243">
    <cfRule type="expression" dxfId="26470" priority="7236">
      <formula>ISTEXT(L243)</formula>
    </cfRule>
  </conditionalFormatting>
  <conditionalFormatting sqref="N243">
    <cfRule type="expression" dxfId="26469" priority="7237">
      <formula>ISTEXT(M243)</formula>
    </cfRule>
  </conditionalFormatting>
  <conditionalFormatting sqref="N243">
    <cfRule type="expression" dxfId="26468" priority="7238">
      <formula>ISTEXT(O243)</formula>
    </cfRule>
  </conditionalFormatting>
  <conditionalFormatting sqref="R243">
    <cfRule type="expression" dxfId="26467" priority="7239">
      <formula>ISTEXT(S243)</formula>
    </cfRule>
  </conditionalFormatting>
  <conditionalFormatting sqref="Q243">
    <cfRule type="expression" dxfId="26466" priority="7240">
      <formula>ISTEXT(P243)</formula>
    </cfRule>
  </conditionalFormatting>
  <conditionalFormatting sqref="Q243">
    <cfRule type="expression" dxfId="26465" priority="7241">
      <formula>ISTEXT(R243)</formula>
    </cfRule>
  </conditionalFormatting>
  <conditionalFormatting sqref="P243">
    <cfRule type="expression" dxfId="26464" priority="7242">
      <formula>ISTEXT(N243)</formula>
    </cfRule>
  </conditionalFormatting>
  <conditionalFormatting sqref="R243">
    <cfRule type="expression" dxfId="26463" priority="7243">
      <formula>ISTEXT(Q243)</formula>
    </cfRule>
  </conditionalFormatting>
  <conditionalFormatting sqref="S243">
    <cfRule type="expression" dxfId="26462" priority="7244">
      <formula>ISTEXT(R243)</formula>
    </cfRule>
  </conditionalFormatting>
  <conditionalFormatting sqref="S243">
    <cfRule type="expression" dxfId="26461" priority="7245">
      <formula>ISTEXT(T243)</formula>
    </cfRule>
  </conditionalFormatting>
  <conditionalFormatting sqref="AB243">
    <cfRule type="expression" dxfId="26460" priority="7253">
      <formula>ISTEXT(AC243)</formula>
    </cfRule>
  </conditionalFormatting>
  <conditionalFormatting sqref="AA243">
    <cfRule type="expression" dxfId="26459" priority="7254">
      <formula>ISTEXT(Z243)</formula>
    </cfRule>
  </conditionalFormatting>
  <conditionalFormatting sqref="AA243">
    <cfRule type="expression" dxfId="26458" priority="7255">
      <formula>ISTEXT(AB243)</formula>
    </cfRule>
  </conditionalFormatting>
  <conditionalFormatting sqref="Z243">
    <cfRule type="expression" dxfId="26457" priority="7256">
      <formula>ISTEXT(AA243)</formula>
    </cfRule>
  </conditionalFormatting>
  <conditionalFormatting sqref="AB243">
    <cfRule type="expression" dxfId="26456" priority="7257">
      <formula>ISTEXT(AA243)</formula>
    </cfRule>
  </conditionalFormatting>
  <conditionalFormatting sqref="AC243">
    <cfRule type="expression" dxfId="26455" priority="7258">
      <formula>ISTEXT(Н7)</formula>
    </cfRule>
  </conditionalFormatting>
  <conditionalFormatting sqref="AC243">
    <cfRule type="expression" dxfId="26454" priority="7259">
      <formula>ISTEXT(AB243)</formula>
    </cfRule>
  </conditionalFormatting>
  <conditionalFormatting sqref="AC243">
    <cfRule type="expression" dxfId="26453" priority="7260">
      <formula>ISTEXT(AD243)</formula>
    </cfRule>
  </conditionalFormatting>
  <conditionalFormatting sqref="K243">
    <cfRule type="expression" dxfId="26452" priority="7261">
      <formula>ISTEXT(L243)</formula>
    </cfRule>
  </conditionalFormatting>
  <conditionalFormatting sqref="P243">
    <cfRule type="expression" dxfId="26451" priority="7262">
      <formula>ISTEXT(Q243)</formula>
    </cfRule>
  </conditionalFormatting>
  <conditionalFormatting sqref="Z243">
    <cfRule type="expression" dxfId="26450" priority="7264">
      <formula>ISTEXT(#REF!)</formula>
    </cfRule>
  </conditionalFormatting>
  <conditionalFormatting sqref="E243">
    <cfRule type="containsErrors" dxfId="26449" priority="7223">
      <formula>ISERROR(E243)</formula>
    </cfRule>
  </conditionalFormatting>
  <conditionalFormatting sqref="E240">
    <cfRule type="cellIs" dxfId="26448" priority="7222" operator="greaterThan">
      <formula>0.1</formula>
    </cfRule>
  </conditionalFormatting>
  <conditionalFormatting sqref="G240">
    <cfRule type="expression" dxfId="26447" priority="7182">
      <formula>ISTEXT(F240)</formula>
    </cfRule>
  </conditionalFormatting>
  <conditionalFormatting sqref="G240">
    <cfRule type="expression" dxfId="26446" priority="7183">
      <formula>ISTEXT(H240)</formula>
    </cfRule>
  </conditionalFormatting>
  <conditionalFormatting sqref="F240">
    <cfRule type="expression" dxfId="26445" priority="7184">
      <formula>ISTEXT(G240)</formula>
    </cfRule>
  </conditionalFormatting>
  <conditionalFormatting sqref="H240">
    <cfRule type="expression" dxfId="26444" priority="7185">
      <formula>ISTEXT(G240)</formula>
    </cfRule>
  </conditionalFormatting>
  <conditionalFormatting sqref="I240">
    <cfRule type="expression" dxfId="26443" priority="7186">
      <formula>ISTEXT(Н7)</formula>
    </cfRule>
  </conditionalFormatting>
  <conditionalFormatting sqref="I240">
    <cfRule type="expression" dxfId="26442" priority="7187">
      <formula>ISTEXT(H240)</formula>
    </cfRule>
  </conditionalFormatting>
  <conditionalFormatting sqref="I240">
    <cfRule type="expression" dxfId="26441" priority="7188">
      <formula>ISTEXT(J240)</formula>
    </cfRule>
  </conditionalFormatting>
  <conditionalFormatting sqref="N240">
    <cfRule type="expression" dxfId="26440" priority="7195">
      <formula>ISTEXT(O240)</formula>
    </cfRule>
  </conditionalFormatting>
  <conditionalFormatting sqref="R240">
    <cfRule type="expression" dxfId="26439" priority="7196">
      <formula>ISTEXT(S240)</formula>
    </cfRule>
  </conditionalFormatting>
  <conditionalFormatting sqref="Q240">
    <cfRule type="expression" dxfId="26438" priority="7197">
      <formula>ISTEXT(P240)</formula>
    </cfRule>
  </conditionalFormatting>
  <conditionalFormatting sqref="Q240">
    <cfRule type="expression" dxfId="26437" priority="7198">
      <formula>ISTEXT(R240)</formula>
    </cfRule>
  </conditionalFormatting>
  <conditionalFormatting sqref="P240">
    <cfRule type="expression" dxfId="26436" priority="7199">
      <formula>ISTEXT(N240)</formula>
    </cfRule>
  </conditionalFormatting>
  <conditionalFormatting sqref="S240">
    <cfRule type="expression" dxfId="26435" priority="7201">
      <formula>ISTEXT(R240)</formula>
    </cfRule>
  </conditionalFormatting>
  <conditionalFormatting sqref="AA240">
    <cfRule type="expression" dxfId="26434" priority="7211">
      <formula>ISTEXT(Z240)</formula>
    </cfRule>
  </conditionalFormatting>
  <conditionalFormatting sqref="AA240">
    <cfRule type="expression" dxfId="26433" priority="7212">
      <formula>ISTEXT(AB240)</formula>
    </cfRule>
  </conditionalFormatting>
  <conditionalFormatting sqref="Z240">
    <cfRule type="expression" dxfId="26432" priority="7213">
      <formula>ISTEXT(AA240)</formula>
    </cfRule>
  </conditionalFormatting>
  <conditionalFormatting sqref="AB240">
    <cfRule type="expression" dxfId="26431" priority="7214">
      <formula>ISTEXT(AA240)</formula>
    </cfRule>
  </conditionalFormatting>
  <conditionalFormatting sqref="AC240">
    <cfRule type="expression" dxfId="26430" priority="7215">
      <formula>ISTEXT(Н7)</formula>
    </cfRule>
  </conditionalFormatting>
  <conditionalFormatting sqref="AC240">
    <cfRule type="expression" dxfId="26429" priority="7216">
      <formula>ISTEXT(AB240)</formula>
    </cfRule>
  </conditionalFormatting>
  <conditionalFormatting sqref="AC240">
    <cfRule type="expression" dxfId="26428" priority="7217">
      <formula>ISTEXT(AD240)</formula>
    </cfRule>
  </conditionalFormatting>
  <conditionalFormatting sqref="K240">
    <cfRule type="expression" dxfId="26427" priority="7218">
      <formula>ISTEXT(L240)</formula>
    </cfRule>
  </conditionalFormatting>
  <conditionalFormatting sqref="P240">
    <cfRule type="expression" dxfId="26426" priority="7219">
      <formula>ISTEXT(Q240)</formula>
    </cfRule>
  </conditionalFormatting>
  <conditionalFormatting sqref="Z240">
    <cfRule type="expression" dxfId="26425" priority="7221">
      <formula>ISTEXT(#REF!)</formula>
    </cfRule>
  </conditionalFormatting>
  <conditionalFormatting sqref="E240">
    <cfRule type="containsErrors" dxfId="26424" priority="7180">
      <formula>ISERROR(E240)</formula>
    </cfRule>
  </conditionalFormatting>
  <conditionalFormatting sqref="E239">
    <cfRule type="cellIs" dxfId="26423" priority="7179" operator="greaterThan">
      <formula>0.1</formula>
    </cfRule>
  </conditionalFormatting>
  <conditionalFormatting sqref="H239">
    <cfRule type="expression" dxfId="26422" priority="7138">
      <formula>ISTEXT(I239)</formula>
    </cfRule>
  </conditionalFormatting>
  <conditionalFormatting sqref="G239">
    <cfRule type="expression" dxfId="26421" priority="7140">
      <formula>ISTEXT(H239)</formula>
    </cfRule>
  </conditionalFormatting>
  <conditionalFormatting sqref="F239">
    <cfRule type="expression" dxfId="26420" priority="7141">
      <formula>ISTEXT(G239)</formula>
    </cfRule>
  </conditionalFormatting>
  <conditionalFormatting sqref="H239">
    <cfRule type="expression" dxfId="26419" priority="7142">
      <formula>ISTEXT(G239)</formula>
    </cfRule>
  </conditionalFormatting>
  <conditionalFormatting sqref="I239">
    <cfRule type="expression" dxfId="26418" priority="7143">
      <formula>ISTEXT(Н7)</formula>
    </cfRule>
  </conditionalFormatting>
  <conditionalFormatting sqref="I239">
    <cfRule type="expression" dxfId="26417" priority="7144">
      <formula>ISTEXT(H239)</formula>
    </cfRule>
  </conditionalFormatting>
  <conditionalFormatting sqref="I239">
    <cfRule type="expression" dxfId="26416" priority="7145">
      <formula>ISTEXT(J239)</formula>
    </cfRule>
  </conditionalFormatting>
  <conditionalFormatting sqref="M239">
    <cfRule type="expression" dxfId="26415" priority="7146">
      <formula>ISTEXT(N239)</formula>
    </cfRule>
  </conditionalFormatting>
  <conditionalFormatting sqref="L239">
    <cfRule type="expression" dxfId="26414" priority="7147">
      <formula>ISTEXT(K239)</formula>
    </cfRule>
  </conditionalFormatting>
  <conditionalFormatting sqref="L239">
    <cfRule type="expression" dxfId="26413" priority="7148">
      <formula>ISTEXT(M239)</formula>
    </cfRule>
  </conditionalFormatting>
  <conditionalFormatting sqref="K239">
    <cfRule type="expression" dxfId="26412" priority="7149">
      <formula>ISTEXT(I239)</formula>
    </cfRule>
  </conditionalFormatting>
  <conditionalFormatting sqref="N239">
    <cfRule type="expression" dxfId="26411" priority="7151">
      <formula>ISTEXT(M239)</formula>
    </cfRule>
  </conditionalFormatting>
  <conditionalFormatting sqref="N239">
    <cfRule type="expression" dxfId="26410" priority="7152">
      <formula>ISTEXT(O239)</formula>
    </cfRule>
  </conditionalFormatting>
  <conditionalFormatting sqref="R239">
    <cfRule type="expression" dxfId="26409" priority="7153">
      <formula>ISTEXT(S239)</formula>
    </cfRule>
  </conditionalFormatting>
  <conditionalFormatting sqref="Q239">
    <cfRule type="expression" dxfId="26408" priority="7154">
      <formula>ISTEXT(P239)</formula>
    </cfRule>
  </conditionalFormatting>
  <conditionalFormatting sqref="Q239">
    <cfRule type="expression" dxfId="26407" priority="7155">
      <formula>ISTEXT(R239)</formula>
    </cfRule>
  </conditionalFormatting>
  <conditionalFormatting sqref="P239">
    <cfRule type="expression" dxfId="26406" priority="7156">
      <formula>ISTEXT(N239)</formula>
    </cfRule>
  </conditionalFormatting>
  <conditionalFormatting sqref="R239">
    <cfRule type="expression" dxfId="26405" priority="7157">
      <formula>ISTEXT(Q239)</formula>
    </cfRule>
  </conditionalFormatting>
  <conditionalFormatting sqref="S239">
    <cfRule type="expression" dxfId="26404" priority="7158">
      <formula>ISTEXT(R239)</formula>
    </cfRule>
  </conditionalFormatting>
  <conditionalFormatting sqref="AA239">
    <cfRule type="expression" dxfId="26403" priority="7168">
      <formula>ISTEXT(Z239)</formula>
    </cfRule>
  </conditionalFormatting>
  <conditionalFormatting sqref="Z239">
    <cfRule type="expression" dxfId="26402" priority="7170">
      <formula>ISTEXT(AA239)</formula>
    </cfRule>
  </conditionalFormatting>
  <conditionalFormatting sqref="AB239">
    <cfRule type="expression" dxfId="26401" priority="7171">
      <formula>ISTEXT(AA239)</formula>
    </cfRule>
  </conditionalFormatting>
  <conditionalFormatting sqref="AC239">
    <cfRule type="expression" dxfId="26400" priority="7172">
      <formula>ISTEXT(Н7)</formula>
    </cfRule>
  </conditionalFormatting>
  <conditionalFormatting sqref="AC239">
    <cfRule type="expression" dxfId="26399" priority="7174">
      <formula>ISTEXT(AD239)</formula>
    </cfRule>
  </conditionalFormatting>
  <conditionalFormatting sqref="K239">
    <cfRule type="expression" dxfId="26398" priority="7175">
      <formula>ISTEXT(L239)</formula>
    </cfRule>
  </conditionalFormatting>
  <conditionalFormatting sqref="P239">
    <cfRule type="expression" dxfId="26397" priority="7176">
      <formula>ISTEXT(Q239)</formula>
    </cfRule>
  </conditionalFormatting>
  <conditionalFormatting sqref="Z239">
    <cfRule type="expression" dxfId="26396" priority="7178">
      <formula>ISTEXT(#REF!)</formula>
    </cfRule>
  </conditionalFormatting>
  <conditionalFormatting sqref="E239">
    <cfRule type="containsErrors" dxfId="26395" priority="7137">
      <formula>ISERROR(E239)</formula>
    </cfRule>
  </conditionalFormatting>
  <conditionalFormatting sqref="E242">
    <cfRule type="cellIs" dxfId="26394" priority="7136" operator="greaterThan">
      <formula>0.1</formula>
    </cfRule>
  </conditionalFormatting>
  <conditionalFormatting sqref="H242">
    <cfRule type="expression" dxfId="26393" priority="7095">
      <formula>ISTEXT(I242)</formula>
    </cfRule>
  </conditionalFormatting>
  <conditionalFormatting sqref="G242">
    <cfRule type="expression" dxfId="26392" priority="7096">
      <formula>ISTEXT(F242)</formula>
    </cfRule>
  </conditionalFormatting>
  <conditionalFormatting sqref="G242">
    <cfRule type="expression" dxfId="26391" priority="7097">
      <formula>ISTEXT(H242)</formula>
    </cfRule>
  </conditionalFormatting>
  <conditionalFormatting sqref="F242">
    <cfRule type="expression" dxfId="26390" priority="7098">
      <formula>ISTEXT(G242)</formula>
    </cfRule>
  </conditionalFormatting>
  <conditionalFormatting sqref="H242">
    <cfRule type="expression" dxfId="26389" priority="7099">
      <formula>ISTEXT(G242)</formula>
    </cfRule>
  </conditionalFormatting>
  <conditionalFormatting sqref="I242">
    <cfRule type="expression" dxfId="26388" priority="7100">
      <formula>ISTEXT(Н7)</formula>
    </cfRule>
  </conditionalFormatting>
  <conditionalFormatting sqref="I242">
    <cfRule type="expression" dxfId="26387" priority="7101">
      <formula>ISTEXT(H242)</formula>
    </cfRule>
  </conditionalFormatting>
  <conditionalFormatting sqref="I242">
    <cfRule type="expression" dxfId="26386" priority="7102">
      <formula>ISTEXT(J242)</formula>
    </cfRule>
  </conditionalFormatting>
  <conditionalFormatting sqref="M242">
    <cfRule type="expression" dxfId="26385" priority="7103">
      <formula>ISTEXT(N242)</formula>
    </cfRule>
  </conditionalFormatting>
  <conditionalFormatting sqref="L242">
    <cfRule type="expression" dxfId="26384" priority="7104">
      <formula>ISTEXT(K242)</formula>
    </cfRule>
  </conditionalFormatting>
  <conditionalFormatting sqref="L242">
    <cfRule type="expression" dxfId="26383" priority="7105">
      <formula>ISTEXT(M242)</formula>
    </cfRule>
  </conditionalFormatting>
  <conditionalFormatting sqref="K242">
    <cfRule type="expression" dxfId="26382" priority="7106">
      <formula>ISTEXT(I242)</formula>
    </cfRule>
  </conditionalFormatting>
  <conditionalFormatting sqref="M242">
    <cfRule type="expression" dxfId="26381" priority="7107">
      <formula>ISTEXT(L242)</formula>
    </cfRule>
  </conditionalFormatting>
  <conditionalFormatting sqref="N242">
    <cfRule type="expression" dxfId="26380" priority="7108">
      <formula>ISTEXT(M242)</formula>
    </cfRule>
  </conditionalFormatting>
  <conditionalFormatting sqref="N242">
    <cfRule type="expression" dxfId="26379" priority="7109">
      <formula>ISTEXT(O242)</formula>
    </cfRule>
  </conditionalFormatting>
  <conditionalFormatting sqref="R242">
    <cfRule type="expression" dxfId="26378" priority="7110">
      <formula>ISTEXT(S242)</formula>
    </cfRule>
  </conditionalFormatting>
  <conditionalFormatting sqref="Q242">
    <cfRule type="expression" dxfId="26377" priority="7111">
      <formula>ISTEXT(P242)</formula>
    </cfRule>
  </conditionalFormatting>
  <conditionalFormatting sqref="Q242">
    <cfRule type="expression" dxfId="26376" priority="7112">
      <formula>ISTEXT(R242)</formula>
    </cfRule>
  </conditionalFormatting>
  <conditionalFormatting sqref="P242">
    <cfRule type="expression" dxfId="26375" priority="7113">
      <formula>ISTEXT(N242)</formula>
    </cfRule>
  </conditionalFormatting>
  <conditionalFormatting sqref="R242">
    <cfRule type="expression" dxfId="26374" priority="7114">
      <formula>ISTEXT(Q242)</formula>
    </cfRule>
  </conditionalFormatting>
  <conditionalFormatting sqref="S242">
    <cfRule type="expression" dxfId="26373" priority="7115">
      <formula>ISTEXT(R242)</formula>
    </cfRule>
  </conditionalFormatting>
  <conditionalFormatting sqref="S242">
    <cfRule type="expression" dxfId="26372" priority="7116">
      <formula>ISTEXT(T242)</formula>
    </cfRule>
  </conditionalFormatting>
  <conditionalFormatting sqref="AB242">
    <cfRule type="expression" dxfId="26371" priority="7124">
      <formula>ISTEXT(AC242)</formula>
    </cfRule>
  </conditionalFormatting>
  <conditionalFormatting sqref="AA242">
    <cfRule type="expression" dxfId="26370" priority="7125">
      <formula>ISTEXT(Z242)</formula>
    </cfRule>
  </conditionalFormatting>
  <conditionalFormatting sqref="AA242">
    <cfRule type="expression" dxfId="26369" priority="7126">
      <formula>ISTEXT(AB242)</formula>
    </cfRule>
  </conditionalFormatting>
  <conditionalFormatting sqref="Z242">
    <cfRule type="expression" dxfId="26368" priority="7127">
      <formula>ISTEXT(AA242)</formula>
    </cfRule>
  </conditionalFormatting>
  <conditionalFormatting sqref="AB242">
    <cfRule type="expression" dxfId="26367" priority="7128">
      <formula>ISTEXT(AA242)</formula>
    </cfRule>
  </conditionalFormatting>
  <conditionalFormatting sqref="AC242">
    <cfRule type="expression" dxfId="26366" priority="7129">
      <formula>ISTEXT(Н7)</formula>
    </cfRule>
  </conditionalFormatting>
  <conditionalFormatting sqref="AC242">
    <cfRule type="expression" dxfId="26365" priority="7130">
      <formula>ISTEXT(AB242)</formula>
    </cfRule>
  </conditionalFormatting>
  <conditionalFormatting sqref="AC242">
    <cfRule type="expression" dxfId="26364" priority="7131">
      <formula>ISTEXT(AD242)</formula>
    </cfRule>
  </conditionalFormatting>
  <conditionalFormatting sqref="K242">
    <cfRule type="expression" dxfId="26363" priority="7132">
      <formula>ISTEXT(L242)</formula>
    </cfRule>
  </conditionalFormatting>
  <conditionalFormatting sqref="P242">
    <cfRule type="expression" dxfId="26362" priority="7133">
      <formula>ISTEXT(Q242)</formula>
    </cfRule>
  </conditionalFormatting>
  <conditionalFormatting sqref="Z242">
    <cfRule type="expression" dxfId="26361" priority="7135">
      <formula>ISTEXT(#REF!)</formula>
    </cfRule>
  </conditionalFormatting>
  <conditionalFormatting sqref="E242">
    <cfRule type="containsErrors" dxfId="26360" priority="7094">
      <formula>ISERROR(E242)</formula>
    </cfRule>
  </conditionalFormatting>
  <conditionalFormatting sqref="E241">
    <cfRule type="cellIs" dxfId="26359" priority="7093" operator="greaterThan">
      <formula>0.1</formula>
    </cfRule>
  </conditionalFormatting>
  <conditionalFormatting sqref="H241">
    <cfRule type="expression" dxfId="26358" priority="7052">
      <formula>ISTEXT(I241)</formula>
    </cfRule>
  </conditionalFormatting>
  <conditionalFormatting sqref="G241">
    <cfRule type="expression" dxfId="26357" priority="7053">
      <formula>ISTEXT(F241)</formula>
    </cfRule>
  </conditionalFormatting>
  <conditionalFormatting sqref="G241">
    <cfRule type="expression" dxfId="26356" priority="7054">
      <formula>ISTEXT(H241)</formula>
    </cfRule>
  </conditionalFormatting>
  <conditionalFormatting sqref="F241">
    <cfRule type="expression" dxfId="26355" priority="7055">
      <formula>ISTEXT(G241)</formula>
    </cfRule>
  </conditionalFormatting>
  <conditionalFormatting sqref="H241">
    <cfRule type="expression" dxfId="26354" priority="7056">
      <formula>ISTEXT(G241)</formula>
    </cfRule>
  </conditionalFormatting>
  <conditionalFormatting sqref="I241">
    <cfRule type="expression" dxfId="26353" priority="7057">
      <formula>ISTEXT(Н7)</formula>
    </cfRule>
  </conditionalFormatting>
  <conditionalFormatting sqref="I241">
    <cfRule type="expression" dxfId="26352" priority="7058">
      <formula>ISTEXT(H241)</formula>
    </cfRule>
  </conditionalFormatting>
  <conditionalFormatting sqref="I241">
    <cfRule type="expression" dxfId="26351" priority="7059">
      <formula>ISTEXT(J241)</formula>
    </cfRule>
  </conditionalFormatting>
  <conditionalFormatting sqref="M241">
    <cfRule type="expression" dxfId="26350" priority="7060">
      <formula>ISTEXT(N241)</formula>
    </cfRule>
  </conditionalFormatting>
  <conditionalFormatting sqref="L241">
    <cfRule type="expression" dxfId="26349" priority="7061">
      <formula>ISTEXT(K241)</formula>
    </cfRule>
  </conditionalFormatting>
  <conditionalFormatting sqref="L241">
    <cfRule type="expression" dxfId="26348" priority="7062">
      <formula>ISTEXT(M241)</formula>
    </cfRule>
  </conditionalFormatting>
  <conditionalFormatting sqref="K241">
    <cfRule type="expression" dxfId="26347" priority="7063">
      <formula>ISTEXT(I241)</formula>
    </cfRule>
  </conditionalFormatting>
  <conditionalFormatting sqref="M241">
    <cfRule type="expression" dxfId="26346" priority="7064">
      <formula>ISTEXT(L241)</formula>
    </cfRule>
  </conditionalFormatting>
  <conditionalFormatting sqref="N241">
    <cfRule type="expression" dxfId="26345" priority="7065">
      <formula>ISTEXT(M241)</formula>
    </cfRule>
  </conditionalFormatting>
  <conditionalFormatting sqref="N241">
    <cfRule type="expression" dxfId="26344" priority="7066">
      <formula>ISTEXT(O241)</formula>
    </cfRule>
  </conditionalFormatting>
  <conditionalFormatting sqref="R241">
    <cfRule type="expression" dxfId="26343" priority="7067">
      <formula>ISTEXT(S241)</formula>
    </cfRule>
  </conditionalFormatting>
  <conditionalFormatting sqref="Q241">
    <cfRule type="expression" dxfId="26342" priority="7068">
      <formula>ISTEXT(P241)</formula>
    </cfRule>
  </conditionalFormatting>
  <conditionalFormatting sqref="Q241">
    <cfRule type="expression" dxfId="26341" priority="7069">
      <formula>ISTEXT(R241)</formula>
    </cfRule>
  </conditionalFormatting>
  <conditionalFormatting sqref="P241">
    <cfRule type="expression" dxfId="26340" priority="7070">
      <formula>ISTEXT(N241)</formula>
    </cfRule>
  </conditionalFormatting>
  <conditionalFormatting sqref="R241">
    <cfRule type="expression" dxfId="26339" priority="7071">
      <formula>ISTEXT(Q241)</formula>
    </cfRule>
  </conditionalFormatting>
  <conditionalFormatting sqref="S241">
    <cfRule type="expression" dxfId="26338" priority="7072">
      <formula>ISTEXT(R241)</formula>
    </cfRule>
  </conditionalFormatting>
  <conditionalFormatting sqref="S241">
    <cfRule type="expression" dxfId="26337" priority="7073">
      <formula>ISTEXT(T241)</formula>
    </cfRule>
  </conditionalFormatting>
  <conditionalFormatting sqref="AB241">
    <cfRule type="expression" dxfId="26336" priority="7081">
      <formula>ISTEXT(AC241)</formula>
    </cfRule>
  </conditionalFormatting>
  <conditionalFormatting sqref="AA241">
    <cfRule type="expression" dxfId="26335" priority="7082">
      <formula>ISTEXT(Z241)</formula>
    </cfRule>
  </conditionalFormatting>
  <conditionalFormatting sqref="AA241">
    <cfRule type="expression" dxfId="26334" priority="7083">
      <formula>ISTEXT(AB241)</formula>
    </cfRule>
  </conditionalFormatting>
  <conditionalFormatting sqref="Z241">
    <cfRule type="expression" dxfId="26333" priority="7084">
      <formula>ISTEXT(AA241)</formula>
    </cfRule>
  </conditionalFormatting>
  <conditionalFormatting sqref="AB241">
    <cfRule type="expression" dxfId="26332" priority="7085">
      <formula>ISTEXT(AA241)</formula>
    </cfRule>
  </conditionalFormatting>
  <conditionalFormatting sqref="AC241">
    <cfRule type="expression" dxfId="26331" priority="7086">
      <formula>ISTEXT(Н7)</formula>
    </cfRule>
  </conditionalFormatting>
  <conditionalFormatting sqref="AC241">
    <cfRule type="expression" dxfId="26330" priority="7087">
      <formula>ISTEXT(AB241)</formula>
    </cfRule>
  </conditionalFormatting>
  <conditionalFormatting sqref="AC241">
    <cfRule type="expression" dxfId="26329" priority="7088">
      <formula>ISTEXT(AD241)</formula>
    </cfRule>
  </conditionalFormatting>
  <conditionalFormatting sqref="K241">
    <cfRule type="expression" dxfId="26328" priority="7089">
      <formula>ISTEXT(L241)</formula>
    </cfRule>
  </conditionalFormatting>
  <conditionalFormatting sqref="P241">
    <cfRule type="expression" dxfId="26327" priority="7090">
      <formula>ISTEXT(Q241)</formula>
    </cfRule>
  </conditionalFormatting>
  <conditionalFormatting sqref="Z241">
    <cfRule type="expression" dxfId="26326" priority="7092">
      <formula>ISTEXT(#REF!)</formula>
    </cfRule>
  </conditionalFormatting>
  <conditionalFormatting sqref="E241">
    <cfRule type="containsErrors" dxfId="26325" priority="7051">
      <formula>ISERROR(E241)</formula>
    </cfRule>
  </conditionalFormatting>
  <conditionalFormatting sqref="E247:E258">
    <cfRule type="cellIs" dxfId="26324" priority="7047" operator="greaterThan">
      <formula>0.1</formula>
    </cfRule>
  </conditionalFormatting>
  <conditionalFormatting sqref="AF265:AH265">
    <cfRule type="expression" dxfId="26323" priority="7045">
      <formula>#REF!&gt;$C$2</formula>
    </cfRule>
  </conditionalFormatting>
  <conditionalFormatting sqref="F264:I264 L264:N264 Z264:AC264 P264:S264">
    <cfRule type="expression" dxfId="26322" priority="7041">
      <formula>ISTEXT(G264)</formula>
    </cfRule>
  </conditionalFormatting>
  <conditionalFormatting sqref="G264:I264 L264:N264 Q264:S264 AA264:AC264">
    <cfRule type="expression" dxfId="26321" priority="7042">
      <formula>ISTEXT(F264)</formula>
    </cfRule>
  </conditionalFormatting>
  <conditionalFormatting sqref="K264 P264">
    <cfRule type="expression" dxfId="26320" priority="7043">
      <formula>ISTEXT(I264)</formula>
    </cfRule>
  </conditionalFormatting>
  <conditionalFormatting sqref="K264">
    <cfRule type="expression" dxfId="26319" priority="7044">
      <formula>ISTEXT(L264)</formula>
    </cfRule>
  </conditionalFormatting>
  <conditionalFormatting sqref="G247:G258">
    <cfRule type="expression" dxfId="26318" priority="6992">
      <formula>ISTEXT(H247)</formula>
    </cfRule>
  </conditionalFormatting>
  <conditionalFormatting sqref="F247:F258">
    <cfRule type="expression" dxfId="26317" priority="6993">
      <formula>ISTEXT(G247)</formula>
    </cfRule>
  </conditionalFormatting>
  <conditionalFormatting sqref="I247:I258">
    <cfRule type="expression" dxfId="26316" priority="6995">
      <formula>ISTEXT(Н7)</formula>
    </cfRule>
  </conditionalFormatting>
  <conditionalFormatting sqref="I247">
    <cfRule type="expression" dxfId="26315" priority="6996">
      <formula>ISTEXT(K247)</formula>
    </cfRule>
  </conditionalFormatting>
  <conditionalFormatting sqref="I248:I258">
    <cfRule type="expression" dxfId="26314" priority="6997">
      <formula>ISTEXT(H248)</formula>
    </cfRule>
  </conditionalFormatting>
  <conditionalFormatting sqref="I248:I258">
    <cfRule type="expression" dxfId="26313" priority="6998">
      <formula>ISTEXT(J248)</formula>
    </cfRule>
  </conditionalFormatting>
  <conditionalFormatting sqref="L247:L258">
    <cfRule type="expression" dxfId="26312" priority="7000">
      <formula>ISTEXT(K247)</formula>
    </cfRule>
  </conditionalFormatting>
  <conditionalFormatting sqref="L247:L258">
    <cfRule type="expression" dxfId="26311" priority="7001">
      <formula>ISTEXT(M247)</formula>
    </cfRule>
  </conditionalFormatting>
  <conditionalFormatting sqref="K247:K258">
    <cfRule type="expression" dxfId="26310" priority="7002">
      <formula>ISTEXT(I247)</formula>
    </cfRule>
  </conditionalFormatting>
  <conditionalFormatting sqref="M247:M258">
    <cfRule type="expression" dxfId="26309" priority="7003">
      <formula>ISTEXT(L247)</formula>
    </cfRule>
  </conditionalFormatting>
  <conditionalFormatting sqref="N247">
    <cfRule type="expression" dxfId="26308" priority="7005">
      <formula>ISTEXT(P247)</formula>
    </cfRule>
  </conditionalFormatting>
  <conditionalFormatting sqref="N248:N258">
    <cfRule type="expression" dxfId="26307" priority="7006">
      <formula>ISTEXT(M248)</formula>
    </cfRule>
  </conditionalFormatting>
  <conditionalFormatting sqref="R247:R258">
    <cfRule type="expression" dxfId="26306" priority="7008">
      <formula>ISTEXT(S247)</formula>
    </cfRule>
  </conditionalFormatting>
  <conditionalFormatting sqref="Q247:Q258">
    <cfRule type="expression" dxfId="26305" priority="7009">
      <formula>ISTEXT(P247)</formula>
    </cfRule>
  </conditionalFormatting>
  <conditionalFormatting sqref="Q247:Q258">
    <cfRule type="expression" dxfId="26304" priority="7010">
      <formula>ISTEXT(R247)</formula>
    </cfRule>
  </conditionalFormatting>
  <conditionalFormatting sqref="P247:P258">
    <cfRule type="expression" dxfId="26303" priority="7011">
      <formula>ISTEXT(N247)</formula>
    </cfRule>
  </conditionalFormatting>
  <conditionalFormatting sqref="R247:R258">
    <cfRule type="expression" dxfId="26302" priority="7012">
      <formula>ISTEXT(Q247)</formula>
    </cfRule>
  </conditionalFormatting>
  <conditionalFormatting sqref="S247">
    <cfRule type="expression" dxfId="26301" priority="7013">
      <formula>ISTEXT(R247)</formula>
    </cfRule>
  </conditionalFormatting>
  <conditionalFormatting sqref="S248:S258">
    <cfRule type="expression" dxfId="26300" priority="7015">
      <formula>ISTEXT(R248)</formula>
    </cfRule>
  </conditionalFormatting>
  <conditionalFormatting sqref="S248:S258">
    <cfRule type="expression" dxfId="26299" priority="7016">
      <formula>ISTEXT(T248)</formula>
    </cfRule>
  </conditionalFormatting>
  <conditionalFormatting sqref="AB247:AB258">
    <cfRule type="expression" dxfId="26298" priority="7026">
      <formula>ISTEXT(AC247)</formula>
    </cfRule>
  </conditionalFormatting>
  <conditionalFormatting sqref="AA247:AA258">
    <cfRule type="expression" dxfId="26297" priority="7027">
      <formula>ISTEXT(Z247)</formula>
    </cfRule>
  </conditionalFormatting>
  <conditionalFormatting sqref="AA247:AA258">
    <cfRule type="expression" dxfId="26296" priority="7028">
      <formula>ISTEXT(AB247)</formula>
    </cfRule>
  </conditionalFormatting>
  <conditionalFormatting sqref="AB247:AB258">
    <cfRule type="expression" dxfId="26295" priority="7030">
      <formula>ISTEXT(AA247)</formula>
    </cfRule>
  </conditionalFormatting>
  <conditionalFormatting sqref="AC247:AC258">
    <cfRule type="expression" dxfId="26294" priority="7031">
      <formula>ISTEXT(Н7)</formula>
    </cfRule>
  </conditionalFormatting>
  <conditionalFormatting sqref="AC247">
    <cfRule type="expression" dxfId="26293" priority="7032">
      <formula>ISTEXT(AB247)</formula>
    </cfRule>
  </conditionalFormatting>
  <conditionalFormatting sqref="AC247">
    <cfRule type="expression" dxfId="26292" priority="7033">
      <formula>ISTEXT(AD247)</formula>
    </cfRule>
  </conditionalFormatting>
  <conditionalFormatting sqref="AC248:AC258">
    <cfRule type="expression" dxfId="26291" priority="7034">
      <formula>ISTEXT(AB248)</formula>
    </cfRule>
  </conditionalFormatting>
  <conditionalFormatting sqref="AC248:AC258">
    <cfRule type="expression" dxfId="26290" priority="7035">
      <formula>ISTEXT(AD248)</formula>
    </cfRule>
  </conditionalFormatting>
  <conditionalFormatting sqref="K247:K258">
    <cfRule type="expression" dxfId="26289" priority="7036">
      <formula>ISTEXT(L247)</formula>
    </cfRule>
  </conditionalFormatting>
  <conditionalFormatting sqref="P247:P258">
    <cfRule type="expression" dxfId="26288" priority="7037">
      <formula>ISTEXT(Q247)</formula>
    </cfRule>
  </conditionalFormatting>
  <conditionalFormatting sqref="Z247:Z258">
    <cfRule type="expression" dxfId="26287" priority="7039">
      <formula>ISTEXT(#REF!)</formula>
    </cfRule>
  </conditionalFormatting>
  <conditionalFormatting sqref="E246:E258 E265">
    <cfRule type="containsErrors" dxfId="26286" priority="6989">
      <formula>ISERROR(E246)</formula>
    </cfRule>
  </conditionalFormatting>
  <conditionalFormatting sqref="E264">
    <cfRule type="cellIs" dxfId="26285" priority="6987" operator="greaterThan">
      <formula>0.1</formula>
    </cfRule>
  </conditionalFormatting>
  <conditionalFormatting sqref="I264">
    <cfRule type="expression" dxfId="26284" priority="6985">
      <formula>ISTEXT(Н7)</formula>
    </cfRule>
  </conditionalFormatting>
  <conditionalFormatting sqref="AC264">
    <cfRule type="expression" dxfId="26283" priority="6986">
      <formula>ISTEXT(Н7)</formula>
    </cfRule>
  </conditionalFormatting>
  <conditionalFormatting sqref="E264">
    <cfRule type="containsErrors" dxfId="26282" priority="6984">
      <formula>ISERROR(E264)</formula>
    </cfRule>
  </conditionalFormatting>
  <conditionalFormatting sqref="E263">
    <cfRule type="cellIs" dxfId="26281" priority="6983" operator="greaterThan">
      <formula>0.1</formula>
    </cfRule>
  </conditionalFormatting>
  <conditionalFormatting sqref="F263">
    <cfRule type="expression" dxfId="26280" priority="6945">
      <formula>ISTEXT(G263)</formula>
    </cfRule>
  </conditionalFormatting>
  <conditionalFormatting sqref="I263">
    <cfRule type="expression" dxfId="26279" priority="6947">
      <formula>ISTEXT(Н7)</formula>
    </cfRule>
  </conditionalFormatting>
  <conditionalFormatting sqref="I263">
    <cfRule type="expression" dxfId="26278" priority="6948">
      <formula>ISTEXT(H263)</formula>
    </cfRule>
  </conditionalFormatting>
  <conditionalFormatting sqref="I263">
    <cfRule type="expression" dxfId="26277" priority="6949">
      <formula>ISTEXT(J263)</formula>
    </cfRule>
  </conditionalFormatting>
  <conditionalFormatting sqref="L263">
    <cfRule type="expression" dxfId="26276" priority="6951">
      <formula>ISTEXT(K263)</formula>
    </cfRule>
  </conditionalFormatting>
  <conditionalFormatting sqref="K263">
    <cfRule type="expression" dxfId="26275" priority="6953">
      <formula>ISTEXT(I263)</formula>
    </cfRule>
  </conditionalFormatting>
  <conditionalFormatting sqref="M263">
    <cfRule type="expression" dxfId="26274" priority="6954">
      <formula>ISTEXT(L263)</formula>
    </cfRule>
  </conditionalFormatting>
  <conditionalFormatting sqref="N263">
    <cfRule type="expression" dxfId="26273" priority="6955">
      <formula>ISTEXT(M263)</formula>
    </cfRule>
  </conditionalFormatting>
  <conditionalFormatting sqref="N263">
    <cfRule type="expression" dxfId="26272" priority="6956">
      <formula>ISTEXT(O263)</formula>
    </cfRule>
  </conditionalFormatting>
  <conditionalFormatting sqref="R263">
    <cfRule type="expression" dxfId="26271" priority="6957">
      <formula>ISTEXT(S263)</formula>
    </cfRule>
  </conditionalFormatting>
  <conditionalFormatting sqref="Q263">
    <cfRule type="expression" dxfId="26270" priority="6958">
      <formula>ISTEXT(P263)</formula>
    </cfRule>
  </conditionalFormatting>
  <conditionalFormatting sqref="Q263">
    <cfRule type="expression" dxfId="26269" priority="6959">
      <formula>ISTEXT(R263)</formula>
    </cfRule>
  </conditionalFormatting>
  <conditionalFormatting sqref="P263">
    <cfRule type="expression" dxfId="26268" priority="6960">
      <formula>ISTEXT(N263)</formula>
    </cfRule>
  </conditionalFormatting>
  <conditionalFormatting sqref="R263">
    <cfRule type="expression" dxfId="26267" priority="6961">
      <formula>ISTEXT(Q263)</formula>
    </cfRule>
  </conditionalFormatting>
  <conditionalFormatting sqref="S263">
    <cfRule type="expression" dxfId="26266" priority="6962">
      <formula>ISTEXT(R263)</formula>
    </cfRule>
  </conditionalFormatting>
  <conditionalFormatting sqref="S263">
    <cfRule type="expression" dxfId="26265" priority="6963">
      <formula>ISTEXT(T263)</formula>
    </cfRule>
  </conditionalFormatting>
  <conditionalFormatting sqref="AB263">
    <cfRule type="expression" dxfId="26264" priority="6971">
      <formula>ISTEXT(AC263)</formula>
    </cfRule>
  </conditionalFormatting>
  <conditionalFormatting sqref="AA263">
    <cfRule type="expression" dxfId="26263" priority="6972">
      <formula>ISTEXT(Z263)</formula>
    </cfRule>
  </conditionalFormatting>
  <conditionalFormatting sqref="AA263">
    <cfRule type="expression" dxfId="26262" priority="6973">
      <formula>ISTEXT(AB263)</formula>
    </cfRule>
  </conditionalFormatting>
  <conditionalFormatting sqref="AB263">
    <cfRule type="expression" dxfId="26261" priority="6975">
      <formula>ISTEXT(AA263)</formula>
    </cfRule>
  </conditionalFormatting>
  <conditionalFormatting sqref="AC263">
    <cfRule type="expression" dxfId="26260" priority="6976">
      <formula>ISTEXT(Н7)</formula>
    </cfRule>
  </conditionalFormatting>
  <conditionalFormatting sqref="AC263">
    <cfRule type="expression" dxfId="26259" priority="6977">
      <formula>ISTEXT(AB263)</formula>
    </cfRule>
  </conditionalFormatting>
  <conditionalFormatting sqref="AC263">
    <cfRule type="expression" dxfId="26258" priority="6978">
      <formula>ISTEXT(AD263)</formula>
    </cfRule>
  </conditionalFormatting>
  <conditionalFormatting sqref="K263">
    <cfRule type="expression" dxfId="26257" priority="6979">
      <formula>ISTEXT(L263)</formula>
    </cfRule>
  </conditionalFormatting>
  <conditionalFormatting sqref="P263">
    <cfRule type="expression" dxfId="26256" priority="6980">
      <formula>ISTEXT(Q263)</formula>
    </cfRule>
  </conditionalFormatting>
  <conditionalFormatting sqref="Z263">
    <cfRule type="expression" dxfId="26255" priority="6982">
      <formula>ISTEXT(#REF!)</formula>
    </cfRule>
  </conditionalFormatting>
  <conditionalFormatting sqref="E263">
    <cfRule type="containsErrors" dxfId="26254" priority="6941">
      <formula>ISERROR(E263)</formula>
    </cfRule>
  </conditionalFormatting>
  <conditionalFormatting sqref="E260">
    <cfRule type="cellIs" dxfId="26253" priority="6940" operator="greaterThan">
      <formula>0.1</formula>
    </cfRule>
  </conditionalFormatting>
  <conditionalFormatting sqref="H260">
    <cfRule type="expression" dxfId="26252" priority="6899">
      <formula>ISTEXT(I260)</formula>
    </cfRule>
  </conditionalFormatting>
  <conditionalFormatting sqref="G260">
    <cfRule type="expression" dxfId="26251" priority="6900">
      <formula>ISTEXT(F260)</formula>
    </cfRule>
  </conditionalFormatting>
  <conditionalFormatting sqref="G260">
    <cfRule type="expression" dxfId="26250" priority="6901">
      <formula>ISTEXT(H260)</formula>
    </cfRule>
  </conditionalFormatting>
  <conditionalFormatting sqref="F260">
    <cfRule type="expression" dxfId="26249" priority="6902">
      <formula>ISTEXT(G260)</formula>
    </cfRule>
  </conditionalFormatting>
  <conditionalFormatting sqref="H260">
    <cfRule type="expression" dxfId="26248" priority="6903">
      <formula>ISTEXT(G260)</formula>
    </cfRule>
  </conditionalFormatting>
  <conditionalFormatting sqref="I260">
    <cfRule type="expression" dxfId="26247" priority="6904">
      <formula>ISTEXT(Н7)</formula>
    </cfRule>
  </conditionalFormatting>
  <conditionalFormatting sqref="I260">
    <cfRule type="expression" dxfId="26246" priority="6905">
      <formula>ISTEXT(H260)</formula>
    </cfRule>
  </conditionalFormatting>
  <conditionalFormatting sqref="I260">
    <cfRule type="expression" dxfId="26245" priority="6906">
      <formula>ISTEXT(J260)</formula>
    </cfRule>
  </conditionalFormatting>
  <conditionalFormatting sqref="M260">
    <cfRule type="expression" dxfId="26244" priority="6907">
      <formula>ISTEXT(N260)</formula>
    </cfRule>
  </conditionalFormatting>
  <conditionalFormatting sqref="L260">
    <cfRule type="expression" dxfId="26243" priority="6908">
      <formula>ISTEXT(K260)</formula>
    </cfRule>
  </conditionalFormatting>
  <conditionalFormatting sqref="L260">
    <cfRule type="expression" dxfId="26242" priority="6909">
      <formula>ISTEXT(M260)</formula>
    </cfRule>
  </conditionalFormatting>
  <conditionalFormatting sqref="K260">
    <cfRule type="expression" dxfId="26241" priority="6910">
      <formula>ISTEXT(I260)</formula>
    </cfRule>
  </conditionalFormatting>
  <conditionalFormatting sqref="M260">
    <cfRule type="expression" dxfId="26240" priority="6911">
      <formula>ISTEXT(L260)</formula>
    </cfRule>
  </conditionalFormatting>
  <conditionalFormatting sqref="N260">
    <cfRule type="expression" dxfId="26239" priority="6912">
      <formula>ISTEXT(M260)</formula>
    </cfRule>
  </conditionalFormatting>
  <conditionalFormatting sqref="N260">
    <cfRule type="expression" dxfId="26238" priority="6913">
      <formula>ISTEXT(O260)</formula>
    </cfRule>
  </conditionalFormatting>
  <conditionalFormatting sqref="R260">
    <cfRule type="expression" dxfId="26237" priority="6914">
      <formula>ISTEXT(S260)</formula>
    </cfRule>
  </conditionalFormatting>
  <conditionalFormatting sqref="Q260">
    <cfRule type="expression" dxfId="26236" priority="6915">
      <formula>ISTEXT(P260)</formula>
    </cfRule>
  </conditionalFormatting>
  <conditionalFormatting sqref="Q260">
    <cfRule type="expression" dxfId="26235" priority="6916">
      <formula>ISTEXT(R260)</formula>
    </cfRule>
  </conditionalFormatting>
  <conditionalFormatting sqref="P260">
    <cfRule type="expression" dxfId="26234" priority="6917">
      <formula>ISTEXT(N260)</formula>
    </cfRule>
  </conditionalFormatting>
  <conditionalFormatting sqref="R260">
    <cfRule type="expression" dxfId="26233" priority="6918">
      <formula>ISTEXT(Q260)</formula>
    </cfRule>
  </conditionalFormatting>
  <conditionalFormatting sqref="S260">
    <cfRule type="expression" dxfId="26232" priority="6919">
      <formula>ISTEXT(R260)</formula>
    </cfRule>
  </conditionalFormatting>
  <conditionalFormatting sqref="S260">
    <cfRule type="expression" dxfId="26231" priority="6920">
      <formula>ISTEXT(T260)</formula>
    </cfRule>
  </conditionalFormatting>
  <conditionalFormatting sqref="AB260">
    <cfRule type="expression" dxfId="26230" priority="6928">
      <formula>ISTEXT(AC260)</formula>
    </cfRule>
  </conditionalFormatting>
  <conditionalFormatting sqref="AA260">
    <cfRule type="expression" dxfId="26229" priority="6929">
      <formula>ISTEXT(Z260)</formula>
    </cfRule>
  </conditionalFormatting>
  <conditionalFormatting sqref="AA260">
    <cfRule type="expression" dxfId="26228" priority="6930">
      <formula>ISTEXT(AB260)</formula>
    </cfRule>
  </conditionalFormatting>
  <conditionalFormatting sqref="Z260">
    <cfRule type="expression" dxfId="26227" priority="6931">
      <formula>ISTEXT(AA260)</formula>
    </cfRule>
  </conditionalFormatting>
  <conditionalFormatting sqref="AB260">
    <cfRule type="expression" dxfId="26226" priority="6932">
      <formula>ISTEXT(AA260)</formula>
    </cfRule>
  </conditionalFormatting>
  <conditionalFormatting sqref="AC260">
    <cfRule type="expression" dxfId="26225" priority="6933">
      <formula>ISTEXT(Н7)</formula>
    </cfRule>
  </conditionalFormatting>
  <conditionalFormatting sqref="AC260">
    <cfRule type="expression" dxfId="26224" priority="6934">
      <formula>ISTEXT(AB260)</formula>
    </cfRule>
  </conditionalFormatting>
  <conditionalFormatting sqref="K260">
    <cfRule type="expression" dxfId="26223" priority="6936">
      <formula>ISTEXT(L260)</formula>
    </cfRule>
  </conditionalFormatting>
  <conditionalFormatting sqref="P260">
    <cfRule type="expression" dxfId="26222" priority="6937">
      <formula>ISTEXT(Q260)</formula>
    </cfRule>
  </conditionalFormatting>
  <conditionalFormatting sqref="Z260">
    <cfRule type="expression" dxfId="26221" priority="6939">
      <formula>ISTEXT(#REF!)</formula>
    </cfRule>
  </conditionalFormatting>
  <conditionalFormatting sqref="E260">
    <cfRule type="containsErrors" dxfId="26220" priority="6898">
      <formula>ISERROR(E260)</formula>
    </cfRule>
  </conditionalFormatting>
  <conditionalFormatting sqref="E259">
    <cfRule type="cellIs" dxfId="26219" priority="6897" operator="greaterThan">
      <formula>0.1</formula>
    </cfRule>
  </conditionalFormatting>
  <conditionalFormatting sqref="H259">
    <cfRule type="expression" dxfId="26218" priority="6856">
      <formula>ISTEXT(I259)</formula>
    </cfRule>
  </conditionalFormatting>
  <conditionalFormatting sqref="G259">
    <cfRule type="expression" dxfId="26217" priority="6857">
      <formula>ISTEXT(F259)</formula>
    </cfRule>
  </conditionalFormatting>
  <conditionalFormatting sqref="G259">
    <cfRule type="expression" dxfId="26216" priority="6858">
      <formula>ISTEXT(H259)</formula>
    </cfRule>
  </conditionalFormatting>
  <conditionalFormatting sqref="F259">
    <cfRule type="expression" dxfId="26215" priority="6859">
      <formula>ISTEXT(G259)</formula>
    </cfRule>
  </conditionalFormatting>
  <conditionalFormatting sqref="H259">
    <cfRule type="expression" dxfId="26214" priority="6860">
      <formula>ISTEXT(G259)</formula>
    </cfRule>
  </conditionalFormatting>
  <conditionalFormatting sqref="I259">
    <cfRule type="expression" dxfId="26213" priority="6861">
      <formula>ISTEXT(Н7)</formula>
    </cfRule>
  </conditionalFormatting>
  <conditionalFormatting sqref="I259">
    <cfRule type="expression" dxfId="26212" priority="6862">
      <formula>ISTEXT(H259)</formula>
    </cfRule>
  </conditionalFormatting>
  <conditionalFormatting sqref="I259">
    <cfRule type="expression" dxfId="26211" priority="6863">
      <formula>ISTEXT(J259)</formula>
    </cfRule>
  </conditionalFormatting>
  <conditionalFormatting sqref="M259">
    <cfRule type="expression" dxfId="26210" priority="6864">
      <formula>ISTEXT(N259)</formula>
    </cfRule>
  </conditionalFormatting>
  <conditionalFormatting sqref="L259">
    <cfRule type="expression" dxfId="26209" priority="6865">
      <formula>ISTEXT(K259)</formula>
    </cfRule>
  </conditionalFormatting>
  <conditionalFormatting sqref="L259">
    <cfRule type="expression" dxfId="26208" priority="6866">
      <formula>ISTEXT(M259)</formula>
    </cfRule>
  </conditionalFormatting>
  <conditionalFormatting sqref="K259">
    <cfRule type="expression" dxfId="26207" priority="6867">
      <formula>ISTEXT(I259)</formula>
    </cfRule>
  </conditionalFormatting>
  <conditionalFormatting sqref="M259">
    <cfRule type="expression" dxfId="26206" priority="6868">
      <formula>ISTEXT(L259)</formula>
    </cfRule>
  </conditionalFormatting>
  <conditionalFormatting sqref="N259">
    <cfRule type="expression" dxfId="26205" priority="6869">
      <formula>ISTEXT(M259)</formula>
    </cfRule>
  </conditionalFormatting>
  <conditionalFormatting sqref="N259">
    <cfRule type="expression" dxfId="26204" priority="6870">
      <formula>ISTEXT(O259)</formula>
    </cfRule>
  </conditionalFormatting>
  <conditionalFormatting sqref="R259">
    <cfRule type="expression" dxfId="26203" priority="6871">
      <formula>ISTEXT(S259)</formula>
    </cfRule>
  </conditionalFormatting>
  <conditionalFormatting sqref="Q259">
    <cfRule type="expression" dxfId="26202" priority="6872">
      <formula>ISTEXT(P259)</formula>
    </cfRule>
  </conditionalFormatting>
  <conditionalFormatting sqref="Q259">
    <cfRule type="expression" dxfId="26201" priority="6873">
      <formula>ISTEXT(R259)</formula>
    </cfRule>
  </conditionalFormatting>
  <conditionalFormatting sqref="P259">
    <cfRule type="expression" dxfId="26200" priority="6874">
      <formula>ISTEXT(N259)</formula>
    </cfRule>
  </conditionalFormatting>
  <conditionalFormatting sqref="R259">
    <cfRule type="expression" dxfId="26199" priority="6875">
      <formula>ISTEXT(Q259)</formula>
    </cfRule>
  </conditionalFormatting>
  <conditionalFormatting sqref="S259">
    <cfRule type="expression" dxfId="26198" priority="6876">
      <formula>ISTEXT(R259)</formula>
    </cfRule>
  </conditionalFormatting>
  <conditionalFormatting sqref="S259">
    <cfRule type="expression" dxfId="26197" priority="6877">
      <formula>ISTEXT(T259)</formula>
    </cfRule>
  </conditionalFormatting>
  <conditionalFormatting sqref="AB259">
    <cfRule type="expression" dxfId="26196" priority="6885">
      <formula>ISTEXT(AC259)</formula>
    </cfRule>
  </conditionalFormatting>
  <conditionalFormatting sqref="AA259">
    <cfRule type="expression" dxfId="26195" priority="6886">
      <formula>ISTEXT(Z259)</formula>
    </cfRule>
  </conditionalFormatting>
  <conditionalFormatting sqref="AA259">
    <cfRule type="expression" dxfId="26194" priority="6887">
      <formula>ISTEXT(AB259)</formula>
    </cfRule>
  </conditionalFormatting>
  <conditionalFormatting sqref="Z259">
    <cfRule type="expression" dxfId="26193" priority="6888">
      <formula>ISTEXT(AA259)</formula>
    </cfRule>
  </conditionalFormatting>
  <conditionalFormatting sqref="AB259">
    <cfRule type="expression" dxfId="26192" priority="6889">
      <formula>ISTEXT(AA259)</formula>
    </cfRule>
  </conditionalFormatting>
  <conditionalFormatting sqref="AC259">
    <cfRule type="expression" dxfId="26191" priority="6890">
      <formula>ISTEXT(Н7)</formula>
    </cfRule>
  </conditionalFormatting>
  <conditionalFormatting sqref="AC259">
    <cfRule type="expression" dxfId="26190" priority="6891">
      <formula>ISTEXT(AB259)</formula>
    </cfRule>
  </conditionalFormatting>
  <conditionalFormatting sqref="AC259">
    <cfRule type="expression" dxfId="26189" priority="6892">
      <formula>ISTEXT(AD259)</formula>
    </cfRule>
  </conditionalFormatting>
  <conditionalFormatting sqref="K259">
    <cfRule type="expression" dxfId="26188" priority="6893">
      <formula>ISTEXT(L259)</formula>
    </cfRule>
  </conditionalFormatting>
  <conditionalFormatting sqref="P259">
    <cfRule type="expression" dxfId="26187" priority="6894">
      <formula>ISTEXT(Q259)</formula>
    </cfRule>
  </conditionalFormatting>
  <conditionalFormatting sqref="Z259">
    <cfRule type="expression" dxfId="26186" priority="6896">
      <formula>ISTEXT(#REF!)</formula>
    </cfRule>
  </conditionalFormatting>
  <conditionalFormatting sqref="E259">
    <cfRule type="containsErrors" dxfId="26185" priority="6855">
      <formula>ISERROR(E259)</formula>
    </cfRule>
  </conditionalFormatting>
  <conditionalFormatting sqref="E262">
    <cfRule type="cellIs" dxfId="26184" priority="6854" operator="greaterThan">
      <formula>0.1</formula>
    </cfRule>
  </conditionalFormatting>
  <conditionalFormatting sqref="H262">
    <cfRule type="expression" dxfId="26183" priority="6813">
      <formula>ISTEXT(I262)</formula>
    </cfRule>
  </conditionalFormatting>
  <conditionalFormatting sqref="G262">
    <cfRule type="expression" dxfId="26182" priority="6814">
      <formula>ISTEXT(F262)</formula>
    </cfRule>
  </conditionalFormatting>
  <conditionalFormatting sqref="G262">
    <cfRule type="expression" dxfId="26181" priority="6815">
      <formula>ISTEXT(H262)</formula>
    </cfRule>
  </conditionalFormatting>
  <conditionalFormatting sqref="F262">
    <cfRule type="expression" dxfId="26180" priority="6816">
      <formula>ISTEXT(G262)</formula>
    </cfRule>
  </conditionalFormatting>
  <conditionalFormatting sqref="H262">
    <cfRule type="expression" dxfId="26179" priority="6817">
      <formula>ISTEXT(G262)</formula>
    </cfRule>
  </conditionalFormatting>
  <conditionalFormatting sqref="I262">
    <cfRule type="expression" dxfId="26178" priority="6818">
      <formula>ISTEXT(Н7)</formula>
    </cfRule>
  </conditionalFormatting>
  <conditionalFormatting sqref="I262">
    <cfRule type="expression" dxfId="26177" priority="6819">
      <formula>ISTEXT(H262)</formula>
    </cfRule>
  </conditionalFormatting>
  <conditionalFormatting sqref="I262">
    <cfRule type="expression" dxfId="26176" priority="6820">
      <formula>ISTEXT(J262)</formula>
    </cfRule>
  </conditionalFormatting>
  <conditionalFormatting sqref="M262">
    <cfRule type="expression" dxfId="26175" priority="6821">
      <formula>ISTEXT(N262)</formula>
    </cfRule>
  </conditionalFormatting>
  <conditionalFormatting sqref="L262">
    <cfRule type="expression" dxfId="26174" priority="6822">
      <formula>ISTEXT(K262)</formula>
    </cfRule>
  </conditionalFormatting>
  <conditionalFormatting sqref="L262">
    <cfRule type="expression" dxfId="26173" priority="6823">
      <formula>ISTEXT(M262)</formula>
    </cfRule>
  </conditionalFormatting>
  <conditionalFormatting sqref="K262">
    <cfRule type="expression" dxfId="26172" priority="6824">
      <formula>ISTEXT(I262)</formula>
    </cfRule>
  </conditionalFormatting>
  <conditionalFormatting sqref="M262">
    <cfRule type="expression" dxfId="26171" priority="6825">
      <formula>ISTEXT(L262)</formula>
    </cfRule>
  </conditionalFormatting>
  <conditionalFormatting sqref="N262">
    <cfRule type="expression" dxfId="26170" priority="6826">
      <formula>ISTEXT(M262)</formula>
    </cfRule>
  </conditionalFormatting>
  <conditionalFormatting sqref="N262">
    <cfRule type="expression" dxfId="26169" priority="6827">
      <formula>ISTEXT(O262)</formula>
    </cfRule>
  </conditionalFormatting>
  <conditionalFormatting sqref="R262">
    <cfRule type="expression" dxfId="26168" priority="6828">
      <formula>ISTEXT(S262)</formula>
    </cfRule>
  </conditionalFormatting>
  <conditionalFormatting sqref="Q262">
    <cfRule type="expression" dxfId="26167" priority="6829">
      <formula>ISTEXT(P262)</formula>
    </cfRule>
  </conditionalFormatting>
  <conditionalFormatting sqref="Q262">
    <cfRule type="expression" dxfId="26166" priority="6830">
      <formula>ISTEXT(R262)</formula>
    </cfRule>
  </conditionalFormatting>
  <conditionalFormatting sqref="P262">
    <cfRule type="expression" dxfId="26165" priority="6831">
      <formula>ISTEXT(N262)</formula>
    </cfRule>
  </conditionalFormatting>
  <conditionalFormatting sqref="R262">
    <cfRule type="expression" dxfId="26164" priority="6832">
      <formula>ISTEXT(Q262)</formula>
    </cfRule>
  </conditionalFormatting>
  <conditionalFormatting sqref="S262">
    <cfRule type="expression" dxfId="26163" priority="6833">
      <formula>ISTEXT(R262)</formula>
    </cfRule>
  </conditionalFormatting>
  <conditionalFormatting sqref="S262">
    <cfRule type="expression" dxfId="26162" priority="6834">
      <formula>ISTEXT(T262)</formula>
    </cfRule>
  </conditionalFormatting>
  <conditionalFormatting sqref="AB262">
    <cfRule type="expression" dxfId="26161" priority="6842">
      <formula>ISTEXT(AC262)</formula>
    </cfRule>
  </conditionalFormatting>
  <conditionalFormatting sqref="AA262">
    <cfRule type="expression" dxfId="26160" priority="6843">
      <formula>ISTEXT(Z262)</formula>
    </cfRule>
  </conditionalFormatting>
  <conditionalFormatting sqref="AA262">
    <cfRule type="expression" dxfId="26159" priority="6844">
      <formula>ISTEXT(AB262)</formula>
    </cfRule>
  </conditionalFormatting>
  <conditionalFormatting sqref="Z262">
    <cfRule type="expression" dxfId="26158" priority="6845">
      <formula>ISTEXT(AA262)</formula>
    </cfRule>
  </conditionalFormatting>
  <conditionalFormatting sqref="AB262">
    <cfRule type="expression" dxfId="26157" priority="6846">
      <formula>ISTEXT(AA262)</formula>
    </cfRule>
  </conditionalFormatting>
  <conditionalFormatting sqref="AC262">
    <cfRule type="expression" dxfId="26156" priority="6847">
      <formula>ISTEXT(Н7)</formula>
    </cfRule>
  </conditionalFormatting>
  <conditionalFormatting sqref="AC262">
    <cfRule type="expression" dxfId="26155" priority="6848">
      <formula>ISTEXT(AB262)</formula>
    </cfRule>
  </conditionalFormatting>
  <conditionalFormatting sqref="AC262">
    <cfRule type="expression" dxfId="26154" priority="6849">
      <formula>ISTEXT(AD262)</formula>
    </cfRule>
  </conditionalFormatting>
  <conditionalFormatting sqref="K262">
    <cfRule type="expression" dxfId="26153" priority="6850">
      <formula>ISTEXT(L262)</formula>
    </cfRule>
  </conditionalFormatting>
  <conditionalFormatting sqref="P262">
    <cfRule type="expression" dxfId="26152" priority="6851">
      <formula>ISTEXT(Q262)</formula>
    </cfRule>
  </conditionalFormatting>
  <conditionalFormatting sqref="Z262">
    <cfRule type="expression" dxfId="26151" priority="6853">
      <formula>ISTEXT(#REF!)</formula>
    </cfRule>
  </conditionalFormatting>
  <conditionalFormatting sqref="E262">
    <cfRule type="containsErrors" dxfId="26150" priority="6812">
      <formula>ISERROR(E262)</formula>
    </cfRule>
  </conditionalFormatting>
  <conditionalFormatting sqref="E261">
    <cfRule type="cellIs" dxfId="26149" priority="6811" operator="greaterThan">
      <formula>0.1</formula>
    </cfRule>
  </conditionalFormatting>
  <conditionalFormatting sqref="F261">
    <cfRule type="expression" dxfId="26148" priority="6773">
      <formula>ISTEXT(G261)</formula>
    </cfRule>
  </conditionalFormatting>
  <conditionalFormatting sqref="I261">
    <cfRule type="expression" dxfId="26147" priority="6775">
      <formula>ISTEXT(Н7)</formula>
    </cfRule>
  </conditionalFormatting>
  <conditionalFormatting sqref="I261">
    <cfRule type="expression" dxfId="26146" priority="6776">
      <formula>ISTEXT(H261)</formula>
    </cfRule>
  </conditionalFormatting>
  <conditionalFormatting sqref="I261">
    <cfRule type="expression" dxfId="26145" priority="6777">
      <formula>ISTEXT(J261)</formula>
    </cfRule>
  </conditionalFormatting>
  <conditionalFormatting sqref="L261">
    <cfRule type="expression" dxfId="26144" priority="6779">
      <formula>ISTEXT(K261)</formula>
    </cfRule>
  </conditionalFormatting>
  <conditionalFormatting sqref="K261">
    <cfRule type="expression" dxfId="26143" priority="6781">
      <formula>ISTEXT(I261)</formula>
    </cfRule>
  </conditionalFormatting>
  <conditionalFormatting sqref="M261">
    <cfRule type="expression" dxfId="26142" priority="6782">
      <formula>ISTEXT(L261)</formula>
    </cfRule>
  </conditionalFormatting>
  <conditionalFormatting sqref="N261">
    <cfRule type="expression" dxfId="26141" priority="6783">
      <formula>ISTEXT(M261)</formula>
    </cfRule>
  </conditionalFormatting>
  <conditionalFormatting sqref="N261">
    <cfRule type="expression" dxfId="26140" priority="6784">
      <formula>ISTEXT(O261)</formula>
    </cfRule>
  </conditionalFormatting>
  <conditionalFormatting sqref="R261">
    <cfRule type="expression" dxfId="26139" priority="6785">
      <formula>ISTEXT(S261)</formula>
    </cfRule>
  </conditionalFormatting>
  <conditionalFormatting sqref="Q261">
    <cfRule type="expression" dxfId="26138" priority="6786">
      <formula>ISTEXT(P261)</formula>
    </cfRule>
  </conditionalFormatting>
  <conditionalFormatting sqref="Q261">
    <cfRule type="expression" dxfId="26137" priority="6787">
      <formula>ISTEXT(R261)</formula>
    </cfRule>
  </conditionalFormatting>
  <conditionalFormatting sqref="P261">
    <cfRule type="expression" dxfId="26136" priority="6788">
      <formula>ISTEXT(N261)</formula>
    </cfRule>
  </conditionalFormatting>
  <conditionalFormatting sqref="R261">
    <cfRule type="expression" dxfId="26135" priority="6789">
      <formula>ISTEXT(Q261)</formula>
    </cfRule>
  </conditionalFormatting>
  <conditionalFormatting sqref="S261">
    <cfRule type="expression" dxfId="26134" priority="6790">
      <formula>ISTEXT(R261)</formula>
    </cfRule>
  </conditionalFormatting>
  <conditionalFormatting sqref="S261">
    <cfRule type="expression" dxfId="26133" priority="6791">
      <formula>ISTEXT(T261)</formula>
    </cfRule>
  </conditionalFormatting>
  <conditionalFormatting sqref="AB261">
    <cfRule type="expression" dxfId="26132" priority="6799">
      <formula>ISTEXT(AC261)</formula>
    </cfRule>
  </conditionalFormatting>
  <conditionalFormatting sqref="AA261">
    <cfRule type="expression" dxfId="26131" priority="6800">
      <formula>ISTEXT(Z261)</formula>
    </cfRule>
  </conditionalFormatting>
  <conditionalFormatting sqref="AA261">
    <cfRule type="expression" dxfId="26130" priority="6801">
      <formula>ISTEXT(AB261)</formula>
    </cfRule>
  </conditionalFormatting>
  <conditionalFormatting sqref="AB261">
    <cfRule type="expression" dxfId="26129" priority="6803">
      <formula>ISTEXT(AA261)</formula>
    </cfRule>
  </conditionalFormatting>
  <conditionalFormatting sqref="AC261">
    <cfRule type="expression" dxfId="26128" priority="6804">
      <formula>ISTEXT(Н7)</formula>
    </cfRule>
  </conditionalFormatting>
  <conditionalFormatting sqref="AC261">
    <cfRule type="expression" dxfId="26127" priority="6805">
      <formula>ISTEXT(AB261)</formula>
    </cfRule>
  </conditionalFormatting>
  <conditionalFormatting sqref="AC261">
    <cfRule type="expression" dxfId="26126" priority="6806">
      <formula>ISTEXT(AD261)</formula>
    </cfRule>
  </conditionalFormatting>
  <conditionalFormatting sqref="K261">
    <cfRule type="expression" dxfId="26125" priority="6807">
      <formula>ISTEXT(L261)</formula>
    </cfRule>
  </conditionalFormatting>
  <conditionalFormatting sqref="P261">
    <cfRule type="expression" dxfId="26124" priority="6808">
      <formula>ISTEXT(Q261)</formula>
    </cfRule>
  </conditionalFormatting>
  <conditionalFormatting sqref="Z261">
    <cfRule type="expression" dxfId="26123" priority="6810">
      <formula>ISTEXT(#REF!)</formula>
    </cfRule>
  </conditionalFormatting>
  <conditionalFormatting sqref="E261">
    <cfRule type="containsErrors" dxfId="26122" priority="6769">
      <formula>ISERROR(E261)</formula>
    </cfRule>
  </conditionalFormatting>
  <conditionalFormatting sqref="E267:E278">
    <cfRule type="cellIs" dxfId="26121" priority="6765" operator="greaterThan">
      <formula>0.1</formula>
    </cfRule>
  </conditionalFormatting>
  <conditionalFormatting sqref="AF285:AH285">
    <cfRule type="expression" dxfId="26120" priority="6763">
      <formula>#REF!&gt;$C$2</formula>
    </cfRule>
  </conditionalFormatting>
  <conditionalFormatting sqref="F284:I284 L284:N284 Z284:AC284 P284:S284">
    <cfRule type="expression" dxfId="26119" priority="6759">
      <formula>ISTEXT(G284)</formula>
    </cfRule>
  </conditionalFormatting>
  <conditionalFormatting sqref="G284:I284 L284:N284 Q284:S284 AA284:AC284">
    <cfRule type="expression" dxfId="26118" priority="6760">
      <formula>ISTEXT(F284)</formula>
    </cfRule>
  </conditionalFormatting>
  <conditionalFormatting sqref="K284 P284">
    <cfRule type="expression" dxfId="26117" priority="6761">
      <formula>ISTEXT(I284)</formula>
    </cfRule>
  </conditionalFormatting>
  <conditionalFormatting sqref="K284">
    <cfRule type="expression" dxfId="26116" priority="6762">
      <formula>ISTEXT(L284)</formula>
    </cfRule>
  </conditionalFormatting>
  <conditionalFormatting sqref="H267:H278">
    <cfRule type="expression" dxfId="26115" priority="6708">
      <formula>ISTEXT(I267)</formula>
    </cfRule>
  </conditionalFormatting>
  <conditionalFormatting sqref="G267:G278">
    <cfRule type="expression" dxfId="26114" priority="6709">
      <formula>ISTEXT(F267)</formula>
    </cfRule>
  </conditionalFormatting>
  <conditionalFormatting sqref="G267:G278">
    <cfRule type="expression" dxfId="26113" priority="6710">
      <formula>ISTEXT(H267)</formula>
    </cfRule>
  </conditionalFormatting>
  <conditionalFormatting sqref="F267:F278">
    <cfRule type="expression" dxfId="26112" priority="6711">
      <formula>ISTEXT(G267)</formula>
    </cfRule>
  </conditionalFormatting>
  <conditionalFormatting sqref="H267:H278">
    <cfRule type="expression" dxfId="26111" priority="6712">
      <formula>ISTEXT(G267)</formula>
    </cfRule>
  </conditionalFormatting>
  <conditionalFormatting sqref="I267:I278">
    <cfRule type="expression" dxfId="26110" priority="6713">
      <formula>ISTEXT(Н7)</formula>
    </cfRule>
  </conditionalFormatting>
  <conditionalFormatting sqref="I267">
    <cfRule type="expression" dxfId="26109" priority="6714">
      <formula>ISTEXT(K267)</formula>
    </cfRule>
  </conditionalFormatting>
  <conditionalFormatting sqref="I268:I278">
    <cfRule type="expression" dxfId="26108" priority="6715">
      <formula>ISTEXT(H268)</formula>
    </cfRule>
  </conditionalFormatting>
  <conditionalFormatting sqref="I268:I278">
    <cfRule type="expression" dxfId="26107" priority="6716">
      <formula>ISTEXT(J268)</formula>
    </cfRule>
  </conditionalFormatting>
  <conditionalFormatting sqref="M267:M278">
    <cfRule type="expression" dxfId="26106" priority="6717">
      <formula>ISTEXT(N267)</formula>
    </cfRule>
  </conditionalFormatting>
  <conditionalFormatting sqref="L267:L278">
    <cfRule type="expression" dxfId="26105" priority="6718">
      <formula>ISTEXT(K267)</formula>
    </cfRule>
  </conditionalFormatting>
  <conditionalFormatting sqref="L267:L278">
    <cfRule type="expression" dxfId="26104" priority="6719">
      <formula>ISTEXT(M267)</formula>
    </cfRule>
  </conditionalFormatting>
  <conditionalFormatting sqref="K267:K278">
    <cfRule type="expression" dxfId="26103" priority="6720">
      <formula>ISTEXT(I267)</formula>
    </cfRule>
  </conditionalFormatting>
  <conditionalFormatting sqref="M267:M278">
    <cfRule type="expression" dxfId="26102" priority="6721">
      <formula>ISTEXT(L267)</formula>
    </cfRule>
  </conditionalFormatting>
  <conditionalFormatting sqref="N267">
    <cfRule type="expression" dxfId="26101" priority="6722">
      <formula>ISTEXT(M267)</formula>
    </cfRule>
  </conditionalFormatting>
  <conditionalFormatting sqref="N267">
    <cfRule type="expression" dxfId="26100" priority="6723">
      <formula>ISTEXT(P267)</formula>
    </cfRule>
  </conditionalFormatting>
  <conditionalFormatting sqref="N268:N278">
    <cfRule type="expression" dxfId="26099" priority="6724">
      <formula>ISTEXT(M268)</formula>
    </cfRule>
  </conditionalFormatting>
  <conditionalFormatting sqref="N268:N278">
    <cfRule type="expression" dxfId="26098" priority="6725">
      <formula>ISTEXT(O268)</formula>
    </cfRule>
  </conditionalFormatting>
  <conditionalFormatting sqref="R267:R278">
    <cfRule type="expression" dxfId="26097" priority="6726">
      <formula>ISTEXT(S267)</formula>
    </cfRule>
  </conditionalFormatting>
  <conditionalFormatting sqref="Q267:Q278">
    <cfRule type="expression" dxfId="26096" priority="6727">
      <formula>ISTEXT(P267)</formula>
    </cfRule>
  </conditionalFormatting>
  <conditionalFormatting sqref="Q267:Q278">
    <cfRule type="expression" dxfId="26095" priority="6728">
      <formula>ISTEXT(R267)</formula>
    </cfRule>
  </conditionalFormatting>
  <conditionalFormatting sqref="P267:P278">
    <cfRule type="expression" dxfId="26094" priority="6729">
      <formula>ISTEXT(N267)</formula>
    </cfRule>
  </conditionalFormatting>
  <conditionalFormatting sqref="S267">
    <cfRule type="expression" dxfId="26093" priority="6731">
      <formula>ISTEXT(R267)</formula>
    </cfRule>
  </conditionalFormatting>
  <conditionalFormatting sqref="S268:S278">
    <cfRule type="expression" dxfId="26092" priority="6733">
      <formula>ISTEXT(R268)</formula>
    </cfRule>
  </conditionalFormatting>
  <conditionalFormatting sqref="S268:S278">
    <cfRule type="expression" dxfId="26091" priority="6734">
      <formula>ISTEXT(T268)</formula>
    </cfRule>
  </conditionalFormatting>
  <conditionalFormatting sqref="AB267:AB278">
    <cfRule type="expression" dxfId="26090" priority="6744">
      <formula>ISTEXT(AC267)</formula>
    </cfRule>
  </conditionalFormatting>
  <conditionalFormatting sqref="AA267:AA278">
    <cfRule type="expression" dxfId="26089" priority="6745">
      <formula>ISTEXT(Z267)</formula>
    </cfRule>
  </conditionalFormatting>
  <conditionalFormatting sqref="AA267:AA278">
    <cfRule type="expression" dxfId="26088" priority="6746">
      <formula>ISTEXT(AB267)</formula>
    </cfRule>
  </conditionalFormatting>
  <conditionalFormatting sqref="Z267:Z278">
    <cfRule type="expression" dxfId="26087" priority="6747">
      <formula>ISTEXT(AA267)</formula>
    </cfRule>
  </conditionalFormatting>
  <conditionalFormatting sqref="AB267:AB278">
    <cfRule type="expression" dxfId="26086" priority="6748">
      <formula>ISTEXT(AA267)</formula>
    </cfRule>
  </conditionalFormatting>
  <conditionalFormatting sqref="AC267:AC278">
    <cfRule type="expression" dxfId="26085" priority="6749">
      <formula>ISTEXT(Н7)</formula>
    </cfRule>
  </conditionalFormatting>
  <conditionalFormatting sqref="AC267">
    <cfRule type="expression" dxfId="26084" priority="6750">
      <formula>ISTEXT(AB267)</formula>
    </cfRule>
  </conditionalFormatting>
  <conditionalFormatting sqref="AC267">
    <cfRule type="expression" dxfId="26083" priority="6751">
      <formula>ISTEXT(AD267)</formula>
    </cfRule>
  </conditionalFormatting>
  <conditionalFormatting sqref="AC268:AC278">
    <cfRule type="expression" dxfId="26082" priority="6752">
      <formula>ISTEXT(AB268)</formula>
    </cfRule>
  </conditionalFormatting>
  <conditionalFormatting sqref="AC268:AC278">
    <cfRule type="expression" dxfId="26081" priority="6753">
      <formula>ISTEXT(AD268)</formula>
    </cfRule>
  </conditionalFormatting>
  <conditionalFormatting sqref="K267:K278">
    <cfRule type="expression" dxfId="26080" priority="6754">
      <formula>ISTEXT(L267)</formula>
    </cfRule>
  </conditionalFormatting>
  <conditionalFormatting sqref="P267:P278">
    <cfRule type="expression" dxfId="26079" priority="6755">
      <formula>ISTEXT(Q267)</formula>
    </cfRule>
  </conditionalFormatting>
  <conditionalFormatting sqref="Z267:Z278">
    <cfRule type="expression" dxfId="26078" priority="6757">
      <formula>ISTEXT(#REF!)</formula>
    </cfRule>
  </conditionalFormatting>
  <conditionalFormatting sqref="E266:E278 E285">
    <cfRule type="containsErrors" dxfId="26077" priority="6707">
      <formula>ISERROR(E266)</formula>
    </cfRule>
  </conditionalFormatting>
  <conditionalFormatting sqref="E284">
    <cfRule type="cellIs" dxfId="26076" priority="6705" operator="greaterThan">
      <formula>0.1</formula>
    </cfRule>
  </conditionalFormatting>
  <conditionalFormatting sqref="I284">
    <cfRule type="expression" dxfId="26075" priority="6703">
      <formula>ISTEXT(Н7)</formula>
    </cfRule>
  </conditionalFormatting>
  <conditionalFormatting sqref="AC284">
    <cfRule type="expression" dxfId="26074" priority="6704">
      <formula>ISTEXT(Н7)</formula>
    </cfRule>
  </conditionalFormatting>
  <conditionalFormatting sqref="E284">
    <cfRule type="containsErrors" dxfId="26073" priority="6702">
      <formula>ISERROR(E284)</formula>
    </cfRule>
  </conditionalFormatting>
  <conditionalFormatting sqref="E283">
    <cfRule type="cellIs" dxfId="26072" priority="6701" operator="greaterThan">
      <formula>0.1</formula>
    </cfRule>
  </conditionalFormatting>
  <conditionalFormatting sqref="H283">
    <cfRule type="expression" dxfId="26071" priority="6660">
      <formula>ISTEXT(I283)</formula>
    </cfRule>
  </conditionalFormatting>
  <conditionalFormatting sqref="G283">
    <cfRule type="expression" dxfId="26070" priority="6661">
      <formula>ISTEXT(F283)</formula>
    </cfRule>
  </conditionalFormatting>
  <conditionalFormatting sqref="G283">
    <cfRule type="expression" dxfId="26069" priority="6662">
      <formula>ISTEXT(H283)</formula>
    </cfRule>
  </conditionalFormatting>
  <conditionalFormatting sqref="F283">
    <cfRule type="expression" dxfId="26068" priority="6663">
      <formula>ISTEXT(G283)</formula>
    </cfRule>
  </conditionalFormatting>
  <conditionalFormatting sqref="H283">
    <cfRule type="expression" dxfId="26067" priority="6664">
      <formula>ISTEXT(G283)</formula>
    </cfRule>
  </conditionalFormatting>
  <conditionalFormatting sqref="I283">
    <cfRule type="expression" dxfId="26066" priority="6665">
      <formula>ISTEXT(Н7)</formula>
    </cfRule>
  </conditionalFormatting>
  <conditionalFormatting sqref="I283">
    <cfRule type="expression" dxfId="26065" priority="6666">
      <formula>ISTEXT(H283)</formula>
    </cfRule>
  </conditionalFormatting>
  <conditionalFormatting sqref="I283">
    <cfRule type="expression" dxfId="26064" priority="6667">
      <formula>ISTEXT(J283)</formula>
    </cfRule>
  </conditionalFormatting>
  <conditionalFormatting sqref="M283">
    <cfRule type="expression" dxfId="26063" priority="6668">
      <formula>ISTEXT(N283)</formula>
    </cfRule>
  </conditionalFormatting>
  <conditionalFormatting sqref="L283">
    <cfRule type="expression" dxfId="26062" priority="6669">
      <formula>ISTEXT(K283)</formula>
    </cfRule>
  </conditionalFormatting>
  <conditionalFormatting sqref="L283">
    <cfRule type="expression" dxfId="26061" priority="6670">
      <formula>ISTEXT(M283)</formula>
    </cfRule>
  </conditionalFormatting>
  <conditionalFormatting sqref="K283">
    <cfRule type="expression" dxfId="26060" priority="6671">
      <formula>ISTEXT(I283)</formula>
    </cfRule>
  </conditionalFormatting>
  <conditionalFormatting sqref="M283">
    <cfRule type="expression" dxfId="26059" priority="6672">
      <formula>ISTEXT(L283)</formula>
    </cfRule>
  </conditionalFormatting>
  <conditionalFormatting sqref="N283">
    <cfRule type="expression" dxfId="26058" priority="6673">
      <formula>ISTEXT(M283)</formula>
    </cfRule>
  </conditionalFormatting>
  <conditionalFormatting sqref="N283">
    <cfRule type="expression" dxfId="26057" priority="6674">
      <formula>ISTEXT(O283)</formula>
    </cfRule>
  </conditionalFormatting>
  <conditionalFormatting sqref="R283">
    <cfRule type="expression" dxfId="26056" priority="6675">
      <formula>ISTEXT(S283)</formula>
    </cfRule>
  </conditionalFormatting>
  <conditionalFormatting sqref="Q283">
    <cfRule type="expression" dxfId="26055" priority="6676">
      <formula>ISTEXT(P283)</formula>
    </cfRule>
  </conditionalFormatting>
  <conditionalFormatting sqref="Q283">
    <cfRule type="expression" dxfId="26054" priority="6677">
      <formula>ISTEXT(R283)</formula>
    </cfRule>
  </conditionalFormatting>
  <conditionalFormatting sqref="P283">
    <cfRule type="expression" dxfId="26053" priority="6678">
      <formula>ISTEXT(N283)</formula>
    </cfRule>
  </conditionalFormatting>
  <conditionalFormatting sqref="R283">
    <cfRule type="expression" dxfId="26052" priority="6679">
      <formula>ISTEXT(Q283)</formula>
    </cfRule>
  </conditionalFormatting>
  <conditionalFormatting sqref="S283">
    <cfRule type="expression" dxfId="26051" priority="6680">
      <formula>ISTEXT(R283)</formula>
    </cfRule>
  </conditionalFormatting>
  <conditionalFormatting sqref="S283">
    <cfRule type="expression" dxfId="26050" priority="6681">
      <formula>ISTEXT(T283)</formula>
    </cfRule>
  </conditionalFormatting>
  <conditionalFormatting sqref="AB283">
    <cfRule type="expression" dxfId="26049" priority="6689">
      <formula>ISTEXT(AC283)</formula>
    </cfRule>
  </conditionalFormatting>
  <conditionalFormatting sqref="AA283">
    <cfRule type="expression" dxfId="26048" priority="6690">
      <formula>ISTEXT(Z283)</formula>
    </cfRule>
  </conditionalFormatting>
  <conditionalFormatting sqref="AA283">
    <cfRule type="expression" dxfId="26047" priority="6691">
      <formula>ISTEXT(AB283)</formula>
    </cfRule>
  </conditionalFormatting>
  <conditionalFormatting sqref="Z283">
    <cfRule type="expression" dxfId="26046" priority="6692">
      <formula>ISTEXT(AA283)</formula>
    </cfRule>
  </conditionalFormatting>
  <conditionalFormatting sqref="AB283">
    <cfRule type="expression" dxfId="26045" priority="6693">
      <formula>ISTEXT(AA283)</formula>
    </cfRule>
  </conditionalFormatting>
  <conditionalFormatting sqref="AC283">
    <cfRule type="expression" dxfId="26044" priority="6694">
      <formula>ISTEXT(Н7)</formula>
    </cfRule>
  </conditionalFormatting>
  <conditionalFormatting sqref="AC283">
    <cfRule type="expression" dxfId="26043" priority="6695">
      <formula>ISTEXT(AB283)</formula>
    </cfRule>
  </conditionalFormatting>
  <conditionalFormatting sqref="AC283">
    <cfRule type="expression" dxfId="26042" priority="6696">
      <formula>ISTEXT(AD283)</formula>
    </cfRule>
  </conditionalFormatting>
  <conditionalFormatting sqref="K283">
    <cfRule type="expression" dxfId="26041" priority="6697">
      <formula>ISTEXT(L283)</formula>
    </cfRule>
  </conditionalFormatting>
  <conditionalFormatting sqref="P283">
    <cfRule type="expression" dxfId="26040" priority="6698">
      <formula>ISTEXT(Q283)</formula>
    </cfRule>
  </conditionalFormatting>
  <conditionalFormatting sqref="Z283">
    <cfRule type="expression" dxfId="26039" priority="6700">
      <formula>ISTEXT(#REF!)</formula>
    </cfRule>
  </conditionalFormatting>
  <conditionalFormatting sqref="E283">
    <cfRule type="containsErrors" dxfId="26038" priority="6659">
      <formula>ISERROR(E283)</formula>
    </cfRule>
  </conditionalFormatting>
  <conditionalFormatting sqref="E280">
    <cfRule type="cellIs" dxfId="26037" priority="6658" operator="greaterThan">
      <formula>0.1</formula>
    </cfRule>
  </conditionalFormatting>
  <conditionalFormatting sqref="H280">
    <cfRule type="expression" dxfId="26036" priority="6617">
      <formula>ISTEXT(I280)</formula>
    </cfRule>
  </conditionalFormatting>
  <conditionalFormatting sqref="G280">
    <cfRule type="expression" dxfId="26035" priority="6618">
      <formula>ISTEXT(F280)</formula>
    </cfRule>
  </conditionalFormatting>
  <conditionalFormatting sqref="G280">
    <cfRule type="expression" dxfId="26034" priority="6619">
      <formula>ISTEXT(H280)</formula>
    </cfRule>
  </conditionalFormatting>
  <conditionalFormatting sqref="F280">
    <cfRule type="expression" dxfId="26033" priority="6620">
      <formula>ISTEXT(G280)</formula>
    </cfRule>
  </conditionalFormatting>
  <conditionalFormatting sqref="H280">
    <cfRule type="expression" dxfId="26032" priority="6621">
      <formula>ISTEXT(G280)</formula>
    </cfRule>
  </conditionalFormatting>
  <conditionalFormatting sqref="I280">
    <cfRule type="expression" dxfId="26031" priority="6622">
      <formula>ISTEXT(Н7)</formula>
    </cfRule>
  </conditionalFormatting>
  <conditionalFormatting sqref="I280">
    <cfRule type="expression" dxfId="26030" priority="6623">
      <formula>ISTEXT(H280)</formula>
    </cfRule>
  </conditionalFormatting>
  <conditionalFormatting sqref="I280">
    <cfRule type="expression" dxfId="26029" priority="6624">
      <formula>ISTEXT(J280)</formula>
    </cfRule>
  </conditionalFormatting>
  <conditionalFormatting sqref="M280">
    <cfRule type="expression" dxfId="26028" priority="6625">
      <formula>ISTEXT(N280)</formula>
    </cfRule>
  </conditionalFormatting>
  <conditionalFormatting sqref="L280">
    <cfRule type="expression" dxfId="26027" priority="6626">
      <formula>ISTEXT(K280)</formula>
    </cfRule>
  </conditionalFormatting>
  <conditionalFormatting sqref="L280">
    <cfRule type="expression" dxfId="26026" priority="6627">
      <formula>ISTEXT(M280)</formula>
    </cfRule>
  </conditionalFormatting>
  <conditionalFormatting sqref="K280">
    <cfRule type="expression" dxfId="26025" priority="6628">
      <formula>ISTEXT(I280)</formula>
    </cfRule>
  </conditionalFormatting>
  <conditionalFormatting sqref="M280">
    <cfRule type="expression" dxfId="26024" priority="6629">
      <formula>ISTEXT(L280)</formula>
    </cfRule>
  </conditionalFormatting>
  <conditionalFormatting sqref="N280">
    <cfRule type="expression" dxfId="26023" priority="6630">
      <formula>ISTEXT(M280)</formula>
    </cfRule>
  </conditionalFormatting>
  <conditionalFormatting sqref="N280">
    <cfRule type="expression" dxfId="26022" priority="6631">
      <formula>ISTEXT(O280)</formula>
    </cfRule>
  </conditionalFormatting>
  <conditionalFormatting sqref="R280">
    <cfRule type="expression" dxfId="26021" priority="6632">
      <formula>ISTEXT(S280)</formula>
    </cfRule>
  </conditionalFormatting>
  <conditionalFormatting sqref="Q280">
    <cfRule type="expression" dxfId="26020" priority="6633">
      <formula>ISTEXT(P280)</formula>
    </cfRule>
  </conditionalFormatting>
  <conditionalFormatting sqref="Q280">
    <cfRule type="expression" dxfId="26019" priority="6634">
      <formula>ISTEXT(R280)</formula>
    </cfRule>
  </conditionalFormatting>
  <conditionalFormatting sqref="P280">
    <cfRule type="expression" dxfId="26018" priority="6635">
      <formula>ISTEXT(N280)</formula>
    </cfRule>
  </conditionalFormatting>
  <conditionalFormatting sqref="R280">
    <cfRule type="expression" dxfId="26017" priority="6636">
      <formula>ISTEXT(Q280)</formula>
    </cfRule>
  </conditionalFormatting>
  <conditionalFormatting sqref="S280">
    <cfRule type="expression" dxfId="26016" priority="6637">
      <formula>ISTEXT(R280)</formula>
    </cfRule>
  </conditionalFormatting>
  <conditionalFormatting sqref="S280">
    <cfRule type="expression" dxfId="26015" priority="6638">
      <formula>ISTEXT(T280)</formula>
    </cfRule>
  </conditionalFormatting>
  <conditionalFormatting sqref="AB280">
    <cfRule type="expression" dxfId="26014" priority="6646">
      <formula>ISTEXT(AC280)</formula>
    </cfRule>
  </conditionalFormatting>
  <conditionalFormatting sqref="AA280">
    <cfRule type="expression" dxfId="26013" priority="6647">
      <formula>ISTEXT(Z280)</formula>
    </cfRule>
  </conditionalFormatting>
  <conditionalFormatting sqref="AA280">
    <cfRule type="expression" dxfId="26012" priority="6648">
      <formula>ISTEXT(AB280)</formula>
    </cfRule>
  </conditionalFormatting>
  <conditionalFormatting sqref="Z280">
    <cfRule type="expression" dxfId="26011" priority="6649">
      <formula>ISTEXT(AA280)</formula>
    </cfRule>
  </conditionalFormatting>
  <conditionalFormatting sqref="AB280">
    <cfRule type="expression" dxfId="26010" priority="6650">
      <formula>ISTEXT(AA280)</formula>
    </cfRule>
  </conditionalFormatting>
  <conditionalFormatting sqref="AC280">
    <cfRule type="expression" dxfId="26009" priority="6651">
      <formula>ISTEXT(Н7)</formula>
    </cfRule>
  </conditionalFormatting>
  <conditionalFormatting sqref="AC280">
    <cfRule type="expression" dxfId="26008" priority="6652">
      <formula>ISTEXT(AB280)</formula>
    </cfRule>
  </conditionalFormatting>
  <conditionalFormatting sqref="AC280">
    <cfRule type="expression" dxfId="26007" priority="6653">
      <formula>ISTEXT(AD280)</formula>
    </cfRule>
  </conditionalFormatting>
  <conditionalFormatting sqref="K280">
    <cfRule type="expression" dxfId="26006" priority="6654">
      <formula>ISTEXT(L280)</formula>
    </cfRule>
  </conditionalFormatting>
  <conditionalFormatting sqref="P280">
    <cfRule type="expression" dxfId="26005" priority="6655">
      <formula>ISTEXT(Q280)</formula>
    </cfRule>
  </conditionalFormatting>
  <conditionalFormatting sqref="Z280">
    <cfRule type="expression" dxfId="26004" priority="6657">
      <formula>ISTEXT(#REF!)</formula>
    </cfRule>
  </conditionalFormatting>
  <conditionalFormatting sqref="E280">
    <cfRule type="containsErrors" dxfId="26003" priority="6616">
      <formula>ISERROR(E280)</formula>
    </cfRule>
  </conditionalFormatting>
  <conditionalFormatting sqref="E279">
    <cfRule type="cellIs" dxfId="26002" priority="6615" operator="greaterThan">
      <formula>0.1</formula>
    </cfRule>
  </conditionalFormatting>
  <conditionalFormatting sqref="H279">
    <cfRule type="expression" dxfId="26001" priority="6574">
      <formula>ISTEXT(I279)</formula>
    </cfRule>
  </conditionalFormatting>
  <conditionalFormatting sqref="G279">
    <cfRule type="expression" dxfId="26000" priority="6575">
      <formula>ISTEXT(F279)</formula>
    </cfRule>
  </conditionalFormatting>
  <conditionalFormatting sqref="F279">
    <cfRule type="expression" dxfId="25999" priority="6577">
      <formula>ISTEXT(G279)</formula>
    </cfRule>
  </conditionalFormatting>
  <conditionalFormatting sqref="H279">
    <cfRule type="expression" dxfId="25998" priority="6578">
      <formula>ISTEXT(G279)</formula>
    </cfRule>
  </conditionalFormatting>
  <conditionalFormatting sqref="I279">
    <cfRule type="expression" dxfId="25997" priority="6579">
      <formula>ISTEXT(Н7)</formula>
    </cfRule>
  </conditionalFormatting>
  <conditionalFormatting sqref="I279">
    <cfRule type="expression" dxfId="25996" priority="6580">
      <formula>ISTEXT(H279)</formula>
    </cfRule>
  </conditionalFormatting>
  <conditionalFormatting sqref="I279">
    <cfRule type="expression" dxfId="25995" priority="6581">
      <formula>ISTEXT(J279)</formula>
    </cfRule>
  </conditionalFormatting>
  <conditionalFormatting sqref="L279">
    <cfRule type="expression" dxfId="25994" priority="6583">
      <formula>ISTEXT(K279)</formula>
    </cfRule>
  </conditionalFormatting>
  <conditionalFormatting sqref="K279">
    <cfRule type="expression" dxfId="25993" priority="6585">
      <formula>ISTEXT(I279)</formula>
    </cfRule>
  </conditionalFormatting>
  <conditionalFormatting sqref="M279">
    <cfRule type="expression" dxfId="25992" priority="6586">
      <formula>ISTEXT(L279)</formula>
    </cfRule>
  </conditionalFormatting>
  <conditionalFormatting sqref="N279">
    <cfRule type="expression" dxfId="25991" priority="6587">
      <formula>ISTEXT(M279)</formula>
    </cfRule>
  </conditionalFormatting>
  <conditionalFormatting sqref="N279">
    <cfRule type="expression" dxfId="25990" priority="6588">
      <formula>ISTEXT(O279)</formula>
    </cfRule>
  </conditionalFormatting>
  <conditionalFormatting sqref="R279">
    <cfRule type="expression" dxfId="25989" priority="6589">
      <formula>ISTEXT(S279)</formula>
    </cfRule>
  </conditionalFormatting>
  <conditionalFormatting sqref="Q279">
    <cfRule type="expression" dxfId="25988" priority="6590">
      <formula>ISTEXT(P279)</formula>
    </cfRule>
  </conditionalFormatting>
  <conditionalFormatting sqref="Q279">
    <cfRule type="expression" dxfId="25987" priority="6591">
      <formula>ISTEXT(R279)</formula>
    </cfRule>
  </conditionalFormatting>
  <conditionalFormatting sqref="P279">
    <cfRule type="expression" dxfId="25986" priority="6592">
      <formula>ISTEXT(N279)</formula>
    </cfRule>
  </conditionalFormatting>
  <conditionalFormatting sqref="R279">
    <cfRule type="expression" dxfId="25985" priority="6593">
      <formula>ISTEXT(Q279)</formula>
    </cfRule>
  </conditionalFormatting>
  <conditionalFormatting sqref="S279">
    <cfRule type="expression" dxfId="25984" priority="6594">
      <formula>ISTEXT(R279)</formula>
    </cfRule>
  </conditionalFormatting>
  <conditionalFormatting sqref="S279">
    <cfRule type="expression" dxfId="25983" priority="6595">
      <formula>ISTEXT(T279)</formula>
    </cfRule>
  </conditionalFormatting>
  <conditionalFormatting sqref="AB279">
    <cfRule type="expression" dxfId="25982" priority="6603">
      <formula>ISTEXT(AC279)</formula>
    </cfRule>
  </conditionalFormatting>
  <conditionalFormatting sqref="AA279">
    <cfRule type="expression" dxfId="25981" priority="6604">
      <formula>ISTEXT(Z279)</formula>
    </cfRule>
  </conditionalFormatting>
  <conditionalFormatting sqref="AA279">
    <cfRule type="expression" dxfId="25980" priority="6605">
      <formula>ISTEXT(AB279)</formula>
    </cfRule>
  </conditionalFormatting>
  <conditionalFormatting sqref="Z279">
    <cfRule type="expression" dxfId="25979" priority="6606">
      <formula>ISTEXT(AA279)</formula>
    </cfRule>
  </conditionalFormatting>
  <conditionalFormatting sqref="AB279">
    <cfRule type="expression" dxfId="25978" priority="6607">
      <formula>ISTEXT(AA279)</formula>
    </cfRule>
  </conditionalFormatting>
  <conditionalFormatting sqref="AC279">
    <cfRule type="expression" dxfId="25977" priority="6608">
      <formula>ISTEXT(Н7)</formula>
    </cfRule>
  </conditionalFormatting>
  <conditionalFormatting sqref="AC279">
    <cfRule type="expression" dxfId="25976" priority="6609">
      <formula>ISTEXT(AB279)</formula>
    </cfRule>
  </conditionalFormatting>
  <conditionalFormatting sqref="AC279">
    <cfRule type="expression" dxfId="25975" priority="6610">
      <formula>ISTEXT(AD279)</formula>
    </cfRule>
  </conditionalFormatting>
  <conditionalFormatting sqref="K279">
    <cfRule type="expression" dxfId="25974" priority="6611">
      <formula>ISTEXT(L279)</formula>
    </cfRule>
  </conditionalFormatting>
  <conditionalFormatting sqref="P279">
    <cfRule type="expression" dxfId="25973" priority="6612">
      <formula>ISTEXT(Q279)</formula>
    </cfRule>
  </conditionalFormatting>
  <conditionalFormatting sqref="Z279">
    <cfRule type="expression" dxfId="25972" priority="6614">
      <formula>ISTEXT(#REF!)</formula>
    </cfRule>
  </conditionalFormatting>
  <conditionalFormatting sqref="E279">
    <cfRule type="containsErrors" dxfId="25971" priority="6573">
      <formula>ISERROR(E279)</formula>
    </cfRule>
  </conditionalFormatting>
  <conditionalFormatting sqref="E282">
    <cfRule type="cellIs" dxfId="25970" priority="6572" operator="greaterThan">
      <formula>0.1</formula>
    </cfRule>
  </conditionalFormatting>
  <conditionalFormatting sqref="H282">
    <cfRule type="expression" dxfId="25969" priority="6531">
      <formula>ISTEXT(I282)</formula>
    </cfRule>
  </conditionalFormatting>
  <conditionalFormatting sqref="G282">
    <cfRule type="expression" dxfId="25968" priority="6532">
      <formula>ISTEXT(F282)</formula>
    </cfRule>
  </conditionalFormatting>
  <conditionalFormatting sqref="F282">
    <cfRule type="expression" dxfId="25967" priority="6534">
      <formula>ISTEXT(G282)</formula>
    </cfRule>
  </conditionalFormatting>
  <conditionalFormatting sqref="H282">
    <cfRule type="expression" dxfId="25966" priority="6535">
      <formula>ISTEXT(G282)</formula>
    </cfRule>
  </conditionalFormatting>
  <conditionalFormatting sqref="I282">
    <cfRule type="expression" dxfId="25965" priority="6536">
      <formula>ISTEXT(Н7)</formula>
    </cfRule>
  </conditionalFormatting>
  <conditionalFormatting sqref="I282">
    <cfRule type="expression" dxfId="25964" priority="6538">
      <formula>ISTEXT(J282)</formula>
    </cfRule>
  </conditionalFormatting>
  <conditionalFormatting sqref="M282">
    <cfRule type="expression" dxfId="25963" priority="6539">
      <formula>ISTEXT(N282)</formula>
    </cfRule>
  </conditionalFormatting>
  <conditionalFormatting sqref="K282">
    <cfRule type="expression" dxfId="25962" priority="6542">
      <formula>ISTEXT(I282)</formula>
    </cfRule>
  </conditionalFormatting>
  <conditionalFormatting sqref="M282">
    <cfRule type="expression" dxfId="25961" priority="6543">
      <formula>ISTEXT(L282)</formula>
    </cfRule>
  </conditionalFormatting>
  <conditionalFormatting sqref="R282">
    <cfRule type="expression" dxfId="25960" priority="6546">
      <formula>ISTEXT(S282)</formula>
    </cfRule>
  </conditionalFormatting>
  <conditionalFormatting sqref="Q282">
    <cfRule type="expression" dxfId="25959" priority="6548">
      <formula>ISTEXT(R282)</formula>
    </cfRule>
  </conditionalFormatting>
  <conditionalFormatting sqref="P282">
    <cfRule type="expression" dxfId="25958" priority="6549">
      <formula>ISTEXT(N282)</formula>
    </cfRule>
  </conditionalFormatting>
  <conditionalFormatting sqref="S282">
    <cfRule type="expression" dxfId="25957" priority="6551">
      <formula>ISTEXT(R282)</formula>
    </cfRule>
  </conditionalFormatting>
  <conditionalFormatting sqref="S282">
    <cfRule type="expression" dxfId="25956" priority="6552">
      <formula>ISTEXT(T282)</formula>
    </cfRule>
  </conditionalFormatting>
  <conditionalFormatting sqref="AB282">
    <cfRule type="expression" dxfId="25955" priority="6560">
      <formula>ISTEXT(AC282)</formula>
    </cfRule>
  </conditionalFormatting>
  <conditionalFormatting sqref="AA282">
    <cfRule type="expression" dxfId="25954" priority="6561">
      <formula>ISTEXT(Z282)</formula>
    </cfRule>
  </conditionalFormatting>
  <conditionalFormatting sqref="AA282">
    <cfRule type="expression" dxfId="25953" priority="6562">
      <formula>ISTEXT(AB282)</formula>
    </cfRule>
  </conditionalFormatting>
  <conditionalFormatting sqref="AC282">
    <cfRule type="expression" dxfId="25952" priority="6565">
      <formula>ISTEXT(Н7)</formula>
    </cfRule>
  </conditionalFormatting>
  <conditionalFormatting sqref="AC282">
    <cfRule type="expression" dxfId="25951" priority="6566">
      <formula>ISTEXT(AB282)</formula>
    </cfRule>
  </conditionalFormatting>
  <conditionalFormatting sqref="AC282">
    <cfRule type="expression" dxfId="25950" priority="6567">
      <formula>ISTEXT(AD282)</formula>
    </cfRule>
  </conditionalFormatting>
  <conditionalFormatting sqref="K282">
    <cfRule type="expression" dxfId="25949" priority="6568">
      <formula>ISTEXT(L282)</formula>
    </cfRule>
  </conditionalFormatting>
  <conditionalFormatting sqref="P282">
    <cfRule type="expression" dxfId="25948" priority="6569">
      <formula>ISTEXT(Q282)</formula>
    </cfRule>
  </conditionalFormatting>
  <conditionalFormatting sqref="Z282">
    <cfRule type="expression" dxfId="25947" priority="6571">
      <formula>ISTEXT(#REF!)</formula>
    </cfRule>
  </conditionalFormatting>
  <conditionalFormatting sqref="E282">
    <cfRule type="containsErrors" dxfId="25946" priority="6530">
      <formula>ISERROR(E282)</formula>
    </cfRule>
  </conditionalFormatting>
  <conditionalFormatting sqref="E281">
    <cfRule type="cellIs" dxfId="25945" priority="6529" operator="greaterThan">
      <formula>0.1</formula>
    </cfRule>
  </conditionalFormatting>
  <conditionalFormatting sqref="H281">
    <cfRule type="expression" dxfId="25944" priority="6488">
      <formula>ISTEXT(I281)</formula>
    </cfRule>
  </conditionalFormatting>
  <conditionalFormatting sqref="G281">
    <cfRule type="expression" dxfId="25943" priority="6489">
      <formula>ISTEXT(F281)</formula>
    </cfRule>
  </conditionalFormatting>
  <conditionalFormatting sqref="G281">
    <cfRule type="expression" dxfId="25942" priority="6490">
      <formula>ISTEXT(H281)</formula>
    </cfRule>
  </conditionalFormatting>
  <conditionalFormatting sqref="F281">
    <cfRule type="expression" dxfId="25941" priority="6491">
      <formula>ISTEXT(G281)</formula>
    </cfRule>
  </conditionalFormatting>
  <conditionalFormatting sqref="H281">
    <cfRule type="expression" dxfId="25940" priority="6492">
      <formula>ISTEXT(G281)</formula>
    </cfRule>
  </conditionalFormatting>
  <conditionalFormatting sqref="I281">
    <cfRule type="expression" dxfId="25939" priority="6493">
      <formula>ISTEXT(Н7)</formula>
    </cfRule>
  </conditionalFormatting>
  <conditionalFormatting sqref="I281">
    <cfRule type="expression" dxfId="25938" priority="6494">
      <formula>ISTEXT(H281)</formula>
    </cfRule>
  </conditionalFormatting>
  <conditionalFormatting sqref="I281">
    <cfRule type="expression" dxfId="25937" priority="6495">
      <formula>ISTEXT(J281)</formula>
    </cfRule>
  </conditionalFormatting>
  <conditionalFormatting sqref="M281">
    <cfRule type="expression" dxfId="25936" priority="6496">
      <formula>ISTEXT(N281)</formula>
    </cfRule>
  </conditionalFormatting>
  <conditionalFormatting sqref="L281">
    <cfRule type="expression" dxfId="25935" priority="6497">
      <formula>ISTEXT(K281)</formula>
    </cfRule>
  </conditionalFormatting>
  <conditionalFormatting sqref="L281">
    <cfRule type="expression" dxfId="25934" priority="6498">
      <formula>ISTEXT(M281)</formula>
    </cfRule>
  </conditionalFormatting>
  <conditionalFormatting sqref="K281">
    <cfRule type="expression" dxfId="25933" priority="6499">
      <formula>ISTEXT(I281)</formula>
    </cfRule>
  </conditionalFormatting>
  <conditionalFormatting sqref="M281">
    <cfRule type="expression" dxfId="25932" priority="6500">
      <formula>ISTEXT(L281)</formula>
    </cfRule>
  </conditionalFormatting>
  <conditionalFormatting sqref="N281">
    <cfRule type="expression" dxfId="25931" priority="6501">
      <formula>ISTEXT(M281)</formula>
    </cfRule>
  </conditionalFormatting>
  <conditionalFormatting sqref="N281">
    <cfRule type="expression" dxfId="25930" priority="6502">
      <formula>ISTEXT(O281)</formula>
    </cfRule>
  </conditionalFormatting>
  <conditionalFormatting sqref="R281">
    <cfRule type="expression" dxfId="25929" priority="6503">
      <formula>ISTEXT(S281)</formula>
    </cfRule>
  </conditionalFormatting>
  <conditionalFormatting sqref="Q281">
    <cfRule type="expression" dxfId="25928" priority="6504">
      <formula>ISTEXT(P281)</formula>
    </cfRule>
  </conditionalFormatting>
  <conditionalFormatting sqref="Q281">
    <cfRule type="expression" dxfId="25927" priority="6505">
      <formula>ISTEXT(R281)</formula>
    </cfRule>
  </conditionalFormatting>
  <conditionalFormatting sqref="P281">
    <cfRule type="expression" dxfId="25926" priority="6506">
      <formula>ISTEXT(N281)</formula>
    </cfRule>
  </conditionalFormatting>
  <conditionalFormatting sqref="R281">
    <cfRule type="expression" dxfId="25925" priority="6507">
      <formula>ISTEXT(Q281)</formula>
    </cfRule>
  </conditionalFormatting>
  <conditionalFormatting sqref="S281">
    <cfRule type="expression" dxfId="25924" priority="6508">
      <formula>ISTEXT(R281)</formula>
    </cfRule>
  </conditionalFormatting>
  <conditionalFormatting sqref="S281">
    <cfRule type="expression" dxfId="25923" priority="6509">
      <formula>ISTEXT(T281)</formula>
    </cfRule>
  </conditionalFormatting>
  <conditionalFormatting sqref="AB281">
    <cfRule type="expression" dxfId="25922" priority="6517">
      <formula>ISTEXT(AC281)</formula>
    </cfRule>
  </conditionalFormatting>
  <conditionalFormatting sqref="AA281">
    <cfRule type="expression" dxfId="25921" priority="6518">
      <formula>ISTEXT(Z281)</formula>
    </cfRule>
  </conditionalFormatting>
  <conditionalFormatting sqref="AA281">
    <cfRule type="expression" dxfId="25920" priority="6519">
      <formula>ISTEXT(AB281)</formula>
    </cfRule>
  </conditionalFormatting>
  <conditionalFormatting sqref="Z281">
    <cfRule type="expression" dxfId="25919" priority="6520">
      <formula>ISTEXT(AA281)</formula>
    </cfRule>
  </conditionalFormatting>
  <conditionalFormatting sqref="AB281">
    <cfRule type="expression" dxfId="25918" priority="6521">
      <formula>ISTEXT(AA281)</formula>
    </cfRule>
  </conditionalFormatting>
  <conditionalFormatting sqref="AC281">
    <cfRule type="expression" dxfId="25917" priority="6522">
      <formula>ISTEXT(Н7)</formula>
    </cfRule>
  </conditionalFormatting>
  <conditionalFormatting sqref="AC281">
    <cfRule type="expression" dxfId="25916" priority="6523">
      <formula>ISTEXT(AB281)</formula>
    </cfRule>
  </conditionalFormatting>
  <conditionalFormatting sqref="AC281">
    <cfRule type="expression" dxfId="25915" priority="6524">
      <formula>ISTEXT(AD281)</formula>
    </cfRule>
  </conditionalFormatting>
  <conditionalFormatting sqref="K281">
    <cfRule type="expression" dxfId="25914" priority="6525">
      <formula>ISTEXT(L281)</formula>
    </cfRule>
  </conditionalFormatting>
  <conditionalFormatting sqref="P281">
    <cfRule type="expression" dxfId="25913" priority="6526">
      <formula>ISTEXT(Q281)</formula>
    </cfRule>
  </conditionalFormatting>
  <conditionalFormatting sqref="Z281">
    <cfRule type="expression" dxfId="25912" priority="6528">
      <formula>ISTEXT(#REF!)</formula>
    </cfRule>
  </conditionalFormatting>
  <conditionalFormatting sqref="E281">
    <cfRule type="containsErrors" dxfId="25911" priority="6487">
      <formula>ISERROR(E281)</formula>
    </cfRule>
  </conditionalFormatting>
  <conditionalFormatting sqref="E287:E298">
    <cfRule type="cellIs" dxfId="25910" priority="6483" operator="greaterThan">
      <formula>0.1</formula>
    </cfRule>
  </conditionalFormatting>
  <conditionalFormatting sqref="AF305:AH305">
    <cfRule type="expression" dxfId="25909" priority="6481">
      <formula>#REF!&gt;$C$2</formula>
    </cfRule>
  </conditionalFormatting>
  <conditionalFormatting sqref="F304:I304 L304:N304 Z304:AC304 P304:S304">
    <cfRule type="expression" dxfId="25908" priority="6477">
      <formula>ISTEXT(G304)</formula>
    </cfRule>
  </conditionalFormatting>
  <conditionalFormatting sqref="G304:I304 L304:N304 Q304:S304 AA304:AC304">
    <cfRule type="expression" dxfId="25907" priority="6478">
      <formula>ISTEXT(F304)</formula>
    </cfRule>
  </conditionalFormatting>
  <conditionalFormatting sqref="K304 P304">
    <cfRule type="expression" dxfId="25906" priority="6479">
      <formula>ISTEXT(I304)</formula>
    </cfRule>
  </conditionalFormatting>
  <conditionalFormatting sqref="K304">
    <cfRule type="expression" dxfId="25905" priority="6480">
      <formula>ISTEXT(L304)</formula>
    </cfRule>
  </conditionalFormatting>
  <conditionalFormatting sqref="H287:H298">
    <cfRule type="expression" dxfId="25904" priority="6426">
      <formula>ISTEXT(I287)</formula>
    </cfRule>
  </conditionalFormatting>
  <conditionalFormatting sqref="G287:G298">
    <cfRule type="expression" dxfId="25903" priority="6427">
      <formula>ISTEXT(F287)</formula>
    </cfRule>
  </conditionalFormatting>
  <conditionalFormatting sqref="G287:G298">
    <cfRule type="expression" dxfId="25902" priority="6428">
      <formula>ISTEXT(H287)</formula>
    </cfRule>
  </conditionalFormatting>
  <conditionalFormatting sqref="F287:F298">
    <cfRule type="expression" dxfId="25901" priority="6429">
      <formula>ISTEXT(G287)</formula>
    </cfRule>
  </conditionalFormatting>
  <conditionalFormatting sqref="H287:H298">
    <cfRule type="expression" dxfId="25900" priority="6430">
      <formula>ISTEXT(G287)</formula>
    </cfRule>
  </conditionalFormatting>
  <conditionalFormatting sqref="I287:I298">
    <cfRule type="expression" dxfId="25899" priority="6431">
      <formula>ISTEXT(Н7)</formula>
    </cfRule>
  </conditionalFormatting>
  <conditionalFormatting sqref="I287">
    <cfRule type="expression" dxfId="25898" priority="6432">
      <formula>ISTEXT(K287)</formula>
    </cfRule>
  </conditionalFormatting>
  <conditionalFormatting sqref="I288:I298">
    <cfRule type="expression" dxfId="25897" priority="6433">
      <formula>ISTEXT(H288)</formula>
    </cfRule>
  </conditionalFormatting>
  <conditionalFormatting sqref="I288:I298">
    <cfRule type="expression" dxfId="25896" priority="6434">
      <formula>ISTEXT(J288)</formula>
    </cfRule>
  </conditionalFormatting>
  <conditionalFormatting sqref="M287:M298">
    <cfRule type="expression" dxfId="25895" priority="6435">
      <formula>ISTEXT(N287)</formula>
    </cfRule>
  </conditionalFormatting>
  <conditionalFormatting sqref="L287:L298">
    <cfRule type="expression" dxfId="25894" priority="6436">
      <formula>ISTEXT(K287)</formula>
    </cfRule>
  </conditionalFormatting>
  <conditionalFormatting sqref="L287:L298">
    <cfRule type="expression" dxfId="25893" priority="6437">
      <formula>ISTEXT(M287)</formula>
    </cfRule>
  </conditionalFormatting>
  <conditionalFormatting sqref="K287:K298">
    <cfRule type="expression" dxfId="25892" priority="6438">
      <formula>ISTEXT(I287)</formula>
    </cfRule>
  </conditionalFormatting>
  <conditionalFormatting sqref="M287:M298">
    <cfRule type="expression" dxfId="25891" priority="6439">
      <formula>ISTEXT(L287)</formula>
    </cfRule>
  </conditionalFormatting>
  <conditionalFormatting sqref="N287">
    <cfRule type="expression" dxfId="25890" priority="6440">
      <formula>ISTEXT(M287)</formula>
    </cfRule>
  </conditionalFormatting>
  <conditionalFormatting sqref="N287">
    <cfRule type="expression" dxfId="25889" priority="6441">
      <formula>ISTEXT(P287)</formula>
    </cfRule>
  </conditionalFormatting>
  <conditionalFormatting sqref="N288:N298">
    <cfRule type="expression" dxfId="25888" priority="6442">
      <formula>ISTEXT(M288)</formula>
    </cfRule>
  </conditionalFormatting>
  <conditionalFormatting sqref="N288:N298">
    <cfRule type="expression" dxfId="25887" priority="6443">
      <formula>ISTEXT(O288)</formula>
    </cfRule>
  </conditionalFormatting>
  <conditionalFormatting sqref="R287:R298">
    <cfRule type="expression" dxfId="25886" priority="6444">
      <formula>ISTEXT(S287)</formula>
    </cfRule>
  </conditionalFormatting>
  <conditionalFormatting sqref="Q287:Q298">
    <cfRule type="expression" dxfId="25885" priority="6445">
      <formula>ISTEXT(P287)</formula>
    </cfRule>
  </conditionalFormatting>
  <conditionalFormatting sqref="Q287:Q298">
    <cfRule type="expression" dxfId="25884" priority="6446">
      <formula>ISTEXT(R287)</formula>
    </cfRule>
  </conditionalFormatting>
  <conditionalFormatting sqref="P287:P298">
    <cfRule type="expression" dxfId="25883" priority="6447">
      <formula>ISTEXT(N287)</formula>
    </cfRule>
  </conditionalFormatting>
  <conditionalFormatting sqref="R287:R298">
    <cfRule type="expression" dxfId="25882" priority="6448">
      <formula>ISTEXT(Q287)</formula>
    </cfRule>
  </conditionalFormatting>
  <conditionalFormatting sqref="S287">
    <cfRule type="expression" dxfId="25881" priority="6449">
      <formula>ISTEXT(R287)</formula>
    </cfRule>
  </conditionalFormatting>
  <conditionalFormatting sqref="S288:S298">
    <cfRule type="expression" dxfId="25880" priority="6451">
      <formula>ISTEXT(R288)</formula>
    </cfRule>
  </conditionalFormatting>
  <conditionalFormatting sqref="S288:S298">
    <cfRule type="expression" dxfId="25879" priority="6452">
      <formula>ISTEXT(T288)</formula>
    </cfRule>
  </conditionalFormatting>
  <conditionalFormatting sqref="AB287:AB298">
    <cfRule type="expression" dxfId="25878" priority="6462">
      <formula>ISTEXT(AC287)</formula>
    </cfRule>
  </conditionalFormatting>
  <conditionalFormatting sqref="AA287:AA298">
    <cfRule type="expression" dxfId="25877" priority="6463">
      <formula>ISTEXT(Z287)</formula>
    </cfRule>
  </conditionalFormatting>
  <conditionalFormatting sqref="AA287:AA298">
    <cfRule type="expression" dxfId="25876" priority="6464">
      <formula>ISTEXT(AB287)</formula>
    </cfRule>
  </conditionalFormatting>
  <conditionalFormatting sqref="Z287:Z298">
    <cfRule type="expression" dxfId="25875" priority="6465">
      <formula>ISTEXT(AA287)</formula>
    </cfRule>
  </conditionalFormatting>
  <conditionalFormatting sqref="AB287:AB298">
    <cfRule type="expression" dxfId="25874" priority="6466">
      <formula>ISTEXT(AA287)</formula>
    </cfRule>
  </conditionalFormatting>
  <conditionalFormatting sqref="AC287:AC298">
    <cfRule type="expression" dxfId="25873" priority="6467">
      <formula>ISTEXT(Н7)</formula>
    </cfRule>
  </conditionalFormatting>
  <conditionalFormatting sqref="AC287">
    <cfRule type="expression" dxfId="25872" priority="6468">
      <formula>ISTEXT(AB287)</formula>
    </cfRule>
  </conditionalFormatting>
  <conditionalFormatting sqref="AC287">
    <cfRule type="expression" dxfId="25871" priority="6469">
      <formula>ISTEXT(AD287)</formula>
    </cfRule>
  </conditionalFormatting>
  <conditionalFormatting sqref="AC288:AC298">
    <cfRule type="expression" dxfId="25870" priority="6470">
      <formula>ISTEXT(AB288)</formula>
    </cfRule>
  </conditionalFormatting>
  <conditionalFormatting sqref="AC288:AC298">
    <cfRule type="expression" dxfId="25869" priority="6471">
      <formula>ISTEXT(AD288)</formula>
    </cfRule>
  </conditionalFormatting>
  <conditionalFormatting sqref="K287:K298">
    <cfRule type="expression" dxfId="25868" priority="6472">
      <formula>ISTEXT(L287)</formula>
    </cfRule>
  </conditionalFormatting>
  <conditionalFormatting sqref="P287:P298">
    <cfRule type="expression" dxfId="25867" priority="6473">
      <formula>ISTEXT(Q287)</formula>
    </cfRule>
  </conditionalFormatting>
  <conditionalFormatting sqref="Z287:Z298">
    <cfRule type="expression" dxfId="25866" priority="6475">
      <formula>ISTEXT(#REF!)</formula>
    </cfRule>
  </conditionalFormatting>
  <conditionalFormatting sqref="E286:E298 E305">
    <cfRule type="containsErrors" dxfId="25865" priority="6425">
      <formula>ISERROR(E286)</formula>
    </cfRule>
  </conditionalFormatting>
  <conditionalFormatting sqref="E304">
    <cfRule type="cellIs" dxfId="25864" priority="6423" operator="greaterThan">
      <formula>0.1</formula>
    </cfRule>
  </conditionalFormatting>
  <conditionalFormatting sqref="I304">
    <cfRule type="expression" dxfId="25863" priority="6421">
      <formula>ISTEXT(Н7)</formula>
    </cfRule>
  </conditionalFormatting>
  <conditionalFormatting sqref="AC304">
    <cfRule type="expression" dxfId="25862" priority="6422">
      <formula>ISTEXT(Н7)</formula>
    </cfRule>
  </conditionalFormatting>
  <conditionalFormatting sqref="E304">
    <cfRule type="containsErrors" dxfId="25861" priority="6420">
      <formula>ISERROR(E304)</formula>
    </cfRule>
  </conditionalFormatting>
  <conditionalFormatting sqref="E303">
    <cfRule type="cellIs" dxfId="25860" priority="6419" operator="greaterThan">
      <formula>0.1</formula>
    </cfRule>
  </conditionalFormatting>
  <conditionalFormatting sqref="H303">
    <cfRule type="expression" dxfId="25859" priority="6378">
      <formula>ISTEXT(I303)</formula>
    </cfRule>
  </conditionalFormatting>
  <conditionalFormatting sqref="G303">
    <cfRule type="expression" dxfId="25858" priority="6379">
      <formula>ISTEXT(F303)</formula>
    </cfRule>
  </conditionalFormatting>
  <conditionalFormatting sqref="G303">
    <cfRule type="expression" dxfId="25857" priority="6380">
      <formula>ISTEXT(H303)</formula>
    </cfRule>
  </conditionalFormatting>
  <conditionalFormatting sqref="I303">
    <cfRule type="expression" dxfId="25856" priority="6383">
      <formula>ISTEXT(Н7)</formula>
    </cfRule>
  </conditionalFormatting>
  <conditionalFormatting sqref="I303">
    <cfRule type="expression" dxfId="25855" priority="6384">
      <formula>ISTEXT(H303)</formula>
    </cfRule>
  </conditionalFormatting>
  <conditionalFormatting sqref="I303">
    <cfRule type="expression" dxfId="25854" priority="6385">
      <formula>ISTEXT(J303)</formula>
    </cfRule>
  </conditionalFormatting>
  <conditionalFormatting sqref="M303">
    <cfRule type="expression" dxfId="25853" priority="6386">
      <formula>ISTEXT(N303)</formula>
    </cfRule>
  </conditionalFormatting>
  <conditionalFormatting sqref="L303">
    <cfRule type="expression" dxfId="25852" priority="6387">
      <formula>ISTEXT(K303)</formula>
    </cfRule>
  </conditionalFormatting>
  <conditionalFormatting sqref="L303">
    <cfRule type="expression" dxfId="25851" priority="6388">
      <formula>ISTEXT(M303)</formula>
    </cfRule>
  </conditionalFormatting>
  <conditionalFormatting sqref="K303">
    <cfRule type="expression" dxfId="25850" priority="6389">
      <formula>ISTEXT(I303)</formula>
    </cfRule>
  </conditionalFormatting>
  <conditionalFormatting sqref="M303">
    <cfRule type="expression" dxfId="25849" priority="6390">
      <formula>ISTEXT(L303)</formula>
    </cfRule>
  </conditionalFormatting>
  <conditionalFormatting sqref="N303">
    <cfRule type="expression" dxfId="25848" priority="6391">
      <formula>ISTEXT(M303)</formula>
    </cfRule>
  </conditionalFormatting>
  <conditionalFormatting sqref="N303">
    <cfRule type="expression" dxfId="25847" priority="6392">
      <formula>ISTEXT(O303)</formula>
    </cfRule>
  </conditionalFormatting>
  <conditionalFormatting sqref="Q303">
    <cfRule type="expression" dxfId="25846" priority="6394">
      <formula>ISTEXT(P303)</formula>
    </cfRule>
  </conditionalFormatting>
  <conditionalFormatting sqref="Q303">
    <cfRule type="expression" dxfId="25845" priority="6395">
      <formula>ISTEXT(R303)</formula>
    </cfRule>
  </conditionalFormatting>
  <conditionalFormatting sqref="P303">
    <cfRule type="expression" dxfId="25844" priority="6396">
      <formula>ISTEXT(N303)</formula>
    </cfRule>
  </conditionalFormatting>
  <conditionalFormatting sqref="R303">
    <cfRule type="expression" dxfId="25843" priority="6397">
      <formula>ISTEXT(Q303)</formula>
    </cfRule>
  </conditionalFormatting>
  <conditionalFormatting sqref="AB303">
    <cfRule type="expression" dxfId="25842" priority="6407">
      <formula>ISTEXT(AC303)</formula>
    </cfRule>
  </conditionalFormatting>
  <conditionalFormatting sqref="AA303">
    <cfRule type="expression" dxfId="25841" priority="6408">
      <formula>ISTEXT(Z303)</formula>
    </cfRule>
  </conditionalFormatting>
  <conditionalFormatting sqref="AA303">
    <cfRule type="expression" dxfId="25840" priority="6409">
      <formula>ISTEXT(AB303)</formula>
    </cfRule>
  </conditionalFormatting>
  <conditionalFormatting sqref="AB303">
    <cfRule type="expression" dxfId="25839" priority="6411">
      <formula>ISTEXT(AA303)</formula>
    </cfRule>
  </conditionalFormatting>
  <conditionalFormatting sqref="AC303">
    <cfRule type="expression" dxfId="25838" priority="6412">
      <formula>ISTEXT(Н7)</formula>
    </cfRule>
  </conditionalFormatting>
  <conditionalFormatting sqref="AC303">
    <cfRule type="expression" dxfId="25837" priority="6413">
      <formula>ISTEXT(AB303)</formula>
    </cfRule>
  </conditionalFormatting>
  <conditionalFormatting sqref="AC303">
    <cfRule type="expression" dxfId="25836" priority="6414">
      <formula>ISTEXT(AD303)</formula>
    </cfRule>
  </conditionalFormatting>
  <conditionalFormatting sqref="K303">
    <cfRule type="expression" dxfId="25835" priority="6415">
      <formula>ISTEXT(L303)</formula>
    </cfRule>
  </conditionalFormatting>
  <conditionalFormatting sqref="P303">
    <cfRule type="expression" dxfId="25834" priority="6416">
      <formula>ISTEXT(Q303)</formula>
    </cfRule>
  </conditionalFormatting>
  <conditionalFormatting sqref="Z303">
    <cfRule type="expression" dxfId="25833" priority="6418">
      <formula>ISTEXT(#REF!)</formula>
    </cfRule>
  </conditionalFormatting>
  <conditionalFormatting sqref="E303">
    <cfRule type="containsErrors" dxfId="25832" priority="6377">
      <formula>ISERROR(E303)</formula>
    </cfRule>
  </conditionalFormatting>
  <conditionalFormatting sqref="E300">
    <cfRule type="cellIs" dxfId="25831" priority="6376" operator="greaterThan">
      <formula>0.1</formula>
    </cfRule>
  </conditionalFormatting>
  <conditionalFormatting sqref="H300">
    <cfRule type="expression" dxfId="25830" priority="6335">
      <formula>ISTEXT(I300)</formula>
    </cfRule>
  </conditionalFormatting>
  <conditionalFormatting sqref="G300">
    <cfRule type="expression" dxfId="25829" priority="6336">
      <formula>ISTEXT(F300)</formula>
    </cfRule>
  </conditionalFormatting>
  <conditionalFormatting sqref="G300">
    <cfRule type="expression" dxfId="25828" priority="6337">
      <formula>ISTEXT(H300)</formula>
    </cfRule>
  </conditionalFormatting>
  <conditionalFormatting sqref="H300">
    <cfRule type="expression" dxfId="25827" priority="6339">
      <formula>ISTEXT(G300)</formula>
    </cfRule>
  </conditionalFormatting>
  <conditionalFormatting sqref="I300">
    <cfRule type="expression" dxfId="25826" priority="6340">
      <formula>ISTEXT(Н7)</formula>
    </cfRule>
  </conditionalFormatting>
  <conditionalFormatting sqref="I300">
    <cfRule type="expression" dxfId="25825" priority="6342">
      <formula>ISTEXT(J300)</formula>
    </cfRule>
  </conditionalFormatting>
  <conditionalFormatting sqref="M300">
    <cfRule type="expression" dxfId="25824" priority="6343">
      <formula>ISTEXT(N300)</formula>
    </cfRule>
  </conditionalFormatting>
  <conditionalFormatting sqref="L300">
    <cfRule type="expression" dxfId="25823" priority="6344">
      <formula>ISTEXT(K300)</formula>
    </cfRule>
  </conditionalFormatting>
  <conditionalFormatting sqref="L300">
    <cfRule type="expression" dxfId="25822" priority="6345">
      <formula>ISTEXT(M300)</formula>
    </cfRule>
  </conditionalFormatting>
  <conditionalFormatting sqref="K300">
    <cfRule type="expression" dxfId="25821" priority="6346">
      <formula>ISTEXT(I300)</formula>
    </cfRule>
  </conditionalFormatting>
  <conditionalFormatting sqref="N300">
    <cfRule type="expression" dxfId="25820" priority="6348">
      <formula>ISTEXT(M300)</formula>
    </cfRule>
  </conditionalFormatting>
  <conditionalFormatting sqref="R300">
    <cfRule type="expression" dxfId="25819" priority="6350">
      <formula>ISTEXT(S300)</formula>
    </cfRule>
  </conditionalFormatting>
  <conditionalFormatting sqref="Q300">
    <cfRule type="expression" dxfId="25818" priority="6351">
      <formula>ISTEXT(P300)</formula>
    </cfRule>
  </conditionalFormatting>
  <conditionalFormatting sqref="Q300">
    <cfRule type="expression" dxfId="25817" priority="6352">
      <formula>ISTEXT(R300)</formula>
    </cfRule>
  </conditionalFormatting>
  <conditionalFormatting sqref="P300">
    <cfRule type="expression" dxfId="25816" priority="6353">
      <formula>ISTEXT(N300)</formula>
    </cfRule>
  </conditionalFormatting>
  <conditionalFormatting sqref="S300">
    <cfRule type="expression" dxfId="25815" priority="6355">
      <formula>ISTEXT(R300)</formula>
    </cfRule>
  </conditionalFormatting>
  <conditionalFormatting sqref="S300">
    <cfRule type="expression" dxfId="25814" priority="6356">
      <formula>ISTEXT(T300)</formula>
    </cfRule>
  </conditionalFormatting>
  <conditionalFormatting sqref="AA300">
    <cfRule type="expression" dxfId="25813" priority="6366">
      <formula>ISTEXT(AB300)</formula>
    </cfRule>
  </conditionalFormatting>
  <conditionalFormatting sqref="Z300">
    <cfRule type="expression" dxfId="25812" priority="6367">
      <formula>ISTEXT(AA300)</formula>
    </cfRule>
  </conditionalFormatting>
  <conditionalFormatting sqref="AC300">
    <cfRule type="expression" dxfId="25811" priority="6369">
      <formula>ISTEXT(Н7)</formula>
    </cfRule>
  </conditionalFormatting>
  <conditionalFormatting sqref="AC300">
    <cfRule type="expression" dxfId="25810" priority="6370">
      <formula>ISTEXT(AB300)</formula>
    </cfRule>
  </conditionalFormatting>
  <conditionalFormatting sqref="K300">
    <cfRule type="expression" dxfId="25809" priority="6372">
      <formula>ISTEXT(L300)</formula>
    </cfRule>
  </conditionalFormatting>
  <conditionalFormatting sqref="Z300">
    <cfRule type="expression" dxfId="25808" priority="6375">
      <formula>ISTEXT(#REF!)</formula>
    </cfRule>
  </conditionalFormatting>
  <conditionalFormatting sqref="E300">
    <cfRule type="containsErrors" dxfId="25807" priority="6334">
      <formula>ISERROR(E300)</formula>
    </cfRule>
  </conditionalFormatting>
  <conditionalFormatting sqref="E299">
    <cfRule type="cellIs" dxfId="25806" priority="6333" operator="greaterThan">
      <formula>0.1</formula>
    </cfRule>
  </conditionalFormatting>
  <conditionalFormatting sqref="H299">
    <cfRule type="expression" dxfId="25805" priority="6292">
      <formula>ISTEXT(I299)</formula>
    </cfRule>
  </conditionalFormatting>
  <conditionalFormatting sqref="G299">
    <cfRule type="expression" dxfId="25804" priority="6293">
      <formula>ISTEXT(F299)</formula>
    </cfRule>
  </conditionalFormatting>
  <conditionalFormatting sqref="G299">
    <cfRule type="expression" dxfId="25803" priority="6294">
      <formula>ISTEXT(H299)</formula>
    </cfRule>
  </conditionalFormatting>
  <conditionalFormatting sqref="F299">
    <cfRule type="expression" dxfId="25802" priority="6295">
      <formula>ISTEXT(G299)</formula>
    </cfRule>
  </conditionalFormatting>
  <conditionalFormatting sqref="H299">
    <cfRule type="expression" dxfId="25801" priority="6296">
      <formula>ISTEXT(G299)</formula>
    </cfRule>
  </conditionalFormatting>
  <conditionalFormatting sqref="I299">
    <cfRule type="expression" dxfId="25800" priority="6297">
      <formula>ISTEXT(Н7)</formula>
    </cfRule>
  </conditionalFormatting>
  <conditionalFormatting sqref="I299">
    <cfRule type="expression" dxfId="25799" priority="6298">
      <formula>ISTEXT(H299)</formula>
    </cfRule>
  </conditionalFormatting>
  <conditionalFormatting sqref="I299">
    <cfRule type="expression" dxfId="25798" priority="6299">
      <formula>ISTEXT(J299)</formula>
    </cfRule>
  </conditionalFormatting>
  <conditionalFormatting sqref="M299">
    <cfRule type="expression" dxfId="25797" priority="6300">
      <formula>ISTEXT(N299)</formula>
    </cfRule>
  </conditionalFormatting>
  <conditionalFormatting sqref="L299">
    <cfRule type="expression" dxfId="25796" priority="6301">
      <formula>ISTEXT(K299)</formula>
    </cfRule>
  </conditionalFormatting>
  <conditionalFormatting sqref="L299">
    <cfRule type="expression" dxfId="25795" priority="6302">
      <formula>ISTEXT(M299)</formula>
    </cfRule>
  </conditionalFormatting>
  <conditionalFormatting sqref="K299">
    <cfRule type="expression" dxfId="25794" priority="6303">
      <formula>ISTEXT(I299)</formula>
    </cfRule>
  </conditionalFormatting>
  <conditionalFormatting sqref="M299">
    <cfRule type="expression" dxfId="25793" priority="6304">
      <formula>ISTEXT(L299)</formula>
    </cfRule>
  </conditionalFormatting>
  <conditionalFormatting sqref="N299">
    <cfRule type="expression" dxfId="25792" priority="6305">
      <formula>ISTEXT(M299)</formula>
    </cfRule>
  </conditionalFormatting>
  <conditionalFormatting sqref="R299">
    <cfRule type="expression" dxfId="25791" priority="6307">
      <formula>ISTEXT(S299)</formula>
    </cfRule>
  </conditionalFormatting>
  <conditionalFormatting sqref="Q299">
    <cfRule type="expression" dxfId="25790" priority="6308">
      <formula>ISTEXT(P299)</formula>
    </cfRule>
  </conditionalFormatting>
  <conditionalFormatting sqref="P299">
    <cfRule type="expression" dxfId="25789" priority="6310">
      <formula>ISTEXT(N299)</formula>
    </cfRule>
  </conditionalFormatting>
  <conditionalFormatting sqref="R299">
    <cfRule type="expression" dxfId="25788" priority="6311">
      <formula>ISTEXT(Q299)</formula>
    </cfRule>
  </conditionalFormatting>
  <conditionalFormatting sqref="S299">
    <cfRule type="expression" dxfId="25787" priority="6312">
      <formula>ISTEXT(R299)</formula>
    </cfRule>
  </conditionalFormatting>
  <conditionalFormatting sqref="S299">
    <cfRule type="expression" dxfId="25786" priority="6313">
      <formula>ISTEXT(T299)</formula>
    </cfRule>
  </conditionalFormatting>
  <conditionalFormatting sqref="AB299">
    <cfRule type="expression" dxfId="25785" priority="6321">
      <formula>ISTEXT(AC299)</formula>
    </cfRule>
  </conditionalFormatting>
  <conditionalFormatting sqref="AA299">
    <cfRule type="expression" dxfId="25784" priority="6322">
      <formula>ISTEXT(Z299)</formula>
    </cfRule>
  </conditionalFormatting>
  <conditionalFormatting sqref="AA299">
    <cfRule type="expression" dxfId="25783" priority="6323">
      <formula>ISTEXT(AB299)</formula>
    </cfRule>
  </conditionalFormatting>
  <conditionalFormatting sqref="AB299">
    <cfRule type="expression" dxfId="25782" priority="6325">
      <formula>ISTEXT(AA299)</formula>
    </cfRule>
  </conditionalFormatting>
  <conditionalFormatting sqref="AC299">
    <cfRule type="expression" dxfId="25781" priority="6326">
      <formula>ISTEXT(Н7)</formula>
    </cfRule>
  </conditionalFormatting>
  <conditionalFormatting sqref="K299">
    <cfRule type="expression" dxfId="25780" priority="6329">
      <formula>ISTEXT(L299)</formula>
    </cfRule>
  </conditionalFormatting>
  <conditionalFormatting sqref="P299">
    <cfRule type="expression" dxfId="25779" priority="6330">
      <formula>ISTEXT(Q299)</formula>
    </cfRule>
  </conditionalFormatting>
  <conditionalFormatting sqref="Z299">
    <cfRule type="expression" dxfId="25778" priority="6332">
      <formula>ISTEXT(#REF!)</formula>
    </cfRule>
  </conditionalFormatting>
  <conditionalFormatting sqref="E299">
    <cfRule type="containsErrors" dxfId="25777" priority="6291">
      <formula>ISERROR(E299)</formula>
    </cfRule>
  </conditionalFormatting>
  <conditionalFormatting sqref="E302">
    <cfRule type="cellIs" dxfId="25776" priority="6290" operator="greaterThan">
      <formula>0.1</formula>
    </cfRule>
  </conditionalFormatting>
  <conditionalFormatting sqref="H302">
    <cfRule type="expression" dxfId="25775" priority="6249">
      <formula>ISTEXT(I302)</formula>
    </cfRule>
  </conditionalFormatting>
  <conditionalFormatting sqref="G302">
    <cfRule type="expression" dxfId="25774" priority="6250">
      <formula>ISTEXT(F302)</formula>
    </cfRule>
  </conditionalFormatting>
  <conditionalFormatting sqref="G302">
    <cfRule type="expression" dxfId="25773" priority="6251">
      <formula>ISTEXT(H302)</formula>
    </cfRule>
  </conditionalFormatting>
  <conditionalFormatting sqref="F302">
    <cfRule type="expression" dxfId="25772" priority="6252">
      <formula>ISTEXT(G302)</formula>
    </cfRule>
  </conditionalFormatting>
  <conditionalFormatting sqref="H302">
    <cfRule type="expression" dxfId="25771" priority="6253">
      <formula>ISTEXT(G302)</formula>
    </cfRule>
  </conditionalFormatting>
  <conditionalFormatting sqref="I302">
    <cfRule type="expression" dxfId="25770" priority="6254">
      <formula>ISTEXT(Н7)</formula>
    </cfRule>
  </conditionalFormatting>
  <conditionalFormatting sqref="I302">
    <cfRule type="expression" dxfId="25769" priority="6255">
      <formula>ISTEXT(H302)</formula>
    </cfRule>
  </conditionalFormatting>
  <conditionalFormatting sqref="I302">
    <cfRule type="expression" dxfId="25768" priority="6256">
      <formula>ISTEXT(J302)</formula>
    </cfRule>
  </conditionalFormatting>
  <conditionalFormatting sqref="M302">
    <cfRule type="expression" dxfId="25767" priority="6257">
      <formula>ISTEXT(N302)</formula>
    </cfRule>
  </conditionalFormatting>
  <conditionalFormatting sqref="L302">
    <cfRule type="expression" dxfId="25766" priority="6258">
      <formula>ISTEXT(K302)</formula>
    </cfRule>
  </conditionalFormatting>
  <conditionalFormatting sqref="L302">
    <cfRule type="expression" dxfId="25765" priority="6259">
      <formula>ISTEXT(M302)</formula>
    </cfRule>
  </conditionalFormatting>
  <conditionalFormatting sqref="K302">
    <cfRule type="expression" dxfId="25764" priority="6260">
      <formula>ISTEXT(I302)</formula>
    </cfRule>
  </conditionalFormatting>
  <conditionalFormatting sqref="M302">
    <cfRule type="expression" dxfId="25763" priority="6261">
      <formula>ISTEXT(L302)</formula>
    </cfRule>
  </conditionalFormatting>
  <conditionalFormatting sqref="N302">
    <cfRule type="expression" dxfId="25762" priority="6262">
      <formula>ISTEXT(M302)</formula>
    </cfRule>
  </conditionalFormatting>
  <conditionalFormatting sqref="N302">
    <cfRule type="expression" dxfId="25761" priority="6263">
      <formula>ISTEXT(O302)</formula>
    </cfRule>
  </conditionalFormatting>
  <conditionalFormatting sqref="R302">
    <cfRule type="expression" dxfId="25760" priority="6264">
      <formula>ISTEXT(S302)</formula>
    </cfRule>
  </conditionalFormatting>
  <conditionalFormatting sqref="Q302">
    <cfRule type="expression" dxfId="25759" priority="6265">
      <formula>ISTEXT(P302)</formula>
    </cfRule>
  </conditionalFormatting>
  <conditionalFormatting sqref="Q302">
    <cfRule type="expression" dxfId="25758" priority="6266">
      <formula>ISTEXT(R302)</formula>
    </cfRule>
  </conditionalFormatting>
  <conditionalFormatting sqref="P302">
    <cfRule type="expression" dxfId="25757" priority="6267">
      <formula>ISTEXT(N302)</formula>
    </cfRule>
  </conditionalFormatting>
  <conditionalFormatting sqref="R302">
    <cfRule type="expression" dxfId="25756" priority="6268">
      <formula>ISTEXT(Q302)</formula>
    </cfRule>
  </conditionalFormatting>
  <conditionalFormatting sqref="S302">
    <cfRule type="expression" dxfId="25755" priority="6269">
      <formula>ISTEXT(R302)</formula>
    </cfRule>
  </conditionalFormatting>
  <conditionalFormatting sqref="S302">
    <cfRule type="expression" dxfId="25754" priority="6270">
      <formula>ISTEXT(T302)</formula>
    </cfRule>
  </conditionalFormatting>
  <conditionalFormatting sqref="AB302">
    <cfRule type="expression" dxfId="25753" priority="6278">
      <formula>ISTEXT(AC302)</formula>
    </cfRule>
  </conditionalFormatting>
  <conditionalFormatting sqref="AA302">
    <cfRule type="expression" dxfId="25752" priority="6279">
      <formula>ISTEXT(Z302)</formula>
    </cfRule>
  </conditionalFormatting>
  <conditionalFormatting sqref="AA302">
    <cfRule type="expression" dxfId="25751" priority="6280">
      <formula>ISTEXT(AB302)</formula>
    </cfRule>
  </conditionalFormatting>
  <conditionalFormatting sqref="Z302">
    <cfRule type="expression" dxfId="25750" priority="6281">
      <formula>ISTEXT(AA302)</formula>
    </cfRule>
  </conditionalFormatting>
  <conditionalFormatting sqref="AB302">
    <cfRule type="expression" dxfId="25749" priority="6282">
      <formula>ISTEXT(AA302)</formula>
    </cfRule>
  </conditionalFormatting>
  <conditionalFormatting sqref="AC302">
    <cfRule type="expression" dxfId="25748" priority="6283">
      <formula>ISTEXT(Н7)</formula>
    </cfRule>
  </conditionalFormatting>
  <conditionalFormatting sqref="AC302">
    <cfRule type="expression" dxfId="25747" priority="6284">
      <formula>ISTEXT(AB302)</formula>
    </cfRule>
  </conditionalFormatting>
  <conditionalFormatting sqref="AC302">
    <cfRule type="expression" dxfId="25746" priority="6285">
      <formula>ISTEXT(AD302)</formula>
    </cfRule>
  </conditionalFormatting>
  <conditionalFormatting sqref="K302">
    <cfRule type="expression" dxfId="25745" priority="6286">
      <formula>ISTEXT(L302)</formula>
    </cfRule>
  </conditionalFormatting>
  <conditionalFormatting sqref="P302">
    <cfRule type="expression" dxfId="25744" priority="6287">
      <formula>ISTEXT(Q302)</formula>
    </cfRule>
  </conditionalFormatting>
  <conditionalFormatting sqref="Z302">
    <cfRule type="expression" dxfId="25743" priority="6289">
      <formula>ISTEXT(#REF!)</formula>
    </cfRule>
  </conditionalFormatting>
  <conditionalFormatting sqref="E302">
    <cfRule type="containsErrors" dxfId="25742" priority="6248">
      <formula>ISERROR(E302)</formula>
    </cfRule>
  </conditionalFormatting>
  <conditionalFormatting sqref="E301">
    <cfRule type="cellIs" dxfId="25741" priority="6247" operator="greaterThan">
      <formula>0.1</formula>
    </cfRule>
  </conditionalFormatting>
  <conditionalFormatting sqref="H301">
    <cfRule type="expression" dxfId="25740" priority="6206">
      <formula>ISTEXT(I301)</formula>
    </cfRule>
  </conditionalFormatting>
  <conditionalFormatting sqref="G301">
    <cfRule type="expression" dxfId="25739" priority="6207">
      <formula>ISTEXT(F301)</formula>
    </cfRule>
  </conditionalFormatting>
  <conditionalFormatting sqref="G301">
    <cfRule type="expression" dxfId="25738" priority="6208">
      <formula>ISTEXT(H301)</formula>
    </cfRule>
  </conditionalFormatting>
  <conditionalFormatting sqref="F301">
    <cfRule type="expression" dxfId="25737" priority="6209">
      <formula>ISTEXT(G301)</formula>
    </cfRule>
  </conditionalFormatting>
  <conditionalFormatting sqref="H301">
    <cfRule type="expression" dxfId="25736" priority="6210">
      <formula>ISTEXT(G301)</formula>
    </cfRule>
  </conditionalFormatting>
  <conditionalFormatting sqref="I301">
    <cfRule type="expression" dxfId="25735" priority="6211">
      <formula>ISTEXT(Н7)</formula>
    </cfRule>
  </conditionalFormatting>
  <conditionalFormatting sqref="I301">
    <cfRule type="expression" dxfId="25734" priority="6212">
      <formula>ISTEXT(H301)</formula>
    </cfRule>
  </conditionalFormatting>
  <conditionalFormatting sqref="I301">
    <cfRule type="expression" dxfId="25733" priority="6213">
      <formula>ISTEXT(J301)</formula>
    </cfRule>
  </conditionalFormatting>
  <conditionalFormatting sqref="M301">
    <cfRule type="expression" dxfId="25732" priority="6214">
      <formula>ISTEXT(N301)</formula>
    </cfRule>
  </conditionalFormatting>
  <conditionalFormatting sqref="L301">
    <cfRule type="expression" dxfId="25731" priority="6215">
      <formula>ISTEXT(K301)</formula>
    </cfRule>
  </conditionalFormatting>
  <conditionalFormatting sqref="L301">
    <cfRule type="expression" dxfId="25730" priority="6216">
      <formula>ISTEXT(M301)</formula>
    </cfRule>
  </conditionalFormatting>
  <conditionalFormatting sqref="K301">
    <cfRule type="expression" dxfId="25729" priority="6217">
      <formula>ISTEXT(I301)</formula>
    </cfRule>
  </conditionalFormatting>
  <conditionalFormatting sqref="M301">
    <cfRule type="expression" dxfId="25728" priority="6218">
      <formula>ISTEXT(L301)</formula>
    </cfRule>
  </conditionalFormatting>
  <conditionalFormatting sqref="N301">
    <cfRule type="expression" dxfId="25727" priority="6219">
      <formula>ISTEXT(M301)</formula>
    </cfRule>
  </conditionalFormatting>
  <conditionalFormatting sqref="N301">
    <cfRule type="expression" dxfId="25726" priority="6220">
      <formula>ISTEXT(O301)</formula>
    </cfRule>
  </conditionalFormatting>
  <conditionalFormatting sqref="R301">
    <cfRule type="expression" dxfId="25725" priority="6221">
      <formula>ISTEXT(S301)</formula>
    </cfRule>
  </conditionalFormatting>
  <conditionalFormatting sqref="Q301">
    <cfRule type="expression" dxfId="25724" priority="6222">
      <formula>ISTEXT(P301)</formula>
    </cfRule>
  </conditionalFormatting>
  <conditionalFormatting sqref="Q301">
    <cfRule type="expression" dxfId="25723" priority="6223">
      <formula>ISTEXT(R301)</formula>
    </cfRule>
  </conditionalFormatting>
  <conditionalFormatting sqref="P301">
    <cfRule type="expression" dxfId="25722" priority="6224">
      <formula>ISTEXT(N301)</formula>
    </cfRule>
  </conditionalFormatting>
  <conditionalFormatting sqref="R301">
    <cfRule type="expression" dxfId="25721" priority="6225">
      <formula>ISTEXT(Q301)</formula>
    </cfRule>
  </conditionalFormatting>
  <conditionalFormatting sqref="S301">
    <cfRule type="expression" dxfId="25720" priority="6226">
      <formula>ISTEXT(R301)</formula>
    </cfRule>
  </conditionalFormatting>
  <conditionalFormatting sqref="S301">
    <cfRule type="expression" dxfId="25719" priority="6227">
      <formula>ISTEXT(T301)</formula>
    </cfRule>
  </conditionalFormatting>
  <conditionalFormatting sqref="AB301">
    <cfRule type="expression" dxfId="25718" priority="6235">
      <formula>ISTEXT(AC301)</formula>
    </cfRule>
  </conditionalFormatting>
  <conditionalFormatting sqref="AA301">
    <cfRule type="expression" dxfId="25717" priority="6236">
      <formula>ISTEXT(Z301)</formula>
    </cfRule>
  </conditionalFormatting>
  <conditionalFormatting sqref="AA301">
    <cfRule type="expression" dxfId="25716" priority="6237">
      <formula>ISTEXT(AB301)</formula>
    </cfRule>
  </conditionalFormatting>
  <conditionalFormatting sqref="Z301">
    <cfRule type="expression" dxfId="25715" priority="6238">
      <formula>ISTEXT(AA301)</formula>
    </cfRule>
  </conditionalFormatting>
  <conditionalFormatting sqref="AB301">
    <cfRule type="expression" dxfId="25714" priority="6239">
      <formula>ISTEXT(AA301)</formula>
    </cfRule>
  </conditionalFormatting>
  <conditionalFormatting sqref="AC301">
    <cfRule type="expression" dxfId="25713" priority="6240">
      <formula>ISTEXT(Н7)</formula>
    </cfRule>
  </conditionalFormatting>
  <conditionalFormatting sqref="AC301">
    <cfRule type="expression" dxfId="25712" priority="6241">
      <formula>ISTEXT(AB301)</formula>
    </cfRule>
  </conditionalFormatting>
  <conditionalFormatting sqref="AC301">
    <cfRule type="expression" dxfId="25711" priority="6242">
      <formula>ISTEXT(AD301)</formula>
    </cfRule>
  </conditionalFormatting>
  <conditionalFormatting sqref="K301">
    <cfRule type="expression" dxfId="25710" priority="6243">
      <formula>ISTEXT(L301)</formula>
    </cfRule>
  </conditionalFormatting>
  <conditionalFormatting sqref="P301">
    <cfRule type="expression" dxfId="25709" priority="6244">
      <formula>ISTEXT(Q301)</formula>
    </cfRule>
  </conditionalFormatting>
  <conditionalFormatting sqref="Z301">
    <cfRule type="expression" dxfId="25708" priority="6246">
      <formula>ISTEXT(#REF!)</formula>
    </cfRule>
  </conditionalFormatting>
  <conditionalFormatting sqref="E301">
    <cfRule type="containsErrors" dxfId="25707" priority="6205">
      <formula>ISERROR(E301)</formula>
    </cfRule>
  </conditionalFormatting>
  <conditionalFormatting sqref="E307:E318">
    <cfRule type="cellIs" dxfId="25706" priority="6201" operator="greaterThan">
      <formula>0.1</formula>
    </cfRule>
  </conditionalFormatting>
  <conditionalFormatting sqref="AF325:AH325">
    <cfRule type="expression" dxfId="25705" priority="6199">
      <formula>#REF!&gt;$C$2</formula>
    </cfRule>
  </conditionalFormatting>
  <conditionalFormatting sqref="F324:I324 L324:N324 Z324:AC324 P324:S324">
    <cfRule type="expression" dxfId="25704" priority="6195">
      <formula>ISTEXT(G324)</formula>
    </cfRule>
  </conditionalFormatting>
  <conditionalFormatting sqref="G324:I324 L324:N324 Q324:S324 AA324:AC324">
    <cfRule type="expression" dxfId="25703" priority="6196">
      <formula>ISTEXT(F324)</formula>
    </cfRule>
  </conditionalFormatting>
  <conditionalFormatting sqref="K324 P324">
    <cfRule type="expression" dxfId="25702" priority="6197">
      <formula>ISTEXT(I324)</formula>
    </cfRule>
  </conditionalFormatting>
  <conditionalFormatting sqref="K324">
    <cfRule type="expression" dxfId="25701" priority="6198">
      <formula>ISTEXT(L324)</formula>
    </cfRule>
  </conditionalFormatting>
  <conditionalFormatting sqref="F307:F318">
    <cfRule type="expression" dxfId="25700" priority="6147">
      <formula>ISTEXT(G307)</formula>
    </cfRule>
  </conditionalFormatting>
  <conditionalFormatting sqref="I307:I318">
    <cfRule type="expression" dxfId="25699" priority="6149">
      <formula>ISTEXT(Н7)</formula>
    </cfRule>
  </conditionalFormatting>
  <conditionalFormatting sqref="I307">
    <cfRule type="expression" dxfId="25698" priority="6150">
      <formula>ISTEXT(K307)</formula>
    </cfRule>
  </conditionalFormatting>
  <conditionalFormatting sqref="M307:M318">
    <cfRule type="expression" dxfId="25697" priority="6153">
      <formula>ISTEXT(N307)</formula>
    </cfRule>
  </conditionalFormatting>
  <conditionalFormatting sqref="L307:L318">
    <cfRule type="expression" dxfId="25696" priority="6154">
      <formula>ISTEXT(K307)</formula>
    </cfRule>
  </conditionalFormatting>
  <conditionalFormatting sqref="L307:L318">
    <cfRule type="expression" dxfId="25695" priority="6155">
      <formula>ISTEXT(M307)</formula>
    </cfRule>
  </conditionalFormatting>
  <conditionalFormatting sqref="K307:K318">
    <cfRule type="expression" dxfId="25694" priority="6156">
      <formula>ISTEXT(I307)</formula>
    </cfRule>
  </conditionalFormatting>
  <conditionalFormatting sqref="M307:M318">
    <cfRule type="expression" dxfId="25693" priority="6157">
      <formula>ISTEXT(L307)</formula>
    </cfRule>
  </conditionalFormatting>
  <conditionalFormatting sqref="N307">
    <cfRule type="expression" dxfId="25692" priority="6159">
      <formula>ISTEXT(P307)</formula>
    </cfRule>
  </conditionalFormatting>
  <conditionalFormatting sqref="N308:N318">
    <cfRule type="expression" dxfId="25691" priority="6160">
      <formula>ISTEXT(M308)</formula>
    </cfRule>
  </conditionalFormatting>
  <conditionalFormatting sqref="N308:N318">
    <cfRule type="expression" dxfId="25690" priority="6161">
      <formula>ISTEXT(O308)</formula>
    </cfRule>
  </conditionalFormatting>
  <conditionalFormatting sqref="Q307:Q318">
    <cfRule type="expression" dxfId="25689" priority="6163">
      <formula>ISTEXT(P307)</formula>
    </cfRule>
  </conditionalFormatting>
  <conditionalFormatting sqref="P307:P318">
    <cfRule type="expression" dxfId="25688" priority="6165">
      <formula>ISTEXT(N307)</formula>
    </cfRule>
  </conditionalFormatting>
  <conditionalFormatting sqref="R307:R318">
    <cfRule type="expression" dxfId="25687" priority="6166">
      <formula>ISTEXT(Q307)</formula>
    </cfRule>
  </conditionalFormatting>
  <conditionalFormatting sqref="S307">
    <cfRule type="expression" dxfId="25686" priority="6167">
      <formula>ISTEXT(R307)</formula>
    </cfRule>
  </conditionalFormatting>
  <conditionalFormatting sqref="S308:S318">
    <cfRule type="expression" dxfId="25685" priority="6169">
      <formula>ISTEXT(R308)</formula>
    </cfRule>
  </conditionalFormatting>
  <conditionalFormatting sqref="S308:S318">
    <cfRule type="expression" dxfId="25684" priority="6170">
      <formula>ISTEXT(T308)</formula>
    </cfRule>
  </conditionalFormatting>
  <conditionalFormatting sqref="AB307:AB318">
    <cfRule type="expression" dxfId="25683" priority="6180">
      <formula>ISTEXT(AC307)</formula>
    </cfRule>
  </conditionalFormatting>
  <conditionalFormatting sqref="AA307:AA318">
    <cfRule type="expression" dxfId="25682" priority="6181">
      <formula>ISTEXT(Z307)</formula>
    </cfRule>
  </conditionalFormatting>
  <conditionalFormatting sqref="AA307:AA318">
    <cfRule type="expression" dxfId="25681" priority="6182">
      <formula>ISTEXT(AB307)</formula>
    </cfRule>
  </conditionalFormatting>
  <conditionalFormatting sqref="AB307:AB318">
    <cfRule type="expression" dxfId="25680" priority="6184">
      <formula>ISTEXT(AA307)</formula>
    </cfRule>
  </conditionalFormatting>
  <conditionalFormatting sqref="AC307:AC318">
    <cfRule type="expression" dxfId="25679" priority="6185">
      <formula>ISTEXT(Н7)</formula>
    </cfRule>
  </conditionalFormatting>
  <conditionalFormatting sqref="AC307">
    <cfRule type="expression" dxfId="25678" priority="6186">
      <formula>ISTEXT(AB307)</formula>
    </cfRule>
  </conditionalFormatting>
  <conditionalFormatting sqref="AC307">
    <cfRule type="expression" dxfId="25677" priority="6187">
      <formula>ISTEXT(AD307)</formula>
    </cfRule>
  </conditionalFormatting>
  <conditionalFormatting sqref="AC308:AC318">
    <cfRule type="expression" dxfId="25676" priority="6188">
      <formula>ISTEXT(AB308)</formula>
    </cfRule>
  </conditionalFormatting>
  <conditionalFormatting sqref="AC308:AC318">
    <cfRule type="expression" dxfId="25675" priority="6189">
      <formula>ISTEXT(AD308)</formula>
    </cfRule>
  </conditionalFormatting>
  <conditionalFormatting sqref="K307:K318">
    <cfRule type="expression" dxfId="25674" priority="6190">
      <formula>ISTEXT(L307)</formula>
    </cfRule>
  </conditionalFormatting>
  <conditionalFormatting sqref="P307:P318">
    <cfRule type="expression" dxfId="25673" priority="6191">
      <formula>ISTEXT(Q307)</formula>
    </cfRule>
  </conditionalFormatting>
  <conditionalFormatting sqref="Z307:Z318">
    <cfRule type="expression" dxfId="25672" priority="6193">
      <formula>ISTEXT(#REF!)</formula>
    </cfRule>
  </conditionalFormatting>
  <conditionalFormatting sqref="E306:E318 E325">
    <cfRule type="containsErrors" dxfId="25671" priority="6143">
      <formula>ISERROR(E306)</formula>
    </cfRule>
  </conditionalFormatting>
  <conditionalFormatting sqref="E324">
    <cfRule type="cellIs" dxfId="25670" priority="6141" operator="greaterThan">
      <formula>0.1</formula>
    </cfRule>
  </conditionalFormatting>
  <conditionalFormatting sqref="AC324">
    <cfRule type="expression" dxfId="25669" priority="6140">
      <formula>ISTEXT(Н7)</formula>
    </cfRule>
  </conditionalFormatting>
  <conditionalFormatting sqref="E324">
    <cfRule type="containsErrors" dxfId="25668" priority="6138">
      <formula>ISERROR(E324)</formula>
    </cfRule>
  </conditionalFormatting>
  <conditionalFormatting sqref="E323">
    <cfRule type="cellIs" dxfId="25667" priority="6137" operator="greaterThan">
      <formula>0.1</formula>
    </cfRule>
  </conditionalFormatting>
  <conditionalFormatting sqref="H323">
    <cfRule type="expression" dxfId="25666" priority="6096">
      <formula>ISTEXT(I323)</formula>
    </cfRule>
  </conditionalFormatting>
  <conditionalFormatting sqref="G323">
    <cfRule type="expression" dxfId="25665" priority="6097">
      <formula>ISTEXT(F323)</formula>
    </cfRule>
  </conditionalFormatting>
  <conditionalFormatting sqref="G323">
    <cfRule type="expression" dxfId="25664" priority="6098">
      <formula>ISTEXT(H323)</formula>
    </cfRule>
  </conditionalFormatting>
  <conditionalFormatting sqref="F323">
    <cfRule type="expression" dxfId="25663" priority="6099">
      <formula>ISTEXT(G323)</formula>
    </cfRule>
  </conditionalFormatting>
  <conditionalFormatting sqref="H323">
    <cfRule type="expression" dxfId="25662" priority="6100">
      <formula>ISTEXT(G323)</formula>
    </cfRule>
  </conditionalFormatting>
  <conditionalFormatting sqref="I323">
    <cfRule type="expression" dxfId="25661" priority="6101">
      <formula>ISTEXT(Н7)</formula>
    </cfRule>
  </conditionalFormatting>
  <conditionalFormatting sqref="I323">
    <cfRule type="expression" dxfId="25660" priority="6102">
      <formula>ISTEXT(H323)</formula>
    </cfRule>
  </conditionalFormatting>
  <conditionalFormatting sqref="I323">
    <cfRule type="expression" dxfId="25659" priority="6103">
      <formula>ISTEXT(J323)</formula>
    </cfRule>
  </conditionalFormatting>
  <conditionalFormatting sqref="M323">
    <cfRule type="expression" dxfId="25658" priority="6104">
      <formula>ISTEXT(N323)</formula>
    </cfRule>
  </conditionalFormatting>
  <conditionalFormatting sqref="L323">
    <cfRule type="expression" dxfId="25657" priority="6105">
      <formula>ISTEXT(K323)</formula>
    </cfRule>
  </conditionalFormatting>
  <conditionalFormatting sqref="L323">
    <cfRule type="expression" dxfId="25656" priority="6106">
      <formula>ISTEXT(M323)</formula>
    </cfRule>
  </conditionalFormatting>
  <conditionalFormatting sqref="K323">
    <cfRule type="expression" dxfId="25655" priority="6107">
      <formula>ISTEXT(I323)</formula>
    </cfRule>
  </conditionalFormatting>
  <conditionalFormatting sqref="M323">
    <cfRule type="expression" dxfId="25654" priority="6108">
      <formula>ISTEXT(L323)</formula>
    </cfRule>
  </conditionalFormatting>
  <conditionalFormatting sqref="N323">
    <cfRule type="expression" dxfId="25653" priority="6109">
      <formula>ISTEXT(M323)</formula>
    </cfRule>
  </conditionalFormatting>
  <conditionalFormatting sqref="N323">
    <cfRule type="expression" dxfId="25652" priority="6110">
      <formula>ISTEXT(O323)</formula>
    </cfRule>
  </conditionalFormatting>
  <conditionalFormatting sqref="R323">
    <cfRule type="expression" dxfId="25651" priority="6111">
      <formula>ISTEXT(S323)</formula>
    </cfRule>
  </conditionalFormatting>
  <conditionalFormatting sqref="Q323">
    <cfRule type="expression" dxfId="25650" priority="6112">
      <formula>ISTEXT(P323)</formula>
    </cfRule>
  </conditionalFormatting>
  <conditionalFormatting sqref="Q323">
    <cfRule type="expression" dxfId="25649" priority="6113">
      <formula>ISTEXT(R323)</formula>
    </cfRule>
  </conditionalFormatting>
  <conditionalFormatting sqref="P323">
    <cfRule type="expression" dxfId="25648" priority="6114">
      <formula>ISTEXT(N323)</formula>
    </cfRule>
  </conditionalFormatting>
  <conditionalFormatting sqref="R323">
    <cfRule type="expression" dxfId="25647" priority="6115">
      <formula>ISTEXT(Q323)</formula>
    </cfRule>
  </conditionalFormatting>
  <conditionalFormatting sqref="S323">
    <cfRule type="expression" dxfId="25646" priority="6116">
      <formula>ISTEXT(R323)</formula>
    </cfRule>
  </conditionalFormatting>
  <conditionalFormatting sqref="S323">
    <cfRule type="expression" dxfId="25645" priority="6117">
      <formula>ISTEXT(T323)</formula>
    </cfRule>
  </conditionalFormatting>
  <conditionalFormatting sqref="AB323">
    <cfRule type="expression" dxfId="25644" priority="6125">
      <formula>ISTEXT(AC323)</formula>
    </cfRule>
  </conditionalFormatting>
  <conditionalFormatting sqref="AA323">
    <cfRule type="expression" dxfId="25643" priority="6126">
      <formula>ISTEXT(Z323)</formula>
    </cfRule>
  </conditionalFormatting>
  <conditionalFormatting sqref="AA323">
    <cfRule type="expression" dxfId="25642" priority="6127">
      <formula>ISTEXT(AB323)</formula>
    </cfRule>
  </conditionalFormatting>
  <conditionalFormatting sqref="Z323">
    <cfRule type="expression" dxfId="25641" priority="6128">
      <formula>ISTEXT(AA323)</formula>
    </cfRule>
  </conditionalFormatting>
  <conditionalFormatting sqref="AB323">
    <cfRule type="expression" dxfId="25640" priority="6129">
      <formula>ISTEXT(AA323)</formula>
    </cfRule>
  </conditionalFormatting>
  <conditionalFormatting sqref="AC323">
    <cfRule type="expression" dxfId="25639" priority="6130">
      <formula>ISTEXT(Н7)</formula>
    </cfRule>
  </conditionalFormatting>
  <conditionalFormatting sqref="AC323">
    <cfRule type="expression" dxfId="25638" priority="6131">
      <formula>ISTEXT(AB323)</formula>
    </cfRule>
  </conditionalFormatting>
  <conditionalFormatting sqref="AC323">
    <cfRule type="expression" dxfId="25637" priority="6132">
      <formula>ISTEXT(AD323)</formula>
    </cfRule>
  </conditionalFormatting>
  <conditionalFormatting sqref="K323">
    <cfRule type="expression" dxfId="25636" priority="6133">
      <formula>ISTEXT(L323)</formula>
    </cfRule>
  </conditionalFormatting>
  <conditionalFormatting sqref="Z323">
    <cfRule type="expression" dxfId="25635" priority="6136">
      <formula>ISTEXT(#REF!)</formula>
    </cfRule>
  </conditionalFormatting>
  <conditionalFormatting sqref="E323">
    <cfRule type="containsErrors" dxfId="25634" priority="6095">
      <formula>ISERROR(E323)</formula>
    </cfRule>
  </conditionalFormatting>
  <conditionalFormatting sqref="E320">
    <cfRule type="cellIs" dxfId="25633" priority="6094" operator="greaterThan">
      <formula>0.1</formula>
    </cfRule>
  </conditionalFormatting>
  <conditionalFormatting sqref="H320">
    <cfRule type="expression" dxfId="25632" priority="6053">
      <formula>ISTEXT(I320)</formula>
    </cfRule>
  </conditionalFormatting>
  <conditionalFormatting sqref="G320">
    <cfRule type="expression" dxfId="25631" priority="6054">
      <formula>ISTEXT(F320)</formula>
    </cfRule>
  </conditionalFormatting>
  <conditionalFormatting sqref="G320">
    <cfRule type="expression" dxfId="25630" priority="6055">
      <formula>ISTEXT(H320)</formula>
    </cfRule>
  </conditionalFormatting>
  <conditionalFormatting sqref="F320">
    <cfRule type="expression" dxfId="25629" priority="6056">
      <formula>ISTEXT(G320)</formula>
    </cfRule>
  </conditionalFormatting>
  <conditionalFormatting sqref="H320">
    <cfRule type="expression" dxfId="25628" priority="6057">
      <formula>ISTEXT(G320)</formula>
    </cfRule>
  </conditionalFormatting>
  <conditionalFormatting sqref="I320">
    <cfRule type="expression" dxfId="25627" priority="6058">
      <formula>ISTEXT(Н7)</formula>
    </cfRule>
  </conditionalFormatting>
  <conditionalFormatting sqref="I320">
    <cfRule type="expression" dxfId="25626" priority="6059">
      <formula>ISTEXT(H320)</formula>
    </cfRule>
  </conditionalFormatting>
  <conditionalFormatting sqref="I320">
    <cfRule type="expression" dxfId="25625" priority="6060">
      <formula>ISTEXT(J320)</formula>
    </cfRule>
  </conditionalFormatting>
  <conditionalFormatting sqref="M320">
    <cfRule type="expression" dxfId="25624" priority="6061">
      <formula>ISTEXT(N320)</formula>
    </cfRule>
  </conditionalFormatting>
  <conditionalFormatting sqref="L320">
    <cfRule type="expression" dxfId="25623" priority="6062">
      <formula>ISTEXT(K320)</formula>
    </cfRule>
  </conditionalFormatting>
  <conditionalFormatting sqref="L320">
    <cfRule type="expression" dxfId="25622" priority="6063">
      <formula>ISTEXT(M320)</formula>
    </cfRule>
  </conditionalFormatting>
  <conditionalFormatting sqref="K320">
    <cfRule type="expression" dxfId="25621" priority="6064">
      <formula>ISTEXT(I320)</formula>
    </cfRule>
  </conditionalFormatting>
  <conditionalFormatting sqref="M320">
    <cfRule type="expression" dxfId="25620" priority="6065">
      <formula>ISTEXT(L320)</formula>
    </cfRule>
  </conditionalFormatting>
  <conditionalFormatting sqref="N320">
    <cfRule type="expression" dxfId="25619" priority="6066">
      <formula>ISTEXT(M320)</formula>
    </cfRule>
  </conditionalFormatting>
  <conditionalFormatting sqref="N320">
    <cfRule type="expression" dxfId="25618" priority="6067">
      <formula>ISTEXT(O320)</formula>
    </cfRule>
  </conditionalFormatting>
  <conditionalFormatting sqref="R320">
    <cfRule type="expression" dxfId="25617" priority="6068">
      <formula>ISTEXT(S320)</formula>
    </cfRule>
  </conditionalFormatting>
  <conditionalFormatting sqref="Q320">
    <cfRule type="expression" dxfId="25616" priority="6069">
      <formula>ISTEXT(P320)</formula>
    </cfRule>
  </conditionalFormatting>
  <conditionalFormatting sqref="Q320">
    <cfRule type="expression" dxfId="25615" priority="6070">
      <formula>ISTEXT(R320)</formula>
    </cfRule>
  </conditionalFormatting>
  <conditionalFormatting sqref="P320">
    <cfRule type="expression" dxfId="25614" priority="6071">
      <formula>ISTEXT(N320)</formula>
    </cfRule>
  </conditionalFormatting>
  <conditionalFormatting sqref="R320">
    <cfRule type="expression" dxfId="25613" priority="6072">
      <formula>ISTEXT(Q320)</formula>
    </cfRule>
  </conditionalFormatting>
  <conditionalFormatting sqref="S320">
    <cfRule type="expression" dxfId="25612" priority="6073">
      <formula>ISTEXT(R320)</formula>
    </cfRule>
  </conditionalFormatting>
  <conditionalFormatting sqref="S320">
    <cfRule type="expression" dxfId="25611" priority="6074">
      <formula>ISTEXT(T320)</formula>
    </cfRule>
  </conditionalFormatting>
  <conditionalFormatting sqref="AB320">
    <cfRule type="expression" dxfId="25610" priority="6082">
      <formula>ISTEXT(AC320)</formula>
    </cfRule>
  </conditionalFormatting>
  <conditionalFormatting sqref="AA320">
    <cfRule type="expression" dxfId="25609" priority="6083">
      <formula>ISTEXT(Z320)</formula>
    </cfRule>
  </conditionalFormatting>
  <conditionalFormatting sqref="AA320">
    <cfRule type="expression" dxfId="25608" priority="6084">
      <formula>ISTEXT(AB320)</formula>
    </cfRule>
  </conditionalFormatting>
  <conditionalFormatting sqref="Z320">
    <cfRule type="expression" dxfId="25607" priority="6085">
      <formula>ISTEXT(AA320)</formula>
    </cfRule>
  </conditionalFormatting>
  <conditionalFormatting sqref="AB320">
    <cfRule type="expression" dxfId="25606" priority="6086">
      <formula>ISTEXT(AA320)</formula>
    </cfRule>
  </conditionalFormatting>
  <conditionalFormatting sqref="AC320">
    <cfRule type="expression" dxfId="25605" priority="6087">
      <formula>ISTEXT(Н7)</formula>
    </cfRule>
  </conditionalFormatting>
  <conditionalFormatting sqref="AC320">
    <cfRule type="expression" dxfId="25604" priority="6088">
      <formula>ISTEXT(AB320)</formula>
    </cfRule>
  </conditionalFormatting>
  <conditionalFormatting sqref="AC320">
    <cfRule type="expression" dxfId="25603" priority="6089">
      <formula>ISTEXT(AD320)</formula>
    </cfRule>
  </conditionalFormatting>
  <conditionalFormatting sqref="K320">
    <cfRule type="expression" dxfId="25602" priority="6090">
      <formula>ISTEXT(L320)</formula>
    </cfRule>
  </conditionalFormatting>
  <conditionalFormatting sqref="P320">
    <cfRule type="expression" dxfId="25601" priority="6091">
      <formula>ISTEXT(Q320)</formula>
    </cfRule>
  </conditionalFormatting>
  <conditionalFormatting sqref="Z320">
    <cfRule type="expression" dxfId="25600" priority="6093">
      <formula>ISTEXT(#REF!)</formula>
    </cfRule>
  </conditionalFormatting>
  <conditionalFormatting sqref="E320">
    <cfRule type="containsErrors" dxfId="25599" priority="6052">
      <formula>ISERROR(E320)</formula>
    </cfRule>
  </conditionalFormatting>
  <conditionalFormatting sqref="E319">
    <cfRule type="cellIs" dxfId="25598" priority="6051" operator="greaterThan">
      <formula>0.1</formula>
    </cfRule>
  </conditionalFormatting>
  <conditionalFormatting sqref="H319">
    <cfRule type="expression" dxfId="25597" priority="6010">
      <formula>ISTEXT(I319)</formula>
    </cfRule>
  </conditionalFormatting>
  <conditionalFormatting sqref="G319">
    <cfRule type="expression" dxfId="25596" priority="6011">
      <formula>ISTEXT(F319)</formula>
    </cfRule>
  </conditionalFormatting>
  <conditionalFormatting sqref="G319">
    <cfRule type="expression" dxfId="25595" priority="6012">
      <formula>ISTEXT(H319)</formula>
    </cfRule>
  </conditionalFormatting>
  <conditionalFormatting sqref="F319">
    <cfRule type="expression" dxfId="25594" priority="6013">
      <formula>ISTEXT(G319)</formula>
    </cfRule>
  </conditionalFormatting>
  <conditionalFormatting sqref="H319">
    <cfRule type="expression" dxfId="25593" priority="6014">
      <formula>ISTEXT(G319)</formula>
    </cfRule>
  </conditionalFormatting>
  <conditionalFormatting sqref="I319">
    <cfRule type="expression" dxfId="25592" priority="6015">
      <formula>ISTEXT(Н7)</formula>
    </cfRule>
  </conditionalFormatting>
  <conditionalFormatting sqref="I319">
    <cfRule type="expression" dxfId="25591" priority="6016">
      <formula>ISTEXT(H319)</formula>
    </cfRule>
  </conditionalFormatting>
  <conditionalFormatting sqref="I319">
    <cfRule type="expression" dxfId="25590" priority="6017">
      <formula>ISTEXT(J319)</formula>
    </cfRule>
  </conditionalFormatting>
  <conditionalFormatting sqref="M319">
    <cfRule type="expression" dxfId="25589" priority="6018">
      <formula>ISTEXT(N319)</formula>
    </cfRule>
  </conditionalFormatting>
  <conditionalFormatting sqref="L319">
    <cfRule type="expression" dxfId="25588" priority="6019">
      <formula>ISTEXT(K319)</formula>
    </cfRule>
  </conditionalFormatting>
  <conditionalFormatting sqref="L319">
    <cfRule type="expression" dxfId="25587" priority="6020">
      <formula>ISTEXT(M319)</formula>
    </cfRule>
  </conditionalFormatting>
  <conditionalFormatting sqref="K319">
    <cfRule type="expression" dxfId="25586" priority="6021">
      <formula>ISTEXT(I319)</formula>
    </cfRule>
  </conditionalFormatting>
  <conditionalFormatting sqref="M319">
    <cfRule type="expression" dxfId="25585" priority="6022">
      <formula>ISTEXT(L319)</formula>
    </cfRule>
  </conditionalFormatting>
  <conditionalFormatting sqref="N319">
    <cfRule type="expression" dxfId="25584" priority="6023">
      <formula>ISTEXT(M319)</formula>
    </cfRule>
  </conditionalFormatting>
  <conditionalFormatting sqref="N319">
    <cfRule type="expression" dxfId="25583" priority="6024">
      <formula>ISTEXT(O319)</formula>
    </cfRule>
  </conditionalFormatting>
  <conditionalFormatting sqref="R319">
    <cfRule type="expression" dxfId="25582" priority="6025">
      <formula>ISTEXT(S319)</formula>
    </cfRule>
  </conditionalFormatting>
  <conditionalFormatting sqref="Q319">
    <cfRule type="expression" dxfId="25581" priority="6026">
      <formula>ISTEXT(P319)</formula>
    </cfRule>
  </conditionalFormatting>
  <conditionalFormatting sqref="Q319">
    <cfRule type="expression" dxfId="25580" priority="6027">
      <formula>ISTEXT(R319)</formula>
    </cfRule>
  </conditionalFormatting>
  <conditionalFormatting sqref="P319">
    <cfRule type="expression" dxfId="25579" priority="6028">
      <formula>ISTEXT(N319)</formula>
    </cfRule>
  </conditionalFormatting>
  <conditionalFormatting sqref="R319">
    <cfRule type="expression" dxfId="25578" priority="6029">
      <formula>ISTEXT(Q319)</formula>
    </cfRule>
  </conditionalFormatting>
  <conditionalFormatting sqref="S319">
    <cfRule type="expression" dxfId="25577" priority="6030">
      <formula>ISTEXT(R319)</formula>
    </cfRule>
  </conditionalFormatting>
  <conditionalFormatting sqref="S319">
    <cfRule type="expression" dxfId="25576" priority="6031">
      <formula>ISTEXT(T319)</formula>
    </cfRule>
  </conditionalFormatting>
  <conditionalFormatting sqref="AB319">
    <cfRule type="expression" dxfId="25575" priority="6039">
      <formula>ISTEXT(AC319)</formula>
    </cfRule>
  </conditionalFormatting>
  <conditionalFormatting sqref="AA319">
    <cfRule type="expression" dxfId="25574" priority="6040">
      <formula>ISTEXT(Z319)</formula>
    </cfRule>
  </conditionalFormatting>
  <conditionalFormatting sqref="AA319">
    <cfRule type="expression" dxfId="25573" priority="6041">
      <formula>ISTEXT(AB319)</formula>
    </cfRule>
  </conditionalFormatting>
  <conditionalFormatting sqref="Z319">
    <cfRule type="expression" dxfId="25572" priority="6042">
      <formula>ISTEXT(AA319)</formula>
    </cfRule>
  </conditionalFormatting>
  <conditionalFormatting sqref="AB319">
    <cfRule type="expression" dxfId="25571" priority="6043">
      <formula>ISTEXT(AA319)</formula>
    </cfRule>
  </conditionalFormatting>
  <conditionalFormatting sqref="AC319">
    <cfRule type="expression" dxfId="25570" priority="6044">
      <formula>ISTEXT(Н7)</formula>
    </cfRule>
  </conditionalFormatting>
  <conditionalFormatting sqref="AC319">
    <cfRule type="expression" dxfId="25569" priority="6045">
      <formula>ISTEXT(AB319)</formula>
    </cfRule>
  </conditionalFormatting>
  <conditionalFormatting sqref="AC319">
    <cfRule type="expression" dxfId="25568" priority="6046">
      <formula>ISTEXT(AD319)</formula>
    </cfRule>
  </conditionalFormatting>
  <conditionalFormatting sqref="K319">
    <cfRule type="expression" dxfId="25567" priority="6047">
      <formula>ISTEXT(L319)</formula>
    </cfRule>
  </conditionalFormatting>
  <conditionalFormatting sqref="P319">
    <cfRule type="expression" dxfId="25566" priority="6048">
      <formula>ISTEXT(Q319)</formula>
    </cfRule>
  </conditionalFormatting>
  <conditionalFormatting sqref="Z319">
    <cfRule type="expression" dxfId="25565" priority="6050">
      <formula>ISTEXT(#REF!)</formula>
    </cfRule>
  </conditionalFormatting>
  <conditionalFormatting sqref="E319">
    <cfRule type="containsErrors" dxfId="25564" priority="6009">
      <formula>ISERROR(E319)</formula>
    </cfRule>
  </conditionalFormatting>
  <conditionalFormatting sqref="E322">
    <cfRule type="cellIs" dxfId="25563" priority="6008" operator="greaterThan">
      <formula>0.1</formula>
    </cfRule>
  </conditionalFormatting>
  <conditionalFormatting sqref="H322">
    <cfRule type="expression" dxfId="25562" priority="5967">
      <formula>ISTEXT(I322)</formula>
    </cfRule>
  </conditionalFormatting>
  <conditionalFormatting sqref="G322">
    <cfRule type="expression" dxfId="25561" priority="5968">
      <formula>ISTEXT(F322)</formula>
    </cfRule>
  </conditionalFormatting>
  <conditionalFormatting sqref="G322">
    <cfRule type="expression" dxfId="25560" priority="5969">
      <formula>ISTEXT(H322)</formula>
    </cfRule>
  </conditionalFormatting>
  <conditionalFormatting sqref="F322">
    <cfRule type="expression" dxfId="25559" priority="5970">
      <formula>ISTEXT(G322)</formula>
    </cfRule>
  </conditionalFormatting>
  <conditionalFormatting sqref="H322">
    <cfRule type="expression" dxfId="25558" priority="5971">
      <formula>ISTEXT(G322)</formula>
    </cfRule>
  </conditionalFormatting>
  <conditionalFormatting sqref="I322">
    <cfRule type="expression" dxfId="25557" priority="5972">
      <formula>ISTEXT(Н7)</formula>
    </cfRule>
  </conditionalFormatting>
  <conditionalFormatting sqref="I322">
    <cfRule type="expression" dxfId="25556" priority="5973">
      <formula>ISTEXT(H322)</formula>
    </cfRule>
  </conditionalFormatting>
  <conditionalFormatting sqref="I322">
    <cfRule type="expression" dxfId="25555" priority="5974">
      <formula>ISTEXT(J322)</formula>
    </cfRule>
  </conditionalFormatting>
  <conditionalFormatting sqref="M322">
    <cfRule type="expression" dxfId="25554" priority="5975">
      <formula>ISTEXT(N322)</formula>
    </cfRule>
  </conditionalFormatting>
  <conditionalFormatting sqref="L322">
    <cfRule type="expression" dxfId="25553" priority="5976">
      <formula>ISTEXT(K322)</formula>
    </cfRule>
  </conditionalFormatting>
  <conditionalFormatting sqref="L322">
    <cfRule type="expression" dxfId="25552" priority="5977">
      <formula>ISTEXT(M322)</formula>
    </cfRule>
  </conditionalFormatting>
  <conditionalFormatting sqref="K322">
    <cfRule type="expression" dxfId="25551" priority="5978">
      <formula>ISTEXT(I322)</formula>
    </cfRule>
  </conditionalFormatting>
  <conditionalFormatting sqref="M322">
    <cfRule type="expression" dxfId="25550" priority="5979">
      <formula>ISTEXT(L322)</formula>
    </cfRule>
  </conditionalFormatting>
  <conditionalFormatting sqref="N322">
    <cfRule type="expression" dxfId="25549" priority="5980">
      <formula>ISTEXT(M322)</formula>
    </cfRule>
  </conditionalFormatting>
  <conditionalFormatting sqref="N322">
    <cfRule type="expression" dxfId="25548" priority="5981">
      <formula>ISTEXT(O322)</formula>
    </cfRule>
  </conditionalFormatting>
  <conditionalFormatting sqref="R322">
    <cfRule type="expression" dxfId="25547" priority="5982">
      <formula>ISTEXT(S322)</formula>
    </cfRule>
  </conditionalFormatting>
  <conditionalFormatting sqref="Q322">
    <cfRule type="expression" dxfId="25546" priority="5983">
      <formula>ISTEXT(P322)</formula>
    </cfRule>
  </conditionalFormatting>
  <conditionalFormatting sqref="Q322">
    <cfRule type="expression" dxfId="25545" priority="5984">
      <formula>ISTEXT(R322)</formula>
    </cfRule>
  </conditionalFormatting>
  <conditionalFormatting sqref="P322">
    <cfRule type="expression" dxfId="25544" priority="5985">
      <formula>ISTEXT(N322)</formula>
    </cfRule>
  </conditionalFormatting>
  <conditionalFormatting sqref="R322">
    <cfRule type="expression" dxfId="25543" priority="5986">
      <formula>ISTEXT(Q322)</formula>
    </cfRule>
  </conditionalFormatting>
  <conditionalFormatting sqref="S322">
    <cfRule type="expression" dxfId="25542" priority="5987">
      <formula>ISTEXT(R322)</formula>
    </cfRule>
  </conditionalFormatting>
  <conditionalFormatting sqref="S322">
    <cfRule type="expression" dxfId="25541" priority="5988">
      <formula>ISTEXT(T322)</formula>
    </cfRule>
  </conditionalFormatting>
  <conditionalFormatting sqref="AB322">
    <cfRule type="expression" dxfId="25540" priority="5996">
      <formula>ISTEXT(AC322)</formula>
    </cfRule>
  </conditionalFormatting>
  <conditionalFormatting sqref="AA322">
    <cfRule type="expression" dxfId="25539" priority="5997">
      <formula>ISTEXT(Z322)</formula>
    </cfRule>
  </conditionalFormatting>
  <conditionalFormatting sqref="AA322">
    <cfRule type="expression" dxfId="25538" priority="5998">
      <formula>ISTEXT(AB322)</formula>
    </cfRule>
  </conditionalFormatting>
  <conditionalFormatting sqref="Z322">
    <cfRule type="expression" dxfId="25537" priority="5999">
      <formula>ISTEXT(AA322)</formula>
    </cfRule>
  </conditionalFormatting>
  <conditionalFormatting sqref="AB322">
    <cfRule type="expression" dxfId="25536" priority="6000">
      <formula>ISTEXT(AA322)</formula>
    </cfRule>
  </conditionalFormatting>
  <conditionalFormatting sqref="AC322">
    <cfRule type="expression" dxfId="25535" priority="6001">
      <formula>ISTEXT(Н7)</formula>
    </cfRule>
  </conditionalFormatting>
  <conditionalFormatting sqref="AC322">
    <cfRule type="expression" dxfId="25534" priority="6002">
      <formula>ISTEXT(AB322)</formula>
    </cfRule>
  </conditionalFormatting>
  <conditionalFormatting sqref="AC322">
    <cfRule type="expression" dxfId="25533" priority="6003">
      <formula>ISTEXT(AD322)</formula>
    </cfRule>
  </conditionalFormatting>
  <conditionalFormatting sqref="K322">
    <cfRule type="expression" dxfId="25532" priority="6004">
      <formula>ISTEXT(L322)</formula>
    </cfRule>
  </conditionalFormatting>
  <conditionalFormatting sqref="P322">
    <cfRule type="expression" dxfId="25531" priority="6005">
      <formula>ISTEXT(Q322)</formula>
    </cfRule>
  </conditionalFormatting>
  <conditionalFormatting sqref="Z322">
    <cfRule type="expression" dxfId="25530" priority="6007">
      <formula>ISTEXT(#REF!)</formula>
    </cfRule>
  </conditionalFormatting>
  <conditionalFormatting sqref="E322">
    <cfRule type="containsErrors" dxfId="25529" priority="5966">
      <formula>ISERROR(E322)</formula>
    </cfRule>
  </conditionalFormatting>
  <conditionalFormatting sqref="E321">
    <cfRule type="cellIs" dxfId="25528" priority="5965" operator="greaterThan">
      <formula>0.1</formula>
    </cfRule>
  </conditionalFormatting>
  <conditionalFormatting sqref="H321">
    <cfRule type="expression" dxfId="25527" priority="5924">
      <formula>ISTEXT(I321)</formula>
    </cfRule>
  </conditionalFormatting>
  <conditionalFormatting sqref="G321">
    <cfRule type="expression" dxfId="25526" priority="5925">
      <formula>ISTEXT(F321)</formula>
    </cfRule>
  </conditionalFormatting>
  <conditionalFormatting sqref="G321">
    <cfRule type="expression" dxfId="25525" priority="5926">
      <formula>ISTEXT(H321)</formula>
    </cfRule>
  </conditionalFormatting>
  <conditionalFormatting sqref="I321">
    <cfRule type="expression" dxfId="25524" priority="5929">
      <formula>ISTEXT(Н7)</formula>
    </cfRule>
  </conditionalFormatting>
  <conditionalFormatting sqref="I321">
    <cfRule type="expression" dxfId="25523" priority="5930">
      <formula>ISTEXT(H321)</formula>
    </cfRule>
  </conditionalFormatting>
  <conditionalFormatting sqref="I321">
    <cfRule type="expression" dxfId="25522" priority="5931">
      <formula>ISTEXT(J321)</formula>
    </cfRule>
  </conditionalFormatting>
  <conditionalFormatting sqref="M321">
    <cfRule type="expression" dxfId="25521" priority="5932">
      <formula>ISTEXT(N321)</formula>
    </cfRule>
  </conditionalFormatting>
  <conditionalFormatting sqref="L321">
    <cfRule type="expression" dxfId="25520" priority="5933">
      <formula>ISTEXT(K321)</formula>
    </cfRule>
  </conditionalFormatting>
  <conditionalFormatting sqref="L321">
    <cfRule type="expression" dxfId="25519" priority="5934">
      <formula>ISTEXT(M321)</formula>
    </cfRule>
  </conditionalFormatting>
  <conditionalFormatting sqref="K321">
    <cfRule type="expression" dxfId="25518" priority="5935">
      <formula>ISTEXT(I321)</formula>
    </cfRule>
  </conditionalFormatting>
  <conditionalFormatting sqref="M321">
    <cfRule type="expression" dxfId="25517" priority="5936">
      <formula>ISTEXT(L321)</formula>
    </cfRule>
  </conditionalFormatting>
  <conditionalFormatting sqref="N321">
    <cfRule type="expression" dxfId="25516" priority="5937">
      <formula>ISTEXT(M321)</formula>
    </cfRule>
  </conditionalFormatting>
  <conditionalFormatting sqref="N321">
    <cfRule type="expression" dxfId="25515" priority="5938">
      <formula>ISTEXT(O321)</formula>
    </cfRule>
  </conditionalFormatting>
  <conditionalFormatting sqref="Q321">
    <cfRule type="expression" dxfId="25514" priority="5940">
      <formula>ISTEXT(P321)</formula>
    </cfRule>
  </conditionalFormatting>
  <conditionalFormatting sqref="Q321">
    <cfRule type="expression" dxfId="25513" priority="5941">
      <formula>ISTEXT(R321)</formula>
    </cfRule>
  </conditionalFormatting>
  <conditionalFormatting sqref="P321">
    <cfRule type="expression" dxfId="25512" priority="5942">
      <formula>ISTEXT(N321)</formula>
    </cfRule>
  </conditionalFormatting>
  <conditionalFormatting sqref="R321">
    <cfRule type="expression" dxfId="25511" priority="5943">
      <formula>ISTEXT(Q321)</formula>
    </cfRule>
  </conditionalFormatting>
  <conditionalFormatting sqref="AB321">
    <cfRule type="expression" dxfId="25510" priority="5953">
      <formula>ISTEXT(AC321)</formula>
    </cfRule>
  </conditionalFormatting>
  <conditionalFormatting sqref="AA321">
    <cfRule type="expression" dxfId="25509" priority="5954">
      <formula>ISTEXT(Z321)</formula>
    </cfRule>
  </conditionalFormatting>
  <conditionalFormatting sqref="AA321">
    <cfRule type="expression" dxfId="25508" priority="5955">
      <formula>ISTEXT(AB321)</formula>
    </cfRule>
  </conditionalFormatting>
  <conditionalFormatting sqref="AB321">
    <cfRule type="expression" dxfId="25507" priority="5957">
      <formula>ISTEXT(AA321)</formula>
    </cfRule>
  </conditionalFormatting>
  <conditionalFormatting sqref="AC321">
    <cfRule type="expression" dxfId="25506" priority="5958">
      <formula>ISTEXT(Н7)</formula>
    </cfRule>
  </conditionalFormatting>
  <conditionalFormatting sqref="AC321">
    <cfRule type="expression" dxfId="25505" priority="5959">
      <formula>ISTEXT(AB321)</formula>
    </cfRule>
  </conditionalFormatting>
  <conditionalFormatting sqref="AC321">
    <cfRule type="expression" dxfId="25504" priority="5960">
      <formula>ISTEXT(AD321)</formula>
    </cfRule>
  </conditionalFormatting>
  <conditionalFormatting sqref="K321">
    <cfRule type="expression" dxfId="25503" priority="5961">
      <formula>ISTEXT(L321)</formula>
    </cfRule>
  </conditionalFormatting>
  <conditionalFormatting sqref="P321">
    <cfRule type="expression" dxfId="25502" priority="5962">
      <formula>ISTEXT(Q321)</formula>
    </cfRule>
  </conditionalFormatting>
  <conditionalFormatting sqref="Z321">
    <cfRule type="expression" dxfId="25501" priority="5964">
      <formula>ISTEXT(#REF!)</formula>
    </cfRule>
  </conditionalFormatting>
  <conditionalFormatting sqref="E321">
    <cfRule type="containsErrors" dxfId="25500" priority="5923">
      <formula>ISERROR(E321)</formula>
    </cfRule>
  </conditionalFormatting>
  <conditionalFormatting sqref="E327:E338">
    <cfRule type="cellIs" dxfId="25499" priority="5919" operator="greaterThan">
      <formula>0.1</formula>
    </cfRule>
  </conditionalFormatting>
  <conditionalFormatting sqref="AF345:AH345">
    <cfRule type="expression" dxfId="25498" priority="5917">
      <formula>#REF!&gt;$C$2</formula>
    </cfRule>
  </conditionalFormatting>
  <conditionalFormatting sqref="F344:I344 L344:N344 Z344:AC344 P344:S344">
    <cfRule type="expression" dxfId="25497" priority="5913">
      <formula>ISTEXT(G344)</formula>
    </cfRule>
  </conditionalFormatting>
  <conditionalFormatting sqref="K344 P344">
    <cfRule type="expression" dxfId="25496" priority="5915">
      <formula>ISTEXT(I344)</formula>
    </cfRule>
  </conditionalFormatting>
  <conditionalFormatting sqref="K344">
    <cfRule type="expression" dxfId="25495" priority="5916">
      <formula>ISTEXT(L344)</formula>
    </cfRule>
  </conditionalFormatting>
  <conditionalFormatting sqref="H327:H338">
    <cfRule type="expression" dxfId="25494" priority="5862">
      <formula>ISTEXT(I327)</formula>
    </cfRule>
  </conditionalFormatting>
  <conditionalFormatting sqref="G327:G338">
    <cfRule type="expression" dxfId="25493" priority="5863">
      <formula>ISTEXT(F327)</formula>
    </cfRule>
  </conditionalFormatting>
  <conditionalFormatting sqref="G327:G338">
    <cfRule type="expression" dxfId="25492" priority="5864">
      <formula>ISTEXT(H327)</formula>
    </cfRule>
  </conditionalFormatting>
  <conditionalFormatting sqref="F327:F338">
    <cfRule type="expression" dxfId="25491" priority="5865">
      <formula>ISTEXT(G327)</formula>
    </cfRule>
  </conditionalFormatting>
  <conditionalFormatting sqref="H327:H338">
    <cfRule type="expression" dxfId="25490" priority="5866">
      <formula>ISTEXT(G327)</formula>
    </cfRule>
  </conditionalFormatting>
  <conditionalFormatting sqref="I327:I338">
    <cfRule type="expression" dxfId="25489" priority="5867">
      <formula>ISTEXT(Н7)</formula>
    </cfRule>
  </conditionalFormatting>
  <conditionalFormatting sqref="I328:I338">
    <cfRule type="expression" dxfId="25488" priority="5869">
      <formula>ISTEXT(H328)</formula>
    </cfRule>
  </conditionalFormatting>
  <conditionalFormatting sqref="I328:I338">
    <cfRule type="expression" dxfId="25487" priority="5870">
      <formula>ISTEXT(J328)</formula>
    </cfRule>
  </conditionalFormatting>
  <conditionalFormatting sqref="M327:M338">
    <cfRule type="expression" dxfId="25486" priority="5871">
      <formula>ISTEXT(N327)</formula>
    </cfRule>
  </conditionalFormatting>
  <conditionalFormatting sqref="L327:L338">
    <cfRule type="expression" dxfId="25485" priority="5872">
      <formula>ISTEXT(K327)</formula>
    </cfRule>
  </conditionalFormatting>
  <conditionalFormatting sqref="L327:L338">
    <cfRule type="expression" dxfId="25484" priority="5873">
      <formula>ISTEXT(M327)</formula>
    </cfRule>
  </conditionalFormatting>
  <conditionalFormatting sqref="K327:K338">
    <cfRule type="expression" dxfId="25483" priority="5874">
      <formula>ISTEXT(I327)</formula>
    </cfRule>
  </conditionalFormatting>
  <conditionalFormatting sqref="M327:M338">
    <cfRule type="expression" dxfId="25482" priority="5875">
      <formula>ISTEXT(L327)</formula>
    </cfRule>
  </conditionalFormatting>
  <conditionalFormatting sqref="N327">
    <cfRule type="expression" dxfId="25481" priority="5876">
      <formula>ISTEXT(M327)</formula>
    </cfRule>
  </conditionalFormatting>
  <conditionalFormatting sqref="N327">
    <cfRule type="expression" dxfId="25480" priority="5877">
      <formula>ISTEXT(P327)</formula>
    </cfRule>
  </conditionalFormatting>
  <conditionalFormatting sqref="N328:N338">
    <cfRule type="expression" dxfId="25479" priority="5878">
      <formula>ISTEXT(M328)</formula>
    </cfRule>
  </conditionalFormatting>
  <conditionalFormatting sqref="N328:N338">
    <cfRule type="expression" dxfId="25478" priority="5879">
      <formula>ISTEXT(O328)</formula>
    </cfRule>
  </conditionalFormatting>
  <conditionalFormatting sqref="R327:R338">
    <cfRule type="expression" dxfId="25477" priority="5880">
      <formula>ISTEXT(S327)</formula>
    </cfRule>
  </conditionalFormatting>
  <conditionalFormatting sqref="Q327:Q338">
    <cfRule type="expression" dxfId="25476" priority="5881">
      <formula>ISTEXT(P327)</formula>
    </cfRule>
  </conditionalFormatting>
  <conditionalFormatting sqref="Q327:Q338">
    <cfRule type="expression" dxfId="25475" priority="5882">
      <formula>ISTEXT(R327)</formula>
    </cfRule>
  </conditionalFormatting>
  <conditionalFormatting sqref="P327:P338">
    <cfRule type="expression" dxfId="25474" priority="5883">
      <formula>ISTEXT(N327)</formula>
    </cfRule>
  </conditionalFormatting>
  <conditionalFormatting sqref="R327:R338">
    <cfRule type="expression" dxfId="25473" priority="5884">
      <formula>ISTEXT(Q327)</formula>
    </cfRule>
  </conditionalFormatting>
  <conditionalFormatting sqref="S327">
    <cfRule type="expression" dxfId="25472" priority="5885">
      <formula>ISTEXT(R327)</formula>
    </cfRule>
  </conditionalFormatting>
  <conditionalFormatting sqref="S328:S338">
    <cfRule type="expression" dxfId="25471" priority="5888">
      <formula>ISTEXT(T328)</formula>
    </cfRule>
  </conditionalFormatting>
  <conditionalFormatting sqref="AB327:AB338">
    <cfRule type="expression" dxfId="25470" priority="5898">
      <formula>ISTEXT(AC327)</formula>
    </cfRule>
  </conditionalFormatting>
  <conditionalFormatting sqref="AA327:AA338">
    <cfRule type="expression" dxfId="25469" priority="5899">
      <formula>ISTEXT(Z327)</formula>
    </cfRule>
  </conditionalFormatting>
  <conditionalFormatting sqref="AA327:AA338">
    <cfRule type="expression" dxfId="25468" priority="5900">
      <formula>ISTEXT(AB327)</formula>
    </cfRule>
  </conditionalFormatting>
  <conditionalFormatting sqref="Z327:Z338">
    <cfRule type="expression" dxfId="25467" priority="5901">
      <formula>ISTEXT(AA327)</formula>
    </cfRule>
  </conditionalFormatting>
  <conditionalFormatting sqref="AB327:AB338">
    <cfRule type="expression" dxfId="25466" priority="5902">
      <formula>ISTEXT(AA327)</formula>
    </cfRule>
  </conditionalFormatting>
  <conditionalFormatting sqref="AC327:AC338">
    <cfRule type="expression" dxfId="25465" priority="5903">
      <formula>ISTEXT(Н7)</formula>
    </cfRule>
  </conditionalFormatting>
  <conditionalFormatting sqref="AC327">
    <cfRule type="expression" dxfId="25464" priority="5904">
      <formula>ISTEXT(AB327)</formula>
    </cfRule>
  </conditionalFormatting>
  <conditionalFormatting sqref="AC327">
    <cfRule type="expression" dxfId="25463" priority="5905">
      <formula>ISTEXT(AD327)</formula>
    </cfRule>
  </conditionalFormatting>
  <conditionalFormatting sqref="AC328:AC338">
    <cfRule type="expression" dxfId="25462" priority="5906">
      <formula>ISTEXT(AB328)</formula>
    </cfRule>
  </conditionalFormatting>
  <conditionalFormatting sqref="K327:K338">
    <cfRule type="expression" dxfId="25461" priority="5908">
      <formula>ISTEXT(L327)</formula>
    </cfRule>
  </conditionalFormatting>
  <conditionalFormatting sqref="Z327:Z338">
    <cfRule type="expression" dxfId="25460" priority="5911">
      <formula>ISTEXT(#REF!)</formula>
    </cfRule>
  </conditionalFormatting>
  <conditionalFormatting sqref="E326:E338 E345">
    <cfRule type="containsErrors" dxfId="25459" priority="5861">
      <formula>ISERROR(E326)</formula>
    </cfRule>
  </conditionalFormatting>
  <conditionalFormatting sqref="E344">
    <cfRule type="cellIs" dxfId="25458" priority="5859" operator="greaterThan">
      <formula>0.1</formula>
    </cfRule>
  </conditionalFormatting>
  <conditionalFormatting sqref="I344">
    <cfRule type="expression" dxfId="25457" priority="5857">
      <formula>ISTEXT(Н7)</formula>
    </cfRule>
  </conditionalFormatting>
  <conditionalFormatting sqref="AC344">
    <cfRule type="expression" dxfId="25456" priority="5858">
      <formula>ISTEXT(Н7)</formula>
    </cfRule>
  </conditionalFormatting>
  <conditionalFormatting sqref="E344">
    <cfRule type="containsErrors" dxfId="25455" priority="5856">
      <formula>ISERROR(E344)</formula>
    </cfRule>
  </conditionalFormatting>
  <conditionalFormatting sqref="E343">
    <cfRule type="cellIs" dxfId="25454" priority="5855" operator="greaterThan">
      <formula>0.1</formula>
    </cfRule>
  </conditionalFormatting>
  <conditionalFormatting sqref="H343">
    <cfRule type="expression" dxfId="25453" priority="5814">
      <formula>ISTEXT(I343)</formula>
    </cfRule>
  </conditionalFormatting>
  <conditionalFormatting sqref="G343">
    <cfRule type="expression" dxfId="25452" priority="5815">
      <formula>ISTEXT(F343)</formula>
    </cfRule>
  </conditionalFormatting>
  <conditionalFormatting sqref="G343">
    <cfRule type="expression" dxfId="25451" priority="5816">
      <formula>ISTEXT(H343)</formula>
    </cfRule>
  </conditionalFormatting>
  <conditionalFormatting sqref="F343">
    <cfRule type="expression" dxfId="25450" priority="5817">
      <formula>ISTEXT(G343)</formula>
    </cfRule>
  </conditionalFormatting>
  <conditionalFormatting sqref="H343">
    <cfRule type="expression" dxfId="25449" priority="5818">
      <formula>ISTEXT(G343)</formula>
    </cfRule>
  </conditionalFormatting>
  <conditionalFormatting sqref="I343">
    <cfRule type="expression" dxfId="25448" priority="5819">
      <formula>ISTEXT(Н7)</formula>
    </cfRule>
  </conditionalFormatting>
  <conditionalFormatting sqref="I343">
    <cfRule type="expression" dxfId="25447" priority="5820">
      <formula>ISTEXT(H343)</formula>
    </cfRule>
  </conditionalFormatting>
  <conditionalFormatting sqref="I343">
    <cfRule type="expression" dxfId="25446" priority="5821">
      <formula>ISTEXT(J343)</formula>
    </cfRule>
  </conditionalFormatting>
  <conditionalFormatting sqref="M343">
    <cfRule type="expression" dxfId="25445" priority="5822">
      <formula>ISTEXT(N343)</formula>
    </cfRule>
  </conditionalFormatting>
  <conditionalFormatting sqref="L343">
    <cfRule type="expression" dxfId="25444" priority="5823">
      <formula>ISTEXT(K343)</formula>
    </cfRule>
  </conditionalFormatting>
  <conditionalFormatting sqref="L343">
    <cfRule type="expression" dxfId="25443" priority="5824">
      <formula>ISTEXT(M343)</formula>
    </cfRule>
  </conditionalFormatting>
  <conditionalFormatting sqref="K343">
    <cfRule type="expression" dxfId="25442" priority="5825">
      <formula>ISTEXT(I343)</formula>
    </cfRule>
  </conditionalFormatting>
  <conditionalFormatting sqref="M343">
    <cfRule type="expression" dxfId="25441" priority="5826">
      <formula>ISTEXT(L343)</formula>
    </cfRule>
  </conditionalFormatting>
  <conditionalFormatting sqref="N343">
    <cfRule type="expression" dxfId="25440" priority="5827">
      <formula>ISTEXT(M343)</formula>
    </cfRule>
  </conditionalFormatting>
  <conditionalFormatting sqref="N343">
    <cfRule type="expression" dxfId="25439" priority="5828">
      <formula>ISTEXT(O343)</formula>
    </cfRule>
  </conditionalFormatting>
  <conditionalFormatting sqref="R343">
    <cfRule type="expression" dxfId="25438" priority="5829">
      <formula>ISTEXT(S343)</formula>
    </cfRule>
  </conditionalFormatting>
  <conditionalFormatting sqref="Q343">
    <cfRule type="expression" dxfId="25437" priority="5830">
      <formula>ISTEXT(P343)</formula>
    </cfRule>
  </conditionalFormatting>
  <conditionalFormatting sqref="Q343">
    <cfRule type="expression" dxfId="25436" priority="5831">
      <formula>ISTEXT(R343)</formula>
    </cfRule>
  </conditionalFormatting>
  <conditionalFormatting sqref="P343">
    <cfRule type="expression" dxfId="25435" priority="5832">
      <formula>ISTEXT(N343)</formula>
    </cfRule>
  </conditionalFormatting>
  <conditionalFormatting sqref="R343">
    <cfRule type="expression" dxfId="25434" priority="5833">
      <formula>ISTEXT(Q343)</formula>
    </cfRule>
  </conditionalFormatting>
  <conditionalFormatting sqref="S343">
    <cfRule type="expression" dxfId="25433" priority="5834">
      <formula>ISTEXT(R343)</formula>
    </cfRule>
  </conditionalFormatting>
  <conditionalFormatting sqref="S343">
    <cfRule type="expression" dxfId="25432" priority="5835">
      <formula>ISTEXT(T343)</formula>
    </cfRule>
  </conditionalFormatting>
  <conditionalFormatting sqref="AB343">
    <cfRule type="expression" dxfId="25431" priority="5843">
      <formula>ISTEXT(AC343)</formula>
    </cfRule>
  </conditionalFormatting>
  <conditionalFormatting sqref="AA343">
    <cfRule type="expression" dxfId="25430" priority="5844">
      <formula>ISTEXT(Z343)</formula>
    </cfRule>
  </conditionalFormatting>
  <conditionalFormatting sqref="AA343">
    <cfRule type="expression" dxfId="25429" priority="5845">
      <formula>ISTEXT(AB343)</formula>
    </cfRule>
  </conditionalFormatting>
  <conditionalFormatting sqref="Z343">
    <cfRule type="expression" dxfId="25428" priority="5846">
      <formula>ISTEXT(AA343)</formula>
    </cfRule>
  </conditionalFormatting>
  <conditionalFormatting sqref="AB343">
    <cfRule type="expression" dxfId="25427" priority="5847">
      <formula>ISTEXT(AA343)</formula>
    </cfRule>
  </conditionalFormatting>
  <conditionalFormatting sqref="AC343">
    <cfRule type="expression" dxfId="25426" priority="5848">
      <formula>ISTEXT(Н7)</formula>
    </cfRule>
  </conditionalFormatting>
  <conditionalFormatting sqref="AC343">
    <cfRule type="expression" dxfId="25425" priority="5849">
      <formula>ISTEXT(AB343)</formula>
    </cfRule>
  </conditionalFormatting>
  <conditionalFormatting sqref="AC343">
    <cfRule type="expression" dxfId="25424" priority="5850">
      <formula>ISTEXT(AD343)</formula>
    </cfRule>
  </conditionalFormatting>
  <conditionalFormatting sqref="K343">
    <cfRule type="expression" dxfId="25423" priority="5851">
      <formula>ISTEXT(L343)</formula>
    </cfRule>
  </conditionalFormatting>
  <conditionalFormatting sqref="P343">
    <cfRule type="expression" dxfId="25422" priority="5852">
      <formula>ISTEXT(Q343)</formula>
    </cfRule>
  </conditionalFormatting>
  <conditionalFormatting sqref="Z343">
    <cfRule type="expression" dxfId="25421" priority="5854">
      <formula>ISTEXT(#REF!)</formula>
    </cfRule>
  </conditionalFormatting>
  <conditionalFormatting sqref="E343">
    <cfRule type="containsErrors" dxfId="25420" priority="5813">
      <formula>ISERROR(E343)</formula>
    </cfRule>
  </conditionalFormatting>
  <conditionalFormatting sqref="E340">
    <cfRule type="cellIs" dxfId="25419" priority="5812" operator="greaterThan">
      <formula>0.1</formula>
    </cfRule>
  </conditionalFormatting>
  <conditionalFormatting sqref="H340">
    <cfRule type="expression" dxfId="25418" priority="5771">
      <formula>ISTEXT(I340)</formula>
    </cfRule>
  </conditionalFormatting>
  <conditionalFormatting sqref="F340">
    <cfRule type="expression" dxfId="25417" priority="5774">
      <formula>ISTEXT(G340)</formula>
    </cfRule>
  </conditionalFormatting>
  <conditionalFormatting sqref="H340">
    <cfRule type="expression" dxfId="25416" priority="5775">
      <formula>ISTEXT(G340)</formula>
    </cfRule>
  </conditionalFormatting>
  <conditionalFormatting sqref="I340">
    <cfRule type="expression" dxfId="25415" priority="5776">
      <formula>ISTEXT(Н7)</formula>
    </cfRule>
  </conditionalFormatting>
  <conditionalFormatting sqref="I340">
    <cfRule type="expression" dxfId="25414" priority="5777">
      <formula>ISTEXT(H340)</formula>
    </cfRule>
  </conditionalFormatting>
  <conditionalFormatting sqref="M340">
    <cfRule type="expression" dxfId="25413" priority="5779">
      <formula>ISTEXT(N340)</formula>
    </cfRule>
  </conditionalFormatting>
  <conditionalFormatting sqref="L340">
    <cfRule type="expression" dxfId="25412" priority="5780">
      <formula>ISTEXT(K340)</formula>
    </cfRule>
  </conditionalFormatting>
  <conditionalFormatting sqref="L340">
    <cfRule type="expression" dxfId="25411" priority="5781">
      <formula>ISTEXT(M340)</formula>
    </cfRule>
  </conditionalFormatting>
  <conditionalFormatting sqref="K340">
    <cfRule type="expression" dxfId="25410" priority="5782">
      <formula>ISTEXT(I340)</formula>
    </cfRule>
  </conditionalFormatting>
  <conditionalFormatting sqref="N340">
    <cfRule type="expression" dxfId="25409" priority="5784">
      <formula>ISTEXT(M340)</formula>
    </cfRule>
  </conditionalFormatting>
  <conditionalFormatting sqref="N340">
    <cfRule type="expression" dxfId="25408" priority="5785">
      <formula>ISTEXT(O340)</formula>
    </cfRule>
  </conditionalFormatting>
  <conditionalFormatting sqref="Q340">
    <cfRule type="expression" dxfId="25407" priority="5787">
      <formula>ISTEXT(P340)</formula>
    </cfRule>
  </conditionalFormatting>
  <conditionalFormatting sqref="Q340">
    <cfRule type="expression" dxfId="25406" priority="5788">
      <formula>ISTEXT(R340)</formula>
    </cfRule>
  </conditionalFormatting>
  <conditionalFormatting sqref="P340">
    <cfRule type="expression" dxfId="25405" priority="5789">
      <formula>ISTEXT(N340)</formula>
    </cfRule>
  </conditionalFormatting>
  <conditionalFormatting sqref="R340">
    <cfRule type="expression" dxfId="25404" priority="5790">
      <formula>ISTEXT(Q340)</formula>
    </cfRule>
  </conditionalFormatting>
  <conditionalFormatting sqref="S340">
    <cfRule type="expression" dxfId="25403" priority="5791">
      <formula>ISTEXT(R340)</formula>
    </cfRule>
  </conditionalFormatting>
  <conditionalFormatting sqref="S340">
    <cfRule type="expression" dxfId="25402" priority="5792">
      <formula>ISTEXT(T340)</formula>
    </cfRule>
  </conditionalFormatting>
  <conditionalFormatting sqref="AB340">
    <cfRule type="expression" dxfId="25401" priority="5800">
      <formula>ISTEXT(AC340)</formula>
    </cfRule>
  </conditionalFormatting>
  <conditionalFormatting sqref="AA340">
    <cfRule type="expression" dxfId="25400" priority="5801">
      <formula>ISTEXT(Z340)</formula>
    </cfRule>
  </conditionalFormatting>
  <conditionalFormatting sqref="AA340">
    <cfRule type="expression" dxfId="25399" priority="5802">
      <formula>ISTEXT(AB340)</formula>
    </cfRule>
  </conditionalFormatting>
  <conditionalFormatting sqref="Z340">
    <cfRule type="expression" dxfId="25398" priority="5803">
      <formula>ISTEXT(AA340)</formula>
    </cfRule>
  </conditionalFormatting>
  <conditionalFormatting sqref="AB340">
    <cfRule type="expression" dxfId="25397" priority="5804">
      <formula>ISTEXT(AA340)</formula>
    </cfRule>
  </conditionalFormatting>
  <conditionalFormatting sqref="AC340">
    <cfRule type="expression" dxfId="25396" priority="5805">
      <formula>ISTEXT(Н7)</formula>
    </cfRule>
  </conditionalFormatting>
  <conditionalFormatting sqref="AC340">
    <cfRule type="expression" dxfId="25395" priority="5806">
      <formula>ISTEXT(AB340)</formula>
    </cfRule>
  </conditionalFormatting>
  <conditionalFormatting sqref="AC340">
    <cfRule type="expression" dxfId="25394" priority="5807">
      <formula>ISTEXT(AD340)</formula>
    </cfRule>
  </conditionalFormatting>
  <conditionalFormatting sqref="K340">
    <cfRule type="expression" dxfId="25393" priority="5808">
      <formula>ISTEXT(L340)</formula>
    </cfRule>
  </conditionalFormatting>
  <conditionalFormatting sqref="P340">
    <cfRule type="expression" dxfId="25392" priority="5809">
      <formula>ISTEXT(Q340)</formula>
    </cfRule>
  </conditionalFormatting>
  <conditionalFormatting sqref="Z340">
    <cfRule type="expression" dxfId="25391" priority="5811">
      <formula>ISTEXT(#REF!)</formula>
    </cfRule>
  </conditionalFormatting>
  <conditionalFormatting sqref="E340">
    <cfRule type="containsErrors" dxfId="25390" priority="5770">
      <formula>ISERROR(E340)</formula>
    </cfRule>
  </conditionalFormatting>
  <conditionalFormatting sqref="E339">
    <cfRule type="cellIs" dxfId="25389" priority="5769" operator="greaterThan">
      <formula>0.1</formula>
    </cfRule>
  </conditionalFormatting>
  <conditionalFormatting sqref="H339">
    <cfRule type="expression" dxfId="25388" priority="5728">
      <formula>ISTEXT(I339)</formula>
    </cfRule>
  </conditionalFormatting>
  <conditionalFormatting sqref="G339">
    <cfRule type="expression" dxfId="25387" priority="5729">
      <formula>ISTEXT(F339)</formula>
    </cfRule>
  </conditionalFormatting>
  <conditionalFormatting sqref="G339">
    <cfRule type="expression" dxfId="25386" priority="5730">
      <formula>ISTEXT(H339)</formula>
    </cfRule>
  </conditionalFormatting>
  <conditionalFormatting sqref="H339">
    <cfRule type="expression" dxfId="25385" priority="5732">
      <formula>ISTEXT(G339)</formula>
    </cfRule>
  </conditionalFormatting>
  <conditionalFormatting sqref="I339">
    <cfRule type="expression" dxfId="25384" priority="5733">
      <formula>ISTEXT(Н7)</formula>
    </cfRule>
  </conditionalFormatting>
  <conditionalFormatting sqref="I339">
    <cfRule type="expression" dxfId="25383" priority="5734">
      <formula>ISTEXT(H339)</formula>
    </cfRule>
  </conditionalFormatting>
  <conditionalFormatting sqref="M339">
    <cfRule type="expression" dxfId="25382" priority="5736">
      <formula>ISTEXT(N339)</formula>
    </cfRule>
  </conditionalFormatting>
  <conditionalFormatting sqref="L339">
    <cfRule type="expression" dxfId="25381" priority="5737">
      <formula>ISTEXT(K339)</formula>
    </cfRule>
  </conditionalFormatting>
  <conditionalFormatting sqref="K339">
    <cfRule type="expression" dxfId="25380" priority="5739">
      <formula>ISTEXT(I339)</formula>
    </cfRule>
  </conditionalFormatting>
  <conditionalFormatting sqref="M339">
    <cfRule type="expression" dxfId="25379" priority="5740">
      <formula>ISTEXT(L339)</formula>
    </cfRule>
  </conditionalFormatting>
  <conditionalFormatting sqref="N339">
    <cfRule type="expression" dxfId="25378" priority="5741">
      <formula>ISTEXT(M339)</formula>
    </cfRule>
  </conditionalFormatting>
  <conditionalFormatting sqref="N339">
    <cfRule type="expression" dxfId="25377" priority="5742">
      <formula>ISTEXT(O339)</formula>
    </cfRule>
  </conditionalFormatting>
  <conditionalFormatting sqref="Q339">
    <cfRule type="expression" dxfId="25376" priority="5744">
      <formula>ISTEXT(P339)</formula>
    </cfRule>
  </conditionalFormatting>
  <conditionalFormatting sqref="P339">
    <cfRule type="expression" dxfId="25375" priority="5746">
      <formula>ISTEXT(N339)</formula>
    </cfRule>
  </conditionalFormatting>
  <conditionalFormatting sqref="R339">
    <cfRule type="expression" dxfId="25374" priority="5747">
      <formula>ISTEXT(Q339)</formula>
    </cfRule>
  </conditionalFormatting>
  <conditionalFormatting sqref="S339">
    <cfRule type="expression" dxfId="25373" priority="5748">
      <formula>ISTEXT(R339)</formula>
    </cfRule>
  </conditionalFormatting>
  <conditionalFormatting sqref="S339">
    <cfRule type="expression" dxfId="25372" priority="5749">
      <formula>ISTEXT(T339)</formula>
    </cfRule>
  </conditionalFormatting>
  <conditionalFormatting sqref="AA339">
    <cfRule type="expression" dxfId="25371" priority="5758">
      <formula>ISTEXT(Z339)</formula>
    </cfRule>
  </conditionalFormatting>
  <conditionalFormatting sqref="AA339">
    <cfRule type="expression" dxfId="25370" priority="5759">
      <formula>ISTEXT(AB339)</formula>
    </cfRule>
  </conditionalFormatting>
  <conditionalFormatting sqref="Z339">
    <cfRule type="expression" dxfId="25369" priority="5760">
      <formula>ISTEXT(AA339)</formula>
    </cfRule>
  </conditionalFormatting>
  <conditionalFormatting sqref="AB339">
    <cfRule type="expression" dxfId="25368" priority="5761">
      <formula>ISTEXT(AA339)</formula>
    </cfRule>
  </conditionalFormatting>
  <conditionalFormatting sqref="AC339">
    <cfRule type="expression" dxfId="25367" priority="5762">
      <formula>ISTEXT(Н7)</formula>
    </cfRule>
  </conditionalFormatting>
  <conditionalFormatting sqref="AC339">
    <cfRule type="expression" dxfId="25366" priority="5763">
      <formula>ISTEXT(AB339)</formula>
    </cfRule>
  </conditionalFormatting>
  <conditionalFormatting sqref="AC339">
    <cfRule type="expression" dxfId="25365" priority="5764">
      <formula>ISTEXT(AD339)</formula>
    </cfRule>
  </conditionalFormatting>
  <conditionalFormatting sqref="K339">
    <cfRule type="expression" dxfId="25364" priority="5765">
      <formula>ISTEXT(L339)</formula>
    </cfRule>
  </conditionalFormatting>
  <conditionalFormatting sqref="P339">
    <cfRule type="expression" dxfId="25363" priority="5766">
      <formula>ISTEXT(Q339)</formula>
    </cfRule>
  </conditionalFormatting>
  <conditionalFormatting sqref="E339">
    <cfRule type="containsErrors" dxfId="25362" priority="5727">
      <formula>ISERROR(E339)</formula>
    </cfRule>
  </conditionalFormatting>
  <conditionalFormatting sqref="E342">
    <cfRule type="cellIs" dxfId="25361" priority="5726" operator="greaterThan">
      <formula>0.1</formula>
    </cfRule>
  </conditionalFormatting>
  <conditionalFormatting sqref="H342">
    <cfRule type="expression" dxfId="25360" priority="5685">
      <formula>ISTEXT(I342)</formula>
    </cfRule>
  </conditionalFormatting>
  <conditionalFormatting sqref="G342">
    <cfRule type="expression" dxfId="25359" priority="5686">
      <formula>ISTEXT(F342)</formula>
    </cfRule>
  </conditionalFormatting>
  <conditionalFormatting sqref="G342">
    <cfRule type="expression" dxfId="25358" priority="5687">
      <formula>ISTEXT(H342)</formula>
    </cfRule>
  </conditionalFormatting>
  <conditionalFormatting sqref="H342">
    <cfRule type="expression" dxfId="25357" priority="5689">
      <formula>ISTEXT(G342)</formula>
    </cfRule>
  </conditionalFormatting>
  <conditionalFormatting sqref="I342">
    <cfRule type="expression" dxfId="25356" priority="5690">
      <formula>ISTEXT(Н7)</formula>
    </cfRule>
  </conditionalFormatting>
  <conditionalFormatting sqref="M342">
    <cfRule type="expression" dxfId="25355" priority="5693">
      <formula>ISTEXT(N342)</formula>
    </cfRule>
  </conditionalFormatting>
  <conditionalFormatting sqref="L342">
    <cfRule type="expression" dxfId="25354" priority="5695">
      <formula>ISTEXT(M342)</formula>
    </cfRule>
  </conditionalFormatting>
  <conditionalFormatting sqref="K342">
    <cfRule type="expression" dxfId="25353" priority="5696">
      <formula>ISTEXT(I342)</formula>
    </cfRule>
  </conditionalFormatting>
  <conditionalFormatting sqref="N342">
    <cfRule type="expression" dxfId="25352" priority="5698">
      <formula>ISTEXT(M342)</formula>
    </cfRule>
  </conditionalFormatting>
  <conditionalFormatting sqref="N342">
    <cfRule type="expression" dxfId="25351" priority="5699">
      <formula>ISTEXT(O342)</formula>
    </cfRule>
  </conditionalFormatting>
  <conditionalFormatting sqref="S342">
    <cfRule type="expression" dxfId="25350" priority="5706">
      <formula>ISTEXT(T342)</formula>
    </cfRule>
  </conditionalFormatting>
  <conditionalFormatting sqref="AB342">
    <cfRule type="expression" dxfId="25349" priority="5714">
      <formula>ISTEXT(AC342)</formula>
    </cfRule>
  </conditionalFormatting>
  <conditionalFormatting sqref="AA342">
    <cfRule type="expression" dxfId="25348" priority="5716">
      <formula>ISTEXT(AB342)</formula>
    </cfRule>
  </conditionalFormatting>
  <conditionalFormatting sqref="Z342">
    <cfRule type="expression" dxfId="25347" priority="5717">
      <formula>ISTEXT(AA342)</formula>
    </cfRule>
  </conditionalFormatting>
  <conditionalFormatting sqref="AB342">
    <cfRule type="expression" dxfId="25346" priority="5718">
      <formula>ISTEXT(AA342)</formula>
    </cfRule>
  </conditionalFormatting>
  <conditionalFormatting sqref="AC342">
    <cfRule type="expression" dxfId="25345" priority="5719">
      <formula>ISTEXT(Н7)</formula>
    </cfRule>
  </conditionalFormatting>
  <conditionalFormatting sqref="AC342">
    <cfRule type="expression" dxfId="25344" priority="5720">
      <formula>ISTEXT(AB342)</formula>
    </cfRule>
  </conditionalFormatting>
  <conditionalFormatting sqref="AC342">
    <cfRule type="expression" dxfId="25343" priority="5721">
      <formula>ISTEXT(AD342)</formula>
    </cfRule>
  </conditionalFormatting>
  <conditionalFormatting sqref="K342">
    <cfRule type="expression" dxfId="25342" priority="5722">
      <formula>ISTEXT(L342)</formula>
    </cfRule>
  </conditionalFormatting>
  <conditionalFormatting sqref="Z342">
    <cfRule type="expression" dxfId="25341" priority="5725">
      <formula>ISTEXT(#REF!)</formula>
    </cfRule>
  </conditionalFormatting>
  <conditionalFormatting sqref="E342">
    <cfRule type="containsErrors" dxfId="25340" priority="5684">
      <formula>ISERROR(E342)</formula>
    </cfRule>
  </conditionalFormatting>
  <conditionalFormatting sqref="E341">
    <cfRule type="cellIs" dxfId="25339" priority="5683" operator="greaterThan">
      <formula>0.1</formula>
    </cfRule>
  </conditionalFormatting>
  <conditionalFormatting sqref="H341">
    <cfRule type="expression" dxfId="25338" priority="5642">
      <formula>ISTEXT(I341)</formula>
    </cfRule>
  </conditionalFormatting>
  <conditionalFormatting sqref="G341">
    <cfRule type="expression" dxfId="25337" priority="5643">
      <formula>ISTEXT(F341)</formula>
    </cfRule>
  </conditionalFormatting>
  <conditionalFormatting sqref="G341">
    <cfRule type="expression" dxfId="25336" priority="5644">
      <formula>ISTEXT(H341)</formula>
    </cfRule>
  </conditionalFormatting>
  <conditionalFormatting sqref="F341">
    <cfRule type="expression" dxfId="25335" priority="5645">
      <formula>ISTEXT(G341)</formula>
    </cfRule>
  </conditionalFormatting>
  <conditionalFormatting sqref="H341">
    <cfRule type="expression" dxfId="25334" priority="5646">
      <formula>ISTEXT(G341)</formula>
    </cfRule>
  </conditionalFormatting>
  <conditionalFormatting sqref="I341">
    <cfRule type="expression" dxfId="25333" priority="5647">
      <formula>ISTEXT(Н7)</formula>
    </cfRule>
  </conditionalFormatting>
  <conditionalFormatting sqref="I341">
    <cfRule type="expression" dxfId="25332" priority="5648">
      <formula>ISTEXT(H341)</formula>
    </cfRule>
  </conditionalFormatting>
  <conditionalFormatting sqref="I341">
    <cfRule type="expression" dxfId="25331" priority="5649">
      <formula>ISTEXT(J341)</formula>
    </cfRule>
  </conditionalFormatting>
  <conditionalFormatting sqref="M341">
    <cfRule type="expression" dxfId="25330" priority="5650">
      <formula>ISTEXT(N341)</formula>
    </cfRule>
  </conditionalFormatting>
  <conditionalFormatting sqref="L341">
    <cfRule type="expression" dxfId="25329" priority="5651">
      <formula>ISTEXT(K341)</formula>
    </cfRule>
  </conditionalFormatting>
  <conditionalFormatting sqref="L341">
    <cfRule type="expression" dxfId="25328" priority="5652">
      <formula>ISTEXT(M341)</formula>
    </cfRule>
  </conditionalFormatting>
  <conditionalFormatting sqref="K341">
    <cfRule type="expression" dxfId="25327" priority="5653">
      <formula>ISTEXT(I341)</formula>
    </cfRule>
  </conditionalFormatting>
  <conditionalFormatting sqref="M341">
    <cfRule type="expression" dxfId="25326" priority="5654">
      <formula>ISTEXT(L341)</formula>
    </cfRule>
  </conditionalFormatting>
  <conditionalFormatting sqref="N341">
    <cfRule type="expression" dxfId="25325" priority="5655">
      <formula>ISTEXT(M341)</formula>
    </cfRule>
  </conditionalFormatting>
  <conditionalFormatting sqref="N341">
    <cfRule type="expression" dxfId="25324" priority="5656">
      <formula>ISTEXT(O341)</formula>
    </cfRule>
  </conditionalFormatting>
  <conditionalFormatting sqref="R341">
    <cfRule type="expression" dxfId="25323" priority="5657">
      <formula>ISTEXT(S341)</formula>
    </cfRule>
  </conditionalFormatting>
  <conditionalFormatting sqref="Q341">
    <cfRule type="expression" dxfId="25322" priority="5658">
      <formula>ISTEXT(P341)</formula>
    </cfRule>
  </conditionalFormatting>
  <conditionalFormatting sqref="Q341">
    <cfRule type="expression" dxfId="25321" priority="5659">
      <formula>ISTEXT(R341)</formula>
    </cfRule>
  </conditionalFormatting>
  <conditionalFormatting sqref="P341">
    <cfRule type="expression" dxfId="25320" priority="5660">
      <formula>ISTEXT(N341)</formula>
    </cfRule>
  </conditionalFormatting>
  <conditionalFormatting sqref="R341">
    <cfRule type="expression" dxfId="25319" priority="5661">
      <formula>ISTEXT(Q341)</formula>
    </cfRule>
  </conditionalFormatting>
  <conditionalFormatting sqref="S341">
    <cfRule type="expression" dxfId="25318" priority="5662">
      <formula>ISTEXT(R341)</formula>
    </cfRule>
  </conditionalFormatting>
  <conditionalFormatting sqref="S341">
    <cfRule type="expression" dxfId="25317" priority="5663">
      <formula>ISTEXT(T341)</formula>
    </cfRule>
  </conditionalFormatting>
  <conditionalFormatting sqref="AB341">
    <cfRule type="expression" dxfId="25316" priority="5671">
      <formula>ISTEXT(AC341)</formula>
    </cfRule>
  </conditionalFormatting>
  <conditionalFormatting sqref="AA341">
    <cfRule type="expression" dxfId="25315" priority="5672">
      <formula>ISTEXT(Z341)</formula>
    </cfRule>
  </conditionalFormatting>
  <conditionalFormatting sqref="AA341">
    <cfRule type="expression" dxfId="25314" priority="5673">
      <formula>ISTEXT(AB341)</formula>
    </cfRule>
  </conditionalFormatting>
  <conditionalFormatting sqref="Z341">
    <cfRule type="expression" dxfId="25313" priority="5674">
      <formula>ISTEXT(AA341)</formula>
    </cfRule>
  </conditionalFormatting>
  <conditionalFormatting sqref="AB341">
    <cfRule type="expression" dxfId="25312" priority="5675">
      <formula>ISTEXT(AA341)</formula>
    </cfRule>
  </conditionalFormatting>
  <conditionalFormatting sqref="AC341">
    <cfRule type="expression" dxfId="25311" priority="5676">
      <formula>ISTEXT(Н7)</formula>
    </cfRule>
  </conditionalFormatting>
  <conditionalFormatting sqref="AC341">
    <cfRule type="expression" dxfId="25310" priority="5677">
      <formula>ISTEXT(AB341)</formula>
    </cfRule>
  </conditionalFormatting>
  <conditionalFormatting sqref="AC341">
    <cfRule type="expression" dxfId="25309" priority="5678">
      <formula>ISTEXT(AD341)</formula>
    </cfRule>
  </conditionalFormatting>
  <conditionalFormatting sqref="K341">
    <cfRule type="expression" dxfId="25308" priority="5679">
      <formula>ISTEXT(L341)</formula>
    </cfRule>
  </conditionalFormatting>
  <conditionalFormatting sqref="Z341">
    <cfRule type="expression" dxfId="25307" priority="5682">
      <formula>ISTEXT(#REF!)</formula>
    </cfRule>
  </conditionalFormatting>
  <conditionalFormatting sqref="E341">
    <cfRule type="containsErrors" dxfId="25306" priority="5641">
      <formula>ISERROR(E341)</formula>
    </cfRule>
  </conditionalFormatting>
  <conditionalFormatting sqref="E347:E358">
    <cfRule type="cellIs" dxfId="25305" priority="5637" operator="greaterThan">
      <formula>0.1</formula>
    </cfRule>
  </conditionalFormatting>
  <conditionalFormatting sqref="AF365:AH365">
    <cfRule type="expression" dxfId="25304" priority="5635">
      <formula>#REF!&gt;$C$2</formula>
    </cfRule>
  </conditionalFormatting>
  <conditionalFormatting sqref="F364:I364 L364:N364 Z364:AC364 P364:S364">
    <cfRule type="expression" dxfId="25303" priority="5631">
      <formula>ISTEXT(G364)</formula>
    </cfRule>
  </conditionalFormatting>
  <conditionalFormatting sqref="G364:I364 L364:N364 Q364:S364 AA364:AC364">
    <cfRule type="expression" dxfId="25302" priority="5632">
      <formula>ISTEXT(F364)</formula>
    </cfRule>
  </conditionalFormatting>
  <conditionalFormatting sqref="K364 P364">
    <cfRule type="expression" dxfId="25301" priority="5633">
      <formula>ISTEXT(I364)</formula>
    </cfRule>
  </conditionalFormatting>
  <conditionalFormatting sqref="K364">
    <cfRule type="expression" dxfId="25300" priority="5634">
      <formula>ISTEXT(L364)</formula>
    </cfRule>
  </conditionalFormatting>
  <conditionalFormatting sqref="H347:H358">
    <cfRule type="expression" dxfId="25299" priority="5580">
      <formula>ISTEXT(I347)</formula>
    </cfRule>
  </conditionalFormatting>
  <conditionalFormatting sqref="G347:G358">
    <cfRule type="expression" dxfId="25298" priority="5581">
      <formula>ISTEXT(F347)</formula>
    </cfRule>
  </conditionalFormatting>
  <conditionalFormatting sqref="G347:G358">
    <cfRule type="expression" dxfId="25297" priority="5582">
      <formula>ISTEXT(H347)</formula>
    </cfRule>
  </conditionalFormatting>
  <conditionalFormatting sqref="F347:F358">
    <cfRule type="expression" dxfId="25296" priority="5583">
      <formula>ISTEXT(G347)</formula>
    </cfRule>
  </conditionalFormatting>
  <conditionalFormatting sqref="H347:H358">
    <cfRule type="expression" dxfId="25295" priority="5584">
      <formula>ISTEXT(G347)</formula>
    </cfRule>
  </conditionalFormatting>
  <conditionalFormatting sqref="I347:I358">
    <cfRule type="expression" dxfId="25294" priority="5585">
      <formula>ISTEXT(Н7)</formula>
    </cfRule>
  </conditionalFormatting>
  <conditionalFormatting sqref="I347">
    <cfRule type="expression" dxfId="25293" priority="5586">
      <formula>ISTEXT(K347)</formula>
    </cfRule>
  </conditionalFormatting>
  <conditionalFormatting sqref="I348:I358">
    <cfRule type="expression" dxfId="25292" priority="5587">
      <formula>ISTEXT(H348)</formula>
    </cfRule>
  </conditionalFormatting>
  <conditionalFormatting sqref="I348:I358">
    <cfRule type="expression" dxfId="25291" priority="5588">
      <formula>ISTEXT(J348)</formula>
    </cfRule>
  </conditionalFormatting>
  <conditionalFormatting sqref="M347:M358">
    <cfRule type="expression" dxfId="25290" priority="5589">
      <formula>ISTEXT(N347)</formula>
    </cfRule>
  </conditionalFormatting>
  <conditionalFormatting sqref="L347:L358">
    <cfRule type="expression" dxfId="25289" priority="5590">
      <formula>ISTEXT(K347)</formula>
    </cfRule>
  </conditionalFormatting>
  <conditionalFormatting sqref="L347:L358">
    <cfRule type="expression" dxfId="25288" priority="5591">
      <formula>ISTEXT(M347)</formula>
    </cfRule>
  </conditionalFormatting>
  <conditionalFormatting sqref="K347:K358">
    <cfRule type="expression" dxfId="25287" priority="5592">
      <formula>ISTEXT(I347)</formula>
    </cfRule>
  </conditionalFormatting>
  <conditionalFormatting sqref="M347:M358">
    <cfRule type="expression" dxfId="25286" priority="5593">
      <formula>ISTEXT(L347)</formula>
    </cfRule>
  </conditionalFormatting>
  <conditionalFormatting sqref="N347">
    <cfRule type="expression" dxfId="25285" priority="5594">
      <formula>ISTEXT(M347)</formula>
    </cfRule>
  </conditionalFormatting>
  <conditionalFormatting sqref="N347">
    <cfRule type="expression" dxfId="25284" priority="5595">
      <formula>ISTEXT(P347)</formula>
    </cfRule>
  </conditionalFormatting>
  <conditionalFormatting sqref="N348:N358">
    <cfRule type="expression" dxfId="25283" priority="5596">
      <formula>ISTEXT(M348)</formula>
    </cfRule>
  </conditionalFormatting>
  <conditionalFormatting sqref="N348:N358">
    <cfRule type="expression" dxfId="25282" priority="5597">
      <formula>ISTEXT(O348)</formula>
    </cfRule>
  </conditionalFormatting>
  <conditionalFormatting sqref="R347:R358">
    <cfRule type="expression" dxfId="25281" priority="5598">
      <formula>ISTEXT(S347)</formula>
    </cfRule>
  </conditionalFormatting>
  <conditionalFormatting sqref="Q347:Q358">
    <cfRule type="expression" dxfId="25280" priority="5599">
      <formula>ISTEXT(P347)</formula>
    </cfRule>
  </conditionalFormatting>
  <conditionalFormatting sqref="Q347:Q358">
    <cfRule type="expression" dxfId="25279" priority="5600">
      <formula>ISTEXT(R347)</formula>
    </cfRule>
  </conditionalFormatting>
  <conditionalFormatting sqref="P347:P358">
    <cfRule type="expression" dxfId="25278" priority="5601">
      <formula>ISTEXT(N347)</formula>
    </cfRule>
  </conditionalFormatting>
  <conditionalFormatting sqref="R347:R358">
    <cfRule type="expression" dxfId="25277" priority="5602">
      <formula>ISTEXT(Q347)</formula>
    </cfRule>
  </conditionalFormatting>
  <conditionalFormatting sqref="S347">
    <cfRule type="expression" dxfId="25276" priority="5603">
      <formula>ISTEXT(R347)</formula>
    </cfRule>
  </conditionalFormatting>
  <conditionalFormatting sqref="S348:S358">
    <cfRule type="expression" dxfId="25275" priority="5605">
      <formula>ISTEXT(R348)</formula>
    </cfRule>
  </conditionalFormatting>
  <conditionalFormatting sqref="S348:S358">
    <cfRule type="expression" dxfId="25274" priority="5606">
      <formula>ISTEXT(T348)</formula>
    </cfRule>
  </conditionalFormatting>
  <conditionalFormatting sqref="AB347:AB358">
    <cfRule type="expression" dxfId="25273" priority="5616">
      <formula>ISTEXT(AC347)</formula>
    </cfRule>
  </conditionalFormatting>
  <conditionalFormatting sqref="AA347:AA358">
    <cfRule type="expression" dxfId="25272" priority="5617">
      <formula>ISTEXT(Z347)</formula>
    </cfRule>
  </conditionalFormatting>
  <conditionalFormatting sqref="AA347:AA358">
    <cfRule type="expression" dxfId="25271" priority="5618">
      <formula>ISTEXT(AB347)</formula>
    </cfRule>
  </conditionalFormatting>
  <conditionalFormatting sqref="Z347:Z358">
    <cfRule type="expression" dxfId="25270" priority="5619">
      <formula>ISTEXT(AA347)</formula>
    </cfRule>
  </conditionalFormatting>
  <conditionalFormatting sqref="AB347:AB358">
    <cfRule type="expression" dxfId="25269" priority="5620">
      <formula>ISTEXT(AA347)</formula>
    </cfRule>
  </conditionalFormatting>
  <conditionalFormatting sqref="AC347:AC358">
    <cfRule type="expression" dxfId="25268" priority="5621">
      <formula>ISTEXT(Н7)</formula>
    </cfRule>
  </conditionalFormatting>
  <conditionalFormatting sqref="AC347">
    <cfRule type="expression" dxfId="25267" priority="5622">
      <formula>ISTEXT(AB347)</formula>
    </cfRule>
  </conditionalFormatting>
  <conditionalFormatting sqref="AC347">
    <cfRule type="expression" dxfId="25266" priority="5623">
      <formula>ISTEXT(AD347)</formula>
    </cfRule>
  </conditionalFormatting>
  <conditionalFormatting sqref="AC348:AC358">
    <cfRule type="expression" dxfId="25265" priority="5624">
      <formula>ISTEXT(AB348)</formula>
    </cfRule>
  </conditionalFormatting>
  <conditionalFormatting sqref="AC348:AC358">
    <cfRule type="expression" dxfId="25264" priority="5625">
      <formula>ISTEXT(AD348)</formula>
    </cfRule>
  </conditionalFormatting>
  <conditionalFormatting sqref="K347:K358">
    <cfRule type="expression" dxfId="25263" priority="5626">
      <formula>ISTEXT(L347)</formula>
    </cfRule>
  </conditionalFormatting>
  <conditionalFormatting sqref="P347:P358">
    <cfRule type="expression" dxfId="25262" priority="5627">
      <formula>ISTEXT(Q347)</formula>
    </cfRule>
  </conditionalFormatting>
  <conditionalFormatting sqref="Z347:Z358">
    <cfRule type="expression" dxfId="25261" priority="5629">
      <formula>ISTEXT(#REF!)</formula>
    </cfRule>
  </conditionalFormatting>
  <conditionalFormatting sqref="E346:E358 E365">
    <cfRule type="containsErrors" dxfId="25260" priority="5579">
      <formula>ISERROR(E346)</formula>
    </cfRule>
  </conditionalFormatting>
  <conditionalFormatting sqref="E364">
    <cfRule type="cellIs" dxfId="25259" priority="5577" operator="greaterThan">
      <formula>0.1</formula>
    </cfRule>
  </conditionalFormatting>
  <conditionalFormatting sqref="I364">
    <cfRule type="expression" dxfId="25258" priority="5575">
      <formula>ISTEXT(Н7)</formula>
    </cfRule>
  </conditionalFormatting>
  <conditionalFormatting sqref="AC364">
    <cfRule type="expression" dxfId="25257" priority="5576">
      <formula>ISTEXT(Н7)</formula>
    </cfRule>
  </conditionalFormatting>
  <conditionalFormatting sqref="E364">
    <cfRule type="containsErrors" dxfId="25256" priority="5574">
      <formula>ISERROR(E364)</formula>
    </cfRule>
  </conditionalFormatting>
  <conditionalFormatting sqref="E363">
    <cfRule type="cellIs" dxfId="25255" priority="5573" operator="greaterThan">
      <formula>0.1</formula>
    </cfRule>
  </conditionalFormatting>
  <conditionalFormatting sqref="H363">
    <cfRule type="expression" dxfId="25254" priority="5532">
      <formula>ISTEXT(I363)</formula>
    </cfRule>
  </conditionalFormatting>
  <conditionalFormatting sqref="G363">
    <cfRule type="expression" dxfId="25253" priority="5533">
      <formula>ISTEXT(F363)</formula>
    </cfRule>
  </conditionalFormatting>
  <conditionalFormatting sqref="G363">
    <cfRule type="expression" dxfId="25252" priority="5534">
      <formula>ISTEXT(H363)</formula>
    </cfRule>
  </conditionalFormatting>
  <conditionalFormatting sqref="F363">
    <cfRule type="expression" dxfId="25251" priority="5535">
      <formula>ISTEXT(G363)</formula>
    </cfRule>
  </conditionalFormatting>
  <conditionalFormatting sqref="H363">
    <cfRule type="expression" dxfId="25250" priority="5536">
      <formula>ISTEXT(G363)</formula>
    </cfRule>
  </conditionalFormatting>
  <conditionalFormatting sqref="I363">
    <cfRule type="expression" dxfId="25249" priority="5537">
      <formula>ISTEXT(Н7)</formula>
    </cfRule>
  </conditionalFormatting>
  <conditionalFormatting sqref="I363">
    <cfRule type="expression" dxfId="25248" priority="5538">
      <formula>ISTEXT(H363)</formula>
    </cfRule>
  </conditionalFormatting>
  <conditionalFormatting sqref="I363">
    <cfRule type="expression" dxfId="25247" priority="5539">
      <formula>ISTEXT(J363)</formula>
    </cfRule>
  </conditionalFormatting>
  <conditionalFormatting sqref="L363">
    <cfRule type="expression" dxfId="25246" priority="5541">
      <formula>ISTEXT(K363)</formula>
    </cfRule>
  </conditionalFormatting>
  <conditionalFormatting sqref="L363">
    <cfRule type="expression" dxfId="25245" priority="5542">
      <formula>ISTEXT(M363)</formula>
    </cfRule>
  </conditionalFormatting>
  <conditionalFormatting sqref="K363">
    <cfRule type="expression" dxfId="25244" priority="5543">
      <formula>ISTEXT(I363)</formula>
    </cfRule>
  </conditionalFormatting>
  <conditionalFormatting sqref="M363">
    <cfRule type="expression" dxfId="25243" priority="5544">
      <formula>ISTEXT(L363)</formula>
    </cfRule>
  </conditionalFormatting>
  <conditionalFormatting sqref="R363">
    <cfRule type="expression" dxfId="25242" priority="5547">
      <formula>ISTEXT(S363)</formula>
    </cfRule>
  </conditionalFormatting>
  <conditionalFormatting sqref="Q363">
    <cfRule type="expression" dxfId="25241" priority="5548">
      <formula>ISTEXT(P363)</formula>
    </cfRule>
  </conditionalFormatting>
  <conditionalFormatting sqref="Q363">
    <cfRule type="expression" dxfId="25240" priority="5549">
      <formula>ISTEXT(R363)</formula>
    </cfRule>
  </conditionalFormatting>
  <conditionalFormatting sqref="P363">
    <cfRule type="expression" dxfId="25239" priority="5550">
      <formula>ISTEXT(N363)</formula>
    </cfRule>
  </conditionalFormatting>
  <conditionalFormatting sqref="R363">
    <cfRule type="expression" dxfId="25238" priority="5551">
      <formula>ISTEXT(Q363)</formula>
    </cfRule>
  </conditionalFormatting>
  <conditionalFormatting sqref="S363">
    <cfRule type="expression" dxfId="25237" priority="5553">
      <formula>ISTEXT(T363)</formula>
    </cfRule>
  </conditionalFormatting>
  <conditionalFormatting sqref="AB363">
    <cfRule type="expression" dxfId="25236" priority="5561">
      <formula>ISTEXT(AC363)</formula>
    </cfRule>
  </conditionalFormatting>
  <conditionalFormatting sqref="AA363">
    <cfRule type="expression" dxfId="25235" priority="5562">
      <formula>ISTEXT(Z363)</formula>
    </cfRule>
  </conditionalFormatting>
  <conditionalFormatting sqref="AA363">
    <cfRule type="expression" dxfId="25234" priority="5563">
      <formula>ISTEXT(AB363)</formula>
    </cfRule>
  </conditionalFormatting>
  <conditionalFormatting sqref="Z363">
    <cfRule type="expression" dxfId="25233" priority="5564">
      <formula>ISTEXT(AA363)</formula>
    </cfRule>
  </conditionalFormatting>
  <conditionalFormatting sqref="AB363">
    <cfRule type="expression" dxfId="25232" priority="5565">
      <formula>ISTEXT(AA363)</formula>
    </cfRule>
  </conditionalFormatting>
  <conditionalFormatting sqref="AC363">
    <cfRule type="expression" dxfId="25231" priority="5566">
      <formula>ISTEXT(Н7)</formula>
    </cfRule>
  </conditionalFormatting>
  <conditionalFormatting sqref="AC363">
    <cfRule type="expression" dxfId="25230" priority="5567">
      <formula>ISTEXT(AB363)</formula>
    </cfRule>
  </conditionalFormatting>
  <conditionalFormatting sqref="AC363">
    <cfRule type="expression" dxfId="25229" priority="5568">
      <formula>ISTEXT(AD363)</formula>
    </cfRule>
  </conditionalFormatting>
  <conditionalFormatting sqref="K363">
    <cfRule type="expression" dxfId="25228" priority="5569">
      <formula>ISTEXT(L363)</formula>
    </cfRule>
  </conditionalFormatting>
  <conditionalFormatting sqref="P363">
    <cfRule type="expression" dxfId="25227" priority="5570">
      <formula>ISTEXT(Q363)</formula>
    </cfRule>
  </conditionalFormatting>
  <conditionalFormatting sqref="Z363">
    <cfRule type="expression" dxfId="25226" priority="5572">
      <formula>ISTEXT(#REF!)</formula>
    </cfRule>
  </conditionalFormatting>
  <conditionalFormatting sqref="E363">
    <cfRule type="containsErrors" dxfId="25225" priority="5531">
      <formula>ISERROR(E363)</formula>
    </cfRule>
  </conditionalFormatting>
  <conditionalFormatting sqref="E360">
    <cfRule type="cellIs" dxfId="25224" priority="5530" operator="greaterThan">
      <formula>0.1</formula>
    </cfRule>
  </conditionalFormatting>
  <conditionalFormatting sqref="H360">
    <cfRule type="expression" dxfId="25223" priority="5489">
      <formula>ISTEXT(I360)</formula>
    </cfRule>
  </conditionalFormatting>
  <conditionalFormatting sqref="G360">
    <cfRule type="expression" dxfId="25222" priority="5490">
      <formula>ISTEXT(F360)</formula>
    </cfRule>
  </conditionalFormatting>
  <conditionalFormatting sqref="G360">
    <cfRule type="expression" dxfId="25221" priority="5491">
      <formula>ISTEXT(H360)</formula>
    </cfRule>
  </conditionalFormatting>
  <conditionalFormatting sqref="F360">
    <cfRule type="expression" dxfId="25220" priority="5492">
      <formula>ISTEXT(G360)</formula>
    </cfRule>
  </conditionalFormatting>
  <conditionalFormatting sqref="H360">
    <cfRule type="expression" dxfId="25219" priority="5493">
      <formula>ISTEXT(G360)</formula>
    </cfRule>
  </conditionalFormatting>
  <conditionalFormatting sqref="I360">
    <cfRule type="expression" dxfId="25218" priority="5494">
      <formula>ISTEXT(Н7)</formula>
    </cfRule>
  </conditionalFormatting>
  <conditionalFormatting sqref="I360">
    <cfRule type="expression" dxfId="25217" priority="5495">
      <formula>ISTEXT(H360)</formula>
    </cfRule>
  </conditionalFormatting>
  <conditionalFormatting sqref="I360">
    <cfRule type="expression" dxfId="25216" priority="5496">
      <formula>ISTEXT(J360)</formula>
    </cfRule>
  </conditionalFormatting>
  <conditionalFormatting sqref="M360">
    <cfRule type="expression" dxfId="25215" priority="5497">
      <formula>ISTEXT(N360)</formula>
    </cfRule>
  </conditionalFormatting>
  <conditionalFormatting sqref="L360">
    <cfRule type="expression" dxfId="25214" priority="5498">
      <formula>ISTEXT(K360)</formula>
    </cfRule>
  </conditionalFormatting>
  <conditionalFormatting sqref="L360">
    <cfRule type="expression" dxfId="25213" priority="5499">
      <formula>ISTEXT(M360)</formula>
    </cfRule>
  </conditionalFormatting>
  <conditionalFormatting sqref="K360">
    <cfRule type="expression" dxfId="25212" priority="5500">
      <formula>ISTEXT(I360)</formula>
    </cfRule>
  </conditionalFormatting>
  <conditionalFormatting sqref="M360">
    <cfRule type="expression" dxfId="25211" priority="5501">
      <formula>ISTEXT(L360)</formula>
    </cfRule>
  </conditionalFormatting>
  <conditionalFormatting sqref="N360">
    <cfRule type="expression" dxfId="25210" priority="5502">
      <formula>ISTEXT(M360)</formula>
    </cfRule>
  </conditionalFormatting>
  <conditionalFormatting sqref="N360">
    <cfRule type="expression" dxfId="25209" priority="5503">
      <formula>ISTEXT(O360)</formula>
    </cfRule>
  </conditionalFormatting>
  <conditionalFormatting sqref="R360">
    <cfRule type="expression" dxfId="25208" priority="5504">
      <formula>ISTEXT(S360)</formula>
    </cfRule>
  </conditionalFormatting>
  <conditionalFormatting sqref="Q360">
    <cfRule type="expression" dxfId="25207" priority="5505">
      <formula>ISTEXT(P360)</formula>
    </cfRule>
  </conditionalFormatting>
  <conditionalFormatting sqref="Q360">
    <cfRule type="expression" dxfId="25206" priority="5506">
      <formula>ISTEXT(R360)</formula>
    </cfRule>
  </conditionalFormatting>
  <conditionalFormatting sqref="P360">
    <cfRule type="expression" dxfId="25205" priority="5507">
      <formula>ISTEXT(N360)</formula>
    </cfRule>
  </conditionalFormatting>
  <conditionalFormatting sqref="R360">
    <cfRule type="expression" dxfId="25204" priority="5508">
      <formula>ISTEXT(Q360)</formula>
    </cfRule>
  </conditionalFormatting>
  <conditionalFormatting sqref="Z360">
    <cfRule type="expression" dxfId="25203" priority="5521">
      <formula>ISTEXT(AA360)</formula>
    </cfRule>
  </conditionalFormatting>
  <conditionalFormatting sqref="AC360">
    <cfRule type="expression" dxfId="25202" priority="5523">
      <formula>ISTEXT(Н7)</formula>
    </cfRule>
  </conditionalFormatting>
  <conditionalFormatting sqref="AC360">
    <cfRule type="expression" dxfId="25201" priority="5524">
      <formula>ISTEXT(AB360)</formula>
    </cfRule>
  </conditionalFormatting>
  <conditionalFormatting sqref="AC360">
    <cfRule type="expression" dxfId="25200" priority="5525">
      <formula>ISTEXT(AD360)</formula>
    </cfRule>
  </conditionalFormatting>
  <conditionalFormatting sqref="K360">
    <cfRule type="expression" dxfId="25199" priority="5526">
      <formula>ISTEXT(L360)</formula>
    </cfRule>
  </conditionalFormatting>
  <conditionalFormatting sqref="P360">
    <cfRule type="expression" dxfId="25198" priority="5527">
      <formula>ISTEXT(Q360)</formula>
    </cfRule>
  </conditionalFormatting>
  <conditionalFormatting sqref="Z360">
    <cfRule type="expression" dxfId="25197" priority="5529">
      <formula>ISTEXT(#REF!)</formula>
    </cfRule>
  </conditionalFormatting>
  <conditionalFormatting sqref="E360">
    <cfRule type="containsErrors" dxfId="25196" priority="5488">
      <formula>ISERROR(E360)</formula>
    </cfRule>
  </conditionalFormatting>
  <conditionalFormatting sqref="E359">
    <cfRule type="cellIs" dxfId="25195" priority="5487" operator="greaterThan">
      <formula>0.1</formula>
    </cfRule>
  </conditionalFormatting>
  <conditionalFormatting sqref="H359">
    <cfRule type="expression" dxfId="25194" priority="5446">
      <formula>ISTEXT(I359)</formula>
    </cfRule>
  </conditionalFormatting>
  <conditionalFormatting sqref="G359">
    <cfRule type="expression" dxfId="25193" priority="5447">
      <formula>ISTEXT(F359)</formula>
    </cfRule>
  </conditionalFormatting>
  <conditionalFormatting sqref="G359">
    <cfRule type="expression" dxfId="25192" priority="5448">
      <formula>ISTEXT(H359)</formula>
    </cfRule>
  </conditionalFormatting>
  <conditionalFormatting sqref="F359">
    <cfRule type="expression" dxfId="25191" priority="5449">
      <formula>ISTEXT(G359)</formula>
    </cfRule>
  </conditionalFormatting>
  <conditionalFormatting sqref="H359">
    <cfRule type="expression" dxfId="25190" priority="5450">
      <formula>ISTEXT(G359)</formula>
    </cfRule>
  </conditionalFormatting>
  <conditionalFormatting sqref="I359">
    <cfRule type="expression" dxfId="25189" priority="5451">
      <formula>ISTEXT(Н7)</formula>
    </cfRule>
  </conditionalFormatting>
  <conditionalFormatting sqref="I359">
    <cfRule type="expression" dxfId="25188" priority="5452">
      <formula>ISTEXT(H359)</formula>
    </cfRule>
  </conditionalFormatting>
  <conditionalFormatting sqref="I359">
    <cfRule type="expression" dxfId="25187" priority="5453">
      <formula>ISTEXT(J359)</formula>
    </cfRule>
  </conditionalFormatting>
  <conditionalFormatting sqref="M359">
    <cfRule type="expression" dxfId="25186" priority="5454">
      <formula>ISTEXT(N359)</formula>
    </cfRule>
  </conditionalFormatting>
  <conditionalFormatting sqref="L359">
    <cfRule type="expression" dxfId="25185" priority="5455">
      <formula>ISTEXT(K359)</formula>
    </cfRule>
  </conditionalFormatting>
  <conditionalFormatting sqref="L359">
    <cfRule type="expression" dxfId="25184" priority="5456">
      <formula>ISTEXT(M359)</formula>
    </cfRule>
  </conditionalFormatting>
  <conditionalFormatting sqref="K359">
    <cfRule type="expression" dxfId="25183" priority="5457">
      <formula>ISTEXT(I359)</formula>
    </cfRule>
  </conditionalFormatting>
  <conditionalFormatting sqref="M359">
    <cfRule type="expression" dxfId="25182" priority="5458">
      <formula>ISTEXT(L359)</formula>
    </cfRule>
  </conditionalFormatting>
  <conditionalFormatting sqref="N359">
    <cfRule type="expression" dxfId="25181" priority="5459">
      <formula>ISTEXT(M359)</formula>
    </cfRule>
  </conditionalFormatting>
  <conditionalFormatting sqref="N359">
    <cfRule type="expression" dxfId="25180" priority="5460">
      <formula>ISTEXT(O359)</formula>
    </cfRule>
  </conditionalFormatting>
  <conditionalFormatting sqref="R359">
    <cfRule type="expression" dxfId="25179" priority="5461">
      <formula>ISTEXT(S359)</formula>
    </cfRule>
  </conditionalFormatting>
  <conditionalFormatting sqref="Q359">
    <cfRule type="expression" dxfId="25178" priority="5462">
      <formula>ISTEXT(P359)</formula>
    </cfRule>
  </conditionalFormatting>
  <conditionalFormatting sqref="Q359">
    <cfRule type="expression" dxfId="25177" priority="5463">
      <formula>ISTEXT(R359)</formula>
    </cfRule>
  </conditionalFormatting>
  <conditionalFormatting sqref="P359">
    <cfRule type="expression" dxfId="25176" priority="5464">
      <formula>ISTEXT(N359)</formula>
    </cfRule>
  </conditionalFormatting>
  <conditionalFormatting sqref="R359">
    <cfRule type="expression" dxfId="25175" priority="5465">
      <formula>ISTEXT(Q359)</formula>
    </cfRule>
  </conditionalFormatting>
  <conditionalFormatting sqref="S359">
    <cfRule type="expression" dxfId="25174" priority="5466">
      <formula>ISTEXT(R359)</formula>
    </cfRule>
  </conditionalFormatting>
  <conditionalFormatting sqref="S359">
    <cfRule type="expression" dxfId="25173" priority="5467">
      <formula>ISTEXT(T359)</formula>
    </cfRule>
  </conditionalFormatting>
  <conditionalFormatting sqref="AB359">
    <cfRule type="expression" dxfId="25172" priority="5475">
      <formula>ISTEXT(AC359)</formula>
    </cfRule>
  </conditionalFormatting>
  <conditionalFormatting sqref="AA359">
    <cfRule type="expression" dxfId="25171" priority="5476">
      <formula>ISTEXT(Z359)</formula>
    </cfRule>
  </conditionalFormatting>
  <conditionalFormatting sqref="AA359">
    <cfRule type="expression" dxfId="25170" priority="5477">
      <formula>ISTEXT(AB359)</formula>
    </cfRule>
  </conditionalFormatting>
  <conditionalFormatting sqref="Z359">
    <cfRule type="expression" dxfId="25169" priority="5478">
      <formula>ISTEXT(AA359)</formula>
    </cfRule>
  </conditionalFormatting>
  <conditionalFormatting sqref="AB359">
    <cfRule type="expression" dxfId="25168" priority="5479">
      <formula>ISTEXT(AA359)</formula>
    </cfRule>
  </conditionalFormatting>
  <conditionalFormatting sqref="AC359">
    <cfRule type="expression" dxfId="25167" priority="5480">
      <formula>ISTEXT(Н7)</formula>
    </cfRule>
  </conditionalFormatting>
  <conditionalFormatting sqref="AC359">
    <cfRule type="expression" dxfId="25166" priority="5481">
      <formula>ISTEXT(AB359)</formula>
    </cfRule>
  </conditionalFormatting>
  <conditionalFormatting sqref="AC359">
    <cfRule type="expression" dxfId="25165" priority="5482">
      <formula>ISTEXT(AD359)</formula>
    </cfRule>
  </conditionalFormatting>
  <conditionalFormatting sqref="K359">
    <cfRule type="expression" dxfId="25164" priority="5483">
      <formula>ISTEXT(L359)</formula>
    </cfRule>
  </conditionalFormatting>
  <conditionalFormatting sqref="P359">
    <cfRule type="expression" dxfId="25163" priority="5484">
      <formula>ISTEXT(Q359)</formula>
    </cfRule>
  </conditionalFormatting>
  <conditionalFormatting sqref="Z359">
    <cfRule type="expression" dxfId="25162" priority="5486">
      <formula>ISTEXT(#REF!)</formula>
    </cfRule>
  </conditionalFormatting>
  <conditionalFormatting sqref="E359">
    <cfRule type="containsErrors" dxfId="25161" priority="5445">
      <formula>ISERROR(E359)</formula>
    </cfRule>
  </conditionalFormatting>
  <conditionalFormatting sqref="E362">
    <cfRule type="cellIs" dxfId="25160" priority="5444" operator="greaterThan">
      <formula>0.1</formula>
    </cfRule>
  </conditionalFormatting>
  <conditionalFormatting sqref="H362">
    <cfRule type="expression" dxfId="25159" priority="5403">
      <formula>ISTEXT(I362)</formula>
    </cfRule>
  </conditionalFormatting>
  <conditionalFormatting sqref="G362">
    <cfRule type="expression" dxfId="25158" priority="5404">
      <formula>ISTEXT(F362)</formula>
    </cfRule>
  </conditionalFormatting>
  <conditionalFormatting sqref="G362">
    <cfRule type="expression" dxfId="25157" priority="5405">
      <formula>ISTEXT(H362)</formula>
    </cfRule>
  </conditionalFormatting>
  <conditionalFormatting sqref="F362">
    <cfRule type="expression" dxfId="25156" priority="5406">
      <formula>ISTEXT(G362)</formula>
    </cfRule>
  </conditionalFormatting>
  <conditionalFormatting sqref="H362">
    <cfRule type="expression" dxfId="25155" priority="5407">
      <formula>ISTEXT(G362)</formula>
    </cfRule>
  </conditionalFormatting>
  <conditionalFormatting sqref="I362">
    <cfRule type="expression" dxfId="25154" priority="5408">
      <formula>ISTEXT(Н7)</formula>
    </cfRule>
  </conditionalFormatting>
  <conditionalFormatting sqref="I362">
    <cfRule type="expression" dxfId="25153" priority="5409">
      <formula>ISTEXT(H362)</formula>
    </cfRule>
  </conditionalFormatting>
  <conditionalFormatting sqref="I362">
    <cfRule type="expression" dxfId="25152" priority="5410">
      <formula>ISTEXT(J362)</formula>
    </cfRule>
  </conditionalFormatting>
  <conditionalFormatting sqref="M362">
    <cfRule type="expression" dxfId="25151" priority="5411">
      <formula>ISTEXT(N362)</formula>
    </cfRule>
  </conditionalFormatting>
  <conditionalFormatting sqref="L362">
    <cfRule type="expression" dxfId="25150" priority="5412">
      <formula>ISTEXT(K362)</formula>
    </cfRule>
  </conditionalFormatting>
  <conditionalFormatting sqref="L362">
    <cfRule type="expression" dxfId="25149" priority="5413">
      <formula>ISTEXT(M362)</formula>
    </cfRule>
  </conditionalFormatting>
  <conditionalFormatting sqref="K362">
    <cfRule type="expression" dxfId="25148" priority="5414">
      <formula>ISTEXT(I362)</formula>
    </cfRule>
  </conditionalFormatting>
  <conditionalFormatting sqref="M362">
    <cfRule type="expression" dxfId="25147" priority="5415">
      <formula>ISTEXT(L362)</formula>
    </cfRule>
  </conditionalFormatting>
  <conditionalFormatting sqref="N362">
    <cfRule type="expression" dxfId="25146" priority="5416">
      <formula>ISTEXT(M362)</formula>
    </cfRule>
  </conditionalFormatting>
  <conditionalFormatting sqref="N362">
    <cfRule type="expression" dxfId="25145" priority="5417">
      <formula>ISTEXT(O362)</formula>
    </cfRule>
  </conditionalFormatting>
  <conditionalFormatting sqref="R362">
    <cfRule type="expression" dxfId="25144" priority="5418">
      <formula>ISTEXT(S362)</formula>
    </cfRule>
  </conditionalFormatting>
  <conditionalFormatting sqref="Q362">
    <cfRule type="expression" dxfId="25143" priority="5419">
      <formula>ISTEXT(P362)</formula>
    </cfRule>
  </conditionalFormatting>
  <conditionalFormatting sqref="Q362">
    <cfRule type="expression" dxfId="25142" priority="5420">
      <formula>ISTEXT(R362)</formula>
    </cfRule>
  </conditionalFormatting>
  <conditionalFormatting sqref="P362">
    <cfRule type="expression" dxfId="25141" priority="5421">
      <formula>ISTEXT(N362)</formula>
    </cfRule>
  </conditionalFormatting>
  <conditionalFormatting sqref="R362">
    <cfRule type="expression" dxfId="25140" priority="5422">
      <formula>ISTEXT(Q362)</formula>
    </cfRule>
  </conditionalFormatting>
  <conditionalFormatting sqref="S362">
    <cfRule type="expression" dxfId="25139" priority="5423">
      <formula>ISTEXT(R362)</formula>
    </cfRule>
  </conditionalFormatting>
  <conditionalFormatting sqref="S362">
    <cfRule type="expression" dxfId="25138" priority="5424">
      <formula>ISTEXT(T362)</formula>
    </cfRule>
  </conditionalFormatting>
  <conditionalFormatting sqref="AB362">
    <cfRule type="expression" dxfId="25137" priority="5432">
      <formula>ISTEXT(AC362)</formula>
    </cfRule>
  </conditionalFormatting>
  <conditionalFormatting sqref="AA362">
    <cfRule type="expression" dxfId="25136" priority="5433">
      <formula>ISTEXT(Z362)</formula>
    </cfRule>
  </conditionalFormatting>
  <conditionalFormatting sqref="AA362">
    <cfRule type="expression" dxfId="25135" priority="5434">
      <formula>ISTEXT(AB362)</formula>
    </cfRule>
  </conditionalFormatting>
  <conditionalFormatting sqref="Z362">
    <cfRule type="expression" dxfId="25134" priority="5435">
      <formula>ISTEXT(AA362)</formula>
    </cfRule>
  </conditionalFormatting>
  <conditionalFormatting sqref="AB362">
    <cfRule type="expression" dxfId="25133" priority="5436">
      <formula>ISTEXT(AA362)</formula>
    </cfRule>
  </conditionalFormatting>
  <conditionalFormatting sqref="AC362">
    <cfRule type="expression" dxfId="25132" priority="5437">
      <formula>ISTEXT(Н7)</formula>
    </cfRule>
  </conditionalFormatting>
  <conditionalFormatting sqref="AC362">
    <cfRule type="expression" dxfId="25131" priority="5438">
      <formula>ISTEXT(AB362)</formula>
    </cfRule>
  </conditionalFormatting>
  <conditionalFormatting sqref="AC362">
    <cfRule type="expression" dxfId="25130" priority="5439">
      <formula>ISTEXT(AD362)</formula>
    </cfRule>
  </conditionalFormatting>
  <conditionalFormatting sqref="K362">
    <cfRule type="expression" dxfId="25129" priority="5440">
      <formula>ISTEXT(L362)</formula>
    </cfRule>
  </conditionalFormatting>
  <conditionalFormatting sqref="P362">
    <cfRule type="expression" dxfId="25128" priority="5441">
      <formula>ISTEXT(Q362)</formula>
    </cfRule>
  </conditionalFormatting>
  <conditionalFormatting sqref="Z362">
    <cfRule type="expression" dxfId="25127" priority="5443">
      <formula>ISTEXT(#REF!)</formula>
    </cfRule>
  </conditionalFormatting>
  <conditionalFormatting sqref="E362">
    <cfRule type="containsErrors" dxfId="25126" priority="5402">
      <formula>ISERROR(E362)</formula>
    </cfRule>
  </conditionalFormatting>
  <conditionalFormatting sqref="E361">
    <cfRule type="cellIs" dxfId="25125" priority="5401" operator="greaterThan">
      <formula>0.1</formula>
    </cfRule>
  </conditionalFormatting>
  <conditionalFormatting sqref="H361">
    <cfRule type="expression" dxfId="25124" priority="5360">
      <formula>ISTEXT(I361)</formula>
    </cfRule>
  </conditionalFormatting>
  <conditionalFormatting sqref="G361">
    <cfRule type="expression" dxfId="25123" priority="5361">
      <formula>ISTEXT(F361)</formula>
    </cfRule>
  </conditionalFormatting>
  <conditionalFormatting sqref="G361">
    <cfRule type="expression" dxfId="25122" priority="5362">
      <formula>ISTEXT(H361)</formula>
    </cfRule>
  </conditionalFormatting>
  <conditionalFormatting sqref="F361">
    <cfRule type="expression" dxfId="25121" priority="5363">
      <formula>ISTEXT(G361)</formula>
    </cfRule>
  </conditionalFormatting>
  <conditionalFormatting sqref="H361">
    <cfRule type="expression" dxfId="25120" priority="5364">
      <formula>ISTEXT(G361)</formula>
    </cfRule>
  </conditionalFormatting>
  <conditionalFormatting sqref="I361">
    <cfRule type="expression" dxfId="25119" priority="5365">
      <formula>ISTEXT(Н7)</formula>
    </cfRule>
  </conditionalFormatting>
  <conditionalFormatting sqref="I361">
    <cfRule type="expression" dxfId="25118" priority="5366">
      <formula>ISTEXT(H361)</formula>
    </cfRule>
  </conditionalFormatting>
  <conditionalFormatting sqref="I361">
    <cfRule type="expression" dxfId="25117" priority="5367">
      <formula>ISTEXT(J361)</formula>
    </cfRule>
  </conditionalFormatting>
  <conditionalFormatting sqref="M361">
    <cfRule type="expression" dxfId="25116" priority="5368">
      <formula>ISTEXT(N361)</formula>
    </cfRule>
  </conditionalFormatting>
  <conditionalFormatting sqref="L361">
    <cfRule type="expression" dxfId="25115" priority="5369">
      <formula>ISTEXT(K361)</formula>
    </cfRule>
  </conditionalFormatting>
  <conditionalFormatting sqref="L361">
    <cfRule type="expression" dxfId="25114" priority="5370">
      <formula>ISTEXT(M361)</formula>
    </cfRule>
  </conditionalFormatting>
  <conditionalFormatting sqref="K361">
    <cfRule type="expression" dxfId="25113" priority="5371">
      <formula>ISTEXT(I361)</formula>
    </cfRule>
  </conditionalFormatting>
  <conditionalFormatting sqref="M361">
    <cfRule type="expression" dxfId="25112" priority="5372">
      <formula>ISTEXT(L361)</formula>
    </cfRule>
  </conditionalFormatting>
  <conditionalFormatting sqref="N361">
    <cfRule type="expression" dxfId="25111" priority="5373">
      <formula>ISTEXT(M361)</formula>
    </cfRule>
  </conditionalFormatting>
  <conditionalFormatting sqref="N361">
    <cfRule type="expression" dxfId="25110" priority="5374">
      <formula>ISTEXT(O361)</formula>
    </cfRule>
  </conditionalFormatting>
  <conditionalFormatting sqref="R361">
    <cfRule type="expression" dxfId="25109" priority="5375">
      <formula>ISTEXT(S361)</formula>
    </cfRule>
  </conditionalFormatting>
  <conditionalFormatting sqref="Q361">
    <cfRule type="expression" dxfId="25108" priority="5376">
      <formula>ISTEXT(P361)</formula>
    </cfRule>
  </conditionalFormatting>
  <conditionalFormatting sqref="Q361">
    <cfRule type="expression" dxfId="25107" priority="5377">
      <formula>ISTEXT(R361)</formula>
    </cfRule>
  </conditionalFormatting>
  <conditionalFormatting sqref="P361">
    <cfRule type="expression" dxfId="25106" priority="5378">
      <formula>ISTEXT(N361)</formula>
    </cfRule>
  </conditionalFormatting>
  <conditionalFormatting sqref="R361">
    <cfRule type="expression" dxfId="25105" priority="5379">
      <formula>ISTEXT(Q361)</formula>
    </cfRule>
  </conditionalFormatting>
  <conditionalFormatting sqref="S361">
    <cfRule type="expression" dxfId="25104" priority="5380">
      <formula>ISTEXT(R361)</formula>
    </cfRule>
  </conditionalFormatting>
  <conditionalFormatting sqref="S361">
    <cfRule type="expression" dxfId="25103" priority="5381">
      <formula>ISTEXT(T361)</formula>
    </cfRule>
  </conditionalFormatting>
  <conditionalFormatting sqref="AB361">
    <cfRule type="expression" dxfId="25102" priority="5389">
      <formula>ISTEXT(AC361)</formula>
    </cfRule>
  </conditionalFormatting>
  <conditionalFormatting sqref="AA361">
    <cfRule type="expression" dxfId="25101" priority="5390">
      <formula>ISTEXT(Z361)</formula>
    </cfRule>
  </conditionalFormatting>
  <conditionalFormatting sqref="AA361">
    <cfRule type="expression" dxfId="25100" priority="5391">
      <formula>ISTEXT(AB361)</formula>
    </cfRule>
  </conditionalFormatting>
  <conditionalFormatting sqref="Z361">
    <cfRule type="expression" dxfId="25099" priority="5392">
      <formula>ISTEXT(AA361)</formula>
    </cfRule>
  </conditionalFormatting>
  <conditionalFormatting sqref="AB361">
    <cfRule type="expression" dxfId="25098" priority="5393">
      <formula>ISTEXT(AA361)</formula>
    </cfRule>
  </conditionalFormatting>
  <conditionalFormatting sqref="AC361">
    <cfRule type="expression" dxfId="25097" priority="5394">
      <formula>ISTEXT(Н7)</formula>
    </cfRule>
  </conditionalFormatting>
  <conditionalFormatting sqref="AC361">
    <cfRule type="expression" dxfId="25096" priority="5395">
      <formula>ISTEXT(AB361)</formula>
    </cfRule>
  </conditionalFormatting>
  <conditionalFormatting sqref="AC361">
    <cfRule type="expression" dxfId="25095" priority="5396">
      <formula>ISTEXT(AD361)</formula>
    </cfRule>
  </conditionalFormatting>
  <conditionalFormatting sqref="K361">
    <cfRule type="expression" dxfId="25094" priority="5397">
      <formula>ISTEXT(L361)</formula>
    </cfRule>
  </conditionalFormatting>
  <conditionalFormatting sqref="P361">
    <cfRule type="expression" dxfId="25093" priority="5398">
      <formula>ISTEXT(Q361)</formula>
    </cfRule>
  </conditionalFormatting>
  <conditionalFormatting sqref="Z361">
    <cfRule type="expression" dxfId="25092" priority="5400">
      <formula>ISTEXT(#REF!)</formula>
    </cfRule>
  </conditionalFormatting>
  <conditionalFormatting sqref="E361">
    <cfRule type="containsErrors" dxfId="25091" priority="5359">
      <formula>ISERROR(E361)</formula>
    </cfRule>
  </conditionalFormatting>
  <conditionalFormatting sqref="E367:E378">
    <cfRule type="cellIs" dxfId="25090" priority="5355" operator="greaterThan">
      <formula>0.1</formula>
    </cfRule>
  </conditionalFormatting>
  <conditionalFormatting sqref="AF385:AH385">
    <cfRule type="expression" dxfId="25089" priority="5353">
      <formula>#REF!&gt;$C$2</formula>
    </cfRule>
  </conditionalFormatting>
  <conditionalFormatting sqref="F384:I384 L384:N384 Z384:AC384 P384:S384">
    <cfRule type="expression" dxfId="25088" priority="5349">
      <formula>ISTEXT(G384)</formula>
    </cfRule>
  </conditionalFormatting>
  <conditionalFormatting sqref="G384:I384 L384:N384 Q384:S384 AA384:AC384">
    <cfRule type="expression" dxfId="25087" priority="5350">
      <formula>ISTEXT(F384)</formula>
    </cfRule>
  </conditionalFormatting>
  <conditionalFormatting sqref="K384 P384">
    <cfRule type="expression" dxfId="25086" priority="5351">
      <formula>ISTEXT(I384)</formula>
    </cfRule>
  </conditionalFormatting>
  <conditionalFormatting sqref="K384">
    <cfRule type="expression" dxfId="25085" priority="5352">
      <formula>ISTEXT(L384)</formula>
    </cfRule>
  </conditionalFormatting>
  <conditionalFormatting sqref="H367:H378">
    <cfRule type="expression" dxfId="25084" priority="5298">
      <formula>ISTEXT(I367)</formula>
    </cfRule>
  </conditionalFormatting>
  <conditionalFormatting sqref="G367:G378">
    <cfRule type="expression" dxfId="25083" priority="5299">
      <formula>ISTEXT(F367)</formula>
    </cfRule>
  </conditionalFormatting>
  <conditionalFormatting sqref="G367:G378">
    <cfRule type="expression" dxfId="25082" priority="5300">
      <formula>ISTEXT(H367)</formula>
    </cfRule>
  </conditionalFormatting>
  <conditionalFormatting sqref="I367:I378">
    <cfRule type="expression" dxfId="25081" priority="5303">
      <formula>ISTEXT(Н7)</formula>
    </cfRule>
  </conditionalFormatting>
  <conditionalFormatting sqref="I367">
    <cfRule type="expression" dxfId="25080" priority="5304">
      <formula>ISTEXT(K367)</formula>
    </cfRule>
  </conditionalFormatting>
  <conditionalFormatting sqref="I368:I378">
    <cfRule type="expression" dxfId="25079" priority="5306">
      <formula>ISTEXT(J368)</formula>
    </cfRule>
  </conditionalFormatting>
  <conditionalFormatting sqref="M367:M378">
    <cfRule type="expression" dxfId="25078" priority="5307">
      <formula>ISTEXT(N367)</formula>
    </cfRule>
  </conditionalFormatting>
  <conditionalFormatting sqref="K367:K378">
    <cfRule type="expression" dxfId="25077" priority="5310">
      <formula>ISTEXT(I367)</formula>
    </cfRule>
  </conditionalFormatting>
  <conditionalFormatting sqref="M367:M378">
    <cfRule type="expression" dxfId="25076" priority="5311">
      <formula>ISTEXT(L367)</formula>
    </cfRule>
  </conditionalFormatting>
  <conditionalFormatting sqref="N367">
    <cfRule type="expression" dxfId="25075" priority="5313">
      <formula>ISTEXT(P367)</formula>
    </cfRule>
  </conditionalFormatting>
  <conditionalFormatting sqref="N368:N378">
    <cfRule type="expression" dxfId="25074" priority="5314">
      <formula>ISTEXT(M368)</formula>
    </cfRule>
  </conditionalFormatting>
  <conditionalFormatting sqref="N368:N378">
    <cfRule type="expression" dxfId="25073" priority="5315">
      <formula>ISTEXT(O368)</formula>
    </cfRule>
  </conditionalFormatting>
  <conditionalFormatting sqref="R367:R378">
    <cfRule type="expression" dxfId="25072" priority="5316">
      <formula>ISTEXT(S367)</formula>
    </cfRule>
  </conditionalFormatting>
  <conditionalFormatting sqref="Q367:Q378">
    <cfRule type="expression" dxfId="25071" priority="5317">
      <formula>ISTEXT(P367)</formula>
    </cfRule>
  </conditionalFormatting>
  <conditionalFormatting sqref="Q367:Q378">
    <cfRule type="expression" dxfId="25070" priority="5318">
      <formula>ISTEXT(R367)</formula>
    </cfRule>
  </conditionalFormatting>
  <conditionalFormatting sqref="P367:P378">
    <cfRule type="expression" dxfId="25069" priority="5319">
      <formula>ISTEXT(N367)</formula>
    </cfRule>
  </conditionalFormatting>
  <conditionalFormatting sqref="R367:R378">
    <cfRule type="expression" dxfId="25068" priority="5320">
      <formula>ISTEXT(Q367)</formula>
    </cfRule>
  </conditionalFormatting>
  <conditionalFormatting sqref="S367">
    <cfRule type="expression" dxfId="25067" priority="5321">
      <formula>ISTEXT(R367)</formula>
    </cfRule>
  </conditionalFormatting>
  <conditionalFormatting sqref="S368:S378">
    <cfRule type="expression" dxfId="25066" priority="5323">
      <formula>ISTEXT(R368)</formula>
    </cfRule>
  </conditionalFormatting>
  <conditionalFormatting sqref="AB367:AB378">
    <cfRule type="expression" dxfId="25065" priority="5334">
      <formula>ISTEXT(AC367)</formula>
    </cfRule>
  </conditionalFormatting>
  <conditionalFormatting sqref="AA367:AA378">
    <cfRule type="expression" dxfId="25064" priority="5335">
      <formula>ISTEXT(Z367)</formula>
    </cfRule>
  </conditionalFormatting>
  <conditionalFormatting sqref="AA367:AA378">
    <cfRule type="expression" dxfId="25063" priority="5336">
      <formula>ISTEXT(AB367)</formula>
    </cfRule>
  </conditionalFormatting>
  <conditionalFormatting sqref="Z367:Z378">
    <cfRule type="expression" dxfId="25062" priority="5337">
      <formula>ISTEXT(AA367)</formula>
    </cfRule>
  </conditionalFormatting>
  <conditionalFormatting sqref="AB367:AB378">
    <cfRule type="expression" dxfId="25061" priority="5338">
      <formula>ISTEXT(AA367)</formula>
    </cfRule>
  </conditionalFormatting>
  <conditionalFormatting sqref="AC367:AC378">
    <cfRule type="expression" dxfId="25060" priority="5339">
      <formula>ISTEXT(Н7)</formula>
    </cfRule>
  </conditionalFormatting>
  <conditionalFormatting sqref="AC367">
    <cfRule type="expression" dxfId="25059" priority="5340">
      <formula>ISTEXT(AB367)</formula>
    </cfRule>
  </conditionalFormatting>
  <conditionalFormatting sqref="AC367">
    <cfRule type="expression" dxfId="25058" priority="5341">
      <formula>ISTEXT(AD367)</formula>
    </cfRule>
  </conditionalFormatting>
  <conditionalFormatting sqref="AC368:AC378">
    <cfRule type="expression" dxfId="25057" priority="5342">
      <formula>ISTEXT(AB368)</formula>
    </cfRule>
  </conditionalFormatting>
  <conditionalFormatting sqref="AC368:AC378">
    <cfRule type="expression" dxfId="25056" priority="5343">
      <formula>ISTEXT(AD368)</formula>
    </cfRule>
  </conditionalFormatting>
  <conditionalFormatting sqref="K367:K378">
    <cfRule type="expression" dxfId="25055" priority="5344">
      <formula>ISTEXT(L367)</formula>
    </cfRule>
  </conditionalFormatting>
  <conditionalFormatting sqref="P367:P378">
    <cfRule type="expression" dxfId="25054" priority="5345">
      <formula>ISTEXT(Q367)</formula>
    </cfRule>
  </conditionalFormatting>
  <conditionalFormatting sqref="Z367:Z378">
    <cfRule type="expression" dxfId="25053" priority="5347">
      <formula>ISTEXT(#REF!)</formula>
    </cfRule>
  </conditionalFormatting>
  <conditionalFormatting sqref="E366:E378 E385">
    <cfRule type="containsErrors" dxfId="25052" priority="5297">
      <formula>ISERROR(E366)</formula>
    </cfRule>
  </conditionalFormatting>
  <conditionalFormatting sqref="E384">
    <cfRule type="cellIs" dxfId="25051" priority="5295" operator="greaterThan">
      <formula>0.1</formula>
    </cfRule>
  </conditionalFormatting>
  <conditionalFormatting sqref="I384">
    <cfRule type="expression" dxfId="25050" priority="5293">
      <formula>ISTEXT(Н7)</formula>
    </cfRule>
  </conditionalFormatting>
  <conditionalFormatting sqref="AC384">
    <cfRule type="expression" dxfId="25049" priority="5294">
      <formula>ISTEXT(Н7)</formula>
    </cfRule>
  </conditionalFormatting>
  <conditionalFormatting sqref="E384">
    <cfRule type="containsErrors" dxfId="25048" priority="5292">
      <formula>ISERROR(E384)</formula>
    </cfRule>
  </conditionalFormatting>
  <conditionalFormatting sqref="E383">
    <cfRule type="cellIs" dxfId="25047" priority="5291" operator="greaterThan">
      <formula>0.1</formula>
    </cfRule>
  </conditionalFormatting>
  <conditionalFormatting sqref="H383">
    <cfRule type="expression" dxfId="25046" priority="5250">
      <formula>ISTEXT(I383)</formula>
    </cfRule>
  </conditionalFormatting>
  <conditionalFormatting sqref="G383">
    <cfRule type="expression" dxfId="25045" priority="5252">
      <formula>ISTEXT(H383)</formula>
    </cfRule>
  </conditionalFormatting>
  <conditionalFormatting sqref="F383">
    <cfRule type="expression" dxfId="25044" priority="5253">
      <formula>ISTEXT(G383)</formula>
    </cfRule>
  </conditionalFormatting>
  <conditionalFormatting sqref="H383">
    <cfRule type="expression" dxfId="25043" priority="5254">
      <formula>ISTEXT(G383)</formula>
    </cfRule>
  </conditionalFormatting>
  <conditionalFormatting sqref="I383">
    <cfRule type="expression" dxfId="25042" priority="5255">
      <formula>ISTEXT(Н7)</formula>
    </cfRule>
  </conditionalFormatting>
  <conditionalFormatting sqref="I383">
    <cfRule type="expression" dxfId="25041" priority="5256">
      <formula>ISTEXT(H383)</formula>
    </cfRule>
  </conditionalFormatting>
  <conditionalFormatting sqref="I383">
    <cfRule type="expression" dxfId="25040" priority="5257">
      <formula>ISTEXT(J383)</formula>
    </cfRule>
  </conditionalFormatting>
  <conditionalFormatting sqref="M383">
    <cfRule type="expression" dxfId="25039" priority="5258">
      <formula>ISTEXT(N383)</formula>
    </cfRule>
  </conditionalFormatting>
  <conditionalFormatting sqref="L383">
    <cfRule type="expression" dxfId="25038" priority="5259">
      <formula>ISTEXT(K383)</formula>
    </cfRule>
  </conditionalFormatting>
  <conditionalFormatting sqref="L383">
    <cfRule type="expression" dxfId="25037" priority="5260">
      <formula>ISTEXT(M383)</formula>
    </cfRule>
  </conditionalFormatting>
  <conditionalFormatting sqref="K383">
    <cfRule type="expression" dxfId="25036" priority="5261">
      <formula>ISTEXT(I383)</formula>
    </cfRule>
  </conditionalFormatting>
  <conditionalFormatting sqref="M383">
    <cfRule type="expression" dxfId="25035" priority="5262">
      <formula>ISTEXT(L383)</formula>
    </cfRule>
  </conditionalFormatting>
  <conditionalFormatting sqref="N383">
    <cfRule type="expression" dxfId="25034" priority="5263">
      <formula>ISTEXT(M383)</formula>
    </cfRule>
  </conditionalFormatting>
  <conditionalFormatting sqref="N383">
    <cfRule type="expression" dxfId="25033" priority="5264">
      <formula>ISTEXT(O383)</formula>
    </cfRule>
  </conditionalFormatting>
  <conditionalFormatting sqref="R383">
    <cfRule type="expression" dxfId="25032" priority="5265">
      <formula>ISTEXT(S383)</formula>
    </cfRule>
  </conditionalFormatting>
  <conditionalFormatting sqref="Q383">
    <cfRule type="expression" dxfId="25031" priority="5266">
      <formula>ISTEXT(P383)</formula>
    </cfRule>
  </conditionalFormatting>
  <conditionalFormatting sqref="Q383">
    <cfRule type="expression" dxfId="25030" priority="5267">
      <formula>ISTEXT(R383)</formula>
    </cfRule>
  </conditionalFormatting>
  <conditionalFormatting sqref="P383">
    <cfRule type="expression" dxfId="25029" priority="5268">
      <formula>ISTEXT(N383)</formula>
    </cfRule>
  </conditionalFormatting>
  <conditionalFormatting sqref="R383">
    <cfRule type="expression" dxfId="25028" priority="5269">
      <formula>ISTEXT(Q383)</formula>
    </cfRule>
  </conditionalFormatting>
  <conditionalFormatting sqref="S383">
    <cfRule type="expression" dxfId="25027" priority="5270">
      <formula>ISTEXT(R383)</formula>
    </cfRule>
  </conditionalFormatting>
  <conditionalFormatting sqref="S383">
    <cfRule type="expression" dxfId="25026" priority="5271">
      <formula>ISTEXT(T383)</formula>
    </cfRule>
  </conditionalFormatting>
  <conditionalFormatting sqref="AB383">
    <cfRule type="expression" dxfId="25025" priority="5279">
      <formula>ISTEXT(AC383)</formula>
    </cfRule>
  </conditionalFormatting>
  <conditionalFormatting sqref="AA383">
    <cfRule type="expression" dxfId="25024" priority="5280">
      <formula>ISTEXT(Z383)</formula>
    </cfRule>
  </conditionalFormatting>
  <conditionalFormatting sqref="Z383">
    <cfRule type="expression" dxfId="25023" priority="5282">
      <formula>ISTEXT(AA383)</formula>
    </cfRule>
  </conditionalFormatting>
  <conditionalFormatting sqref="AB383">
    <cfRule type="expression" dxfId="25022" priority="5283">
      <formula>ISTEXT(AA383)</formula>
    </cfRule>
  </conditionalFormatting>
  <conditionalFormatting sqref="AC383">
    <cfRule type="expression" dxfId="25021" priority="5284">
      <formula>ISTEXT(Н7)</formula>
    </cfRule>
  </conditionalFormatting>
  <conditionalFormatting sqref="AC383">
    <cfRule type="expression" dxfId="25020" priority="5286">
      <formula>ISTEXT(AD383)</formula>
    </cfRule>
  </conditionalFormatting>
  <conditionalFormatting sqref="K383">
    <cfRule type="expression" dxfId="25019" priority="5287">
      <formula>ISTEXT(L383)</formula>
    </cfRule>
  </conditionalFormatting>
  <conditionalFormatting sqref="P383">
    <cfRule type="expression" dxfId="25018" priority="5288">
      <formula>ISTEXT(Q383)</formula>
    </cfRule>
  </conditionalFormatting>
  <conditionalFormatting sqref="Z383">
    <cfRule type="expression" dxfId="25017" priority="5290">
      <formula>ISTEXT(#REF!)</formula>
    </cfRule>
  </conditionalFormatting>
  <conditionalFormatting sqref="E383">
    <cfRule type="containsErrors" dxfId="25016" priority="5249">
      <formula>ISERROR(E383)</formula>
    </cfRule>
  </conditionalFormatting>
  <conditionalFormatting sqref="E380">
    <cfRule type="cellIs" dxfId="25015" priority="5248" operator="greaterThan">
      <formula>0.1</formula>
    </cfRule>
  </conditionalFormatting>
  <conditionalFormatting sqref="H380">
    <cfRule type="expression" dxfId="25014" priority="5207">
      <formula>ISTEXT(I380)</formula>
    </cfRule>
  </conditionalFormatting>
  <conditionalFormatting sqref="G380">
    <cfRule type="expression" dxfId="25013" priority="5208">
      <formula>ISTEXT(F380)</formula>
    </cfRule>
  </conditionalFormatting>
  <conditionalFormatting sqref="G380">
    <cfRule type="expression" dxfId="25012" priority="5209">
      <formula>ISTEXT(H380)</formula>
    </cfRule>
  </conditionalFormatting>
  <conditionalFormatting sqref="F380">
    <cfRule type="expression" dxfId="25011" priority="5210">
      <formula>ISTEXT(G380)</formula>
    </cfRule>
  </conditionalFormatting>
  <conditionalFormatting sqref="H380">
    <cfRule type="expression" dxfId="25010" priority="5211">
      <formula>ISTEXT(G380)</formula>
    </cfRule>
  </conditionalFormatting>
  <conditionalFormatting sqref="I380">
    <cfRule type="expression" dxfId="25009" priority="5212">
      <formula>ISTEXT(Н7)</formula>
    </cfRule>
  </conditionalFormatting>
  <conditionalFormatting sqref="I380">
    <cfRule type="expression" dxfId="25008" priority="5213">
      <formula>ISTEXT(H380)</formula>
    </cfRule>
  </conditionalFormatting>
  <conditionalFormatting sqref="I380">
    <cfRule type="expression" dxfId="25007" priority="5214">
      <formula>ISTEXT(J380)</formula>
    </cfRule>
  </conditionalFormatting>
  <conditionalFormatting sqref="M380">
    <cfRule type="expression" dxfId="25006" priority="5215">
      <formula>ISTEXT(N380)</formula>
    </cfRule>
  </conditionalFormatting>
  <conditionalFormatting sqref="L380">
    <cfRule type="expression" dxfId="25005" priority="5216">
      <formula>ISTEXT(K380)</formula>
    </cfRule>
  </conditionalFormatting>
  <conditionalFormatting sqref="L380">
    <cfRule type="expression" dxfId="25004" priority="5217">
      <formula>ISTEXT(M380)</formula>
    </cfRule>
  </conditionalFormatting>
  <conditionalFormatting sqref="K380">
    <cfRule type="expression" dxfId="25003" priority="5218">
      <formula>ISTEXT(I380)</formula>
    </cfRule>
  </conditionalFormatting>
  <conditionalFormatting sqref="M380">
    <cfRule type="expression" dxfId="25002" priority="5219">
      <formula>ISTEXT(L380)</formula>
    </cfRule>
  </conditionalFormatting>
  <conditionalFormatting sqref="N380">
    <cfRule type="expression" dxfId="25001" priority="5220">
      <formula>ISTEXT(M380)</formula>
    </cfRule>
  </conditionalFormatting>
  <conditionalFormatting sqref="N380">
    <cfRule type="expression" dxfId="25000" priority="5221">
      <formula>ISTEXT(O380)</formula>
    </cfRule>
  </conditionalFormatting>
  <conditionalFormatting sqref="R380">
    <cfRule type="expression" dxfId="24999" priority="5222">
      <formula>ISTEXT(S380)</formula>
    </cfRule>
  </conditionalFormatting>
  <conditionalFormatting sqref="Q380">
    <cfRule type="expression" dxfId="24998" priority="5223">
      <formula>ISTEXT(P380)</formula>
    </cfRule>
  </conditionalFormatting>
  <conditionalFormatting sqref="Q380">
    <cfRule type="expression" dxfId="24997" priority="5224">
      <formula>ISTEXT(R380)</formula>
    </cfRule>
  </conditionalFormatting>
  <conditionalFormatting sqref="P380">
    <cfRule type="expression" dxfId="24996" priority="5225">
      <formula>ISTEXT(N380)</formula>
    </cfRule>
  </conditionalFormatting>
  <conditionalFormatting sqref="R380">
    <cfRule type="expression" dxfId="24995" priority="5226">
      <formula>ISTEXT(Q380)</formula>
    </cfRule>
  </conditionalFormatting>
  <conditionalFormatting sqref="S380">
    <cfRule type="expression" dxfId="24994" priority="5227">
      <formula>ISTEXT(R380)</formula>
    </cfRule>
  </conditionalFormatting>
  <conditionalFormatting sqref="S380">
    <cfRule type="expression" dxfId="24993" priority="5228">
      <formula>ISTEXT(T380)</formula>
    </cfRule>
  </conditionalFormatting>
  <conditionalFormatting sqref="AB380">
    <cfRule type="expression" dxfId="24992" priority="5236">
      <formula>ISTEXT(AC380)</formula>
    </cfRule>
  </conditionalFormatting>
  <conditionalFormatting sqref="AA380">
    <cfRule type="expression" dxfId="24991" priority="5237">
      <formula>ISTEXT(Z380)</formula>
    </cfRule>
  </conditionalFormatting>
  <conditionalFormatting sqref="AA380">
    <cfRule type="expression" dxfId="24990" priority="5238">
      <formula>ISTEXT(AB380)</formula>
    </cfRule>
  </conditionalFormatting>
  <conditionalFormatting sqref="Z380">
    <cfRule type="expression" dxfId="24989" priority="5239">
      <formula>ISTEXT(AA380)</formula>
    </cfRule>
  </conditionalFormatting>
  <conditionalFormatting sqref="AB380">
    <cfRule type="expression" dxfId="24988" priority="5240">
      <formula>ISTEXT(AA380)</formula>
    </cfRule>
  </conditionalFormatting>
  <conditionalFormatting sqref="AC380">
    <cfRule type="expression" dxfId="24987" priority="5241">
      <formula>ISTEXT(Н7)</formula>
    </cfRule>
  </conditionalFormatting>
  <conditionalFormatting sqref="AC380">
    <cfRule type="expression" dxfId="24986" priority="5242">
      <formula>ISTEXT(AB380)</formula>
    </cfRule>
  </conditionalFormatting>
  <conditionalFormatting sqref="AC380">
    <cfRule type="expression" dxfId="24985" priority="5243">
      <formula>ISTEXT(AD380)</formula>
    </cfRule>
  </conditionalFormatting>
  <conditionalFormatting sqref="K380">
    <cfRule type="expression" dxfId="24984" priority="5244">
      <formula>ISTEXT(L380)</formula>
    </cfRule>
  </conditionalFormatting>
  <conditionalFormatting sqref="P380">
    <cfRule type="expression" dxfId="24983" priority="5245">
      <formula>ISTEXT(Q380)</formula>
    </cfRule>
  </conditionalFormatting>
  <conditionalFormatting sqref="Z380">
    <cfRule type="expression" dxfId="24982" priority="5247">
      <formula>ISTEXT(#REF!)</formula>
    </cfRule>
  </conditionalFormatting>
  <conditionalFormatting sqref="E380">
    <cfRule type="containsErrors" dxfId="24981" priority="5206">
      <formula>ISERROR(E380)</formula>
    </cfRule>
  </conditionalFormatting>
  <conditionalFormatting sqref="E379">
    <cfRule type="cellIs" dxfId="24980" priority="5205" operator="greaterThan">
      <formula>0.1</formula>
    </cfRule>
  </conditionalFormatting>
  <conditionalFormatting sqref="H379">
    <cfRule type="expression" dxfId="24979" priority="5164">
      <formula>ISTEXT(I379)</formula>
    </cfRule>
  </conditionalFormatting>
  <conditionalFormatting sqref="G379">
    <cfRule type="expression" dxfId="24978" priority="5165">
      <formula>ISTEXT(F379)</formula>
    </cfRule>
  </conditionalFormatting>
  <conditionalFormatting sqref="G379">
    <cfRule type="expression" dxfId="24977" priority="5166">
      <formula>ISTEXT(H379)</formula>
    </cfRule>
  </conditionalFormatting>
  <conditionalFormatting sqref="F379">
    <cfRule type="expression" dxfId="24976" priority="5167">
      <formula>ISTEXT(G379)</formula>
    </cfRule>
  </conditionalFormatting>
  <conditionalFormatting sqref="H379">
    <cfRule type="expression" dxfId="24975" priority="5168">
      <formula>ISTEXT(G379)</formula>
    </cfRule>
  </conditionalFormatting>
  <conditionalFormatting sqref="I379">
    <cfRule type="expression" dxfId="24974" priority="5169">
      <formula>ISTEXT(Н7)</formula>
    </cfRule>
  </conditionalFormatting>
  <conditionalFormatting sqref="I379">
    <cfRule type="expression" dxfId="24973" priority="5170">
      <formula>ISTEXT(H379)</formula>
    </cfRule>
  </conditionalFormatting>
  <conditionalFormatting sqref="I379">
    <cfRule type="expression" dxfId="24972" priority="5171">
      <formula>ISTEXT(J379)</formula>
    </cfRule>
  </conditionalFormatting>
  <conditionalFormatting sqref="M379">
    <cfRule type="expression" dxfId="24971" priority="5172">
      <formula>ISTEXT(N379)</formula>
    </cfRule>
  </conditionalFormatting>
  <conditionalFormatting sqref="L379">
    <cfRule type="expression" dxfId="24970" priority="5173">
      <formula>ISTEXT(K379)</formula>
    </cfRule>
  </conditionalFormatting>
  <conditionalFormatting sqref="L379">
    <cfRule type="expression" dxfId="24969" priority="5174">
      <formula>ISTEXT(M379)</formula>
    </cfRule>
  </conditionalFormatting>
  <conditionalFormatting sqref="K379">
    <cfRule type="expression" dxfId="24968" priority="5175">
      <formula>ISTEXT(I379)</formula>
    </cfRule>
  </conditionalFormatting>
  <conditionalFormatting sqref="M379">
    <cfRule type="expression" dxfId="24967" priority="5176">
      <formula>ISTEXT(L379)</formula>
    </cfRule>
  </conditionalFormatting>
  <conditionalFormatting sqref="N379">
    <cfRule type="expression" dxfId="24966" priority="5177">
      <formula>ISTEXT(M379)</formula>
    </cfRule>
  </conditionalFormatting>
  <conditionalFormatting sqref="N379">
    <cfRule type="expression" dxfId="24965" priority="5178">
      <formula>ISTEXT(O379)</formula>
    </cfRule>
  </conditionalFormatting>
  <conditionalFormatting sqref="R379">
    <cfRule type="expression" dxfId="24964" priority="5179">
      <formula>ISTEXT(S379)</formula>
    </cfRule>
  </conditionalFormatting>
  <conditionalFormatting sqref="Q379">
    <cfRule type="expression" dxfId="24963" priority="5180">
      <formula>ISTEXT(P379)</formula>
    </cfRule>
  </conditionalFormatting>
  <conditionalFormatting sqref="Q379">
    <cfRule type="expression" dxfId="24962" priority="5181">
      <formula>ISTEXT(R379)</formula>
    </cfRule>
  </conditionalFormatting>
  <conditionalFormatting sqref="P379">
    <cfRule type="expression" dxfId="24961" priority="5182">
      <formula>ISTEXT(N379)</formula>
    </cfRule>
  </conditionalFormatting>
  <conditionalFormatting sqref="R379">
    <cfRule type="expression" dxfId="24960" priority="5183">
      <formula>ISTEXT(Q379)</formula>
    </cfRule>
  </conditionalFormatting>
  <conditionalFormatting sqref="S379">
    <cfRule type="expression" dxfId="24959" priority="5184">
      <formula>ISTEXT(R379)</formula>
    </cfRule>
  </conditionalFormatting>
  <conditionalFormatting sqref="S379">
    <cfRule type="expression" dxfId="24958" priority="5185">
      <formula>ISTEXT(T379)</formula>
    </cfRule>
  </conditionalFormatting>
  <conditionalFormatting sqref="AB379">
    <cfRule type="expression" dxfId="24957" priority="5193">
      <formula>ISTEXT(AC379)</formula>
    </cfRule>
  </conditionalFormatting>
  <conditionalFormatting sqref="AA379">
    <cfRule type="expression" dxfId="24956" priority="5194">
      <formula>ISTEXT(Z379)</formula>
    </cfRule>
  </conditionalFormatting>
  <conditionalFormatting sqref="AA379">
    <cfRule type="expression" dxfId="24955" priority="5195">
      <formula>ISTEXT(AB379)</formula>
    </cfRule>
  </conditionalFormatting>
  <conditionalFormatting sqref="Z379">
    <cfRule type="expression" dxfId="24954" priority="5196">
      <formula>ISTEXT(AA379)</formula>
    </cfRule>
  </conditionalFormatting>
  <conditionalFormatting sqref="AB379">
    <cfRule type="expression" dxfId="24953" priority="5197">
      <formula>ISTEXT(AA379)</formula>
    </cfRule>
  </conditionalFormatting>
  <conditionalFormatting sqref="AC379">
    <cfRule type="expression" dxfId="24952" priority="5198">
      <formula>ISTEXT(Н7)</formula>
    </cfRule>
  </conditionalFormatting>
  <conditionalFormatting sqref="AC379">
    <cfRule type="expression" dxfId="24951" priority="5199">
      <formula>ISTEXT(AB379)</formula>
    </cfRule>
  </conditionalFormatting>
  <conditionalFormatting sqref="AC379">
    <cfRule type="expression" dxfId="24950" priority="5200">
      <formula>ISTEXT(AD379)</formula>
    </cfRule>
  </conditionalFormatting>
  <conditionalFormatting sqref="K379">
    <cfRule type="expression" dxfId="24949" priority="5201">
      <formula>ISTEXT(L379)</formula>
    </cfRule>
  </conditionalFormatting>
  <conditionalFormatting sqref="P379">
    <cfRule type="expression" dxfId="24948" priority="5202">
      <formula>ISTEXT(Q379)</formula>
    </cfRule>
  </conditionalFormatting>
  <conditionalFormatting sqref="Z379">
    <cfRule type="expression" dxfId="24947" priority="5204">
      <formula>ISTEXT(#REF!)</formula>
    </cfRule>
  </conditionalFormatting>
  <conditionalFormatting sqref="E379">
    <cfRule type="containsErrors" dxfId="24946" priority="5163">
      <formula>ISERROR(E379)</formula>
    </cfRule>
  </conditionalFormatting>
  <conditionalFormatting sqref="E382">
    <cfRule type="cellIs" dxfId="24945" priority="5162" operator="greaterThan">
      <formula>0.1</formula>
    </cfRule>
  </conditionalFormatting>
  <conditionalFormatting sqref="H382">
    <cfRule type="expression" dxfId="24944" priority="5121">
      <formula>ISTEXT(I382)</formula>
    </cfRule>
  </conditionalFormatting>
  <conditionalFormatting sqref="G382">
    <cfRule type="expression" dxfId="24943" priority="5122">
      <formula>ISTEXT(F382)</formula>
    </cfRule>
  </conditionalFormatting>
  <conditionalFormatting sqref="G382">
    <cfRule type="expression" dxfId="24942" priority="5123">
      <formula>ISTEXT(H382)</formula>
    </cfRule>
  </conditionalFormatting>
  <conditionalFormatting sqref="F382">
    <cfRule type="expression" dxfId="24941" priority="5124">
      <formula>ISTEXT(G382)</formula>
    </cfRule>
  </conditionalFormatting>
  <conditionalFormatting sqref="H382">
    <cfRule type="expression" dxfId="24940" priority="5125">
      <formula>ISTEXT(G382)</formula>
    </cfRule>
  </conditionalFormatting>
  <conditionalFormatting sqref="I382">
    <cfRule type="expression" dxfId="24939" priority="5126">
      <formula>ISTEXT(Н7)</formula>
    </cfRule>
  </conditionalFormatting>
  <conditionalFormatting sqref="I382">
    <cfRule type="expression" dxfId="24938" priority="5127">
      <formula>ISTEXT(H382)</formula>
    </cfRule>
  </conditionalFormatting>
  <conditionalFormatting sqref="I382">
    <cfRule type="expression" dxfId="24937" priority="5128">
      <formula>ISTEXT(J382)</formula>
    </cfRule>
  </conditionalFormatting>
  <conditionalFormatting sqref="M382">
    <cfRule type="expression" dxfId="24936" priority="5129">
      <formula>ISTEXT(N382)</formula>
    </cfRule>
  </conditionalFormatting>
  <conditionalFormatting sqref="L382">
    <cfRule type="expression" dxfId="24935" priority="5130">
      <formula>ISTEXT(K382)</formula>
    </cfRule>
  </conditionalFormatting>
  <conditionalFormatting sqref="L382">
    <cfRule type="expression" dxfId="24934" priority="5131">
      <formula>ISTEXT(M382)</formula>
    </cfRule>
  </conditionalFormatting>
  <conditionalFormatting sqref="K382">
    <cfRule type="expression" dxfId="24933" priority="5132">
      <formula>ISTEXT(I382)</formula>
    </cfRule>
  </conditionalFormatting>
  <conditionalFormatting sqref="M382">
    <cfRule type="expression" dxfId="24932" priority="5133">
      <formula>ISTEXT(L382)</formula>
    </cfRule>
  </conditionalFormatting>
  <conditionalFormatting sqref="N382">
    <cfRule type="expression" dxfId="24931" priority="5134">
      <formula>ISTEXT(M382)</formula>
    </cfRule>
  </conditionalFormatting>
  <conditionalFormatting sqref="N382">
    <cfRule type="expression" dxfId="24930" priority="5135">
      <formula>ISTEXT(O382)</formula>
    </cfRule>
  </conditionalFormatting>
  <conditionalFormatting sqref="R382">
    <cfRule type="expression" dxfId="24929" priority="5136">
      <formula>ISTEXT(S382)</formula>
    </cfRule>
  </conditionalFormatting>
  <conditionalFormatting sqref="Q382">
    <cfRule type="expression" dxfId="24928" priority="5137">
      <formula>ISTEXT(P382)</formula>
    </cfRule>
  </conditionalFormatting>
  <conditionalFormatting sqref="Q382">
    <cfRule type="expression" dxfId="24927" priority="5138">
      <formula>ISTEXT(R382)</formula>
    </cfRule>
  </conditionalFormatting>
  <conditionalFormatting sqref="P382">
    <cfRule type="expression" dxfId="24926" priority="5139">
      <formula>ISTEXT(N382)</formula>
    </cfRule>
  </conditionalFormatting>
  <conditionalFormatting sqref="R382">
    <cfRule type="expression" dxfId="24925" priority="5140">
      <formula>ISTEXT(Q382)</formula>
    </cfRule>
  </conditionalFormatting>
  <conditionalFormatting sqref="S382">
    <cfRule type="expression" dxfId="24924" priority="5141">
      <formula>ISTEXT(R382)</formula>
    </cfRule>
  </conditionalFormatting>
  <conditionalFormatting sqref="S382">
    <cfRule type="expression" dxfId="24923" priority="5142">
      <formula>ISTEXT(T382)</formula>
    </cfRule>
  </conditionalFormatting>
  <conditionalFormatting sqref="AB382">
    <cfRule type="expression" dxfId="24922" priority="5150">
      <formula>ISTEXT(AC382)</formula>
    </cfRule>
  </conditionalFormatting>
  <conditionalFormatting sqref="AA382">
    <cfRule type="expression" dxfId="24921" priority="5151">
      <formula>ISTEXT(Z382)</formula>
    </cfRule>
  </conditionalFormatting>
  <conditionalFormatting sqref="AA382">
    <cfRule type="expression" dxfId="24920" priority="5152">
      <formula>ISTEXT(AB382)</formula>
    </cfRule>
  </conditionalFormatting>
  <conditionalFormatting sqref="Z382">
    <cfRule type="expression" dxfId="24919" priority="5153">
      <formula>ISTEXT(AA382)</formula>
    </cfRule>
  </conditionalFormatting>
  <conditionalFormatting sqref="AB382">
    <cfRule type="expression" dxfId="24918" priority="5154">
      <formula>ISTEXT(AA382)</formula>
    </cfRule>
  </conditionalFormatting>
  <conditionalFormatting sqref="AC382">
    <cfRule type="expression" dxfId="24917" priority="5155">
      <formula>ISTEXT(Н7)</formula>
    </cfRule>
  </conditionalFormatting>
  <conditionalFormatting sqref="AC382">
    <cfRule type="expression" dxfId="24916" priority="5156">
      <formula>ISTEXT(AB382)</formula>
    </cfRule>
  </conditionalFormatting>
  <conditionalFormatting sqref="AC382">
    <cfRule type="expression" dxfId="24915" priority="5157">
      <formula>ISTEXT(AD382)</formula>
    </cfRule>
  </conditionalFormatting>
  <conditionalFormatting sqref="K382">
    <cfRule type="expression" dxfId="24914" priority="5158">
      <formula>ISTEXT(L382)</formula>
    </cfRule>
  </conditionalFormatting>
  <conditionalFormatting sqref="P382">
    <cfRule type="expression" dxfId="24913" priority="5159">
      <formula>ISTEXT(Q382)</formula>
    </cfRule>
  </conditionalFormatting>
  <conditionalFormatting sqref="Z382">
    <cfRule type="expression" dxfId="24912" priority="5161">
      <formula>ISTEXT(#REF!)</formula>
    </cfRule>
  </conditionalFormatting>
  <conditionalFormatting sqref="E382">
    <cfRule type="containsErrors" dxfId="24911" priority="5120">
      <formula>ISERROR(E382)</formula>
    </cfRule>
  </conditionalFormatting>
  <conditionalFormatting sqref="E381">
    <cfRule type="cellIs" dxfId="24910" priority="5119" operator="greaterThan">
      <formula>0.1</formula>
    </cfRule>
  </conditionalFormatting>
  <conditionalFormatting sqref="H381">
    <cfRule type="expression" dxfId="24909" priority="5078">
      <formula>ISTEXT(I381)</formula>
    </cfRule>
  </conditionalFormatting>
  <conditionalFormatting sqref="G381">
    <cfRule type="expression" dxfId="24908" priority="5079">
      <formula>ISTEXT(F381)</formula>
    </cfRule>
  </conditionalFormatting>
  <conditionalFormatting sqref="G381">
    <cfRule type="expression" dxfId="24907" priority="5080">
      <formula>ISTEXT(H381)</formula>
    </cfRule>
  </conditionalFormatting>
  <conditionalFormatting sqref="F381">
    <cfRule type="expression" dxfId="24906" priority="5081">
      <formula>ISTEXT(G381)</formula>
    </cfRule>
  </conditionalFormatting>
  <conditionalFormatting sqref="H381">
    <cfRule type="expression" dxfId="24905" priority="5082">
      <formula>ISTEXT(G381)</formula>
    </cfRule>
  </conditionalFormatting>
  <conditionalFormatting sqref="I381">
    <cfRule type="expression" dxfId="24904" priority="5083">
      <formula>ISTEXT(Н7)</formula>
    </cfRule>
  </conditionalFormatting>
  <conditionalFormatting sqref="I381">
    <cfRule type="expression" dxfId="24903" priority="5084">
      <formula>ISTEXT(H381)</formula>
    </cfRule>
  </conditionalFormatting>
  <conditionalFormatting sqref="I381">
    <cfRule type="expression" dxfId="24902" priority="5085">
      <formula>ISTEXT(J381)</formula>
    </cfRule>
  </conditionalFormatting>
  <conditionalFormatting sqref="M381">
    <cfRule type="expression" dxfId="24901" priority="5086">
      <formula>ISTEXT(N381)</formula>
    </cfRule>
  </conditionalFormatting>
  <conditionalFormatting sqref="L381">
    <cfRule type="expression" dxfId="24900" priority="5087">
      <formula>ISTEXT(K381)</formula>
    </cfRule>
  </conditionalFormatting>
  <conditionalFormatting sqref="L381">
    <cfRule type="expression" dxfId="24899" priority="5088">
      <formula>ISTEXT(M381)</formula>
    </cfRule>
  </conditionalFormatting>
  <conditionalFormatting sqref="K381">
    <cfRule type="expression" dxfId="24898" priority="5089">
      <formula>ISTEXT(I381)</formula>
    </cfRule>
  </conditionalFormatting>
  <conditionalFormatting sqref="M381">
    <cfRule type="expression" dxfId="24897" priority="5090">
      <formula>ISTEXT(L381)</formula>
    </cfRule>
  </conditionalFormatting>
  <conditionalFormatting sqref="N381">
    <cfRule type="expression" dxfId="24896" priority="5091">
      <formula>ISTEXT(M381)</formula>
    </cfRule>
  </conditionalFormatting>
  <conditionalFormatting sqref="N381">
    <cfRule type="expression" dxfId="24895" priority="5092">
      <formula>ISTEXT(O381)</formula>
    </cfRule>
  </conditionalFormatting>
  <conditionalFormatting sqref="R381">
    <cfRule type="expression" dxfId="24894" priority="5093">
      <formula>ISTEXT(S381)</formula>
    </cfRule>
  </conditionalFormatting>
  <conditionalFormatting sqref="Q381">
    <cfRule type="expression" dxfId="24893" priority="5094">
      <formula>ISTEXT(P381)</formula>
    </cfRule>
  </conditionalFormatting>
  <conditionalFormatting sqref="Q381">
    <cfRule type="expression" dxfId="24892" priority="5095">
      <formula>ISTEXT(R381)</formula>
    </cfRule>
  </conditionalFormatting>
  <conditionalFormatting sqref="P381">
    <cfRule type="expression" dxfId="24891" priority="5096">
      <formula>ISTEXT(N381)</formula>
    </cfRule>
  </conditionalFormatting>
  <conditionalFormatting sqref="R381">
    <cfRule type="expression" dxfId="24890" priority="5097">
      <formula>ISTEXT(Q381)</formula>
    </cfRule>
  </conditionalFormatting>
  <conditionalFormatting sqref="S381">
    <cfRule type="expression" dxfId="24889" priority="5098">
      <formula>ISTEXT(R381)</formula>
    </cfRule>
  </conditionalFormatting>
  <conditionalFormatting sqref="S381">
    <cfRule type="expression" dxfId="24888" priority="5099">
      <formula>ISTEXT(T381)</formula>
    </cfRule>
  </conditionalFormatting>
  <conditionalFormatting sqref="AB381">
    <cfRule type="expression" dxfId="24887" priority="5107">
      <formula>ISTEXT(AC381)</formula>
    </cfRule>
  </conditionalFormatting>
  <conditionalFormatting sqref="AA381">
    <cfRule type="expression" dxfId="24886" priority="5108">
      <formula>ISTEXT(Z381)</formula>
    </cfRule>
  </conditionalFormatting>
  <conditionalFormatting sqref="AA381">
    <cfRule type="expression" dxfId="24885" priority="5109">
      <formula>ISTEXT(AB381)</formula>
    </cfRule>
  </conditionalFormatting>
  <conditionalFormatting sqref="Z381">
    <cfRule type="expression" dxfId="24884" priority="5110">
      <formula>ISTEXT(AA381)</formula>
    </cfRule>
  </conditionalFormatting>
  <conditionalFormatting sqref="AB381">
    <cfRule type="expression" dxfId="24883" priority="5111">
      <formula>ISTEXT(AA381)</formula>
    </cfRule>
  </conditionalFormatting>
  <conditionalFormatting sqref="AC381">
    <cfRule type="expression" dxfId="24882" priority="5112">
      <formula>ISTEXT(Н7)</formula>
    </cfRule>
  </conditionalFormatting>
  <conditionalFormatting sqref="AC381">
    <cfRule type="expression" dxfId="24881" priority="5113">
      <formula>ISTEXT(AB381)</formula>
    </cfRule>
  </conditionalFormatting>
  <conditionalFormatting sqref="AC381">
    <cfRule type="expression" dxfId="24880" priority="5114">
      <formula>ISTEXT(AD381)</formula>
    </cfRule>
  </conditionalFormatting>
  <conditionalFormatting sqref="K381">
    <cfRule type="expression" dxfId="24879" priority="5115">
      <formula>ISTEXT(L381)</formula>
    </cfRule>
  </conditionalFormatting>
  <conditionalFormatting sqref="P381">
    <cfRule type="expression" dxfId="24878" priority="5116">
      <formula>ISTEXT(Q381)</formula>
    </cfRule>
  </conditionalFormatting>
  <conditionalFormatting sqref="Z381">
    <cfRule type="expression" dxfId="24877" priority="5118">
      <formula>ISTEXT(#REF!)</formula>
    </cfRule>
  </conditionalFormatting>
  <conditionalFormatting sqref="E381">
    <cfRule type="containsErrors" dxfId="24876" priority="5077">
      <formula>ISERROR(E381)</formula>
    </cfRule>
  </conditionalFormatting>
  <conditionalFormatting sqref="E387:E398">
    <cfRule type="cellIs" dxfId="24875" priority="5073" operator="greaterThan">
      <formula>0.1</formula>
    </cfRule>
  </conditionalFormatting>
  <conditionalFormatting sqref="AF405:AH405">
    <cfRule type="expression" dxfId="24874" priority="5071">
      <formula>#REF!&gt;$C$2</formula>
    </cfRule>
  </conditionalFormatting>
  <conditionalFormatting sqref="F404:I404 L404:N404 Z404:AC404 P404:S404">
    <cfRule type="expression" dxfId="24873" priority="5067">
      <formula>ISTEXT(G404)</formula>
    </cfRule>
  </conditionalFormatting>
  <conditionalFormatting sqref="G404:I404 L404:N404 Q404:S404 AA404:AC404">
    <cfRule type="expression" dxfId="24872" priority="5068">
      <formula>ISTEXT(F404)</formula>
    </cfRule>
  </conditionalFormatting>
  <conditionalFormatting sqref="K404 P404">
    <cfRule type="expression" dxfId="24871" priority="5069">
      <formula>ISTEXT(I404)</formula>
    </cfRule>
  </conditionalFormatting>
  <conditionalFormatting sqref="K404">
    <cfRule type="expression" dxfId="24870" priority="5070">
      <formula>ISTEXT(L404)</formula>
    </cfRule>
  </conditionalFormatting>
  <conditionalFormatting sqref="H387:H398">
    <cfRule type="expression" dxfId="24869" priority="5016">
      <formula>ISTEXT(I387)</formula>
    </cfRule>
  </conditionalFormatting>
  <conditionalFormatting sqref="G387:G398">
    <cfRule type="expression" dxfId="24868" priority="5017">
      <formula>ISTEXT(F387)</formula>
    </cfRule>
  </conditionalFormatting>
  <conditionalFormatting sqref="G387:G398">
    <cfRule type="expression" dxfId="24867" priority="5018">
      <formula>ISTEXT(H387)</formula>
    </cfRule>
  </conditionalFormatting>
  <conditionalFormatting sqref="F387:F398">
    <cfRule type="expression" dxfId="24866" priority="5019">
      <formula>ISTEXT(G387)</formula>
    </cfRule>
  </conditionalFormatting>
  <conditionalFormatting sqref="H387:H398">
    <cfRule type="expression" dxfId="24865" priority="5020">
      <formula>ISTEXT(G387)</formula>
    </cfRule>
  </conditionalFormatting>
  <conditionalFormatting sqref="I387:I398">
    <cfRule type="expression" dxfId="24864" priority="5021">
      <formula>ISTEXT(Н7)</formula>
    </cfRule>
  </conditionalFormatting>
  <conditionalFormatting sqref="I387">
    <cfRule type="expression" dxfId="24863" priority="5022">
      <formula>ISTEXT(K387)</formula>
    </cfRule>
  </conditionalFormatting>
  <conditionalFormatting sqref="I388:I398">
    <cfRule type="expression" dxfId="24862" priority="5023">
      <formula>ISTEXT(H388)</formula>
    </cfRule>
  </conditionalFormatting>
  <conditionalFormatting sqref="I388:I398">
    <cfRule type="expression" dxfId="24861" priority="5024">
      <formula>ISTEXT(J388)</formula>
    </cfRule>
  </conditionalFormatting>
  <conditionalFormatting sqref="M387:M398">
    <cfRule type="expression" dxfId="24860" priority="5025">
      <formula>ISTEXT(N387)</formula>
    </cfRule>
  </conditionalFormatting>
  <conditionalFormatting sqref="L387:L398">
    <cfRule type="expression" dxfId="24859" priority="5026">
      <formula>ISTEXT(K387)</formula>
    </cfRule>
  </conditionalFormatting>
  <conditionalFormatting sqref="L387:L398">
    <cfRule type="expression" dxfId="24858" priority="5027">
      <formula>ISTEXT(M387)</formula>
    </cfRule>
  </conditionalFormatting>
  <conditionalFormatting sqref="K387:K398">
    <cfRule type="expression" dxfId="24857" priority="5028">
      <formula>ISTEXT(I387)</formula>
    </cfRule>
  </conditionalFormatting>
  <conditionalFormatting sqref="M387:M398">
    <cfRule type="expression" dxfId="24856" priority="5029">
      <formula>ISTEXT(L387)</formula>
    </cfRule>
  </conditionalFormatting>
  <conditionalFormatting sqref="N387">
    <cfRule type="expression" dxfId="24855" priority="5030">
      <formula>ISTEXT(M387)</formula>
    </cfRule>
  </conditionalFormatting>
  <conditionalFormatting sqref="N387">
    <cfRule type="expression" dxfId="24854" priority="5031">
      <formula>ISTEXT(P387)</formula>
    </cfRule>
  </conditionalFormatting>
  <conditionalFormatting sqref="N388:N398">
    <cfRule type="expression" dxfId="24853" priority="5032">
      <formula>ISTEXT(M388)</formula>
    </cfRule>
  </conditionalFormatting>
  <conditionalFormatting sqref="N388:N398">
    <cfRule type="expression" dxfId="24852" priority="5033">
      <formula>ISTEXT(O388)</formula>
    </cfRule>
  </conditionalFormatting>
  <conditionalFormatting sqref="R387:R398">
    <cfRule type="expression" dxfId="24851" priority="5034">
      <formula>ISTEXT(S387)</formula>
    </cfRule>
  </conditionalFormatting>
  <conditionalFormatting sqref="Q387:Q398">
    <cfRule type="expression" dxfId="24850" priority="5035">
      <formula>ISTEXT(P387)</formula>
    </cfRule>
  </conditionalFormatting>
  <conditionalFormatting sqref="Q387:Q398">
    <cfRule type="expression" dxfId="24849" priority="5036">
      <formula>ISTEXT(R387)</formula>
    </cfRule>
  </conditionalFormatting>
  <conditionalFormatting sqref="P387:P398">
    <cfRule type="expression" dxfId="24848" priority="5037">
      <formula>ISTEXT(N387)</formula>
    </cfRule>
  </conditionalFormatting>
  <conditionalFormatting sqref="R387:R398">
    <cfRule type="expression" dxfId="24847" priority="5038">
      <formula>ISTEXT(Q387)</formula>
    </cfRule>
  </conditionalFormatting>
  <conditionalFormatting sqref="S387">
    <cfRule type="expression" dxfId="24846" priority="5039">
      <formula>ISTEXT(R387)</formula>
    </cfRule>
  </conditionalFormatting>
  <conditionalFormatting sqref="S388:S398">
    <cfRule type="expression" dxfId="24845" priority="5041">
      <formula>ISTEXT(R388)</formula>
    </cfRule>
  </conditionalFormatting>
  <conditionalFormatting sqref="S388:S398">
    <cfRule type="expression" dxfId="24844" priority="5042">
      <formula>ISTEXT(T388)</formula>
    </cfRule>
  </conditionalFormatting>
  <conditionalFormatting sqref="AB387:AB398">
    <cfRule type="expression" dxfId="24843" priority="5052">
      <formula>ISTEXT(AC387)</formula>
    </cfRule>
  </conditionalFormatting>
  <conditionalFormatting sqref="AA387:AA398">
    <cfRule type="expression" dxfId="24842" priority="5053">
      <formula>ISTEXT(Z387)</formula>
    </cfRule>
  </conditionalFormatting>
  <conditionalFormatting sqref="AA387:AA398">
    <cfRule type="expression" dxfId="24841" priority="5054">
      <formula>ISTEXT(AB387)</formula>
    </cfRule>
  </conditionalFormatting>
  <conditionalFormatting sqref="Z387:Z398">
    <cfRule type="expression" dxfId="24840" priority="5055">
      <formula>ISTEXT(AA387)</formula>
    </cfRule>
  </conditionalFormatting>
  <conditionalFormatting sqref="AB387:AB398">
    <cfRule type="expression" dxfId="24839" priority="5056">
      <formula>ISTEXT(AA387)</formula>
    </cfRule>
  </conditionalFormatting>
  <conditionalFormatting sqref="AC387:AC398">
    <cfRule type="expression" dxfId="24838" priority="5057">
      <formula>ISTEXT(Н7)</formula>
    </cfRule>
  </conditionalFormatting>
  <conditionalFormatting sqref="AC387">
    <cfRule type="expression" dxfId="24837" priority="5058">
      <formula>ISTEXT(AB387)</formula>
    </cfRule>
  </conditionalFormatting>
  <conditionalFormatting sqref="AC387">
    <cfRule type="expression" dxfId="24836" priority="5059">
      <formula>ISTEXT(AD387)</formula>
    </cfRule>
  </conditionalFormatting>
  <conditionalFormatting sqref="AC388:AC398">
    <cfRule type="expression" dxfId="24835" priority="5060">
      <formula>ISTEXT(AB388)</formula>
    </cfRule>
  </conditionalFormatting>
  <conditionalFormatting sqref="AC388:AC398">
    <cfRule type="expression" dxfId="24834" priority="5061">
      <formula>ISTEXT(AD388)</formula>
    </cfRule>
  </conditionalFormatting>
  <conditionalFormatting sqref="K387:K398">
    <cfRule type="expression" dxfId="24833" priority="5062">
      <formula>ISTEXT(L387)</formula>
    </cfRule>
  </conditionalFormatting>
  <conditionalFormatting sqref="P387:P398">
    <cfRule type="expression" dxfId="24832" priority="5063">
      <formula>ISTEXT(Q387)</formula>
    </cfRule>
  </conditionalFormatting>
  <conditionalFormatting sqref="Z387:Z398">
    <cfRule type="expression" dxfId="24831" priority="5065">
      <formula>ISTEXT(#REF!)</formula>
    </cfRule>
  </conditionalFormatting>
  <conditionalFormatting sqref="E386:E398 E405">
    <cfRule type="containsErrors" dxfId="24830" priority="5015">
      <formula>ISERROR(E386)</formula>
    </cfRule>
  </conditionalFormatting>
  <conditionalFormatting sqref="E404">
    <cfRule type="cellIs" dxfId="24829" priority="5013" operator="greaterThan">
      <formula>0.1</formula>
    </cfRule>
  </conditionalFormatting>
  <conditionalFormatting sqref="I404">
    <cfRule type="expression" dxfId="24828" priority="5011">
      <formula>ISTEXT(Н7)</formula>
    </cfRule>
  </conditionalFormatting>
  <conditionalFormatting sqref="AC404">
    <cfRule type="expression" dxfId="24827" priority="5012">
      <formula>ISTEXT(Н7)</formula>
    </cfRule>
  </conditionalFormatting>
  <conditionalFormatting sqref="E404">
    <cfRule type="containsErrors" dxfId="24826" priority="5010">
      <formula>ISERROR(E404)</formula>
    </cfRule>
  </conditionalFormatting>
  <conditionalFormatting sqref="E403">
    <cfRule type="cellIs" dxfId="24825" priority="5009" operator="greaterThan">
      <formula>0.1</formula>
    </cfRule>
  </conditionalFormatting>
  <conditionalFormatting sqref="H403">
    <cfRule type="expression" dxfId="24824" priority="4968">
      <formula>ISTEXT(I403)</formula>
    </cfRule>
  </conditionalFormatting>
  <conditionalFormatting sqref="G403">
    <cfRule type="expression" dxfId="24823" priority="4969">
      <formula>ISTEXT(F403)</formula>
    </cfRule>
  </conditionalFormatting>
  <conditionalFormatting sqref="G403">
    <cfRule type="expression" dxfId="24822" priority="4970">
      <formula>ISTEXT(H403)</formula>
    </cfRule>
  </conditionalFormatting>
  <conditionalFormatting sqref="F403">
    <cfRule type="expression" dxfId="24821" priority="4971">
      <formula>ISTEXT(G403)</formula>
    </cfRule>
  </conditionalFormatting>
  <conditionalFormatting sqref="H403">
    <cfRule type="expression" dxfId="24820" priority="4972">
      <formula>ISTEXT(G403)</formula>
    </cfRule>
  </conditionalFormatting>
  <conditionalFormatting sqref="I403">
    <cfRule type="expression" dxfId="24819" priority="4973">
      <formula>ISTEXT(Н7)</formula>
    </cfRule>
  </conditionalFormatting>
  <conditionalFormatting sqref="I403">
    <cfRule type="expression" dxfId="24818" priority="4974">
      <formula>ISTEXT(H403)</formula>
    </cfRule>
  </conditionalFormatting>
  <conditionalFormatting sqref="I403">
    <cfRule type="expression" dxfId="24817" priority="4975">
      <formula>ISTEXT(J403)</formula>
    </cfRule>
  </conditionalFormatting>
  <conditionalFormatting sqref="M403">
    <cfRule type="expression" dxfId="24816" priority="4976">
      <formula>ISTEXT(N403)</formula>
    </cfRule>
  </conditionalFormatting>
  <conditionalFormatting sqref="L403">
    <cfRule type="expression" dxfId="24815" priority="4977">
      <formula>ISTEXT(K403)</formula>
    </cfRule>
  </conditionalFormatting>
  <conditionalFormatting sqref="L403">
    <cfRule type="expression" dxfId="24814" priority="4978">
      <formula>ISTEXT(M403)</formula>
    </cfRule>
  </conditionalFormatting>
  <conditionalFormatting sqref="K403">
    <cfRule type="expression" dxfId="24813" priority="4979">
      <formula>ISTEXT(I403)</formula>
    </cfRule>
  </conditionalFormatting>
  <conditionalFormatting sqref="M403">
    <cfRule type="expression" dxfId="24812" priority="4980">
      <formula>ISTEXT(L403)</formula>
    </cfRule>
  </conditionalFormatting>
  <conditionalFormatting sqref="N403">
    <cfRule type="expression" dxfId="24811" priority="4981">
      <formula>ISTEXT(M403)</formula>
    </cfRule>
  </conditionalFormatting>
  <conditionalFormatting sqref="N403">
    <cfRule type="expression" dxfId="24810" priority="4982">
      <formula>ISTEXT(O403)</formula>
    </cfRule>
  </conditionalFormatting>
  <conditionalFormatting sqref="R403">
    <cfRule type="expression" dxfId="24809" priority="4983">
      <formula>ISTEXT(S403)</formula>
    </cfRule>
  </conditionalFormatting>
  <conditionalFormatting sqref="Q403">
    <cfRule type="expression" dxfId="24808" priority="4984">
      <formula>ISTEXT(P403)</formula>
    </cfRule>
  </conditionalFormatting>
  <conditionalFormatting sqref="Q403">
    <cfRule type="expression" dxfId="24807" priority="4985">
      <formula>ISTEXT(R403)</formula>
    </cfRule>
  </conditionalFormatting>
  <conditionalFormatting sqref="P403">
    <cfRule type="expression" dxfId="24806" priority="4986">
      <formula>ISTEXT(N403)</formula>
    </cfRule>
  </conditionalFormatting>
  <conditionalFormatting sqref="R403">
    <cfRule type="expression" dxfId="24805" priority="4987">
      <formula>ISTEXT(Q403)</formula>
    </cfRule>
  </conditionalFormatting>
  <conditionalFormatting sqref="S403">
    <cfRule type="expression" dxfId="24804" priority="4988">
      <formula>ISTEXT(R403)</formula>
    </cfRule>
  </conditionalFormatting>
  <conditionalFormatting sqref="S403">
    <cfRule type="expression" dxfId="24803" priority="4989">
      <formula>ISTEXT(T403)</formula>
    </cfRule>
  </conditionalFormatting>
  <conditionalFormatting sqref="AB403">
    <cfRule type="expression" dxfId="24802" priority="4997">
      <formula>ISTEXT(AC403)</formula>
    </cfRule>
  </conditionalFormatting>
  <conditionalFormatting sqref="AA403">
    <cfRule type="expression" dxfId="24801" priority="4998">
      <formula>ISTEXT(Z403)</formula>
    </cfRule>
  </conditionalFormatting>
  <conditionalFormatting sqref="AA403">
    <cfRule type="expression" dxfId="24800" priority="4999">
      <formula>ISTEXT(AB403)</formula>
    </cfRule>
  </conditionalFormatting>
  <conditionalFormatting sqref="Z403">
    <cfRule type="expression" dxfId="24799" priority="5000">
      <formula>ISTEXT(AA403)</formula>
    </cfRule>
  </conditionalFormatting>
  <conditionalFormatting sqref="AB403">
    <cfRule type="expression" dxfId="24798" priority="5001">
      <formula>ISTEXT(AA403)</formula>
    </cfRule>
  </conditionalFormatting>
  <conditionalFormatting sqref="AC403">
    <cfRule type="expression" dxfId="24797" priority="5002">
      <formula>ISTEXT(Н7)</formula>
    </cfRule>
  </conditionalFormatting>
  <conditionalFormatting sqref="AC403">
    <cfRule type="expression" dxfId="24796" priority="5003">
      <formula>ISTEXT(AB403)</formula>
    </cfRule>
  </conditionalFormatting>
  <conditionalFormatting sqref="AC403">
    <cfRule type="expression" dxfId="24795" priority="5004">
      <formula>ISTEXT(AD403)</formula>
    </cfRule>
  </conditionalFormatting>
  <conditionalFormatting sqref="K403">
    <cfRule type="expression" dxfId="24794" priority="5005">
      <formula>ISTEXT(L403)</formula>
    </cfRule>
  </conditionalFormatting>
  <conditionalFormatting sqref="P403">
    <cfRule type="expression" dxfId="24793" priority="5006">
      <formula>ISTEXT(Q403)</formula>
    </cfRule>
  </conditionalFormatting>
  <conditionalFormatting sqref="Z403">
    <cfRule type="expression" dxfId="24792" priority="5008">
      <formula>ISTEXT(#REF!)</formula>
    </cfRule>
  </conditionalFormatting>
  <conditionalFormatting sqref="E403">
    <cfRule type="containsErrors" dxfId="24791" priority="4967">
      <formula>ISERROR(E403)</formula>
    </cfRule>
  </conditionalFormatting>
  <conditionalFormatting sqref="E400">
    <cfRule type="cellIs" dxfId="24790" priority="4966" operator="greaterThan">
      <formula>0.1</formula>
    </cfRule>
  </conditionalFormatting>
  <conditionalFormatting sqref="H400">
    <cfRule type="expression" dxfId="24789" priority="4925">
      <formula>ISTEXT(I400)</formula>
    </cfRule>
  </conditionalFormatting>
  <conditionalFormatting sqref="G400">
    <cfRule type="expression" dxfId="24788" priority="4926">
      <formula>ISTEXT(F400)</formula>
    </cfRule>
  </conditionalFormatting>
  <conditionalFormatting sqref="G400">
    <cfRule type="expression" dxfId="24787" priority="4927">
      <formula>ISTEXT(H400)</formula>
    </cfRule>
  </conditionalFormatting>
  <conditionalFormatting sqref="F400">
    <cfRule type="expression" dxfId="24786" priority="4928">
      <formula>ISTEXT(G400)</formula>
    </cfRule>
  </conditionalFormatting>
  <conditionalFormatting sqref="H400">
    <cfRule type="expression" dxfId="24785" priority="4929">
      <formula>ISTEXT(G400)</formula>
    </cfRule>
  </conditionalFormatting>
  <conditionalFormatting sqref="I400">
    <cfRule type="expression" dxfId="24784" priority="4930">
      <formula>ISTEXT(Н7)</formula>
    </cfRule>
  </conditionalFormatting>
  <conditionalFormatting sqref="I400">
    <cfRule type="expression" dxfId="24783" priority="4931">
      <formula>ISTEXT(H400)</formula>
    </cfRule>
  </conditionalFormatting>
  <conditionalFormatting sqref="I400">
    <cfRule type="expression" dxfId="24782" priority="4932">
      <formula>ISTEXT(J400)</formula>
    </cfRule>
  </conditionalFormatting>
  <conditionalFormatting sqref="M400">
    <cfRule type="expression" dxfId="24781" priority="4933">
      <formula>ISTEXT(N400)</formula>
    </cfRule>
  </conditionalFormatting>
  <conditionalFormatting sqref="L400">
    <cfRule type="expression" dxfId="24780" priority="4934">
      <formula>ISTEXT(K400)</formula>
    </cfRule>
  </conditionalFormatting>
  <conditionalFormatting sqref="L400">
    <cfRule type="expression" dxfId="24779" priority="4935">
      <formula>ISTEXT(M400)</formula>
    </cfRule>
  </conditionalFormatting>
  <conditionalFormatting sqref="K400">
    <cfRule type="expression" dxfId="24778" priority="4936">
      <formula>ISTEXT(I400)</formula>
    </cfRule>
  </conditionalFormatting>
  <conditionalFormatting sqref="M400">
    <cfRule type="expression" dxfId="24777" priority="4937">
      <formula>ISTEXT(L400)</formula>
    </cfRule>
  </conditionalFormatting>
  <conditionalFormatting sqref="N400">
    <cfRule type="expression" dxfId="24776" priority="4938">
      <formula>ISTEXT(M400)</formula>
    </cfRule>
  </conditionalFormatting>
  <conditionalFormatting sqref="N400">
    <cfRule type="expression" dxfId="24775" priority="4939">
      <formula>ISTEXT(O400)</formula>
    </cfRule>
  </conditionalFormatting>
  <conditionalFormatting sqref="R400">
    <cfRule type="expression" dxfId="24774" priority="4940">
      <formula>ISTEXT(S400)</formula>
    </cfRule>
  </conditionalFormatting>
  <conditionalFormatting sqref="Q400">
    <cfRule type="expression" dxfId="24773" priority="4941">
      <formula>ISTEXT(P400)</formula>
    </cfRule>
  </conditionalFormatting>
  <conditionalFormatting sqref="Q400">
    <cfRule type="expression" dxfId="24772" priority="4942">
      <formula>ISTEXT(R400)</formula>
    </cfRule>
  </conditionalFormatting>
  <conditionalFormatting sqref="P400">
    <cfRule type="expression" dxfId="24771" priority="4943">
      <formula>ISTEXT(N400)</formula>
    </cfRule>
  </conditionalFormatting>
  <conditionalFormatting sqref="R400">
    <cfRule type="expression" dxfId="24770" priority="4944">
      <formula>ISTEXT(Q400)</formula>
    </cfRule>
  </conditionalFormatting>
  <conditionalFormatting sqref="S400">
    <cfRule type="expression" dxfId="24769" priority="4945">
      <formula>ISTEXT(R400)</formula>
    </cfRule>
  </conditionalFormatting>
  <conditionalFormatting sqref="S400">
    <cfRule type="expression" dxfId="24768" priority="4946">
      <formula>ISTEXT(T400)</formula>
    </cfRule>
  </conditionalFormatting>
  <conditionalFormatting sqref="AB400">
    <cfRule type="expression" dxfId="24767" priority="4954">
      <formula>ISTEXT(AC400)</formula>
    </cfRule>
  </conditionalFormatting>
  <conditionalFormatting sqref="AA400">
    <cfRule type="expression" dxfId="24766" priority="4955">
      <formula>ISTEXT(Z400)</formula>
    </cfRule>
  </conditionalFormatting>
  <conditionalFormatting sqref="AA400">
    <cfRule type="expression" dxfId="24765" priority="4956">
      <formula>ISTEXT(AB400)</formula>
    </cfRule>
  </conditionalFormatting>
  <conditionalFormatting sqref="Z400">
    <cfRule type="expression" dxfId="24764" priority="4957">
      <formula>ISTEXT(AA400)</formula>
    </cfRule>
  </conditionalFormatting>
  <conditionalFormatting sqref="AB400">
    <cfRule type="expression" dxfId="24763" priority="4958">
      <formula>ISTEXT(AA400)</formula>
    </cfRule>
  </conditionalFormatting>
  <conditionalFormatting sqref="AC400">
    <cfRule type="expression" dxfId="24762" priority="4959">
      <formula>ISTEXT(Н7)</formula>
    </cfRule>
  </conditionalFormatting>
  <conditionalFormatting sqref="AC400">
    <cfRule type="expression" dxfId="24761" priority="4960">
      <formula>ISTEXT(AB400)</formula>
    </cfRule>
  </conditionalFormatting>
  <conditionalFormatting sqref="AC400">
    <cfRule type="expression" dxfId="24760" priority="4961">
      <formula>ISTEXT(AD400)</formula>
    </cfRule>
  </conditionalFormatting>
  <conditionalFormatting sqref="K400">
    <cfRule type="expression" dxfId="24759" priority="4962">
      <formula>ISTEXT(L400)</formula>
    </cfRule>
  </conditionalFormatting>
  <conditionalFormatting sqref="P400">
    <cfRule type="expression" dxfId="24758" priority="4963">
      <formula>ISTEXT(Q400)</formula>
    </cfRule>
  </conditionalFormatting>
  <conditionalFormatting sqref="Z400">
    <cfRule type="expression" dxfId="24757" priority="4965">
      <formula>ISTEXT(#REF!)</formula>
    </cfRule>
  </conditionalFormatting>
  <conditionalFormatting sqref="E400">
    <cfRule type="containsErrors" dxfId="24756" priority="4924">
      <formula>ISERROR(E400)</formula>
    </cfRule>
  </conditionalFormatting>
  <conditionalFormatting sqref="E399">
    <cfRule type="cellIs" dxfId="24755" priority="4923" operator="greaterThan">
      <formula>0.1</formula>
    </cfRule>
  </conditionalFormatting>
  <conditionalFormatting sqref="H399">
    <cfRule type="expression" dxfId="24754" priority="4882">
      <formula>ISTEXT(I399)</formula>
    </cfRule>
  </conditionalFormatting>
  <conditionalFormatting sqref="G399">
    <cfRule type="expression" dxfId="24753" priority="4883">
      <formula>ISTEXT(F399)</formula>
    </cfRule>
  </conditionalFormatting>
  <conditionalFormatting sqref="G399">
    <cfRule type="expression" dxfId="24752" priority="4884">
      <formula>ISTEXT(H399)</formula>
    </cfRule>
  </conditionalFormatting>
  <conditionalFormatting sqref="F399">
    <cfRule type="expression" dxfId="24751" priority="4885">
      <formula>ISTEXT(G399)</formula>
    </cfRule>
  </conditionalFormatting>
  <conditionalFormatting sqref="H399">
    <cfRule type="expression" dxfId="24750" priority="4886">
      <formula>ISTEXT(G399)</formula>
    </cfRule>
  </conditionalFormatting>
  <conditionalFormatting sqref="I399">
    <cfRule type="expression" dxfId="24749" priority="4887">
      <formula>ISTEXT(Н7)</formula>
    </cfRule>
  </conditionalFormatting>
  <conditionalFormatting sqref="I399">
    <cfRule type="expression" dxfId="24748" priority="4888">
      <formula>ISTEXT(H399)</formula>
    </cfRule>
  </conditionalFormatting>
  <conditionalFormatting sqref="I399">
    <cfRule type="expression" dxfId="24747" priority="4889">
      <formula>ISTEXT(J399)</formula>
    </cfRule>
  </conditionalFormatting>
  <conditionalFormatting sqref="M399">
    <cfRule type="expression" dxfId="24746" priority="4890">
      <formula>ISTEXT(N399)</formula>
    </cfRule>
  </conditionalFormatting>
  <conditionalFormatting sqref="L399">
    <cfRule type="expression" dxfId="24745" priority="4891">
      <formula>ISTEXT(K399)</formula>
    </cfRule>
  </conditionalFormatting>
  <conditionalFormatting sqref="L399">
    <cfRule type="expression" dxfId="24744" priority="4892">
      <formula>ISTEXT(M399)</formula>
    </cfRule>
  </conditionalFormatting>
  <conditionalFormatting sqref="K399">
    <cfRule type="expression" dxfId="24743" priority="4893">
      <formula>ISTEXT(I399)</formula>
    </cfRule>
  </conditionalFormatting>
  <conditionalFormatting sqref="M399">
    <cfRule type="expression" dxfId="24742" priority="4894">
      <formula>ISTEXT(L399)</formula>
    </cfRule>
  </conditionalFormatting>
  <conditionalFormatting sqref="N399">
    <cfRule type="expression" dxfId="24741" priority="4895">
      <formula>ISTEXT(M399)</formula>
    </cfRule>
  </conditionalFormatting>
  <conditionalFormatting sqref="N399">
    <cfRule type="expression" dxfId="24740" priority="4896">
      <formula>ISTEXT(O399)</formula>
    </cfRule>
  </conditionalFormatting>
  <conditionalFormatting sqref="R399">
    <cfRule type="expression" dxfId="24739" priority="4897">
      <formula>ISTEXT(S399)</formula>
    </cfRule>
  </conditionalFormatting>
  <conditionalFormatting sqref="Q399">
    <cfRule type="expression" dxfId="24738" priority="4898">
      <formula>ISTEXT(P399)</formula>
    </cfRule>
  </conditionalFormatting>
  <conditionalFormatting sqref="Q399">
    <cfRule type="expression" dxfId="24737" priority="4899">
      <formula>ISTEXT(R399)</formula>
    </cfRule>
  </conditionalFormatting>
  <conditionalFormatting sqref="P399">
    <cfRule type="expression" dxfId="24736" priority="4900">
      <formula>ISTEXT(N399)</formula>
    </cfRule>
  </conditionalFormatting>
  <conditionalFormatting sqref="R399">
    <cfRule type="expression" dxfId="24735" priority="4901">
      <formula>ISTEXT(Q399)</formula>
    </cfRule>
  </conditionalFormatting>
  <conditionalFormatting sqref="S399">
    <cfRule type="expression" dxfId="24734" priority="4902">
      <formula>ISTEXT(R399)</formula>
    </cfRule>
  </conditionalFormatting>
  <conditionalFormatting sqref="S399">
    <cfRule type="expression" dxfId="24733" priority="4903">
      <formula>ISTEXT(T399)</formula>
    </cfRule>
  </conditionalFormatting>
  <conditionalFormatting sqref="AB399">
    <cfRule type="expression" dxfId="24732" priority="4911">
      <formula>ISTEXT(AC399)</formula>
    </cfRule>
  </conditionalFormatting>
  <conditionalFormatting sqref="AA399">
    <cfRule type="expression" dxfId="24731" priority="4912">
      <formula>ISTEXT(Z399)</formula>
    </cfRule>
  </conditionalFormatting>
  <conditionalFormatting sqref="AA399">
    <cfRule type="expression" dxfId="24730" priority="4913">
      <formula>ISTEXT(AB399)</formula>
    </cfRule>
  </conditionalFormatting>
  <conditionalFormatting sqref="Z399">
    <cfRule type="expression" dxfId="24729" priority="4914">
      <formula>ISTEXT(AA399)</formula>
    </cfRule>
  </conditionalFormatting>
  <conditionalFormatting sqref="AB399">
    <cfRule type="expression" dxfId="24728" priority="4915">
      <formula>ISTEXT(AA399)</formula>
    </cfRule>
  </conditionalFormatting>
  <conditionalFormatting sqref="AC399">
    <cfRule type="expression" dxfId="24727" priority="4916">
      <formula>ISTEXT(Н7)</formula>
    </cfRule>
  </conditionalFormatting>
  <conditionalFormatting sqref="AC399">
    <cfRule type="expression" dxfId="24726" priority="4917">
      <formula>ISTEXT(AB399)</formula>
    </cfRule>
  </conditionalFormatting>
  <conditionalFormatting sqref="AC399">
    <cfRule type="expression" dxfId="24725" priority="4918">
      <formula>ISTEXT(AD399)</formula>
    </cfRule>
  </conditionalFormatting>
  <conditionalFormatting sqref="K399">
    <cfRule type="expression" dxfId="24724" priority="4919">
      <formula>ISTEXT(L399)</formula>
    </cfRule>
  </conditionalFormatting>
  <conditionalFormatting sqref="P399">
    <cfRule type="expression" dxfId="24723" priority="4920">
      <formula>ISTEXT(Q399)</formula>
    </cfRule>
  </conditionalFormatting>
  <conditionalFormatting sqref="Z399">
    <cfRule type="expression" dxfId="24722" priority="4922">
      <formula>ISTEXT(#REF!)</formula>
    </cfRule>
  </conditionalFormatting>
  <conditionalFormatting sqref="E399">
    <cfRule type="containsErrors" dxfId="24721" priority="4881">
      <formula>ISERROR(E399)</formula>
    </cfRule>
  </conditionalFormatting>
  <conditionalFormatting sqref="E402">
    <cfRule type="cellIs" dxfId="24720" priority="4880" operator="greaterThan">
      <formula>0.1</formula>
    </cfRule>
  </conditionalFormatting>
  <conditionalFormatting sqref="H402">
    <cfRule type="expression" dxfId="24719" priority="4839">
      <formula>ISTEXT(I402)</formula>
    </cfRule>
  </conditionalFormatting>
  <conditionalFormatting sqref="G402">
    <cfRule type="expression" dxfId="24718" priority="4840">
      <formula>ISTEXT(F402)</formula>
    </cfRule>
  </conditionalFormatting>
  <conditionalFormatting sqref="G402">
    <cfRule type="expression" dxfId="24717" priority="4841">
      <formula>ISTEXT(H402)</formula>
    </cfRule>
  </conditionalFormatting>
  <conditionalFormatting sqref="F402">
    <cfRule type="expression" dxfId="24716" priority="4842">
      <formula>ISTEXT(G402)</formula>
    </cfRule>
  </conditionalFormatting>
  <conditionalFormatting sqref="H402">
    <cfRule type="expression" dxfId="24715" priority="4843">
      <formula>ISTEXT(G402)</formula>
    </cfRule>
  </conditionalFormatting>
  <conditionalFormatting sqref="I402">
    <cfRule type="expression" dxfId="24714" priority="4844">
      <formula>ISTEXT(Н7)</formula>
    </cfRule>
  </conditionalFormatting>
  <conditionalFormatting sqref="I402">
    <cfRule type="expression" dxfId="24713" priority="4845">
      <formula>ISTEXT(H402)</formula>
    </cfRule>
  </conditionalFormatting>
  <conditionalFormatting sqref="I402">
    <cfRule type="expression" dxfId="24712" priority="4846">
      <formula>ISTEXT(J402)</formula>
    </cfRule>
  </conditionalFormatting>
  <conditionalFormatting sqref="M402">
    <cfRule type="expression" dxfId="24711" priority="4847">
      <formula>ISTEXT(N402)</formula>
    </cfRule>
  </conditionalFormatting>
  <conditionalFormatting sqref="L402">
    <cfRule type="expression" dxfId="24710" priority="4848">
      <formula>ISTEXT(K402)</formula>
    </cfRule>
  </conditionalFormatting>
  <conditionalFormatting sqref="L402">
    <cfRule type="expression" dxfId="24709" priority="4849">
      <formula>ISTEXT(M402)</formula>
    </cfRule>
  </conditionalFormatting>
  <conditionalFormatting sqref="K402">
    <cfRule type="expression" dxfId="24708" priority="4850">
      <formula>ISTEXT(I402)</formula>
    </cfRule>
  </conditionalFormatting>
  <conditionalFormatting sqref="M402">
    <cfRule type="expression" dxfId="24707" priority="4851">
      <formula>ISTEXT(L402)</formula>
    </cfRule>
  </conditionalFormatting>
  <conditionalFormatting sqref="N402">
    <cfRule type="expression" dxfId="24706" priority="4852">
      <formula>ISTEXT(M402)</formula>
    </cfRule>
  </conditionalFormatting>
  <conditionalFormatting sqref="N402">
    <cfRule type="expression" dxfId="24705" priority="4853">
      <formula>ISTEXT(O402)</formula>
    </cfRule>
  </conditionalFormatting>
  <conditionalFormatting sqref="R402">
    <cfRule type="expression" dxfId="24704" priority="4854">
      <formula>ISTEXT(S402)</formula>
    </cfRule>
  </conditionalFormatting>
  <conditionalFormatting sqref="Q402">
    <cfRule type="expression" dxfId="24703" priority="4855">
      <formula>ISTEXT(P402)</formula>
    </cfRule>
  </conditionalFormatting>
  <conditionalFormatting sqref="Q402">
    <cfRule type="expression" dxfId="24702" priority="4856">
      <formula>ISTEXT(R402)</formula>
    </cfRule>
  </conditionalFormatting>
  <conditionalFormatting sqref="P402">
    <cfRule type="expression" dxfId="24701" priority="4857">
      <formula>ISTEXT(N402)</formula>
    </cfRule>
  </conditionalFormatting>
  <conditionalFormatting sqref="R402">
    <cfRule type="expression" dxfId="24700" priority="4858">
      <formula>ISTEXT(Q402)</formula>
    </cfRule>
  </conditionalFormatting>
  <conditionalFormatting sqref="S402">
    <cfRule type="expression" dxfId="24699" priority="4859">
      <formula>ISTEXT(R402)</formula>
    </cfRule>
  </conditionalFormatting>
  <conditionalFormatting sqref="S402">
    <cfRule type="expression" dxfId="24698" priority="4860">
      <formula>ISTEXT(T402)</formula>
    </cfRule>
  </conditionalFormatting>
  <conditionalFormatting sqref="AB402">
    <cfRule type="expression" dxfId="24697" priority="4868">
      <formula>ISTEXT(AC402)</formula>
    </cfRule>
  </conditionalFormatting>
  <conditionalFormatting sqref="AA402">
    <cfRule type="expression" dxfId="24696" priority="4869">
      <formula>ISTEXT(Z402)</formula>
    </cfRule>
  </conditionalFormatting>
  <conditionalFormatting sqref="AA402">
    <cfRule type="expression" dxfId="24695" priority="4870">
      <formula>ISTEXT(AB402)</formula>
    </cfRule>
  </conditionalFormatting>
  <conditionalFormatting sqref="Z402">
    <cfRule type="expression" dxfId="24694" priority="4871">
      <formula>ISTEXT(AA402)</formula>
    </cfRule>
  </conditionalFormatting>
  <conditionalFormatting sqref="AB402">
    <cfRule type="expression" dxfId="24693" priority="4872">
      <formula>ISTEXT(AA402)</formula>
    </cfRule>
  </conditionalFormatting>
  <conditionalFormatting sqref="AC402">
    <cfRule type="expression" dxfId="24692" priority="4873">
      <formula>ISTEXT(Н7)</formula>
    </cfRule>
  </conditionalFormatting>
  <conditionalFormatting sqref="AC402">
    <cfRule type="expression" dxfId="24691" priority="4874">
      <formula>ISTEXT(AB402)</formula>
    </cfRule>
  </conditionalFormatting>
  <conditionalFormatting sqref="AC402">
    <cfRule type="expression" dxfId="24690" priority="4875">
      <formula>ISTEXT(AD402)</formula>
    </cfRule>
  </conditionalFormatting>
  <conditionalFormatting sqref="K402">
    <cfRule type="expression" dxfId="24689" priority="4876">
      <formula>ISTEXT(L402)</formula>
    </cfRule>
  </conditionalFormatting>
  <conditionalFormatting sqref="P402">
    <cfRule type="expression" dxfId="24688" priority="4877">
      <formula>ISTEXT(Q402)</formula>
    </cfRule>
  </conditionalFormatting>
  <conditionalFormatting sqref="Z402">
    <cfRule type="expression" dxfId="24687" priority="4879">
      <formula>ISTEXT(#REF!)</formula>
    </cfRule>
  </conditionalFormatting>
  <conditionalFormatting sqref="E402">
    <cfRule type="containsErrors" dxfId="24686" priority="4838">
      <formula>ISERROR(E402)</formula>
    </cfRule>
  </conditionalFormatting>
  <conditionalFormatting sqref="E401">
    <cfRule type="cellIs" dxfId="24685" priority="4837" operator="greaterThan">
      <formula>0.1</formula>
    </cfRule>
  </conditionalFormatting>
  <conditionalFormatting sqref="H401">
    <cfRule type="expression" dxfId="24684" priority="4796">
      <formula>ISTEXT(I401)</formula>
    </cfRule>
  </conditionalFormatting>
  <conditionalFormatting sqref="G401">
    <cfRule type="expression" dxfId="24683" priority="4797">
      <formula>ISTEXT(F401)</formula>
    </cfRule>
  </conditionalFormatting>
  <conditionalFormatting sqref="G401">
    <cfRule type="expression" dxfId="24682" priority="4798">
      <formula>ISTEXT(H401)</formula>
    </cfRule>
  </conditionalFormatting>
  <conditionalFormatting sqref="F401">
    <cfRule type="expression" dxfId="24681" priority="4799">
      <formula>ISTEXT(G401)</formula>
    </cfRule>
  </conditionalFormatting>
  <conditionalFormatting sqref="H401">
    <cfRule type="expression" dxfId="24680" priority="4800">
      <formula>ISTEXT(G401)</formula>
    </cfRule>
  </conditionalFormatting>
  <conditionalFormatting sqref="I401">
    <cfRule type="expression" dxfId="24679" priority="4801">
      <formula>ISTEXT(Н7)</formula>
    </cfRule>
  </conditionalFormatting>
  <conditionalFormatting sqref="I401">
    <cfRule type="expression" dxfId="24678" priority="4802">
      <formula>ISTEXT(H401)</formula>
    </cfRule>
  </conditionalFormatting>
  <conditionalFormatting sqref="I401">
    <cfRule type="expression" dxfId="24677" priority="4803">
      <formula>ISTEXT(J401)</formula>
    </cfRule>
  </conditionalFormatting>
  <conditionalFormatting sqref="M401">
    <cfRule type="expression" dxfId="24676" priority="4804">
      <formula>ISTEXT(N401)</formula>
    </cfRule>
  </conditionalFormatting>
  <conditionalFormatting sqref="L401">
    <cfRule type="expression" dxfId="24675" priority="4805">
      <formula>ISTEXT(K401)</formula>
    </cfRule>
  </conditionalFormatting>
  <conditionalFormatting sqref="L401">
    <cfRule type="expression" dxfId="24674" priority="4806">
      <formula>ISTEXT(M401)</formula>
    </cfRule>
  </conditionalFormatting>
  <conditionalFormatting sqref="K401">
    <cfRule type="expression" dxfId="24673" priority="4807">
      <formula>ISTEXT(I401)</formula>
    </cfRule>
  </conditionalFormatting>
  <conditionalFormatting sqref="M401">
    <cfRule type="expression" dxfId="24672" priority="4808">
      <formula>ISTEXT(L401)</formula>
    </cfRule>
  </conditionalFormatting>
  <conditionalFormatting sqref="N401">
    <cfRule type="expression" dxfId="24671" priority="4809">
      <formula>ISTEXT(M401)</formula>
    </cfRule>
  </conditionalFormatting>
  <conditionalFormatting sqref="N401">
    <cfRule type="expression" dxfId="24670" priority="4810">
      <formula>ISTEXT(O401)</formula>
    </cfRule>
  </conditionalFormatting>
  <conditionalFormatting sqref="R401">
    <cfRule type="expression" dxfId="24669" priority="4811">
      <formula>ISTEXT(S401)</formula>
    </cfRule>
  </conditionalFormatting>
  <conditionalFormatting sqref="Q401">
    <cfRule type="expression" dxfId="24668" priority="4812">
      <formula>ISTEXT(P401)</formula>
    </cfRule>
  </conditionalFormatting>
  <conditionalFormatting sqref="Q401">
    <cfRule type="expression" dxfId="24667" priority="4813">
      <formula>ISTEXT(R401)</formula>
    </cfRule>
  </conditionalFormatting>
  <conditionalFormatting sqref="P401">
    <cfRule type="expression" dxfId="24666" priority="4814">
      <formula>ISTEXT(N401)</formula>
    </cfRule>
  </conditionalFormatting>
  <conditionalFormatting sqref="R401">
    <cfRule type="expression" dxfId="24665" priority="4815">
      <formula>ISTEXT(Q401)</formula>
    </cfRule>
  </conditionalFormatting>
  <conditionalFormatting sqref="S401">
    <cfRule type="expression" dxfId="24664" priority="4816">
      <formula>ISTEXT(R401)</formula>
    </cfRule>
  </conditionalFormatting>
  <conditionalFormatting sqref="S401">
    <cfRule type="expression" dxfId="24663" priority="4817">
      <formula>ISTEXT(T401)</formula>
    </cfRule>
  </conditionalFormatting>
  <conditionalFormatting sqref="AB401">
    <cfRule type="expression" dxfId="24662" priority="4825">
      <formula>ISTEXT(AC401)</formula>
    </cfRule>
  </conditionalFormatting>
  <conditionalFormatting sqref="AA401">
    <cfRule type="expression" dxfId="24661" priority="4826">
      <formula>ISTEXT(Z401)</formula>
    </cfRule>
  </conditionalFormatting>
  <conditionalFormatting sqref="AA401">
    <cfRule type="expression" dxfId="24660" priority="4827">
      <formula>ISTEXT(AB401)</formula>
    </cfRule>
  </conditionalFormatting>
  <conditionalFormatting sqref="Z401">
    <cfRule type="expression" dxfId="24659" priority="4828">
      <formula>ISTEXT(AA401)</formula>
    </cfRule>
  </conditionalFormatting>
  <conditionalFormatting sqref="AB401">
    <cfRule type="expression" dxfId="24658" priority="4829">
      <formula>ISTEXT(AA401)</formula>
    </cfRule>
  </conditionalFormatting>
  <conditionalFormatting sqref="AC401">
    <cfRule type="expression" dxfId="24657" priority="4830">
      <formula>ISTEXT(Н7)</formula>
    </cfRule>
  </conditionalFormatting>
  <conditionalFormatting sqref="AC401">
    <cfRule type="expression" dxfId="24656" priority="4831">
      <formula>ISTEXT(AB401)</formula>
    </cfRule>
  </conditionalFormatting>
  <conditionalFormatting sqref="AC401">
    <cfRule type="expression" dxfId="24655" priority="4832">
      <formula>ISTEXT(AD401)</formula>
    </cfRule>
  </conditionalFormatting>
  <conditionalFormatting sqref="K401">
    <cfRule type="expression" dxfId="24654" priority="4833">
      <formula>ISTEXT(L401)</formula>
    </cfRule>
  </conditionalFormatting>
  <conditionalFormatting sqref="P401">
    <cfRule type="expression" dxfId="24653" priority="4834">
      <formula>ISTEXT(Q401)</formula>
    </cfRule>
  </conditionalFormatting>
  <conditionalFormatting sqref="Z401">
    <cfRule type="expression" dxfId="24652" priority="4836">
      <formula>ISTEXT(#REF!)</formula>
    </cfRule>
  </conditionalFormatting>
  <conditionalFormatting sqref="E401">
    <cfRule type="containsErrors" dxfId="24651" priority="4795">
      <formula>ISERROR(E401)</formula>
    </cfRule>
  </conditionalFormatting>
  <conditionalFormatting sqref="E407:E418">
    <cfRule type="cellIs" dxfId="24650" priority="4791" operator="greaterThan">
      <formula>0.1</formula>
    </cfRule>
  </conditionalFormatting>
  <conditionalFormatting sqref="AF425:AH425">
    <cfRule type="expression" dxfId="24649" priority="4789">
      <formula>#REF!&gt;$C$2</formula>
    </cfRule>
  </conditionalFormatting>
  <conditionalFormatting sqref="F424:I424 L424:N424 Z424:AC424 P424:S424">
    <cfRule type="expression" dxfId="24648" priority="4785">
      <formula>ISTEXT(G424)</formula>
    </cfRule>
  </conditionalFormatting>
  <conditionalFormatting sqref="G424:I424 L424:N424 Q424:S424 AA424:AC424">
    <cfRule type="expression" dxfId="24647" priority="4786">
      <formula>ISTEXT(F424)</formula>
    </cfRule>
  </conditionalFormatting>
  <conditionalFormatting sqref="K424 P424">
    <cfRule type="expression" dxfId="24646" priority="4787">
      <formula>ISTEXT(I424)</formula>
    </cfRule>
  </conditionalFormatting>
  <conditionalFormatting sqref="K424">
    <cfRule type="expression" dxfId="24645" priority="4788">
      <formula>ISTEXT(L424)</formula>
    </cfRule>
  </conditionalFormatting>
  <conditionalFormatting sqref="H407:H418">
    <cfRule type="expression" dxfId="24644" priority="4734">
      <formula>ISTEXT(I407)</formula>
    </cfRule>
  </conditionalFormatting>
  <conditionalFormatting sqref="G407:G418">
    <cfRule type="expression" dxfId="24643" priority="4735">
      <formula>ISTEXT(F407)</formula>
    </cfRule>
  </conditionalFormatting>
  <conditionalFormatting sqref="G407:G418">
    <cfRule type="expression" dxfId="24642" priority="4736">
      <formula>ISTEXT(H407)</formula>
    </cfRule>
  </conditionalFormatting>
  <conditionalFormatting sqref="F407:F418">
    <cfRule type="expression" dxfId="24641" priority="4737">
      <formula>ISTEXT(G407)</formula>
    </cfRule>
  </conditionalFormatting>
  <conditionalFormatting sqref="H407:H418">
    <cfRule type="expression" dxfId="24640" priority="4738">
      <formula>ISTEXT(G407)</formula>
    </cfRule>
  </conditionalFormatting>
  <conditionalFormatting sqref="I407:I418">
    <cfRule type="expression" dxfId="24639" priority="4739">
      <formula>ISTEXT(Н7)</formula>
    </cfRule>
  </conditionalFormatting>
  <conditionalFormatting sqref="I407">
    <cfRule type="expression" dxfId="24638" priority="4740">
      <formula>ISTEXT(K407)</formula>
    </cfRule>
  </conditionalFormatting>
  <conditionalFormatting sqref="I408:I418">
    <cfRule type="expression" dxfId="24637" priority="4741">
      <formula>ISTEXT(H408)</formula>
    </cfRule>
  </conditionalFormatting>
  <conditionalFormatting sqref="I408:I418">
    <cfRule type="expression" dxfId="24636" priority="4742">
      <formula>ISTEXT(J408)</formula>
    </cfRule>
  </conditionalFormatting>
  <conditionalFormatting sqref="M407:M418">
    <cfRule type="expression" dxfId="24635" priority="4743">
      <formula>ISTEXT(N407)</formula>
    </cfRule>
  </conditionalFormatting>
  <conditionalFormatting sqref="L407:L418">
    <cfRule type="expression" dxfId="24634" priority="4744">
      <formula>ISTEXT(K407)</formula>
    </cfRule>
  </conditionalFormatting>
  <conditionalFormatting sqref="L407:L418">
    <cfRule type="expression" dxfId="24633" priority="4745">
      <formula>ISTEXT(M407)</formula>
    </cfRule>
  </conditionalFormatting>
  <conditionalFormatting sqref="K407:K418">
    <cfRule type="expression" dxfId="24632" priority="4746">
      <formula>ISTEXT(I407)</formula>
    </cfRule>
  </conditionalFormatting>
  <conditionalFormatting sqref="M407:M418">
    <cfRule type="expression" dxfId="24631" priority="4747">
      <formula>ISTEXT(L407)</formula>
    </cfRule>
  </conditionalFormatting>
  <conditionalFormatting sqref="N407">
    <cfRule type="expression" dxfId="24630" priority="4748">
      <formula>ISTEXT(M407)</formula>
    </cfRule>
  </conditionalFormatting>
  <conditionalFormatting sqref="N407">
    <cfRule type="expression" dxfId="24629" priority="4749">
      <formula>ISTEXT(P407)</formula>
    </cfRule>
  </conditionalFormatting>
  <conditionalFormatting sqref="N408:N418">
    <cfRule type="expression" dxfId="24628" priority="4750">
      <formula>ISTEXT(M408)</formula>
    </cfRule>
  </conditionalFormatting>
  <conditionalFormatting sqref="N408:N418">
    <cfRule type="expression" dxfId="24627" priority="4751">
      <formula>ISTEXT(O408)</formula>
    </cfRule>
  </conditionalFormatting>
  <conditionalFormatting sqref="R407:R418">
    <cfRule type="expression" dxfId="24626" priority="4752">
      <formula>ISTEXT(S407)</formula>
    </cfRule>
  </conditionalFormatting>
  <conditionalFormatting sqref="Q407:Q418">
    <cfRule type="expression" dxfId="24625" priority="4753">
      <formula>ISTEXT(P407)</formula>
    </cfRule>
  </conditionalFormatting>
  <conditionalFormatting sqref="Q407:Q418">
    <cfRule type="expression" dxfId="24624" priority="4754">
      <formula>ISTEXT(R407)</formula>
    </cfRule>
  </conditionalFormatting>
  <conditionalFormatting sqref="P407:P418">
    <cfRule type="expression" dxfId="24623" priority="4755">
      <formula>ISTEXT(N407)</formula>
    </cfRule>
  </conditionalFormatting>
  <conditionalFormatting sqref="R407:R418">
    <cfRule type="expression" dxfId="24622" priority="4756">
      <formula>ISTEXT(Q407)</formula>
    </cfRule>
  </conditionalFormatting>
  <conditionalFormatting sqref="S407">
    <cfRule type="expression" dxfId="24621" priority="4757">
      <formula>ISTEXT(R407)</formula>
    </cfRule>
  </conditionalFormatting>
  <conditionalFormatting sqref="S408:S418">
    <cfRule type="expression" dxfId="24620" priority="4759">
      <formula>ISTEXT(R408)</formula>
    </cfRule>
  </conditionalFormatting>
  <conditionalFormatting sqref="S408:S418">
    <cfRule type="expression" dxfId="24619" priority="4760">
      <formula>ISTEXT(T408)</formula>
    </cfRule>
  </conditionalFormatting>
  <conditionalFormatting sqref="AB407:AB418">
    <cfRule type="expression" dxfId="24618" priority="4770">
      <formula>ISTEXT(AC407)</formula>
    </cfRule>
  </conditionalFormatting>
  <conditionalFormatting sqref="AA407:AA418">
    <cfRule type="expression" dxfId="24617" priority="4771">
      <formula>ISTEXT(Z407)</formula>
    </cfRule>
  </conditionalFormatting>
  <conditionalFormatting sqref="AA407:AA418">
    <cfRule type="expression" dxfId="24616" priority="4772">
      <formula>ISTEXT(AB407)</formula>
    </cfRule>
  </conditionalFormatting>
  <conditionalFormatting sqref="Z407:Z418">
    <cfRule type="expression" dxfId="24615" priority="4773">
      <formula>ISTEXT(AA407)</formula>
    </cfRule>
  </conditionalFormatting>
  <conditionalFormatting sqref="AB407:AB418">
    <cfRule type="expression" dxfId="24614" priority="4774">
      <formula>ISTEXT(AA407)</formula>
    </cfRule>
  </conditionalFormatting>
  <conditionalFormatting sqref="AC407:AC418">
    <cfRule type="expression" dxfId="24613" priority="4775">
      <formula>ISTEXT(Н7)</formula>
    </cfRule>
  </conditionalFormatting>
  <conditionalFormatting sqref="AC407">
    <cfRule type="expression" dxfId="24612" priority="4776">
      <formula>ISTEXT(AB407)</formula>
    </cfRule>
  </conditionalFormatting>
  <conditionalFormatting sqref="AC407">
    <cfRule type="expression" dxfId="24611" priority="4777">
      <formula>ISTEXT(AD407)</formula>
    </cfRule>
  </conditionalFormatting>
  <conditionalFormatting sqref="AC408:AC418">
    <cfRule type="expression" dxfId="24610" priority="4778">
      <formula>ISTEXT(AB408)</formula>
    </cfRule>
  </conditionalFormatting>
  <conditionalFormatting sqref="AC408:AC418">
    <cfRule type="expression" dxfId="24609" priority="4779">
      <formula>ISTEXT(AD408)</formula>
    </cfRule>
  </conditionalFormatting>
  <conditionalFormatting sqref="K407:K418">
    <cfRule type="expression" dxfId="24608" priority="4780">
      <formula>ISTEXT(L407)</formula>
    </cfRule>
  </conditionalFormatting>
  <conditionalFormatting sqref="P407:P418">
    <cfRule type="expression" dxfId="24607" priority="4781">
      <formula>ISTEXT(Q407)</formula>
    </cfRule>
  </conditionalFormatting>
  <conditionalFormatting sqref="Z407:Z418">
    <cfRule type="expression" dxfId="24606" priority="4783">
      <formula>ISTEXT(#REF!)</formula>
    </cfRule>
  </conditionalFormatting>
  <conditionalFormatting sqref="E406:E418 E425">
    <cfRule type="containsErrors" dxfId="24605" priority="4733">
      <formula>ISERROR(E406)</formula>
    </cfRule>
  </conditionalFormatting>
  <conditionalFormatting sqref="E424">
    <cfRule type="cellIs" dxfId="24604" priority="4731" operator="greaterThan">
      <formula>0.1</formula>
    </cfRule>
  </conditionalFormatting>
  <conditionalFormatting sqref="I424">
    <cfRule type="expression" dxfId="24603" priority="4729">
      <formula>ISTEXT(Н7)</formula>
    </cfRule>
  </conditionalFormatting>
  <conditionalFormatting sqref="AC424">
    <cfRule type="expression" dxfId="24602" priority="4730">
      <formula>ISTEXT(Н7)</formula>
    </cfRule>
  </conditionalFormatting>
  <conditionalFormatting sqref="E424">
    <cfRule type="containsErrors" dxfId="24601" priority="4728">
      <formula>ISERROR(E424)</formula>
    </cfRule>
  </conditionalFormatting>
  <conditionalFormatting sqref="E423">
    <cfRule type="cellIs" dxfId="24600" priority="4727" operator="greaterThan">
      <formula>0.1</formula>
    </cfRule>
  </conditionalFormatting>
  <conditionalFormatting sqref="H423">
    <cfRule type="expression" dxfId="24599" priority="4686">
      <formula>ISTEXT(I423)</formula>
    </cfRule>
  </conditionalFormatting>
  <conditionalFormatting sqref="G423">
    <cfRule type="expression" dxfId="24598" priority="4687">
      <formula>ISTEXT(F423)</formula>
    </cfRule>
  </conditionalFormatting>
  <conditionalFormatting sqref="G423">
    <cfRule type="expression" dxfId="24597" priority="4688">
      <formula>ISTEXT(H423)</formula>
    </cfRule>
  </conditionalFormatting>
  <conditionalFormatting sqref="F423">
    <cfRule type="expression" dxfId="24596" priority="4689">
      <formula>ISTEXT(G423)</formula>
    </cfRule>
  </conditionalFormatting>
  <conditionalFormatting sqref="H423">
    <cfRule type="expression" dxfId="24595" priority="4690">
      <formula>ISTEXT(G423)</formula>
    </cfRule>
  </conditionalFormatting>
  <conditionalFormatting sqref="I423">
    <cfRule type="expression" dxfId="24594" priority="4691">
      <formula>ISTEXT(Н7)</formula>
    </cfRule>
  </conditionalFormatting>
  <conditionalFormatting sqref="I423">
    <cfRule type="expression" dxfId="24593" priority="4692">
      <formula>ISTEXT(H423)</formula>
    </cfRule>
  </conditionalFormatting>
  <conditionalFormatting sqref="I423">
    <cfRule type="expression" dxfId="24592" priority="4693">
      <formula>ISTEXT(J423)</formula>
    </cfRule>
  </conditionalFormatting>
  <conditionalFormatting sqref="M423">
    <cfRule type="expression" dxfId="24591" priority="4694">
      <formula>ISTEXT(N423)</formula>
    </cfRule>
  </conditionalFormatting>
  <conditionalFormatting sqref="L423">
    <cfRule type="expression" dxfId="24590" priority="4695">
      <formula>ISTEXT(K423)</formula>
    </cfRule>
  </conditionalFormatting>
  <conditionalFormatting sqref="L423">
    <cfRule type="expression" dxfId="24589" priority="4696">
      <formula>ISTEXT(M423)</formula>
    </cfRule>
  </conditionalFormatting>
  <conditionalFormatting sqref="K423">
    <cfRule type="expression" dxfId="24588" priority="4697">
      <formula>ISTEXT(I423)</formula>
    </cfRule>
  </conditionalFormatting>
  <conditionalFormatting sqref="M423">
    <cfRule type="expression" dxfId="24587" priority="4698">
      <formula>ISTEXT(L423)</formula>
    </cfRule>
  </conditionalFormatting>
  <conditionalFormatting sqref="N423">
    <cfRule type="expression" dxfId="24586" priority="4699">
      <formula>ISTEXT(M423)</formula>
    </cfRule>
  </conditionalFormatting>
  <conditionalFormatting sqref="N423">
    <cfRule type="expression" dxfId="24585" priority="4700">
      <formula>ISTEXT(O423)</formula>
    </cfRule>
  </conditionalFormatting>
  <conditionalFormatting sqref="R423">
    <cfRule type="expression" dxfId="24584" priority="4701">
      <formula>ISTEXT(S423)</formula>
    </cfRule>
  </conditionalFormatting>
  <conditionalFormatting sqref="Q423">
    <cfRule type="expression" dxfId="24583" priority="4702">
      <formula>ISTEXT(P423)</formula>
    </cfRule>
  </conditionalFormatting>
  <conditionalFormatting sqref="Q423">
    <cfRule type="expression" dxfId="24582" priority="4703">
      <formula>ISTEXT(R423)</formula>
    </cfRule>
  </conditionalFormatting>
  <conditionalFormatting sqref="P423">
    <cfRule type="expression" dxfId="24581" priority="4704">
      <formula>ISTEXT(N423)</formula>
    </cfRule>
  </conditionalFormatting>
  <conditionalFormatting sqref="R423">
    <cfRule type="expression" dxfId="24580" priority="4705">
      <formula>ISTEXT(Q423)</formula>
    </cfRule>
  </conditionalFormatting>
  <conditionalFormatting sqref="S423">
    <cfRule type="expression" dxfId="24579" priority="4706">
      <formula>ISTEXT(R423)</formula>
    </cfRule>
  </conditionalFormatting>
  <conditionalFormatting sqref="S423">
    <cfRule type="expression" dxfId="24578" priority="4707">
      <formula>ISTEXT(T423)</formula>
    </cfRule>
  </conditionalFormatting>
  <conditionalFormatting sqref="AB423">
    <cfRule type="expression" dxfId="24577" priority="4715">
      <formula>ISTEXT(AC423)</formula>
    </cfRule>
  </conditionalFormatting>
  <conditionalFormatting sqref="AA423">
    <cfRule type="expression" dxfId="24576" priority="4716">
      <formula>ISTEXT(Z423)</formula>
    </cfRule>
  </conditionalFormatting>
  <conditionalFormatting sqref="AA423">
    <cfRule type="expression" dxfId="24575" priority="4717">
      <formula>ISTEXT(AB423)</formula>
    </cfRule>
  </conditionalFormatting>
  <conditionalFormatting sqref="Z423">
    <cfRule type="expression" dxfId="24574" priority="4718">
      <formula>ISTEXT(AA423)</formula>
    </cfRule>
  </conditionalFormatting>
  <conditionalFormatting sqref="AB423">
    <cfRule type="expression" dxfId="24573" priority="4719">
      <formula>ISTEXT(AA423)</formula>
    </cfRule>
  </conditionalFormatting>
  <conditionalFormatting sqref="AC423">
    <cfRule type="expression" dxfId="24572" priority="4720">
      <formula>ISTEXT(Н7)</formula>
    </cfRule>
  </conditionalFormatting>
  <conditionalFormatting sqref="AC423">
    <cfRule type="expression" dxfId="24571" priority="4721">
      <formula>ISTEXT(AB423)</formula>
    </cfRule>
  </conditionalFormatting>
  <conditionalFormatting sqref="AC423">
    <cfRule type="expression" dxfId="24570" priority="4722">
      <formula>ISTEXT(AD423)</formula>
    </cfRule>
  </conditionalFormatting>
  <conditionalFormatting sqref="K423">
    <cfRule type="expression" dxfId="24569" priority="4723">
      <formula>ISTEXT(L423)</formula>
    </cfRule>
  </conditionalFormatting>
  <conditionalFormatting sqref="P423">
    <cfRule type="expression" dxfId="24568" priority="4724">
      <formula>ISTEXT(Q423)</formula>
    </cfRule>
  </conditionalFormatting>
  <conditionalFormatting sqref="Z423">
    <cfRule type="expression" dxfId="24567" priority="4726">
      <formula>ISTEXT(#REF!)</formula>
    </cfRule>
  </conditionalFormatting>
  <conditionalFormatting sqref="E423">
    <cfRule type="containsErrors" dxfId="24566" priority="4685">
      <formula>ISERROR(E423)</formula>
    </cfRule>
  </conditionalFormatting>
  <conditionalFormatting sqref="E420">
    <cfRule type="cellIs" dxfId="24565" priority="4684" operator="greaterThan">
      <formula>0.1</formula>
    </cfRule>
  </conditionalFormatting>
  <conditionalFormatting sqref="H420">
    <cfRule type="expression" dxfId="24564" priority="4643">
      <formula>ISTEXT(I420)</formula>
    </cfRule>
  </conditionalFormatting>
  <conditionalFormatting sqref="G420">
    <cfRule type="expression" dxfId="24563" priority="4644">
      <formula>ISTEXT(F420)</formula>
    </cfRule>
  </conditionalFormatting>
  <conditionalFormatting sqref="G420">
    <cfRule type="expression" dxfId="24562" priority="4645">
      <formula>ISTEXT(H420)</formula>
    </cfRule>
  </conditionalFormatting>
  <conditionalFormatting sqref="F420">
    <cfRule type="expression" dxfId="24561" priority="4646">
      <formula>ISTEXT(G420)</formula>
    </cfRule>
  </conditionalFormatting>
  <conditionalFormatting sqref="H420">
    <cfRule type="expression" dxfId="24560" priority="4647">
      <formula>ISTEXT(G420)</formula>
    </cfRule>
  </conditionalFormatting>
  <conditionalFormatting sqref="I420">
    <cfRule type="expression" dxfId="24559" priority="4648">
      <formula>ISTEXT(Н7)</formula>
    </cfRule>
  </conditionalFormatting>
  <conditionalFormatting sqref="I420">
    <cfRule type="expression" dxfId="24558" priority="4649">
      <formula>ISTEXT(H420)</formula>
    </cfRule>
  </conditionalFormatting>
  <conditionalFormatting sqref="I420">
    <cfRule type="expression" dxfId="24557" priority="4650">
      <formula>ISTEXT(J420)</formula>
    </cfRule>
  </conditionalFormatting>
  <conditionalFormatting sqref="M420">
    <cfRule type="expression" dxfId="24556" priority="4651">
      <formula>ISTEXT(N420)</formula>
    </cfRule>
  </conditionalFormatting>
  <conditionalFormatting sqref="L420">
    <cfRule type="expression" dxfId="24555" priority="4652">
      <formula>ISTEXT(K420)</formula>
    </cfRule>
  </conditionalFormatting>
  <conditionalFormatting sqref="L420">
    <cfRule type="expression" dxfId="24554" priority="4653">
      <formula>ISTEXT(M420)</formula>
    </cfRule>
  </conditionalFormatting>
  <conditionalFormatting sqref="K420">
    <cfRule type="expression" dxfId="24553" priority="4654">
      <formula>ISTEXT(I420)</formula>
    </cfRule>
  </conditionalFormatting>
  <conditionalFormatting sqref="M420">
    <cfRule type="expression" dxfId="24552" priority="4655">
      <formula>ISTEXT(L420)</formula>
    </cfRule>
  </conditionalFormatting>
  <conditionalFormatting sqref="N420">
    <cfRule type="expression" dxfId="24551" priority="4656">
      <formula>ISTEXT(M420)</formula>
    </cfRule>
  </conditionalFormatting>
  <conditionalFormatting sqref="N420">
    <cfRule type="expression" dxfId="24550" priority="4657">
      <formula>ISTEXT(O420)</formula>
    </cfRule>
  </conditionalFormatting>
  <conditionalFormatting sqref="R420">
    <cfRule type="expression" dxfId="24549" priority="4658">
      <formula>ISTEXT(S420)</formula>
    </cfRule>
  </conditionalFormatting>
  <conditionalFormatting sqref="Q420">
    <cfRule type="expression" dxfId="24548" priority="4659">
      <formula>ISTEXT(P420)</formula>
    </cfRule>
  </conditionalFormatting>
  <conditionalFormatting sqref="Q420">
    <cfRule type="expression" dxfId="24547" priority="4660">
      <formula>ISTEXT(R420)</formula>
    </cfRule>
  </conditionalFormatting>
  <conditionalFormatting sqref="P420">
    <cfRule type="expression" dxfId="24546" priority="4661">
      <formula>ISTEXT(N420)</formula>
    </cfRule>
  </conditionalFormatting>
  <conditionalFormatting sqref="R420">
    <cfRule type="expression" dxfId="24545" priority="4662">
      <formula>ISTEXT(Q420)</formula>
    </cfRule>
  </conditionalFormatting>
  <conditionalFormatting sqref="S420">
    <cfRule type="expression" dxfId="24544" priority="4663">
      <formula>ISTEXT(R420)</formula>
    </cfRule>
  </conditionalFormatting>
  <conditionalFormatting sqref="S420">
    <cfRule type="expression" dxfId="24543" priority="4664">
      <formula>ISTEXT(T420)</formula>
    </cfRule>
  </conditionalFormatting>
  <conditionalFormatting sqref="AB420">
    <cfRule type="expression" dxfId="24542" priority="4672">
      <formula>ISTEXT(AC420)</formula>
    </cfRule>
  </conditionalFormatting>
  <conditionalFormatting sqref="AA420">
    <cfRule type="expression" dxfId="24541" priority="4673">
      <formula>ISTEXT(Z420)</formula>
    </cfRule>
  </conditionalFormatting>
  <conditionalFormatting sqref="AA420">
    <cfRule type="expression" dxfId="24540" priority="4674">
      <formula>ISTEXT(AB420)</formula>
    </cfRule>
  </conditionalFormatting>
  <conditionalFormatting sqref="Z420">
    <cfRule type="expression" dxfId="24539" priority="4675">
      <formula>ISTEXT(AA420)</formula>
    </cfRule>
  </conditionalFormatting>
  <conditionalFormatting sqref="AB420">
    <cfRule type="expression" dxfId="24538" priority="4676">
      <formula>ISTEXT(AA420)</formula>
    </cfRule>
  </conditionalFormatting>
  <conditionalFormatting sqref="AC420">
    <cfRule type="expression" dxfId="24537" priority="4677">
      <formula>ISTEXT(Н7)</formula>
    </cfRule>
  </conditionalFormatting>
  <conditionalFormatting sqref="AC420">
    <cfRule type="expression" dxfId="24536" priority="4678">
      <formula>ISTEXT(AB420)</formula>
    </cfRule>
  </conditionalFormatting>
  <conditionalFormatting sqref="AC420">
    <cfRule type="expression" dxfId="24535" priority="4679">
      <formula>ISTEXT(AD420)</formula>
    </cfRule>
  </conditionalFormatting>
  <conditionalFormatting sqref="K420">
    <cfRule type="expression" dxfId="24534" priority="4680">
      <formula>ISTEXT(L420)</formula>
    </cfRule>
  </conditionalFormatting>
  <conditionalFormatting sqref="P420">
    <cfRule type="expression" dxfId="24533" priority="4681">
      <formula>ISTEXT(Q420)</formula>
    </cfRule>
  </conditionalFormatting>
  <conditionalFormatting sqref="Z420">
    <cfRule type="expression" dxfId="24532" priority="4683">
      <formula>ISTEXT(#REF!)</formula>
    </cfRule>
  </conditionalFormatting>
  <conditionalFormatting sqref="E420">
    <cfRule type="containsErrors" dxfId="24531" priority="4642">
      <formula>ISERROR(E420)</formula>
    </cfRule>
  </conditionalFormatting>
  <conditionalFormatting sqref="E419">
    <cfRule type="cellIs" dxfId="24530" priority="4641" operator="greaterThan">
      <formula>0.1</formula>
    </cfRule>
  </conditionalFormatting>
  <conditionalFormatting sqref="H419">
    <cfRule type="expression" dxfId="24529" priority="4600">
      <formula>ISTEXT(I419)</formula>
    </cfRule>
  </conditionalFormatting>
  <conditionalFormatting sqref="G419">
    <cfRule type="expression" dxfId="24528" priority="4601">
      <formula>ISTEXT(F419)</formula>
    </cfRule>
  </conditionalFormatting>
  <conditionalFormatting sqref="G419">
    <cfRule type="expression" dxfId="24527" priority="4602">
      <formula>ISTEXT(H419)</formula>
    </cfRule>
  </conditionalFormatting>
  <conditionalFormatting sqref="F419">
    <cfRule type="expression" dxfId="24526" priority="4603">
      <formula>ISTEXT(G419)</formula>
    </cfRule>
  </conditionalFormatting>
  <conditionalFormatting sqref="H419">
    <cfRule type="expression" dxfId="24525" priority="4604">
      <formula>ISTEXT(G419)</formula>
    </cfRule>
  </conditionalFormatting>
  <conditionalFormatting sqref="I419">
    <cfRule type="expression" dxfId="24524" priority="4605">
      <formula>ISTEXT(Н7)</formula>
    </cfRule>
  </conditionalFormatting>
  <conditionalFormatting sqref="I419">
    <cfRule type="expression" dxfId="24523" priority="4606">
      <formula>ISTEXT(H419)</formula>
    </cfRule>
  </conditionalFormatting>
  <conditionalFormatting sqref="I419">
    <cfRule type="expression" dxfId="24522" priority="4607">
      <formula>ISTEXT(J419)</formula>
    </cfRule>
  </conditionalFormatting>
  <conditionalFormatting sqref="M419">
    <cfRule type="expression" dxfId="24521" priority="4608">
      <formula>ISTEXT(N419)</formula>
    </cfRule>
  </conditionalFormatting>
  <conditionalFormatting sqref="L419">
    <cfRule type="expression" dxfId="24520" priority="4609">
      <formula>ISTEXT(K419)</formula>
    </cfRule>
  </conditionalFormatting>
  <conditionalFormatting sqref="L419">
    <cfRule type="expression" dxfId="24519" priority="4610">
      <formula>ISTEXT(M419)</formula>
    </cfRule>
  </conditionalFormatting>
  <conditionalFormatting sqref="K419">
    <cfRule type="expression" dxfId="24518" priority="4611">
      <formula>ISTEXT(I419)</formula>
    </cfRule>
  </conditionalFormatting>
  <conditionalFormatting sqref="M419">
    <cfRule type="expression" dxfId="24517" priority="4612">
      <formula>ISTEXT(L419)</formula>
    </cfRule>
  </conditionalFormatting>
  <conditionalFormatting sqref="N419">
    <cfRule type="expression" dxfId="24516" priority="4613">
      <formula>ISTEXT(M419)</formula>
    </cfRule>
  </conditionalFormatting>
  <conditionalFormatting sqref="N419">
    <cfRule type="expression" dxfId="24515" priority="4614">
      <formula>ISTEXT(O419)</formula>
    </cfRule>
  </conditionalFormatting>
  <conditionalFormatting sqref="R419">
    <cfRule type="expression" dxfId="24514" priority="4615">
      <formula>ISTEXT(S419)</formula>
    </cfRule>
  </conditionalFormatting>
  <conditionalFormatting sqref="Q419">
    <cfRule type="expression" dxfId="24513" priority="4616">
      <formula>ISTEXT(P419)</formula>
    </cfRule>
  </conditionalFormatting>
  <conditionalFormatting sqref="Q419">
    <cfRule type="expression" dxfId="24512" priority="4617">
      <formula>ISTEXT(R419)</formula>
    </cfRule>
  </conditionalFormatting>
  <conditionalFormatting sqref="P419">
    <cfRule type="expression" dxfId="24511" priority="4618">
      <formula>ISTEXT(N419)</formula>
    </cfRule>
  </conditionalFormatting>
  <conditionalFormatting sqref="R419">
    <cfRule type="expression" dxfId="24510" priority="4619">
      <formula>ISTEXT(Q419)</formula>
    </cfRule>
  </conditionalFormatting>
  <conditionalFormatting sqref="S419">
    <cfRule type="expression" dxfId="24509" priority="4620">
      <formula>ISTEXT(R419)</formula>
    </cfRule>
  </conditionalFormatting>
  <conditionalFormatting sqref="S419">
    <cfRule type="expression" dxfId="24508" priority="4621">
      <formula>ISTEXT(T419)</formula>
    </cfRule>
  </conditionalFormatting>
  <conditionalFormatting sqref="AB419">
    <cfRule type="expression" dxfId="24507" priority="4629">
      <formula>ISTEXT(AC419)</formula>
    </cfRule>
  </conditionalFormatting>
  <conditionalFormatting sqref="AA419">
    <cfRule type="expression" dxfId="24506" priority="4630">
      <formula>ISTEXT(Z419)</formula>
    </cfRule>
  </conditionalFormatting>
  <conditionalFormatting sqref="AA419">
    <cfRule type="expression" dxfId="24505" priority="4631">
      <formula>ISTEXT(AB419)</formula>
    </cfRule>
  </conditionalFormatting>
  <conditionalFormatting sqref="Z419">
    <cfRule type="expression" dxfId="24504" priority="4632">
      <formula>ISTEXT(AA419)</formula>
    </cfRule>
  </conditionalFormatting>
  <conditionalFormatting sqref="AB419">
    <cfRule type="expression" dxfId="24503" priority="4633">
      <formula>ISTEXT(AA419)</formula>
    </cfRule>
  </conditionalFormatting>
  <conditionalFormatting sqref="AC419">
    <cfRule type="expression" dxfId="24502" priority="4634">
      <formula>ISTEXT(Н7)</formula>
    </cfRule>
  </conditionalFormatting>
  <conditionalFormatting sqref="AC419">
    <cfRule type="expression" dxfId="24501" priority="4635">
      <formula>ISTEXT(AB419)</formula>
    </cfRule>
  </conditionalFormatting>
  <conditionalFormatting sqref="AC419">
    <cfRule type="expression" dxfId="24500" priority="4636">
      <formula>ISTEXT(AD419)</formula>
    </cfRule>
  </conditionalFormatting>
  <conditionalFormatting sqref="K419">
    <cfRule type="expression" dxfId="24499" priority="4637">
      <formula>ISTEXT(L419)</formula>
    </cfRule>
  </conditionalFormatting>
  <conditionalFormatting sqref="P419">
    <cfRule type="expression" dxfId="24498" priority="4638">
      <formula>ISTEXT(Q419)</formula>
    </cfRule>
  </conditionalFormatting>
  <conditionalFormatting sqref="Z419">
    <cfRule type="expression" dxfId="24497" priority="4640">
      <formula>ISTEXT(#REF!)</formula>
    </cfRule>
  </conditionalFormatting>
  <conditionalFormatting sqref="E419">
    <cfRule type="containsErrors" dxfId="24496" priority="4599">
      <formula>ISERROR(E419)</formula>
    </cfRule>
  </conditionalFormatting>
  <conditionalFormatting sqref="E422">
    <cfRule type="cellIs" dxfId="24495" priority="4598" operator="greaterThan">
      <formula>0.1</formula>
    </cfRule>
  </conditionalFormatting>
  <conditionalFormatting sqref="H422">
    <cfRule type="expression" dxfId="24494" priority="4557">
      <formula>ISTEXT(I422)</formula>
    </cfRule>
  </conditionalFormatting>
  <conditionalFormatting sqref="G422">
    <cfRule type="expression" dxfId="24493" priority="4558">
      <formula>ISTEXT(F422)</formula>
    </cfRule>
  </conditionalFormatting>
  <conditionalFormatting sqref="G422">
    <cfRule type="expression" dxfId="24492" priority="4559">
      <formula>ISTEXT(H422)</formula>
    </cfRule>
  </conditionalFormatting>
  <conditionalFormatting sqref="F422">
    <cfRule type="expression" dxfId="24491" priority="4560">
      <formula>ISTEXT(G422)</formula>
    </cfRule>
  </conditionalFormatting>
  <conditionalFormatting sqref="H422">
    <cfRule type="expression" dxfId="24490" priority="4561">
      <formula>ISTEXT(G422)</formula>
    </cfRule>
  </conditionalFormatting>
  <conditionalFormatting sqref="I422">
    <cfRule type="expression" dxfId="24489" priority="4562">
      <formula>ISTEXT(Н7)</formula>
    </cfRule>
  </conditionalFormatting>
  <conditionalFormatting sqref="I422">
    <cfRule type="expression" dxfId="24488" priority="4563">
      <formula>ISTEXT(H422)</formula>
    </cfRule>
  </conditionalFormatting>
  <conditionalFormatting sqref="I422">
    <cfRule type="expression" dxfId="24487" priority="4564">
      <formula>ISTEXT(J422)</formula>
    </cfRule>
  </conditionalFormatting>
  <conditionalFormatting sqref="M422">
    <cfRule type="expression" dxfId="24486" priority="4565">
      <formula>ISTEXT(N422)</formula>
    </cfRule>
  </conditionalFormatting>
  <conditionalFormatting sqref="L422">
    <cfRule type="expression" dxfId="24485" priority="4566">
      <formula>ISTEXT(K422)</formula>
    </cfRule>
  </conditionalFormatting>
  <conditionalFormatting sqref="L422">
    <cfRule type="expression" dxfId="24484" priority="4567">
      <formula>ISTEXT(M422)</formula>
    </cfRule>
  </conditionalFormatting>
  <conditionalFormatting sqref="K422">
    <cfRule type="expression" dxfId="24483" priority="4568">
      <formula>ISTEXT(I422)</formula>
    </cfRule>
  </conditionalFormatting>
  <conditionalFormatting sqref="M422">
    <cfRule type="expression" dxfId="24482" priority="4569">
      <formula>ISTEXT(L422)</formula>
    </cfRule>
  </conditionalFormatting>
  <conditionalFormatting sqref="N422">
    <cfRule type="expression" dxfId="24481" priority="4570">
      <formula>ISTEXT(M422)</formula>
    </cfRule>
  </conditionalFormatting>
  <conditionalFormatting sqref="N422">
    <cfRule type="expression" dxfId="24480" priority="4571">
      <formula>ISTEXT(O422)</formula>
    </cfRule>
  </conditionalFormatting>
  <conditionalFormatting sqref="R422">
    <cfRule type="expression" dxfId="24479" priority="4572">
      <formula>ISTEXT(S422)</formula>
    </cfRule>
  </conditionalFormatting>
  <conditionalFormatting sqref="Q422">
    <cfRule type="expression" dxfId="24478" priority="4573">
      <formula>ISTEXT(P422)</formula>
    </cfRule>
  </conditionalFormatting>
  <conditionalFormatting sqref="Q422">
    <cfRule type="expression" dxfId="24477" priority="4574">
      <formula>ISTEXT(R422)</formula>
    </cfRule>
  </conditionalFormatting>
  <conditionalFormatting sqref="P422">
    <cfRule type="expression" dxfId="24476" priority="4575">
      <formula>ISTEXT(N422)</formula>
    </cfRule>
  </conditionalFormatting>
  <conditionalFormatting sqref="R422">
    <cfRule type="expression" dxfId="24475" priority="4576">
      <formula>ISTEXT(Q422)</formula>
    </cfRule>
  </conditionalFormatting>
  <conditionalFormatting sqref="S422">
    <cfRule type="expression" dxfId="24474" priority="4577">
      <formula>ISTEXT(R422)</formula>
    </cfRule>
  </conditionalFormatting>
  <conditionalFormatting sqref="S422">
    <cfRule type="expression" dxfId="24473" priority="4578">
      <formula>ISTEXT(T422)</formula>
    </cfRule>
  </conditionalFormatting>
  <conditionalFormatting sqref="AB422">
    <cfRule type="expression" dxfId="24472" priority="4586">
      <formula>ISTEXT(AC422)</formula>
    </cfRule>
  </conditionalFormatting>
  <conditionalFormatting sqref="AA422">
    <cfRule type="expression" dxfId="24471" priority="4587">
      <formula>ISTEXT(Z422)</formula>
    </cfRule>
  </conditionalFormatting>
  <conditionalFormatting sqref="AA422">
    <cfRule type="expression" dxfId="24470" priority="4588">
      <formula>ISTEXT(AB422)</formula>
    </cfRule>
  </conditionalFormatting>
  <conditionalFormatting sqref="Z422">
    <cfRule type="expression" dxfId="24469" priority="4589">
      <formula>ISTEXT(AA422)</formula>
    </cfRule>
  </conditionalFormatting>
  <conditionalFormatting sqref="AB422">
    <cfRule type="expression" dxfId="24468" priority="4590">
      <formula>ISTEXT(AA422)</formula>
    </cfRule>
  </conditionalFormatting>
  <conditionalFormatting sqref="AC422">
    <cfRule type="expression" dxfId="24467" priority="4591">
      <formula>ISTEXT(Н7)</formula>
    </cfRule>
  </conditionalFormatting>
  <conditionalFormatting sqref="AC422">
    <cfRule type="expression" dxfId="24466" priority="4592">
      <formula>ISTEXT(AB422)</formula>
    </cfRule>
  </conditionalFormatting>
  <conditionalFormatting sqref="AC422">
    <cfRule type="expression" dxfId="24465" priority="4593">
      <formula>ISTEXT(AD422)</formula>
    </cfRule>
  </conditionalFormatting>
  <conditionalFormatting sqref="K422">
    <cfRule type="expression" dxfId="24464" priority="4594">
      <formula>ISTEXT(L422)</formula>
    </cfRule>
  </conditionalFormatting>
  <conditionalFormatting sqref="P422">
    <cfRule type="expression" dxfId="24463" priority="4595">
      <formula>ISTEXT(Q422)</formula>
    </cfRule>
  </conditionalFormatting>
  <conditionalFormatting sqref="Z422">
    <cfRule type="expression" dxfId="24462" priority="4597">
      <formula>ISTEXT(#REF!)</formula>
    </cfRule>
  </conditionalFormatting>
  <conditionalFormatting sqref="E422">
    <cfRule type="containsErrors" dxfId="24461" priority="4556">
      <formula>ISERROR(E422)</formula>
    </cfRule>
  </conditionalFormatting>
  <conditionalFormatting sqref="E421">
    <cfRule type="cellIs" dxfId="24460" priority="4555" operator="greaterThan">
      <formula>0.1</formula>
    </cfRule>
  </conditionalFormatting>
  <conditionalFormatting sqref="H421">
    <cfRule type="expression" dxfId="24459" priority="4514">
      <formula>ISTEXT(I421)</formula>
    </cfRule>
  </conditionalFormatting>
  <conditionalFormatting sqref="G421">
    <cfRule type="expression" dxfId="24458" priority="4515">
      <formula>ISTEXT(F421)</formula>
    </cfRule>
  </conditionalFormatting>
  <conditionalFormatting sqref="G421">
    <cfRule type="expression" dxfId="24457" priority="4516">
      <formula>ISTEXT(H421)</formula>
    </cfRule>
  </conditionalFormatting>
  <conditionalFormatting sqref="F421">
    <cfRule type="expression" dxfId="24456" priority="4517">
      <formula>ISTEXT(G421)</formula>
    </cfRule>
  </conditionalFormatting>
  <conditionalFormatting sqref="H421">
    <cfRule type="expression" dxfId="24455" priority="4518">
      <formula>ISTEXT(G421)</formula>
    </cfRule>
  </conditionalFormatting>
  <conditionalFormatting sqref="I421">
    <cfRule type="expression" dxfId="24454" priority="4519">
      <formula>ISTEXT(Н7)</formula>
    </cfRule>
  </conditionalFormatting>
  <conditionalFormatting sqref="I421">
    <cfRule type="expression" dxfId="24453" priority="4520">
      <formula>ISTEXT(H421)</formula>
    </cfRule>
  </conditionalFormatting>
  <conditionalFormatting sqref="I421">
    <cfRule type="expression" dxfId="24452" priority="4521">
      <formula>ISTEXT(J421)</formula>
    </cfRule>
  </conditionalFormatting>
  <conditionalFormatting sqref="M421">
    <cfRule type="expression" dxfId="24451" priority="4522">
      <formula>ISTEXT(N421)</formula>
    </cfRule>
  </conditionalFormatting>
  <conditionalFormatting sqref="L421">
    <cfRule type="expression" dxfId="24450" priority="4523">
      <formula>ISTEXT(K421)</formula>
    </cfRule>
  </conditionalFormatting>
  <conditionalFormatting sqref="L421">
    <cfRule type="expression" dxfId="24449" priority="4524">
      <formula>ISTEXT(M421)</formula>
    </cfRule>
  </conditionalFormatting>
  <conditionalFormatting sqref="K421">
    <cfRule type="expression" dxfId="24448" priority="4525">
      <formula>ISTEXT(I421)</formula>
    </cfRule>
  </conditionalFormatting>
  <conditionalFormatting sqref="M421">
    <cfRule type="expression" dxfId="24447" priority="4526">
      <formula>ISTEXT(L421)</formula>
    </cfRule>
  </conditionalFormatting>
  <conditionalFormatting sqref="N421">
    <cfRule type="expression" dxfId="24446" priority="4527">
      <formula>ISTEXT(M421)</formula>
    </cfRule>
  </conditionalFormatting>
  <conditionalFormatting sqref="N421">
    <cfRule type="expression" dxfId="24445" priority="4528">
      <formula>ISTEXT(O421)</formula>
    </cfRule>
  </conditionalFormatting>
  <conditionalFormatting sqref="R421">
    <cfRule type="expression" dxfId="24444" priority="4529">
      <formula>ISTEXT(S421)</formula>
    </cfRule>
  </conditionalFormatting>
  <conditionalFormatting sqref="Q421">
    <cfRule type="expression" dxfId="24443" priority="4530">
      <formula>ISTEXT(P421)</formula>
    </cfRule>
  </conditionalFormatting>
  <conditionalFormatting sqref="Q421">
    <cfRule type="expression" dxfId="24442" priority="4531">
      <formula>ISTEXT(R421)</formula>
    </cfRule>
  </conditionalFormatting>
  <conditionalFormatting sqref="P421">
    <cfRule type="expression" dxfId="24441" priority="4532">
      <formula>ISTEXT(N421)</formula>
    </cfRule>
  </conditionalFormatting>
  <conditionalFormatting sqref="R421">
    <cfRule type="expression" dxfId="24440" priority="4533">
      <formula>ISTEXT(Q421)</formula>
    </cfRule>
  </conditionalFormatting>
  <conditionalFormatting sqref="S421">
    <cfRule type="expression" dxfId="24439" priority="4534">
      <formula>ISTEXT(R421)</formula>
    </cfRule>
  </conditionalFormatting>
  <conditionalFormatting sqref="S421">
    <cfRule type="expression" dxfId="24438" priority="4535">
      <formula>ISTEXT(T421)</formula>
    </cfRule>
  </conditionalFormatting>
  <conditionalFormatting sqref="AB421">
    <cfRule type="expression" dxfId="24437" priority="4543">
      <formula>ISTEXT(AC421)</formula>
    </cfRule>
  </conditionalFormatting>
  <conditionalFormatting sqref="AA421">
    <cfRule type="expression" dxfId="24436" priority="4544">
      <formula>ISTEXT(Z421)</formula>
    </cfRule>
  </conditionalFormatting>
  <conditionalFormatting sqref="AA421">
    <cfRule type="expression" dxfId="24435" priority="4545">
      <formula>ISTEXT(AB421)</formula>
    </cfRule>
  </conditionalFormatting>
  <conditionalFormatting sqref="Z421">
    <cfRule type="expression" dxfId="24434" priority="4546">
      <formula>ISTEXT(AA421)</formula>
    </cfRule>
  </conditionalFormatting>
  <conditionalFormatting sqref="AB421">
    <cfRule type="expression" dxfId="24433" priority="4547">
      <formula>ISTEXT(AA421)</formula>
    </cfRule>
  </conditionalFormatting>
  <conditionalFormatting sqref="AC421">
    <cfRule type="expression" dxfId="24432" priority="4548">
      <formula>ISTEXT(Н7)</formula>
    </cfRule>
  </conditionalFormatting>
  <conditionalFormatting sqref="AC421">
    <cfRule type="expression" dxfId="24431" priority="4549">
      <formula>ISTEXT(AB421)</formula>
    </cfRule>
  </conditionalFormatting>
  <conditionalFormatting sqref="AC421">
    <cfRule type="expression" dxfId="24430" priority="4550">
      <formula>ISTEXT(AD421)</formula>
    </cfRule>
  </conditionalFormatting>
  <conditionalFormatting sqref="K421">
    <cfRule type="expression" dxfId="24429" priority="4551">
      <formula>ISTEXT(L421)</formula>
    </cfRule>
  </conditionalFormatting>
  <conditionalFormatting sqref="P421">
    <cfRule type="expression" dxfId="24428" priority="4552">
      <formula>ISTEXT(Q421)</formula>
    </cfRule>
  </conditionalFormatting>
  <conditionalFormatting sqref="Z421">
    <cfRule type="expression" dxfId="24427" priority="4554">
      <formula>ISTEXT(#REF!)</formula>
    </cfRule>
  </conditionalFormatting>
  <conditionalFormatting sqref="E421">
    <cfRule type="containsErrors" dxfId="24426" priority="4513">
      <formula>ISERROR(E421)</formula>
    </cfRule>
  </conditionalFormatting>
  <conditionalFormatting sqref="E427:E438">
    <cfRule type="cellIs" dxfId="24425" priority="4509" operator="greaterThan">
      <formula>0.1</formula>
    </cfRule>
  </conditionalFormatting>
  <conditionalFormatting sqref="AF445:AH445">
    <cfRule type="expression" dxfId="24424" priority="4507">
      <formula>#REF!&gt;$C$2</formula>
    </cfRule>
  </conditionalFormatting>
  <conditionalFormatting sqref="F444:I444 L444:N444 Z444:AC444 P444:S444">
    <cfRule type="expression" dxfId="24423" priority="4503">
      <formula>ISTEXT(G444)</formula>
    </cfRule>
  </conditionalFormatting>
  <conditionalFormatting sqref="G444:I444 L444:N444 Q444:S444 AA444:AC444">
    <cfRule type="expression" dxfId="24422" priority="4504">
      <formula>ISTEXT(F444)</formula>
    </cfRule>
  </conditionalFormatting>
  <conditionalFormatting sqref="K444 P444">
    <cfRule type="expression" dxfId="24421" priority="4505">
      <formula>ISTEXT(I444)</formula>
    </cfRule>
  </conditionalFormatting>
  <conditionalFormatting sqref="K444">
    <cfRule type="expression" dxfId="24420" priority="4506">
      <formula>ISTEXT(L444)</formula>
    </cfRule>
  </conditionalFormatting>
  <conditionalFormatting sqref="H427:H438">
    <cfRule type="expression" dxfId="24419" priority="4452">
      <formula>ISTEXT(I427)</formula>
    </cfRule>
  </conditionalFormatting>
  <conditionalFormatting sqref="G427:G438">
    <cfRule type="expression" dxfId="24418" priority="4453">
      <formula>ISTEXT(F427)</formula>
    </cfRule>
  </conditionalFormatting>
  <conditionalFormatting sqref="G427:G438">
    <cfRule type="expression" dxfId="24417" priority="4454">
      <formula>ISTEXT(H427)</formula>
    </cfRule>
  </conditionalFormatting>
  <conditionalFormatting sqref="F427:F438">
    <cfRule type="expression" dxfId="24416" priority="4455">
      <formula>ISTEXT(G427)</formula>
    </cfRule>
  </conditionalFormatting>
  <conditionalFormatting sqref="H427:H438">
    <cfRule type="expression" dxfId="24415" priority="4456">
      <formula>ISTEXT(G427)</formula>
    </cfRule>
  </conditionalFormatting>
  <conditionalFormatting sqref="I427:I438">
    <cfRule type="expression" dxfId="24414" priority="4457">
      <formula>ISTEXT(Н7)</formula>
    </cfRule>
  </conditionalFormatting>
  <conditionalFormatting sqref="I427">
    <cfRule type="expression" dxfId="24413" priority="4458">
      <formula>ISTEXT(K427)</formula>
    </cfRule>
  </conditionalFormatting>
  <conditionalFormatting sqref="I428:I438">
    <cfRule type="expression" dxfId="24412" priority="4459">
      <formula>ISTEXT(H428)</formula>
    </cfRule>
  </conditionalFormatting>
  <conditionalFormatting sqref="I428:I438">
    <cfRule type="expression" dxfId="24411" priority="4460">
      <formula>ISTEXT(J428)</formula>
    </cfRule>
  </conditionalFormatting>
  <conditionalFormatting sqref="M427:M438">
    <cfRule type="expression" dxfId="24410" priority="4461">
      <formula>ISTEXT(N427)</formula>
    </cfRule>
  </conditionalFormatting>
  <conditionalFormatting sqref="L427:L438">
    <cfRule type="expression" dxfId="24409" priority="4462">
      <formula>ISTEXT(K427)</formula>
    </cfRule>
  </conditionalFormatting>
  <conditionalFormatting sqref="L427:L438">
    <cfRule type="expression" dxfId="24408" priority="4463">
      <formula>ISTEXT(M427)</formula>
    </cfRule>
  </conditionalFormatting>
  <conditionalFormatting sqref="K427:K438">
    <cfRule type="expression" dxfId="24407" priority="4464">
      <formula>ISTEXT(I427)</formula>
    </cfRule>
  </conditionalFormatting>
  <conditionalFormatting sqref="M427:M438">
    <cfRule type="expression" dxfId="24406" priority="4465">
      <formula>ISTEXT(L427)</formula>
    </cfRule>
  </conditionalFormatting>
  <conditionalFormatting sqref="N427">
    <cfRule type="expression" dxfId="24405" priority="4466">
      <formula>ISTEXT(M427)</formula>
    </cfRule>
  </conditionalFormatting>
  <conditionalFormatting sqref="N427">
    <cfRule type="expression" dxfId="24404" priority="4467">
      <formula>ISTEXT(P427)</formula>
    </cfRule>
  </conditionalFormatting>
  <conditionalFormatting sqref="N428:N438">
    <cfRule type="expression" dxfId="24403" priority="4468">
      <formula>ISTEXT(M428)</formula>
    </cfRule>
  </conditionalFormatting>
  <conditionalFormatting sqref="N428:N438">
    <cfRule type="expression" dxfId="24402" priority="4469">
      <formula>ISTEXT(O428)</formula>
    </cfRule>
  </conditionalFormatting>
  <conditionalFormatting sqref="R427:R438">
    <cfRule type="expression" dxfId="24401" priority="4470">
      <formula>ISTEXT(S427)</formula>
    </cfRule>
  </conditionalFormatting>
  <conditionalFormatting sqref="Q427:Q438">
    <cfRule type="expression" dxfId="24400" priority="4471">
      <formula>ISTEXT(P427)</formula>
    </cfRule>
  </conditionalFormatting>
  <conditionalFormatting sqref="Q427:Q438">
    <cfRule type="expression" dxfId="24399" priority="4472">
      <formula>ISTEXT(R427)</formula>
    </cfRule>
  </conditionalFormatting>
  <conditionalFormatting sqref="P427:P438">
    <cfRule type="expression" dxfId="24398" priority="4473">
      <formula>ISTEXT(N427)</formula>
    </cfRule>
  </conditionalFormatting>
  <conditionalFormatting sqref="R427:R438">
    <cfRule type="expression" dxfId="24397" priority="4474">
      <formula>ISTEXT(Q427)</formula>
    </cfRule>
  </conditionalFormatting>
  <conditionalFormatting sqref="S427">
    <cfRule type="expression" dxfId="24396" priority="4475">
      <formula>ISTEXT(R427)</formula>
    </cfRule>
  </conditionalFormatting>
  <conditionalFormatting sqref="S428:S438">
    <cfRule type="expression" dxfId="24395" priority="4477">
      <formula>ISTEXT(R428)</formula>
    </cfRule>
  </conditionalFormatting>
  <conditionalFormatting sqref="S428:S438">
    <cfRule type="expression" dxfId="24394" priority="4478">
      <formula>ISTEXT(T428)</formula>
    </cfRule>
  </conditionalFormatting>
  <conditionalFormatting sqref="AB427:AB438">
    <cfRule type="expression" dxfId="24393" priority="4488">
      <formula>ISTEXT(AC427)</formula>
    </cfRule>
  </conditionalFormatting>
  <conditionalFormatting sqref="AA427:AA438">
    <cfRule type="expression" dxfId="24392" priority="4489">
      <formula>ISTEXT(Z427)</formula>
    </cfRule>
  </conditionalFormatting>
  <conditionalFormatting sqref="AA427:AA438">
    <cfRule type="expression" dxfId="24391" priority="4490">
      <formula>ISTEXT(AB427)</formula>
    </cfRule>
  </conditionalFormatting>
  <conditionalFormatting sqref="Z427:Z438">
    <cfRule type="expression" dxfId="24390" priority="4491">
      <formula>ISTEXT(AA427)</formula>
    </cfRule>
  </conditionalFormatting>
  <conditionalFormatting sqref="AB427:AB438">
    <cfRule type="expression" dxfId="24389" priority="4492">
      <formula>ISTEXT(AA427)</formula>
    </cfRule>
  </conditionalFormatting>
  <conditionalFormatting sqref="AC427:AC438">
    <cfRule type="expression" dxfId="24388" priority="4493">
      <formula>ISTEXT(Н7)</formula>
    </cfRule>
  </conditionalFormatting>
  <conditionalFormatting sqref="AC427">
    <cfRule type="expression" dxfId="24387" priority="4494">
      <formula>ISTEXT(AB427)</formula>
    </cfRule>
  </conditionalFormatting>
  <conditionalFormatting sqref="AC427">
    <cfRule type="expression" dxfId="24386" priority="4495">
      <formula>ISTEXT(AD427)</formula>
    </cfRule>
  </conditionalFormatting>
  <conditionalFormatting sqref="AC428:AC438">
    <cfRule type="expression" dxfId="24385" priority="4496">
      <formula>ISTEXT(AB428)</formula>
    </cfRule>
  </conditionalFormatting>
  <conditionalFormatting sqref="AC428:AC438">
    <cfRule type="expression" dxfId="24384" priority="4497">
      <formula>ISTEXT(AD428)</formula>
    </cfRule>
  </conditionalFormatting>
  <conditionalFormatting sqref="K427:K438">
    <cfRule type="expression" dxfId="24383" priority="4498">
      <formula>ISTEXT(L427)</formula>
    </cfRule>
  </conditionalFormatting>
  <conditionalFormatting sqref="P427:P438">
    <cfRule type="expression" dxfId="24382" priority="4499">
      <formula>ISTEXT(Q427)</formula>
    </cfRule>
  </conditionalFormatting>
  <conditionalFormatting sqref="Z427:Z438">
    <cfRule type="expression" dxfId="24381" priority="4501">
      <formula>ISTEXT(#REF!)</formula>
    </cfRule>
  </conditionalFormatting>
  <conditionalFormatting sqref="E426:E438 E445">
    <cfRule type="containsErrors" dxfId="24380" priority="4451">
      <formula>ISERROR(E426)</formula>
    </cfRule>
  </conditionalFormatting>
  <conditionalFormatting sqref="E444">
    <cfRule type="cellIs" dxfId="24379" priority="4449" operator="greaterThan">
      <formula>0.1</formula>
    </cfRule>
  </conditionalFormatting>
  <conditionalFormatting sqref="I444">
    <cfRule type="expression" dxfId="24378" priority="4447">
      <formula>ISTEXT(Н7)</formula>
    </cfRule>
  </conditionalFormatting>
  <conditionalFormatting sqref="AC444">
    <cfRule type="expression" dxfId="24377" priority="4448">
      <formula>ISTEXT(Н7)</formula>
    </cfRule>
  </conditionalFormatting>
  <conditionalFormatting sqref="E444">
    <cfRule type="containsErrors" dxfId="24376" priority="4446">
      <formula>ISERROR(E444)</formula>
    </cfRule>
  </conditionalFormatting>
  <conditionalFormatting sqref="E443">
    <cfRule type="cellIs" dxfId="24375" priority="4445" operator="greaterThan">
      <formula>0.1</formula>
    </cfRule>
  </conditionalFormatting>
  <conditionalFormatting sqref="H443">
    <cfRule type="expression" dxfId="24374" priority="4404">
      <formula>ISTEXT(I443)</formula>
    </cfRule>
  </conditionalFormatting>
  <conditionalFormatting sqref="G443">
    <cfRule type="expression" dxfId="24373" priority="4405">
      <formula>ISTEXT(F443)</formula>
    </cfRule>
  </conditionalFormatting>
  <conditionalFormatting sqref="G443">
    <cfRule type="expression" dxfId="24372" priority="4406">
      <formula>ISTEXT(H443)</formula>
    </cfRule>
  </conditionalFormatting>
  <conditionalFormatting sqref="F443">
    <cfRule type="expression" dxfId="24371" priority="4407">
      <formula>ISTEXT(G443)</formula>
    </cfRule>
  </conditionalFormatting>
  <conditionalFormatting sqref="H443">
    <cfRule type="expression" dxfId="24370" priority="4408">
      <formula>ISTEXT(G443)</formula>
    </cfRule>
  </conditionalFormatting>
  <conditionalFormatting sqref="I443">
    <cfRule type="expression" dxfId="24369" priority="4409">
      <formula>ISTEXT(Н7)</formula>
    </cfRule>
  </conditionalFormatting>
  <conditionalFormatting sqref="I443">
    <cfRule type="expression" dxfId="24368" priority="4410">
      <formula>ISTEXT(H443)</formula>
    </cfRule>
  </conditionalFormatting>
  <conditionalFormatting sqref="I443">
    <cfRule type="expression" dxfId="24367" priority="4411">
      <formula>ISTEXT(J443)</formula>
    </cfRule>
  </conditionalFormatting>
  <conditionalFormatting sqref="M443">
    <cfRule type="expression" dxfId="24366" priority="4412">
      <formula>ISTEXT(N443)</formula>
    </cfRule>
  </conditionalFormatting>
  <conditionalFormatting sqref="L443">
    <cfRule type="expression" dxfId="24365" priority="4413">
      <formula>ISTEXT(K443)</formula>
    </cfRule>
  </conditionalFormatting>
  <conditionalFormatting sqref="L443">
    <cfRule type="expression" dxfId="24364" priority="4414">
      <formula>ISTEXT(M443)</formula>
    </cfRule>
  </conditionalFormatting>
  <conditionalFormatting sqref="K443">
    <cfRule type="expression" dxfId="24363" priority="4415">
      <formula>ISTEXT(I443)</formula>
    </cfRule>
  </conditionalFormatting>
  <conditionalFormatting sqref="M443">
    <cfRule type="expression" dxfId="24362" priority="4416">
      <formula>ISTEXT(L443)</formula>
    </cfRule>
  </conditionalFormatting>
  <conditionalFormatting sqref="N443">
    <cfRule type="expression" dxfId="24361" priority="4417">
      <formula>ISTEXT(M443)</formula>
    </cfRule>
  </conditionalFormatting>
  <conditionalFormatting sqref="N443">
    <cfRule type="expression" dxfId="24360" priority="4418">
      <formula>ISTEXT(O443)</formula>
    </cfRule>
  </conditionalFormatting>
  <conditionalFormatting sqref="R443">
    <cfRule type="expression" dxfId="24359" priority="4419">
      <formula>ISTEXT(S443)</formula>
    </cfRule>
  </conditionalFormatting>
  <conditionalFormatting sqref="Q443">
    <cfRule type="expression" dxfId="24358" priority="4420">
      <formula>ISTEXT(P443)</formula>
    </cfRule>
  </conditionalFormatting>
  <conditionalFormatting sqref="Q443">
    <cfRule type="expression" dxfId="24357" priority="4421">
      <formula>ISTEXT(R443)</formula>
    </cfRule>
  </conditionalFormatting>
  <conditionalFormatting sqref="P443">
    <cfRule type="expression" dxfId="24356" priority="4422">
      <formula>ISTEXT(N443)</formula>
    </cfRule>
  </conditionalFormatting>
  <conditionalFormatting sqref="R443">
    <cfRule type="expression" dxfId="24355" priority="4423">
      <formula>ISTEXT(Q443)</formula>
    </cfRule>
  </conditionalFormatting>
  <conditionalFormatting sqref="S443">
    <cfRule type="expression" dxfId="24354" priority="4424">
      <formula>ISTEXT(R443)</formula>
    </cfRule>
  </conditionalFormatting>
  <conditionalFormatting sqref="S443">
    <cfRule type="expression" dxfId="24353" priority="4425">
      <formula>ISTEXT(T443)</formula>
    </cfRule>
  </conditionalFormatting>
  <conditionalFormatting sqref="AB443">
    <cfRule type="expression" dxfId="24352" priority="4433">
      <formula>ISTEXT(AC443)</formula>
    </cfRule>
  </conditionalFormatting>
  <conditionalFormatting sqref="AA443">
    <cfRule type="expression" dxfId="24351" priority="4434">
      <formula>ISTEXT(Z443)</formula>
    </cfRule>
  </conditionalFormatting>
  <conditionalFormatting sqref="AA443">
    <cfRule type="expression" dxfId="24350" priority="4435">
      <formula>ISTEXT(AB443)</formula>
    </cfRule>
  </conditionalFormatting>
  <conditionalFormatting sqref="Z443">
    <cfRule type="expression" dxfId="24349" priority="4436">
      <formula>ISTEXT(AA443)</formula>
    </cfRule>
  </conditionalFormatting>
  <conditionalFormatting sqref="AB443">
    <cfRule type="expression" dxfId="24348" priority="4437">
      <formula>ISTEXT(AA443)</formula>
    </cfRule>
  </conditionalFormatting>
  <conditionalFormatting sqref="AC443">
    <cfRule type="expression" dxfId="24347" priority="4438">
      <formula>ISTEXT(Н7)</formula>
    </cfRule>
  </conditionalFormatting>
  <conditionalFormatting sqref="AC443">
    <cfRule type="expression" dxfId="24346" priority="4439">
      <formula>ISTEXT(AB443)</formula>
    </cfRule>
  </conditionalFormatting>
  <conditionalFormatting sqref="AC443">
    <cfRule type="expression" dxfId="24345" priority="4440">
      <formula>ISTEXT(AD443)</formula>
    </cfRule>
  </conditionalFormatting>
  <conditionalFormatting sqref="K443">
    <cfRule type="expression" dxfId="24344" priority="4441">
      <formula>ISTEXT(L443)</formula>
    </cfRule>
  </conditionalFormatting>
  <conditionalFormatting sqref="P443">
    <cfRule type="expression" dxfId="24343" priority="4442">
      <formula>ISTEXT(Q443)</formula>
    </cfRule>
  </conditionalFormatting>
  <conditionalFormatting sqref="Z443">
    <cfRule type="expression" dxfId="24342" priority="4444">
      <formula>ISTEXT(#REF!)</formula>
    </cfRule>
  </conditionalFormatting>
  <conditionalFormatting sqref="E443">
    <cfRule type="containsErrors" dxfId="24341" priority="4403">
      <formula>ISERROR(E443)</formula>
    </cfRule>
  </conditionalFormatting>
  <conditionalFormatting sqref="E440">
    <cfRule type="cellIs" dxfId="24340" priority="4402" operator="greaterThan">
      <formula>0.1</formula>
    </cfRule>
  </conditionalFormatting>
  <conditionalFormatting sqref="H440">
    <cfRule type="expression" dxfId="24339" priority="4361">
      <formula>ISTEXT(I440)</formula>
    </cfRule>
  </conditionalFormatting>
  <conditionalFormatting sqref="G440">
    <cfRule type="expression" dxfId="24338" priority="4362">
      <formula>ISTEXT(F440)</formula>
    </cfRule>
  </conditionalFormatting>
  <conditionalFormatting sqref="G440">
    <cfRule type="expression" dxfId="24337" priority="4363">
      <formula>ISTEXT(H440)</formula>
    </cfRule>
  </conditionalFormatting>
  <conditionalFormatting sqref="F440">
    <cfRule type="expression" dxfId="24336" priority="4364">
      <formula>ISTEXT(G440)</formula>
    </cfRule>
  </conditionalFormatting>
  <conditionalFormatting sqref="H440">
    <cfRule type="expression" dxfId="24335" priority="4365">
      <formula>ISTEXT(G440)</formula>
    </cfRule>
  </conditionalFormatting>
  <conditionalFormatting sqref="I440">
    <cfRule type="expression" dxfId="24334" priority="4366">
      <formula>ISTEXT(Н7)</formula>
    </cfRule>
  </conditionalFormatting>
  <conditionalFormatting sqref="I440">
    <cfRule type="expression" dxfId="24333" priority="4367">
      <formula>ISTEXT(H440)</formula>
    </cfRule>
  </conditionalFormatting>
  <conditionalFormatting sqref="I440">
    <cfRule type="expression" dxfId="24332" priority="4368">
      <formula>ISTEXT(J440)</formula>
    </cfRule>
  </conditionalFormatting>
  <conditionalFormatting sqref="M440">
    <cfRule type="expression" dxfId="24331" priority="4369">
      <formula>ISTEXT(N440)</formula>
    </cfRule>
  </conditionalFormatting>
  <conditionalFormatting sqref="L440">
    <cfRule type="expression" dxfId="24330" priority="4370">
      <formula>ISTEXT(K440)</formula>
    </cfRule>
  </conditionalFormatting>
  <conditionalFormatting sqref="L440">
    <cfRule type="expression" dxfId="24329" priority="4371">
      <formula>ISTEXT(M440)</formula>
    </cfRule>
  </conditionalFormatting>
  <conditionalFormatting sqref="K440">
    <cfRule type="expression" dxfId="24328" priority="4372">
      <formula>ISTEXT(I440)</formula>
    </cfRule>
  </conditionalFormatting>
  <conditionalFormatting sqref="M440">
    <cfRule type="expression" dxfId="24327" priority="4373">
      <formula>ISTEXT(L440)</formula>
    </cfRule>
  </conditionalFormatting>
  <conditionalFormatting sqref="N440">
    <cfRule type="expression" dxfId="24326" priority="4374">
      <formula>ISTEXT(M440)</formula>
    </cfRule>
  </conditionalFormatting>
  <conditionalFormatting sqref="N440">
    <cfRule type="expression" dxfId="24325" priority="4375">
      <formula>ISTEXT(O440)</formula>
    </cfRule>
  </conditionalFormatting>
  <conditionalFormatting sqref="R440">
    <cfRule type="expression" dxfId="24324" priority="4376">
      <formula>ISTEXT(S440)</formula>
    </cfRule>
  </conditionalFormatting>
  <conditionalFormatting sqref="Q440">
    <cfRule type="expression" dxfId="24323" priority="4377">
      <formula>ISTEXT(P440)</formula>
    </cfRule>
  </conditionalFormatting>
  <conditionalFormatting sqref="Q440">
    <cfRule type="expression" dxfId="24322" priority="4378">
      <formula>ISTEXT(R440)</formula>
    </cfRule>
  </conditionalFormatting>
  <conditionalFormatting sqref="P440">
    <cfRule type="expression" dxfId="24321" priority="4379">
      <formula>ISTEXT(N440)</formula>
    </cfRule>
  </conditionalFormatting>
  <conditionalFormatting sqref="R440">
    <cfRule type="expression" dxfId="24320" priority="4380">
      <formula>ISTEXT(Q440)</formula>
    </cfRule>
  </conditionalFormatting>
  <conditionalFormatting sqref="S440">
    <cfRule type="expression" dxfId="24319" priority="4381">
      <formula>ISTEXT(R440)</formula>
    </cfRule>
  </conditionalFormatting>
  <conditionalFormatting sqref="S440">
    <cfRule type="expression" dxfId="24318" priority="4382">
      <formula>ISTEXT(T440)</formula>
    </cfRule>
  </conditionalFormatting>
  <conditionalFormatting sqref="AB440">
    <cfRule type="expression" dxfId="24317" priority="4390">
      <formula>ISTEXT(AC440)</formula>
    </cfRule>
  </conditionalFormatting>
  <conditionalFormatting sqref="AA440">
    <cfRule type="expression" dxfId="24316" priority="4391">
      <formula>ISTEXT(Z440)</formula>
    </cfRule>
  </conditionalFormatting>
  <conditionalFormatting sqref="AA440">
    <cfRule type="expression" dxfId="24315" priority="4392">
      <formula>ISTEXT(AB440)</formula>
    </cfRule>
  </conditionalFormatting>
  <conditionalFormatting sqref="Z440">
    <cfRule type="expression" dxfId="24314" priority="4393">
      <formula>ISTEXT(AA440)</formula>
    </cfRule>
  </conditionalFormatting>
  <conditionalFormatting sqref="AB440">
    <cfRule type="expression" dxfId="24313" priority="4394">
      <formula>ISTEXT(AA440)</formula>
    </cfRule>
  </conditionalFormatting>
  <conditionalFormatting sqref="AC440">
    <cfRule type="expression" dxfId="24312" priority="4395">
      <formula>ISTEXT(Н7)</formula>
    </cfRule>
  </conditionalFormatting>
  <conditionalFormatting sqref="AC440">
    <cfRule type="expression" dxfId="24311" priority="4396">
      <formula>ISTEXT(AB440)</formula>
    </cfRule>
  </conditionalFormatting>
  <conditionalFormatting sqref="AC440">
    <cfRule type="expression" dxfId="24310" priority="4397">
      <formula>ISTEXT(AD440)</formula>
    </cfRule>
  </conditionalFormatting>
  <conditionalFormatting sqref="K440">
    <cfRule type="expression" dxfId="24309" priority="4398">
      <formula>ISTEXT(L440)</formula>
    </cfRule>
  </conditionalFormatting>
  <conditionalFormatting sqref="P440">
    <cfRule type="expression" dxfId="24308" priority="4399">
      <formula>ISTEXT(Q440)</formula>
    </cfRule>
  </conditionalFormatting>
  <conditionalFormatting sqref="Z440">
    <cfRule type="expression" dxfId="24307" priority="4401">
      <formula>ISTEXT(#REF!)</formula>
    </cfRule>
  </conditionalFormatting>
  <conditionalFormatting sqref="E440">
    <cfRule type="containsErrors" dxfId="24306" priority="4360">
      <formula>ISERROR(E440)</formula>
    </cfRule>
  </conditionalFormatting>
  <conditionalFormatting sqref="E439">
    <cfRule type="cellIs" dxfId="24305" priority="4359" operator="greaterThan">
      <formula>0.1</formula>
    </cfRule>
  </conditionalFormatting>
  <conditionalFormatting sqref="H439">
    <cfRule type="expression" dxfId="24304" priority="4318">
      <formula>ISTEXT(I439)</formula>
    </cfRule>
  </conditionalFormatting>
  <conditionalFormatting sqref="G439">
    <cfRule type="expression" dxfId="24303" priority="4319">
      <formula>ISTEXT(F439)</formula>
    </cfRule>
  </conditionalFormatting>
  <conditionalFormatting sqref="G439">
    <cfRule type="expression" dxfId="24302" priority="4320">
      <formula>ISTEXT(H439)</formula>
    </cfRule>
  </conditionalFormatting>
  <conditionalFormatting sqref="F439">
    <cfRule type="expression" dxfId="24301" priority="4321">
      <formula>ISTEXT(G439)</formula>
    </cfRule>
  </conditionalFormatting>
  <conditionalFormatting sqref="H439">
    <cfRule type="expression" dxfId="24300" priority="4322">
      <formula>ISTEXT(G439)</formula>
    </cfRule>
  </conditionalFormatting>
  <conditionalFormatting sqref="I439">
    <cfRule type="expression" dxfId="24299" priority="4323">
      <formula>ISTEXT(Н7)</formula>
    </cfRule>
  </conditionalFormatting>
  <conditionalFormatting sqref="I439">
    <cfRule type="expression" dxfId="24298" priority="4324">
      <formula>ISTEXT(H439)</formula>
    </cfRule>
  </conditionalFormatting>
  <conditionalFormatting sqref="I439">
    <cfRule type="expression" dxfId="24297" priority="4325">
      <formula>ISTEXT(J439)</formula>
    </cfRule>
  </conditionalFormatting>
  <conditionalFormatting sqref="M439">
    <cfRule type="expression" dxfId="24296" priority="4326">
      <formula>ISTEXT(N439)</formula>
    </cfRule>
  </conditionalFormatting>
  <conditionalFormatting sqref="L439">
    <cfRule type="expression" dxfId="24295" priority="4327">
      <formula>ISTEXT(K439)</formula>
    </cfRule>
  </conditionalFormatting>
  <conditionalFormatting sqref="L439">
    <cfRule type="expression" dxfId="24294" priority="4328">
      <formula>ISTEXT(M439)</formula>
    </cfRule>
  </conditionalFormatting>
  <conditionalFormatting sqref="K439">
    <cfRule type="expression" dxfId="24293" priority="4329">
      <formula>ISTEXT(I439)</formula>
    </cfRule>
  </conditionalFormatting>
  <conditionalFormatting sqref="M439">
    <cfRule type="expression" dxfId="24292" priority="4330">
      <formula>ISTEXT(L439)</formula>
    </cfRule>
  </conditionalFormatting>
  <conditionalFormatting sqref="N439">
    <cfRule type="expression" dxfId="24291" priority="4331">
      <formula>ISTEXT(M439)</formula>
    </cfRule>
  </conditionalFormatting>
  <conditionalFormatting sqref="N439">
    <cfRule type="expression" dxfId="24290" priority="4332">
      <formula>ISTEXT(O439)</formula>
    </cfRule>
  </conditionalFormatting>
  <conditionalFormatting sqref="R439">
    <cfRule type="expression" dxfId="24289" priority="4333">
      <formula>ISTEXT(S439)</formula>
    </cfRule>
  </conditionalFormatting>
  <conditionalFormatting sqref="Q439">
    <cfRule type="expression" dxfId="24288" priority="4334">
      <formula>ISTEXT(P439)</formula>
    </cfRule>
  </conditionalFormatting>
  <conditionalFormatting sqref="Q439">
    <cfRule type="expression" dxfId="24287" priority="4335">
      <formula>ISTEXT(R439)</formula>
    </cfRule>
  </conditionalFormatting>
  <conditionalFormatting sqref="P439">
    <cfRule type="expression" dxfId="24286" priority="4336">
      <formula>ISTEXT(N439)</formula>
    </cfRule>
  </conditionalFormatting>
  <conditionalFormatting sqref="R439">
    <cfRule type="expression" dxfId="24285" priority="4337">
      <formula>ISTEXT(Q439)</formula>
    </cfRule>
  </conditionalFormatting>
  <conditionalFormatting sqref="S439">
    <cfRule type="expression" dxfId="24284" priority="4338">
      <formula>ISTEXT(R439)</formula>
    </cfRule>
  </conditionalFormatting>
  <conditionalFormatting sqref="S439">
    <cfRule type="expression" dxfId="24283" priority="4339">
      <formula>ISTEXT(T439)</formula>
    </cfRule>
  </conditionalFormatting>
  <conditionalFormatting sqref="AB439">
    <cfRule type="expression" dxfId="24282" priority="4347">
      <formula>ISTEXT(AC439)</formula>
    </cfRule>
  </conditionalFormatting>
  <conditionalFormatting sqref="AA439">
    <cfRule type="expression" dxfId="24281" priority="4348">
      <formula>ISTEXT(Z439)</formula>
    </cfRule>
  </conditionalFormatting>
  <conditionalFormatting sqref="AA439">
    <cfRule type="expression" dxfId="24280" priority="4349">
      <formula>ISTEXT(AB439)</formula>
    </cfRule>
  </conditionalFormatting>
  <conditionalFormatting sqref="Z439">
    <cfRule type="expression" dxfId="24279" priority="4350">
      <formula>ISTEXT(AA439)</formula>
    </cfRule>
  </conditionalFormatting>
  <conditionalFormatting sqref="AB439">
    <cfRule type="expression" dxfId="24278" priority="4351">
      <formula>ISTEXT(AA439)</formula>
    </cfRule>
  </conditionalFormatting>
  <conditionalFormatting sqref="AC439">
    <cfRule type="expression" dxfId="24277" priority="4352">
      <formula>ISTEXT(Н7)</formula>
    </cfRule>
  </conditionalFormatting>
  <conditionalFormatting sqref="AC439">
    <cfRule type="expression" dxfId="24276" priority="4353">
      <formula>ISTEXT(AB439)</formula>
    </cfRule>
  </conditionalFormatting>
  <conditionalFormatting sqref="AC439">
    <cfRule type="expression" dxfId="24275" priority="4354">
      <formula>ISTEXT(AD439)</formula>
    </cfRule>
  </conditionalFormatting>
  <conditionalFormatting sqref="K439">
    <cfRule type="expression" dxfId="24274" priority="4355">
      <formula>ISTEXT(L439)</formula>
    </cfRule>
  </conditionalFormatting>
  <conditionalFormatting sqref="P439">
    <cfRule type="expression" dxfId="24273" priority="4356">
      <formula>ISTEXT(Q439)</formula>
    </cfRule>
  </conditionalFormatting>
  <conditionalFormatting sqref="Z439">
    <cfRule type="expression" dxfId="24272" priority="4358">
      <formula>ISTEXT(#REF!)</formula>
    </cfRule>
  </conditionalFormatting>
  <conditionalFormatting sqref="E439">
    <cfRule type="containsErrors" dxfId="24271" priority="4317">
      <formula>ISERROR(E439)</formula>
    </cfRule>
  </conditionalFormatting>
  <conditionalFormatting sqref="E442">
    <cfRule type="cellIs" dxfId="24270" priority="4316" operator="greaterThan">
      <formula>0.1</formula>
    </cfRule>
  </conditionalFormatting>
  <conditionalFormatting sqref="H442">
    <cfRule type="expression" dxfId="24269" priority="4275">
      <formula>ISTEXT(I442)</formula>
    </cfRule>
  </conditionalFormatting>
  <conditionalFormatting sqref="G442">
    <cfRule type="expression" dxfId="24268" priority="4276">
      <formula>ISTEXT(F442)</formula>
    </cfRule>
  </conditionalFormatting>
  <conditionalFormatting sqref="G442">
    <cfRule type="expression" dxfId="24267" priority="4277">
      <formula>ISTEXT(H442)</formula>
    </cfRule>
  </conditionalFormatting>
  <conditionalFormatting sqref="F442">
    <cfRule type="expression" dxfId="24266" priority="4278">
      <formula>ISTEXT(G442)</formula>
    </cfRule>
  </conditionalFormatting>
  <conditionalFormatting sqref="H442">
    <cfRule type="expression" dxfId="24265" priority="4279">
      <formula>ISTEXT(G442)</formula>
    </cfRule>
  </conditionalFormatting>
  <conditionalFormatting sqref="I442">
    <cfRule type="expression" dxfId="24264" priority="4280">
      <formula>ISTEXT(Н7)</formula>
    </cfRule>
  </conditionalFormatting>
  <conditionalFormatting sqref="I442">
    <cfRule type="expression" dxfId="24263" priority="4281">
      <formula>ISTEXT(H442)</formula>
    </cfRule>
  </conditionalFormatting>
  <conditionalFormatting sqref="I442">
    <cfRule type="expression" dxfId="24262" priority="4282">
      <formula>ISTEXT(J442)</formula>
    </cfRule>
  </conditionalFormatting>
  <conditionalFormatting sqref="M442">
    <cfRule type="expression" dxfId="24261" priority="4283">
      <formula>ISTEXT(N442)</formula>
    </cfRule>
  </conditionalFormatting>
  <conditionalFormatting sqref="L442">
    <cfRule type="expression" dxfId="24260" priority="4284">
      <formula>ISTEXT(K442)</formula>
    </cfRule>
  </conditionalFormatting>
  <conditionalFormatting sqref="L442">
    <cfRule type="expression" dxfId="24259" priority="4285">
      <formula>ISTEXT(M442)</formula>
    </cfRule>
  </conditionalFormatting>
  <conditionalFormatting sqref="K442">
    <cfRule type="expression" dxfId="24258" priority="4286">
      <formula>ISTEXT(I442)</formula>
    </cfRule>
  </conditionalFormatting>
  <conditionalFormatting sqref="M442">
    <cfRule type="expression" dxfId="24257" priority="4287">
      <formula>ISTEXT(L442)</formula>
    </cfRule>
  </conditionalFormatting>
  <conditionalFormatting sqref="N442">
    <cfRule type="expression" dxfId="24256" priority="4288">
      <formula>ISTEXT(M442)</formula>
    </cfRule>
  </conditionalFormatting>
  <conditionalFormatting sqref="N442">
    <cfRule type="expression" dxfId="24255" priority="4289">
      <formula>ISTEXT(O442)</formula>
    </cfRule>
  </conditionalFormatting>
  <conditionalFormatting sqref="R442">
    <cfRule type="expression" dxfId="24254" priority="4290">
      <formula>ISTEXT(S442)</formula>
    </cfRule>
  </conditionalFormatting>
  <conditionalFormatting sqref="Q442">
    <cfRule type="expression" dxfId="24253" priority="4291">
      <formula>ISTEXT(P442)</formula>
    </cfRule>
  </conditionalFormatting>
  <conditionalFormatting sqref="Q442">
    <cfRule type="expression" dxfId="24252" priority="4292">
      <formula>ISTEXT(R442)</formula>
    </cfRule>
  </conditionalFormatting>
  <conditionalFormatting sqref="P442">
    <cfRule type="expression" dxfId="24251" priority="4293">
      <formula>ISTEXT(N442)</formula>
    </cfRule>
  </conditionalFormatting>
  <conditionalFormatting sqref="R442">
    <cfRule type="expression" dxfId="24250" priority="4294">
      <formula>ISTEXT(Q442)</formula>
    </cfRule>
  </conditionalFormatting>
  <conditionalFormatting sqref="S442">
    <cfRule type="expression" dxfId="24249" priority="4295">
      <formula>ISTEXT(R442)</formula>
    </cfRule>
  </conditionalFormatting>
  <conditionalFormatting sqref="S442">
    <cfRule type="expression" dxfId="24248" priority="4296">
      <formula>ISTEXT(T442)</formula>
    </cfRule>
  </conditionalFormatting>
  <conditionalFormatting sqref="AB442">
    <cfRule type="expression" dxfId="24247" priority="4304">
      <formula>ISTEXT(AC442)</formula>
    </cfRule>
  </conditionalFormatting>
  <conditionalFormatting sqref="AA442">
    <cfRule type="expression" dxfId="24246" priority="4305">
      <formula>ISTEXT(Z442)</formula>
    </cfRule>
  </conditionalFormatting>
  <conditionalFormatting sqref="AA442">
    <cfRule type="expression" dxfId="24245" priority="4306">
      <formula>ISTEXT(AB442)</formula>
    </cfRule>
  </conditionalFormatting>
  <conditionalFormatting sqref="Z442">
    <cfRule type="expression" dxfId="24244" priority="4307">
      <formula>ISTEXT(AA442)</formula>
    </cfRule>
  </conditionalFormatting>
  <conditionalFormatting sqref="AB442">
    <cfRule type="expression" dxfId="24243" priority="4308">
      <formula>ISTEXT(AA442)</formula>
    </cfRule>
  </conditionalFormatting>
  <conditionalFormatting sqref="AC442">
    <cfRule type="expression" dxfId="24242" priority="4309">
      <formula>ISTEXT(Н7)</formula>
    </cfRule>
  </conditionalFormatting>
  <conditionalFormatting sqref="AC442">
    <cfRule type="expression" dxfId="24241" priority="4310">
      <formula>ISTEXT(AB442)</formula>
    </cfRule>
  </conditionalFormatting>
  <conditionalFormatting sqref="AC442">
    <cfRule type="expression" dxfId="24240" priority="4311">
      <formula>ISTEXT(AD442)</formula>
    </cfRule>
  </conditionalFormatting>
  <conditionalFormatting sqref="K442">
    <cfRule type="expression" dxfId="24239" priority="4312">
      <formula>ISTEXT(L442)</formula>
    </cfRule>
  </conditionalFormatting>
  <conditionalFormatting sqref="P442">
    <cfRule type="expression" dxfId="24238" priority="4313">
      <formula>ISTEXT(Q442)</formula>
    </cfRule>
  </conditionalFormatting>
  <conditionalFormatting sqref="Z442">
    <cfRule type="expression" dxfId="24237" priority="4315">
      <formula>ISTEXT(#REF!)</formula>
    </cfRule>
  </conditionalFormatting>
  <conditionalFormatting sqref="E442">
    <cfRule type="containsErrors" dxfId="24236" priority="4274">
      <formula>ISERROR(E442)</formula>
    </cfRule>
  </conditionalFormatting>
  <conditionalFormatting sqref="E441">
    <cfRule type="cellIs" dxfId="24235" priority="4273" operator="greaterThan">
      <formula>0.1</formula>
    </cfRule>
  </conditionalFormatting>
  <conditionalFormatting sqref="H441">
    <cfRule type="expression" dxfId="24234" priority="4232">
      <formula>ISTEXT(I441)</formula>
    </cfRule>
  </conditionalFormatting>
  <conditionalFormatting sqref="G441">
    <cfRule type="expression" dxfId="24233" priority="4233">
      <formula>ISTEXT(F441)</formula>
    </cfRule>
  </conditionalFormatting>
  <conditionalFormatting sqref="G441">
    <cfRule type="expression" dxfId="24232" priority="4234">
      <formula>ISTEXT(H441)</formula>
    </cfRule>
  </conditionalFormatting>
  <conditionalFormatting sqref="F441">
    <cfRule type="expression" dxfId="24231" priority="4235">
      <formula>ISTEXT(G441)</formula>
    </cfRule>
  </conditionalFormatting>
  <conditionalFormatting sqref="H441">
    <cfRule type="expression" dxfId="24230" priority="4236">
      <formula>ISTEXT(G441)</formula>
    </cfRule>
  </conditionalFormatting>
  <conditionalFormatting sqref="I441">
    <cfRule type="expression" dxfId="24229" priority="4237">
      <formula>ISTEXT(Н7)</formula>
    </cfRule>
  </conditionalFormatting>
  <conditionalFormatting sqref="I441">
    <cfRule type="expression" dxfId="24228" priority="4238">
      <formula>ISTEXT(H441)</formula>
    </cfRule>
  </conditionalFormatting>
  <conditionalFormatting sqref="I441">
    <cfRule type="expression" dxfId="24227" priority="4239">
      <formula>ISTEXT(J441)</formula>
    </cfRule>
  </conditionalFormatting>
  <conditionalFormatting sqref="M441">
    <cfRule type="expression" dxfId="24226" priority="4240">
      <formula>ISTEXT(N441)</formula>
    </cfRule>
  </conditionalFormatting>
  <conditionalFormatting sqref="L441">
    <cfRule type="expression" dxfId="24225" priority="4241">
      <formula>ISTEXT(K441)</formula>
    </cfRule>
  </conditionalFormatting>
  <conditionalFormatting sqref="L441">
    <cfRule type="expression" dxfId="24224" priority="4242">
      <formula>ISTEXT(M441)</formula>
    </cfRule>
  </conditionalFormatting>
  <conditionalFormatting sqref="K441">
    <cfRule type="expression" dxfId="24223" priority="4243">
      <formula>ISTEXT(I441)</formula>
    </cfRule>
  </conditionalFormatting>
  <conditionalFormatting sqref="M441">
    <cfRule type="expression" dxfId="24222" priority="4244">
      <formula>ISTEXT(L441)</formula>
    </cfRule>
  </conditionalFormatting>
  <conditionalFormatting sqref="N441">
    <cfRule type="expression" dxfId="24221" priority="4245">
      <formula>ISTEXT(M441)</formula>
    </cfRule>
  </conditionalFormatting>
  <conditionalFormatting sqref="N441">
    <cfRule type="expression" dxfId="24220" priority="4246">
      <formula>ISTEXT(O441)</formula>
    </cfRule>
  </conditionalFormatting>
  <conditionalFormatting sqref="R441">
    <cfRule type="expression" dxfId="24219" priority="4247">
      <formula>ISTEXT(S441)</formula>
    </cfRule>
  </conditionalFormatting>
  <conditionalFormatting sqref="Q441">
    <cfRule type="expression" dxfId="24218" priority="4248">
      <formula>ISTEXT(P441)</formula>
    </cfRule>
  </conditionalFormatting>
  <conditionalFormatting sqref="Q441">
    <cfRule type="expression" dxfId="24217" priority="4249">
      <formula>ISTEXT(R441)</formula>
    </cfRule>
  </conditionalFormatting>
  <conditionalFormatting sqref="P441">
    <cfRule type="expression" dxfId="24216" priority="4250">
      <formula>ISTEXT(N441)</formula>
    </cfRule>
  </conditionalFormatting>
  <conditionalFormatting sqref="R441">
    <cfRule type="expression" dxfId="24215" priority="4251">
      <formula>ISTEXT(Q441)</formula>
    </cfRule>
  </conditionalFormatting>
  <conditionalFormatting sqref="S441">
    <cfRule type="expression" dxfId="24214" priority="4252">
      <formula>ISTEXT(R441)</formula>
    </cfRule>
  </conditionalFormatting>
  <conditionalFormatting sqref="S441">
    <cfRule type="expression" dxfId="24213" priority="4253">
      <formula>ISTEXT(T441)</formula>
    </cfRule>
  </conditionalFormatting>
  <conditionalFormatting sqref="AB441">
    <cfRule type="expression" dxfId="24212" priority="4261">
      <formula>ISTEXT(AC441)</formula>
    </cfRule>
  </conditionalFormatting>
  <conditionalFormatting sqref="AA441">
    <cfRule type="expression" dxfId="24211" priority="4262">
      <formula>ISTEXT(Z441)</formula>
    </cfRule>
  </conditionalFormatting>
  <conditionalFormatting sqref="AA441">
    <cfRule type="expression" dxfId="24210" priority="4263">
      <formula>ISTEXT(AB441)</formula>
    </cfRule>
  </conditionalFormatting>
  <conditionalFormatting sqref="Z441">
    <cfRule type="expression" dxfId="24209" priority="4264">
      <formula>ISTEXT(AA441)</formula>
    </cfRule>
  </conditionalFormatting>
  <conditionalFormatting sqref="AB441">
    <cfRule type="expression" dxfId="24208" priority="4265">
      <formula>ISTEXT(AA441)</formula>
    </cfRule>
  </conditionalFormatting>
  <conditionalFormatting sqref="AC441">
    <cfRule type="expression" dxfId="24207" priority="4266">
      <formula>ISTEXT(Н7)</formula>
    </cfRule>
  </conditionalFormatting>
  <conditionalFormatting sqref="AC441">
    <cfRule type="expression" dxfId="24206" priority="4267">
      <formula>ISTEXT(AB441)</formula>
    </cfRule>
  </conditionalFormatting>
  <conditionalFormatting sqref="AC441">
    <cfRule type="expression" dxfId="24205" priority="4268">
      <formula>ISTEXT(AD441)</formula>
    </cfRule>
  </conditionalFormatting>
  <conditionalFormatting sqref="K441">
    <cfRule type="expression" dxfId="24204" priority="4269">
      <formula>ISTEXT(L441)</formula>
    </cfRule>
  </conditionalFormatting>
  <conditionalFormatting sqref="P441">
    <cfRule type="expression" dxfId="24203" priority="4270">
      <formula>ISTEXT(Q441)</formula>
    </cfRule>
  </conditionalFormatting>
  <conditionalFormatting sqref="Z441">
    <cfRule type="expression" dxfId="24202" priority="4272">
      <formula>ISTEXT(#REF!)</formula>
    </cfRule>
  </conditionalFormatting>
  <conditionalFormatting sqref="E441">
    <cfRule type="containsErrors" dxfId="24201" priority="4231">
      <formula>ISERROR(E441)</formula>
    </cfRule>
  </conditionalFormatting>
  <conditionalFormatting sqref="E447:E458">
    <cfRule type="cellIs" dxfId="24200" priority="4227" operator="greaterThan">
      <formula>0.1</formula>
    </cfRule>
  </conditionalFormatting>
  <conditionalFormatting sqref="AF465:AH465">
    <cfRule type="expression" dxfId="24199" priority="4225">
      <formula>#REF!&gt;$C$2</formula>
    </cfRule>
  </conditionalFormatting>
  <conditionalFormatting sqref="F464:I464 L464:N464 Z464:AC464 P464:S464">
    <cfRule type="expression" dxfId="24198" priority="4221">
      <formula>ISTEXT(G464)</formula>
    </cfRule>
  </conditionalFormatting>
  <conditionalFormatting sqref="G464:I464 L464:N464 Q464:S464 AA464:AC464">
    <cfRule type="expression" dxfId="24197" priority="4222">
      <formula>ISTEXT(F464)</formula>
    </cfRule>
  </conditionalFormatting>
  <conditionalFormatting sqref="K464 P464">
    <cfRule type="expression" dxfId="24196" priority="4223">
      <formula>ISTEXT(I464)</formula>
    </cfRule>
  </conditionalFormatting>
  <conditionalFormatting sqref="K464">
    <cfRule type="expression" dxfId="24195" priority="4224">
      <formula>ISTEXT(L464)</formula>
    </cfRule>
  </conditionalFormatting>
  <conditionalFormatting sqref="H447:H458">
    <cfRule type="expression" dxfId="24194" priority="4170">
      <formula>ISTEXT(I447)</formula>
    </cfRule>
  </conditionalFormatting>
  <conditionalFormatting sqref="G447:G458">
    <cfRule type="expression" dxfId="24193" priority="4171">
      <formula>ISTEXT(F447)</formula>
    </cfRule>
  </conditionalFormatting>
  <conditionalFormatting sqref="G447:G458">
    <cfRule type="expression" dxfId="24192" priority="4172">
      <formula>ISTEXT(H447)</formula>
    </cfRule>
  </conditionalFormatting>
  <conditionalFormatting sqref="F447:F458">
    <cfRule type="expression" dxfId="24191" priority="4173">
      <formula>ISTEXT(G447)</formula>
    </cfRule>
  </conditionalFormatting>
  <conditionalFormatting sqref="H447:H458">
    <cfRule type="expression" dxfId="24190" priority="4174">
      <formula>ISTEXT(G447)</formula>
    </cfRule>
  </conditionalFormatting>
  <conditionalFormatting sqref="I447:I458">
    <cfRule type="expression" dxfId="24189" priority="4175">
      <formula>ISTEXT(Н7)</formula>
    </cfRule>
  </conditionalFormatting>
  <conditionalFormatting sqref="I447">
    <cfRule type="expression" dxfId="24188" priority="4176">
      <formula>ISTEXT(K447)</formula>
    </cfRule>
  </conditionalFormatting>
  <conditionalFormatting sqref="I448:I458">
    <cfRule type="expression" dxfId="24187" priority="4177">
      <formula>ISTEXT(H448)</formula>
    </cfRule>
  </conditionalFormatting>
  <conditionalFormatting sqref="I448:I458">
    <cfRule type="expression" dxfId="24186" priority="4178">
      <formula>ISTEXT(J448)</formula>
    </cfRule>
  </conditionalFormatting>
  <conditionalFormatting sqref="M447:M458">
    <cfRule type="expression" dxfId="24185" priority="4179">
      <formula>ISTEXT(N447)</formula>
    </cfRule>
  </conditionalFormatting>
  <conditionalFormatting sqref="L447:L458">
    <cfRule type="expression" dxfId="24184" priority="4180">
      <formula>ISTEXT(K447)</formula>
    </cfRule>
  </conditionalFormatting>
  <conditionalFormatting sqref="L447:L458">
    <cfRule type="expression" dxfId="24183" priority="4181">
      <formula>ISTEXT(M447)</formula>
    </cfRule>
  </conditionalFormatting>
  <conditionalFormatting sqref="K447:K458">
    <cfRule type="expression" dxfId="24182" priority="4182">
      <formula>ISTEXT(I447)</formula>
    </cfRule>
  </conditionalFormatting>
  <conditionalFormatting sqref="M447:M458">
    <cfRule type="expression" dxfId="24181" priority="4183">
      <formula>ISTEXT(L447)</formula>
    </cfRule>
  </conditionalFormatting>
  <conditionalFormatting sqref="N447">
    <cfRule type="expression" dxfId="24180" priority="4184">
      <formula>ISTEXT(M447)</formula>
    </cfRule>
  </conditionalFormatting>
  <conditionalFormatting sqref="N447">
    <cfRule type="expression" dxfId="24179" priority="4185">
      <formula>ISTEXT(P447)</formula>
    </cfRule>
  </conditionalFormatting>
  <conditionalFormatting sqref="N448:N458">
    <cfRule type="expression" dxfId="24178" priority="4186">
      <formula>ISTEXT(M448)</formula>
    </cfRule>
  </conditionalFormatting>
  <conditionalFormatting sqref="N448:N458">
    <cfRule type="expression" dxfId="24177" priority="4187">
      <formula>ISTEXT(O448)</formula>
    </cfRule>
  </conditionalFormatting>
  <conditionalFormatting sqref="R447:R458">
    <cfRule type="expression" dxfId="24176" priority="4188">
      <formula>ISTEXT(S447)</formula>
    </cfRule>
  </conditionalFormatting>
  <conditionalFormatting sqref="Q447:Q458">
    <cfRule type="expression" dxfId="24175" priority="4189">
      <formula>ISTEXT(P447)</formula>
    </cfRule>
  </conditionalFormatting>
  <conditionalFormatting sqref="Q447:Q458">
    <cfRule type="expression" dxfId="24174" priority="4190">
      <formula>ISTEXT(R447)</formula>
    </cfRule>
  </conditionalFormatting>
  <conditionalFormatting sqref="P447:P458">
    <cfRule type="expression" dxfId="24173" priority="4191">
      <formula>ISTEXT(N447)</formula>
    </cfRule>
  </conditionalFormatting>
  <conditionalFormatting sqref="R447:R458">
    <cfRule type="expression" dxfId="24172" priority="4192">
      <formula>ISTEXT(Q447)</formula>
    </cfRule>
  </conditionalFormatting>
  <conditionalFormatting sqref="S447">
    <cfRule type="expression" dxfId="24171" priority="4193">
      <formula>ISTEXT(R447)</formula>
    </cfRule>
  </conditionalFormatting>
  <conditionalFormatting sqref="S448:S458">
    <cfRule type="expression" dxfId="24170" priority="4195">
      <formula>ISTEXT(R448)</formula>
    </cfRule>
  </conditionalFormatting>
  <conditionalFormatting sqref="S448:S458">
    <cfRule type="expression" dxfId="24169" priority="4196">
      <formula>ISTEXT(T448)</formula>
    </cfRule>
  </conditionalFormatting>
  <conditionalFormatting sqref="AB447:AB458">
    <cfRule type="expression" dxfId="24168" priority="4206">
      <formula>ISTEXT(AC447)</formula>
    </cfRule>
  </conditionalFormatting>
  <conditionalFormatting sqref="AA447:AA458">
    <cfRule type="expression" dxfId="24167" priority="4207">
      <formula>ISTEXT(Z447)</formula>
    </cfRule>
  </conditionalFormatting>
  <conditionalFormatting sqref="AA447:AA458">
    <cfRule type="expression" dxfId="24166" priority="4208">
      <formula>ISTEXT(AB447)</formula>
    </cfRule>
  </conditionalFormatting>
  <conditionalFormatting sqref="Z447:Z458">
    <cfRule type="expression" dxfId="24165" priority="4209">
      <formula>ISTEXT(AA447)</formula>
    </cfRule>
  </conditionalFormatting>
  <conditionalFormatting sqref="AB447:AB458">
    <cfRule type="expression" dxfId="24164" priority="4210">
      <formula>ISTEXT(AA447)</formula>
    </cfRule>
  </conditionalFormatting>
  <conditionalFormatting sqref="AC447:AC458">
    <cfRule type="expression" dxfId="24163" priority="4211">
      <formula>ISTEXT(Н7)</formula>
    </cfRule>
  </conditionalFormatting>
  <conditionalFormatting sqref="AC447">
    <cfRule type="expression" dxfId="24162" priority="4212">
      <formula>ISTEXT(AB447)</formula>
    </cfRule>
  </conditionalFormatting>
  <conditionalFormatting sqref="AC447">
    <cfRule type="expression" dxfId="24161" priority="4213">
      <formula>ISTEXT(AD447)</formula>
    </cfRule>
  </conditionalFormatting>
  <conditionalFormatting sqref="AC448:AC458">
    <cfRule type="expression" dxfId="24160" priority="4214">
      <formula>ISTEXT(AB448)</formula>
    </cfRule>
  </conditionalFormatting>
  <conditionalFormatting sqref="AC448:AC458">
    <cfRule type="expression" dxfId="24159" priority="4215">
      <formula>ISTEXT(AD448)</formula>
    </cfRule>
  </conditionalFormatting>
  <conditionalFormatting sqref="K447:K458">
    <cfRule type="expression" dxfId="24158" priority="4216">
      <formula>ISTEXT(L447)</formula>
    </cfRule>
  </conditionalFormatting>
  <conditionalFormatting sqref="P447:P458">
    <cfRule type="expression" dxfId="24157" priority="4217">
      <formula>ISTEXT(Q447)</formula>
    </cfRule>
  </conditionalFormatting>
  <conditionalFormatting sqref="Z447:Z458">
    <cfRule type="expression" dxfId="24156" priority="4219">
      <formula>ISTEXT(#REF!)</formula>
    </cfRule>
  </conditionalFormatting>
  <conditionalFormatting sqref="E446:E458 E465">
    <cfRule type="containsErrors" dxfId="24155" priority="4169">
      <formula>ISERROR(E446)</formula>
    </cfRule>
  </conditionalFormatting>
  <conditionalFormatting sqref="E464">
    <cfRule type="cellIs" dxfId="24154" priority="4167" operator="greaterThan">
      <formula>0.1</formula>
    </cfRule>
  </conditionalFormatting>
  <conditionalFormatting sqref="I464">
    <cfRule type="expression" dxfId="24153" priority="4165">
      <formula>ISTEXT(Н7)</formula>
    </cfRule>
  </conditionalFormatting>
  <conditionalFormatting sqref="AC464">
    <cfRule type="expression" dxfId="24152" priority="4166">
      <formula>ISTEXT(Н7)</formula>
    </cfRule>
  </conditionalFormatting>
  <conditionalFormatting sqref="E464">
    <cfRule type="containsErrors" dxfId="24151" priority="4164">
      <formula>ISERROR(E464)</formula>
    </cfRule>
  </conditionalFormatting>
  <conditionalFormatting sqref="E463">
    <cfRule type="cellIs" dxfId="24150" priority="4163" operator="greaterThan">
      <formula>0.1</formula>
    </cfRule>
  </conditionalFormatting>
  <conditionalFormatting sqref="H463">
    <cfRule type="expression" dxfId="24149" priority="4122">
      <formula>ISTEXT(I463)</formula>
    </cfRule>
  </conditionalFormatting>
  <conditionalFormatting sqref="G463">
    <cfRule type="expression" dxfId="24148" priority="4123">
      <formula>ISTEXT(F463)</formula>
    </cfRule>
  </conditionalFormatting>
  <conditionalFormatting sqref="G463">
    <cfRule type="expression" dxfId="24147" priority="4124">
      <formula>ISTEXT(H463)</formula>
    </cfRule>
  </conditionalFormatting>
  <conditionalFormatting sqref="F463">
    <cfRule type="expression" dxfId="24146" priority="4125">
      <formula>ISTEXT(G463)</formula>
    </cfRule>
  </conditionalFormatting>
  <conditionalFormatting sqref="H463">
    <cfRule type="expression" dxfId="24145" priority="4126">
      <formula>ISTEXT(G463)</formula>
    </cfRule>
  </conditionalFormatting>
  <conditionalFormatting sqref="I463">
    <cfRule type="expression" dxfId="24144" priority="4127">
      <formula>ISTEXT(Н7)</formula>
    </cfRule>
  </conditionalFormatting>
  <conditionalFormatting sqref="I463">
    <cfRule type="expression" dxfId="24143" priority="4128">
      <formula>ISTEXT(H463)</formula>
    </cfRule>
  </conditionalFormatting>
  <conditionalFormatting sqref="I463">
    <cfRule type="expression" dxfId="24142" priority="4129">
      <formula>ISTEXT(J463)</formula>
    </cfRule>
  </conditionalFormatting>
  <conditionalFormatting sqref="M463">
    <cfRule type="expression" dxfId="24141" priority="4130">
      <formula>ISTEXT(N463)</formula>
    </cfRule>
  </conditionalFormatting>
  <conditionalFormatting sqref="L463">
    <cfRule type="expression" dxfId="24140" priority="4131">
      <formula>ISTEXT(K463)</formula>
    </cfRule>
  </conditionalFormatting>
  <conditionalFormatting sqref="L463">
    <cfRule type="expression" dxfId="24139" priority="4132">
      <formula>ISTEXT(M463)</formula>
    </cfRule>
  </conditionalFormatting>
  <conditionalFormatting sqref="K463">
    <cfRule type="expression" dxfId="24138" priority="4133">
      <formula>ISTEXT(I463)</formula>
    </cfRule>
  </conditionalFormatting>
  <conditionalFormatting sqref="M463">
    <cfRule type="expression" dxfId="24137" priority="4134">
      <formula>ISTEXT(L463)</formula>
    </cfRule>
  </conditionalFormatting>
  <conditionalFormatting sqref="N463">
    <cfRule type="expression" dxfId="24136" priority="4135">
      <formula>ISTEXT(M463)</formula>
    </cfRule>
  </conditionalFormatting>
  <conditionalFormatting sqref="N463">
    <cfRule type="expression" dxfId="24135" priority="4136">
      <formula>ISTEXT(O463)</formula>
    </cfRule>
  </conditionalFormatting>
  <conditionalFormatting sqref="R463">
    <cfRule type="expression" dxfId="24134" priority="4137">
      <formula>ISTEXT(S463)</formula>
    </cfRule>
  </conditionalFormatting>
  <conditionalFormatting sqref="Q463">
    <cfRule type="expression" dxfId="24133" priority="4138">
      <formula>ISTEXT(P463)</formula>
    </cfRule>
  </conditionalFormatting>
  <conditionalFormatting sqref="Q463">
    <cfRule type="expression" dxfId="24132" priority="4139">
      <formula>ISTEXT(R463)</formula>
    </cfRule>
  </conditionalFormatting>
  <conditionalFormatting sqref="P463">
    <cfRule type="expression" dxfId="24131" priority="4140">
      <formula>ISTEXT(N463)</formula>
    </cfRule>
  </conditionalFormatting>
  <conditionalFormatting sqref="R463">
    <cfRule type="expression" dxfId="24130" priority="4141">
      <formula>ISTEXT(Q463)</formula>
    </cfRule>
  </conditionalFormatting>
  <conditionalFormatting sqref="S463">
    <cfRule type="expression" dxfId="24129" priority="4142">
      <formula>ISTEXT(R463)</formula>
    </cfRule>
  </conditionalFormatting>
  <conditionalFormatting sqref="S463">
    <cfRule type="expression" dxfId="24128" priority="4143">
      <formula>ISTEXT(T463)</formula>
    </cfRule>
  </conditionalFormatting>
  <conditionalFormatting sqref="AB463">
    <cfRule type="expression" dxfId="24127" priority="4151">
      <formula>ISTEXT(AC463)</formula>
    </cfRule>
  </conditionalFormatting>
  <conditionalFormatting sqref="AA463">
    <cfRule type="expression" dxfId="24126" priority="4152">
      <formula>ISTEXT(Z463)</formula>
    </cfRule>
  </conditionalFormatting>
  <conditionalFormatting sqref="AA463">
    <cfRule type="expression" dxfId="24125" priority="4153">
      <formula>ISTEXT(AB463)</formula>
    </cfRule>
  </conditionalFormatting>
  <conditionalFormatting sqref="Z463">
    <cfRule type="expression" dxfId="24124" priority="4154">
      <formula>ISTEXT(AA463)</formula>
    </cfRule>
  </conditionalFormatting>
  <conditionalFormatting sqref="AB463">
    <cfRule type="expression" dxfId="24123" priority="4155">
      <formula>ISTEXT(AA463)</formula>
    </cfRule>
  </conditionalFormatting>
  <conditionalFormatting sqref="AC463">
    <cfRule type="expression" dxfId="24122" priority="4156">
      <formula>ISTEXT(Н7)</formula>
    </cfRule>
  </conditionalFormatting>
  <conditionalFormatting sqref="AC463">
    <cfRule type="expression" dxfId="24121" priority="4157">
      <formula>ISTEXT(AB463)</formula>
    </cfRule>
  </conditionalFormatting>
  <conditionalFormatting sqref="AC463">
    <cfRule type="expression" dxfId="24120" priority="4158">
      <formula>ISTEXT(AD463)</formula>
    </cfRule>
  </conditionalFormatting>
  <conditionalFormatting sqref="K463">
    <cfRule type="expression" dxfId="24119" priority="4159">
      <formula>ISTEXT(L463)</formula>
    </cfRule>
  </conditionalFormatting>
  <conditionalFormatting sqref="P463">
    <cfRule type="expression" dxfId="24118" priority="4160">
      <formula>ISTEXT(Q463)</formula>
    </cfRule>
  </conditionalFormatting>
  <conditionalFormatting sqref="Z463">
    <cfRule type="expression" dxfId="24117" priority="4162">
      <formula>ISTEXT(#REF!)</formula>
    </cfRule>
  </conditionalFormatting>
  <conditionalFormatting sqref="E463">
    <cfRule type="containsErrors" dxfId="24116" priority="4121">
      <formula>ISERROR(E463)</formula>
    </cfRule>
  </conditionalFormatting>
  <conditionalFormatting sqref="E460">
    <cfRule type="cellIs" dxfId="24115" priority="4120" operator="greaterThan">
      <formula>0.1</formula>
    </cfRule>
  </conditionalFormatting>
  <conditionalFormatting sqref="H460">
    <cfRule type="expression" dxfId="24114" priority="4079">
      <formula>ISTEXT(I460)</formula>
    </cfRule>
  </conditionalFormatting>
  <conditionalFormatting sqref="G460">
    <cfRule type="expression" dxfId="24113" priority="4080">
      <formula>ISTEXT(F460)</formula>
    </cfRule>
  </conditionalFormatting>
  <conditionalFormatting sqref="G460">
    <cfRule type="expression" dxfId="24112" priority="4081">
      <formula>ISTEXT(H460)</formula>
    </cfRule>
  </conditionalFormatting>
  <conditionalFormatting sqref="F460">
    <cfRule type="expression" dxfId="24111" priority="4082">
      <formula>ISTEXT(G460)</formula>
    </cfRule>
  </conditionalFormatting>
  <conditionalFormatting sqref="H460">
    <cfRule type="expression" dxfId="24110" priority="4083">
      <formula>ISTEXT(G460)</formula>
    </cfRule>
  </conditionalFormatting>
  <conditionalFormatting sqref="I460">
    <cfRule type="expression" dxfId="24109" priority="4084">
      <formula>ISTEXT(Н7)</formula>
    </cfRule>
  </conditionalFormatting>
  <conditionalFormatting sqref="I460">
    <cfRule type="expression" dxfId="24108" priority="4085">
      <formula>ISTEXT(H460)</formula>
    </cfRule>
  </conditionalFormatting>
  <conditionalFormatting sqref="I460">
    <cfRule type="expression" dxfId="24107" priority="4086">
      <formula>ISTEXT(J460)</formula>
    </cfRule>
  </conditionalFormatting>
  <conditionalFormatting sqref="M460">
    <cfRule type="expression" dxfId="24106" priority="4087">
      <formula>ISTEXT(N460)</formula>
    </cfRule>
  </conditionalFormatting>
  <conditionalFormatting sqref="L460">
    <cfRule type="expression" dxfId="24105" priority="4088">
      <formula>ISTEXT(K460)</formula>
    </cfRule>
  </conditionalFormatting>
  <conditionalFormatting sqref="L460">
    <cfRule type="expression" dxfId="24104" priority="4089">
      <formula>ISTEXT(M460)</formula>
    </cfRule>
  </conditionalFormatting>
  <conditionalFormatting sqref="K460">
    <cfRule type="expression" dxfId="24103" priority="4090">
      <formula>ISTEXT(I460)</formula>
    </cfRule>
  </conditionalFormatting>
  <conditionalFormatting sqref="M460">
    <cfRule type="expression" dxfId="24102" priority="4091">
      <formula>ISTEXT(L460)</formula>
    </cfRule>
  </conditionalFormatting>
  <conditionalFormatting sqref="N460">
    <cfRule type="expression" dxfId="24101" priority="4092">
      <formula>ISTEXT(M460)</formula>
    </cfRule>
  </conditionalFormatting>
  <conditionalFormatting sqref="N460">
    <cfRule type="expression" dxfId="24100" priority="4093">
      <formula>ISTEXT(O460)</formula>
    </cfRule>
  </conditionalFormatting>
  <conditionalFormatting sqref="R460">
    <cfRule type="expression" dxfId="24099" priority="4094">
      <formula>ISTEXT(S460)</formula>
    </cfRule>
  </conditionalFormatting>
  <conditionalFormatting sqref="Q460">
    <cfRule type="expression" dxfId="24098" priority="4095">
      <formula>ISTEXT(P460)</formula>
    </cfRule>
  </conditionalFormatting>
  <conditionalFormatting sqref="Q460">
    <cfRule type="expression" dxfId="24097" priority="4096">
      <formula>ISTEXT(R460)</formula>
    </cfRule>
  </conditionalFormatting>
  <conditionalFormatting sqref="P460">
    <cfRule type="expression" dxfId="24096" priority="4097">
      <formula>ISTEXT(N460)</formula>
    </cfRule>
  </conditionalFormatting>
  <conditionalFormatting sqref="R460">
    <cfRule type="expression" dxfId="24095" priority="4098">
      <formula>ISTEXT(Q460)</formula>
    </cfRule>
  </conditionalFormatting>
  <conditionalFormatting sqref="S460">
    <cfRule type="expression" dxfId="24094" priority="4099">
      <formula>ISTEXT(R460)</formula>
    </cfRule>
  </conditionalFormatting>
  <conditionalFormatting sqref="S460">
    <cfRule type="expression" dxfId="24093" priority="4100">
      <formula>ISTEXT(T460)</formula>
    </cfRule>
  </conditionalFormatting>
  <conditionalFormatting sqref="AB460">
    <cfRule type="expression" dxfId="24092" priority="4108">
      <formula>ISTEXT(AC460)</formula>
    </cfRule>
  </conditionalFormatting>
  <conditionalFormatting sqref="AA460">
    <cfRule type="expression" dxfId="24091" priority="4109">
      <formula>ISTEXT(Z460)</formula>
    </cfRule>
  </conditionalFormatting>
  <conditionalFormatting sqref="AA460">
    <cfRule type="expression" dxfId="24090" priority="4110">
      <formula>ISTEXT(AB460)</formula>
    </cfRule>
  </conditionalFormatting>
  <conditionalFormatting sqref="Z460">
    <cfRule type="expression" dxfId="24089" priority="4111">
      <formula>ISTEXT(AA460)</formula>
    </cfRule>
  </conditionalFormatting>
  <conditionalFormatting sqref="AB460">
    <cfRule type="expression" dxfId="24088" priority="4112">
      <formula>ISTEXT(AA460)</formula>
    </cfRule>
  </conditionalFormatting>
  <conditionalFormatting sqref="AC460">
    <cfRule type="expression" dxfId="24087" priority="4113">
      <formula>ISTEXT(Н7)</formula>
    </cfRule>
  </conditionalFormatting>
  <conditionalFormatting sqref="AC460">
    <cfRule type="expression" dxfId="24086" priority="4114">
      <formula>ISTEXT(AB460)</formula>
    </cfRule>
  </conditionalFormatting>
  <conditionalFormatting sqref="AC460">
    <cfRule type="expression" dxfId="24085" priority="4115">
      <formula>ISTEXT(AD460)</formula>
    </cfRule>
  </conditionalFormatting>
  <conditionalFormatting sqref="K460">
    <cfRule type="expression" dxfId="24084" priority="4116">
      <formula>ISTEXT(L460)</formula>
    </cfRule>
  </conditionalFormatting>
  <conditionalFormatting sqref="P460">
    <cfRule type="expression" dxfId="24083" priority="4117">
      <formula>ISTEXT(Q460)</formula>
    </cfRule>
  </conditionalFormatting>
  <conditionalFormatting sqref="Z460">
    <cfRule type="expression" dxfId="24082" priority="4119">
      <formula>ISTEXT(#REF!)</formula>
    </cfRule>
  </conditionalFormatting>
  <conditionalFormatting sqref="E460">
    <cfRule type="containsErrors" dxfId="24081" priority="4078">
      <formula>ISERROR(E460)</formula>
    </cfRule>
  </conditionalFormatting>
  <conditionalFormatting sqref="E459">
    <cfRule type="cellIs" dxfId="24080" priority="4077" operator="greaterThan">
      <formula>0.1</formula>
    </cfRule>
  </conditionalFormatting>
  <conditionalFormatting sqref="H459">
    <cfRule type="expression" dxfId="24079" priority="4036">
      <formula>ISTEXT(I459)</formula>
    </cfRule>
  </conditionalFormatting>
  <conditionalFormatting sqref="G459">
    <cfRule type="expression" dxfId="24078" priority="4037">
      <formula>ISTEXT(F459)</formula>
    </cfRule>
  </conditionalFormatting>
  <conditionalFormatting sqref="G459">
    <cfRule type="expression" dxfId="24077" priority="4038">
      <formula>ISTEXT(H459)</formula>
    </cfRule>
  </conditionalFormatting>
  <conditionalFormatting sqref="F459">
    <cfRule type="expression" dxfId="24076" priority="4039">
      <formula>ISTEXT(G459)</formula>
    </cfRule>
  </conditionalFormatting>
  <conditionalFormatting sqref="H459">
    <cfRule type="expression" dxfId="24075" priority="4040">
      <formula>ISTEXT(G459)</formula>
    </cfRule>
  </conditionalFormatting>
  <conditionalFormatting sqref="I459">
    <cfRule type="expression" dxfId="24074" priority="4041">
      <formula>ISTEXT(Н7)</formula>
    </cfRule>
  </conditionalFormatting>
  <conditionalFormatting sqref="I459">
    <cfRule type="expression" dxfId="24073" priority="4042">
      <formula>ISTEXT(H459)</formula>
    </cfRule>
  </conditionalFormatting>
  <conditionalFormatting sqref="I459">
    <cfRule type="expression" dxfId="24072" priority="4043">
      <formula>ISTEXT(J459)</formula>
    </cfRule>
  </conditionalFormatting>
  <conditionalFormatting sqref="M459">
    <cfRule type="expression" dxfId="24071" priority="4044">
      <formula>ISTEXT(N459)</formula>
    </cfRule>
  </conditionalFormatting>
  <conditionalFormatting sqref="L459">
    <cfRule type="expression" dxfId="24070" priority="4045">
      <formula>ISTEXT(K459)</formula>
    </cfRule>
  </conditionalFormatting>
  <conditionalFormatting sqref="L459">
    <cfRule type="expression" dxfId="24069" priority="4046">
      <formula>ISTEXT(M459)</formula>
    </cfRule>
  </conditionalFormatting>
  <conditionalFormatting sqref="K459">
    <cfRule type="expression" dxfId="24068" priority="4047">
      <formula>ISTEXT(I459)</formula>
    </cfRule>
  </conditionalFormatting>
  <conditionalFormatting sqref="M459">
    <cfRule type="expression" dxfId="24067" priority="4048">
      <formula>ISTEXT(L459)</formula>
    </cfRule>
  </conditionalFormatting>
  <conditionalFormatting sqref="N459">
    <cfRule type="expression" dxfId="24066" priority="4049">
      <formula>ISTEXT(M459)</formula>
    </cfRule>
  </conditionalFormatting>
  <conditionalFormatting sqref="N459">
    <cfRule type="expression" dxfId="24065" priority="4050">
      <formula>ISTEXT(O459)</formula>
    </cfRule>
  </conditionalFormatting>
  <conditionalFormatting sqref="R459">
    <cfRule type="expression" dxfId="24064" priority="4051">
      <formula>ISTEXT(S459)</formula>
    </cfRule>
  </conditionalFormatting>
  <conditionalFormatting sqref="Q459">
    <cfRule type="expression" dxfId="24063" priority="4052">
      <formula>ISTEXT(P459)</formula>
    </cfRule>
  </conditionalFormatting>
  <conditionalFormatting sqref="Q459">
    <cfRule type="expression" dxfId="24062" priority="4053">
      <formula>ISTEXT(R459)</formula>
    </cfRule>
  </conditionalFormatting>
  <conditionalFormatting sqref="P459">
    <cfRule type="expression" dxfId="24061" priority="4054">
      <formula>ISTEXT(N459)</formula>
    </cfRule>
  </conditionalFormatting>
  <conditionalFormatting sqref="R459">
    <cfRule type="expression" dxfId="24060" priority="4055">
      <formula>ISTEXT(Q459)</formula>
    </cfRule>
  </conditionalFormatting>
  <conditionalFormatting sqref="S459">
    <cfRule type="expression" dxfId="24059" priority="4056">
      <formula>ISTEXT(R459)</formula>
    </cfRule>
  </conditionalFormatting>
  <conditionalFormatting sqref="S459">
    <cfRule type="expression" dxfId="24058" priority="4057">
      <formula>ISTEXT(T459)</formula>
    </cfRule>
  </conditionalFormatting>
  <conditionalFormatting sqref="AB459">
    <cfRule type="expression" dxfId="24057" priority="4065">
      <formula>ISTEXT(AC459)</formula>
    </cfRule>
  </conditionalFormatting>
  <conditionalFormatting sqref="AA459">
    <cfRule type="expression" dxfId="24056" priority="4066">
      <formula>ISTEXT(Z459)</formula>
    </cfRule>
  </conditionalFormatting>
  <conditionalFormatting sqref="AA459">
    <cfRule type="expression" dxfId="24055" priority="4067">
      <formula>ISTEXT(AB459)</formula>
    </cfRule>
  </conditionalFormatting>
  <conditionalFormatting sqref="Z459">
    <cfRule type="expression" dxfId="24054" priority="4068">
      <formula>ISTEXT(AA459)</formula>
    </cfRule>
  </conditionalFormatting>
  <conditionalFormatting sqref="AB459">
    <cfRule type="expression" dxfId="24053" priority="4069">
      <formula>ISTEXT(AA459)</formula>
    </cfRule>
  </conditionalFormatting>
  <conditionalFormatting sqref="AC459">
    <cfRule type="expression" dxfId="24052" priority="4070">
      <formula>ISTEXT(Н7)</formula>
    </cfRule>
  </conditionalFormatting>
  <conditionalFormatting sqref="AC459">
    <cfRule type="expression" dxfId="24051" priority="4071">
      <formula>ISTEXT(AB459)</formula>
    </cfRule>
  </conditionalFormatting>
  <conditionalFormatting sqref="AC459">
    <cfRule type="expression" dxfId="24050" priority="4072">
      <formula>ISTEXT(AD459)</formula>
    </cfRule>
  </conditionalFormatting>
  <conditionalFormatting sqref="K459">
    <cfRule type="expression" dxfId="24049" priority="4073">
      <formula>ISTEXT(L459)</formula>
    </cfRule>
  </conditionalFormatting>
  <conditionalFormatting sqref="P459">
    <cfRule type="expression" dxfId="24048" priority="4074">
      <formula>ISTEXT(Q459)</formula>
    </cfRule>
  </conditionalFormatting>
  <conditionalFormatting sqref="Z459">
    <cfRule type="expression" dxfId="24047" priority="4076">
      <formula>ISTEXT(#REF!)</formula>
    </cfRule>
  </conditionalFormatting>
  <conditionalFormatting sqref="E459">
    <cfRule type="containsErrors" dxfId="24046" priority="4035">
      <formula>ISERROR(E459)</formula>
    </cfRule>
  </conditionalFormatting>
  <conditionalFormatting sqref="E462">
    <cfRule type="cellIs" dxfId="24045" priority="4034" operator="greaterThan">
      <formula>0.1</formula>
    </cfRule>
  </conditionalFormatting>
  <conditionalFormatting sqref="H462">
    <cfRule type="expression" dxfId="24044" priority="3993">
      <formula>ISTEXT(I462)</formula>
    </cfRule>
  </conditionalFormatting>
  <conditionalFormatting sqref="G462">
    <cfRule type="expression" dxfId="24043" priority="3994">
      <formula>ISTEXT(F462)</formula>
    </cfRule>
  </conditionalFormatting>
  <conditionalFormatting sqref="G462">
    <cfRule type="expression" dxfId="24042" priority="3995">
      <formula>ISTEXT(H462)</formula>
    </cfRule>
  </conditionalFormatting>
  <conditionalFormatting sqref="F462">
    <cfRule type="expression" dxfId="24041" priority="3996">
      <formula>ISTEXT(G462)</formula>
    </cfRule>
  </conditionalFormatting>
  <conditionalFormatting sqref="H462">
    <cfRule type="expression" dxfId="24040" priority="3997">
      <formula>ISTEXT(G462)</formula>
    </cfRule>
  </conditionalFormatting>
  <conditionalFormatting sqref="I462">
    <cfRule type="expression" dxfId="24039" priority="3998">
      <formula>ISTEXT(Н7)</formula>
    </cfRule>
  </conditionalFormatting>
  <conditionalFormatting sqref="I462">
    <cfRule type="expression" dxfId="24038" priority="3999">
      <formula>ISTEXT(H462)</formula>
    </cfRule>
  </conditionalFormatting>
  <conditionalFormatting sqref="I462">
    <cfRule type="expression" dxfId="24037" priority="4000">
      <formula>ISTEXT(J462)</formula>
    </cfRule>
  </conditionalFormatting>
  <conditionalFormatting sqref="M462">
    <cfRule type="expression" dxfId="24036" priority="4001">
      <formula>ISTEXT(N462)</formula>
    </cfRule>
  </conditionalFormatting>
  <conditionalFormatting sqref="L462">
    <cfRule type="expression" dxfId="24035" priority="4002">
      <formula>ISTEXT(K462)</formula>
    </cfRule>
  </conditionalFormatting>
  <conditionalFormatting sqref="L462">
    <cfRule type="expression" dxfId="24034" priority="4003">
      <formula>ISTEXT(M462)</formula>
    </cfRule>
  </conditionalFormatting>
  <conditionalFormatting sqref="K462">
    <cfRule type="expression" dxfId="24033" priority="4004">
      <formula>ISTEXT(I462)</formula>
    </cfRule>
  </conditionalFormatting>
  <conditionalFormatting sqref="M462">
    <cfRule type="expression" dxfId="24032" priority="4005">
      <formula>ISTEXT(L462)</formula>
    </cfRule>
  </conditionalFormatting>
  <conditionalFormatting sqref="N462">
    <cfRule type="expression" dxfId="24031" priority="4006">
      <formula>ISTEXT(M462)</formula>
    </cfRule>
  </conditionalFormatting>
  <conditionalFormatting sqref="N462">
    <cfRule type="expression" dxfId="24030" priority="4007">
      <formula>ISTEXT(O462)</formula>
    </cfRule>
  </conditionalFormatting>
  <conditionalFormatting sqref="R462">
    <cfRule type="expression" dxfId="24029" priority="4008">
      <formula>ISTEXT(S462)</formula>
    </cfRule>
  </conditionalFormatting>
  <conditionalFormatting sqref="Q462">
    <cfRule type="expression" dxfId="24028" priority="4009">
      <formula>ISTEXT(P462)</formula>
    </cfRule>
  </conditionalFormatting>
  <conditionalFormatting sqref="Q462">
    <cfRule type="expression" dxfId="24027" priority="4010">
      <formula>ISTEXT(R462)</formula>
    </cfRule>
  </conditionalFormatting>
  <conditionalFormatting sqref="P462">
    <cfRule type="expression" dxfId="24026" priority="4011">
      <formula>ISTEXT(N462)</formula>
    </cfRule>
  </conditionalFormatting>
  <conditionalFormatting sqref="R462">
    <cfRule type="expression" dxfId="24025" priority="4012">
      <formula>ISTEXT(Q462)</formula>
    </cfRule>
  </conditionalFormatting>
  <conditionalFormatting sqref="S462">
    <cfRule type="expression" dxfId="24024" priority="4013">
      <formula>ISTEXT(R462)</formula>
    </cfRule>
  </conditionalFormatting>
  <conditionalFormatting sqref="S462">
    <cfRule type="expression" dxfId="24023" priority="4014">
      <formula>ISTEXT(T462)</formula>
    </cfRule>
  </conditionalFormatting>
  <conditionalFormatting sqref="AB462">
    <cfRule type="expression" dxfId="24022" priority="4022">
      <formula>ISTEXT(AC462)</formula>
    </cfRule>
  </conditionalFormatting>
  <conditionalFormatting sqref="AA462">
    <cfRule type="expression" dxfId="24021" priority="4023">
      <formula>ISTEXT(Z462)</formula>
    </cfRule>
  </conditionalFormatting>
  <conditionalFormatting sqref="AA462">
    <cfRule type="expression" dxfId="24020" priority="4024">
      <formula>ISTEXT(AB462)</formula>
    </cfRule>
  </conditionalFormatting>
  <conditionalFormatting sqref="Z462">
    <cfRule type="expression" dxfId="24019" priority="4025">
      <formula>ISTEXT(AA462)</formula>
    </cfRule>
  </conditionalFormatting>
  <conditionalFormatting sqref="AB462">
    <cfRule type="expression" dxfId="24018" priority="4026">
      <formula>ISTEXT(AA462)</formula>
    </cfRule>
  </conditionalFormatting>
  <conditionalFormatting sqref="AC462">
    <cfRule type="expression" dxfId="24017" priority="4027">
      <formula>ISTEXT(Н7)</formula>
    </cfRule>
  </conditionalFormatting>
  <conditionalFormatting sqref="AC462">
    <cfRule type="expression" dxfId="24016" priority="4028">
      <formula>ISTEXT(AB462)</formula>
    </cfRule>
  </conditionalFormatting>
  <conditionalFormatting sqref="AC462">
    <cfRule type="expression" dxfId="24015" priority="4029">
      <formula>ISTEXT(AD462)</formula>
    </cfRule>
  </conditionalFormatting>
  <conditionalFormatting sqref="K462">
    <cfRule type="expression" dxfId="24014" priority="4030">
      <formula>ISTEXT(L462)</formula>
    </cfRule>
  </conditionalFormatting>
  <conditionalFormatting sqref="P462">
    <cfRule type="expression" dxfId="24013" priority="4031">
      <formula>ISTEXT(Q462)</formula>
    </cfRule>
  </conditionalFormatting>
  <conditionalFormatting sqref="Z462">
    <cfRule type="expression" dxfId="24012" priority="4033">
      <formula>ISTEXT(#REF!)</formula>
    </cfRule>
  </conditionalFormatting>
  <conditionalFormatting sqref="E462">
    <cfRule type="containsErrors" dxfId="24011" priority="3992">
      <formula>ISERROR(E462)</formula>
    </cfRule>
  </conditionalFormatting>
  <conditionalFormatting sqref="E461">
    <cfRule type="cellIs" dxfId="24010" priority="3991" operator="greaterThan">
      <formula>0.1</formula>
    </cfRule>
  </conditionalFormatting>
  <conditionalFormatting sqref="H461">
    <cfRule type="expression" dxfId="24009" priority="3950">
      <formula>ISTEXT(I461)</formula>
    </cfRule>
  </conditionalFormatting>
  <conditionalFormatting sqref="G461">
    <cfRule type="expression" dxfId="24008" priority="3951">
      <formula>ISTEXT(F461)</formula>
    </cfRule>
  </conditionalFormatting>
  <conditionalFormatting sqref="G461">
    <cfRule type="expression" dxfId="24007" priority="3952">
      <formula>ISTEXT(H461)</formula>
    </cfRule>
  </conditionalFormatting>
  <conditionalFormatting sqref="F461">
    <cfRule type="expression" dxfId="24006" priority="3953">
      <formula>ISTEXT(G461)</formula>
    </cfRule>
  </conditionalFormatting>
  <conditionalFormatting sqref="H461">
    <cfRule type="expression" dxfId="24005" priority="3954">
      <formula>ISTEXT(G461)</formula>
    </cfRule>
  </conditionalFormatting>
  <conditionalFormatting sqref="I461">
    <cfRule type="expression" dxfId="24004" priority="3955">
      <formula>ISTEXT(Н7)</formula>
    </cfRule>
  </conditionalFormatting>
  <conditionalFormatting sqref="I461">
    <cfRule type="expression" dxfId="24003" priority="3956">
      <formula>ISTEXT(H461)</formula>
    </cfRule>
  </conditionalFormatting>
  <conditionalFormatting sqref="I461">
    <cfRule type="expression" dxfId="24002" priority="3957">
      <formula>ISTEXT(J461)</formula>
    </cfRule>
  </conditionalFormatting>
  <conditionalFormatting sqref="M461">
    <cfRule type="expression" dxfId="24001" priority="3958">
      <formula>ISTEXT(N461)</formula>
    </cfRule>
  </conditionalFormatting>
  <conditionalFormatting sqref="L461">
    <cfRule type="expression" dxfId="24000" priority="3959">
      <formula>ISTEXT(K461)</formula>
    </cfRule>
  </conditionalFormatting>
  <conditionalFormatting sqref="L461">
    <cfRule type="expression" dxfId="23999" priority="3960">
      <formula>ISTEXT(M461)</formula>
    </cfRule>
  </conditionalFormatting>
  <conditionalFormatting sqref="K461">
    <cfRule type="expression" dxfId="23998" priority="3961">
      <formula>ISTEXT(I461)</formula>
    </cfRule>
  </conditionalFormatting>
  <conditionalFormatting sqref="M461">
    <cfRule type="expression" dxfId="23997" priority="3962">
      <formula>ISTEXT(L461)</formula>
    </cfRule>
  </conditionalFormatting>
  <conditionalFormatting sqref="N461">
    <cfRule type="expression" dxfId="23996" priority="3963">
      <formula>ISTEXT(M461)</formula>
    </cfRule>
  </conditionalFormatting>
  <conditionalFormatting sqref="N461">
    <cfRule type="expression" dxfId="23995" priority="3964">
      <formula>ISTEXT(O461)</formula>
    </cfRule>
  </conditionalFormatting>
  <conditionalFormatting sqref="R461">
    <cfRule type="expression" dxfId="23994" priority="3965">
      <formula>ISTEXT(S461)</formula>
    </cfRule>
  </conditionalFormatting>
  <conditionalFormatting sqref="Q461">
    <cfRule type="expression" dxfId="23993" priority="3966">
      <formula>ISTEXT(P461)</formula>
    </cfRule>
  </conditionalFormatting>
  <conditionalFormatting sqref="Q461">
    <cfRule type="expression" dxfId="23992" priority="3967">
      <formula>ISTEXT(R461)</formula>
    </cfRule>
  </conditionalFormatting>
  <conditionalFormatting sqref="P461">
    <cfRule type="expression" dxfId="23991" priority="3968">
      <formula>ISTEXT(N461)</formula>
    </cfRule>
  </conditionalFormatting>
  <conditionalFormatting sqref="R461">
    <cfRule type="expression" dxfId="23990" priority="3969">
      <formula>ISTEXT(Q461)</formula>
    </cfRule>
  </conditionalFormatting>
  <conditionalFormatting sqref="S461">
    <cfRule type="expression" dxfId="23989" priority="3970">
      <formula>ISTEXT(R461)</formula>
    </cfRule>
  </conditionalFormatting>
  <conditionalFormatting sqref="S461">
    <cfRule type="expression" dxfId="23988" priority="3971">
      <formula>ISTEXT(T461)</formula>
    </cfRule>
  </conditionalFormatting>
  <conditionalFormatting sqref="AB461">
    <cfRule type="expression" dxfId="23987" priority="3979">
      <formula>ISTEXT(AC461)</formula>
    </cfRule>
  </conditionalFormatting>
  <conditionalFormatting sqref="AA461">
    <cfRule type="expression" dxfId="23986" priority="3980">
      <formula>ISTEXT(Z461)</formula>
    </cfRule>
  </conditionalFormatting>
  <conditionalFormatting sqref="AA461">
    <cfRule type="expression" dxfId="23985" priority="3981">
      <formula>ISTEXT(AB461)</formula>
    </cfRule>
  </conditionalFormatting>
  <conditionalFormatting sqref="Z461">
    <cfRule type="expression" dxfId="23984" priority="3982">
      <formula>ISTEXT(AA461)</formula>
    </cfRule>
  </conditionalFormatting>
  <conditionalFormatting sqref="AB461">
    <cfRule type="expression" dxfId="23983" priority="3983">
      <formula>ISTEXT(AA461)</formula>
    </cfRule>
  </conditionalFormatting>
  <conditionalFormatting sqref="AC461">
    <cfRule type="expression" dxfId="23982" priority="3984">
      <formula>ISTEXT(Н7)</formula>
    </cfRule>
  </conditionalFormatting>
  <conditionalFormatting sqref="AC461">
    <cfRule type="expression" dxfId="23981" priority="3985">
      <formula>ISTEXT(AB461)</formula>
    </cfRule>
  </conditionalFormatting>
  <conditionalFormatting sqref="AC461">
    <cfRule type="expression" dxfId="23980" priority="3986">
      <formula>ISTEXT(AD461)</formula>
    </cfRule>
  </conditionalFormatting>
  <conditionalFormatting sqref="K461">
    <cfRule type="expression" dxfId="23979" priority="3987">
      <formula>ISTEXT(L461)</formula>
    </cfRule>
  </conditionalFormatting>
  <conditionalFormatting sqref="P461">
    <cfRule type="expression" dxfId="23978" priority="3988">
      <formula>ISTEXT(Q461)</formula>
    </cfRule>
  </conditionalFormatting>
  <conditionalFormatting sqref="Z461">
    <cfRule type="expression" dxfId="23977" priority="3990">
      <formula>ISTEXT(#REF!)</formula>
    </cfRule>
  </conditionalFormatting>
  <conditionalFormatting sqref="E461">
    <cfRule type="containsErrors" dxfId="23976" priority="3949">
      <formula>ISERROR(E461)</formula>
    </cfRule>
  </conditionalFormatting>
  <conditionalFormatting sqref="E467:E478">
    <cfRule type="cellIs" dxfId="23975" priority="3945" operator="greaterThan">
      <formula>0.1</formula>
    </cfRule>
  </conditionalFormatting>
  <conditionalFormatting sqref="AF485:AH485">
    <cfRule type="expression" dxfId="23974" priority="3943">
      <formula>#REF!&gt;$C$2</formula>
    </cfRule>
  </conditionalFormatting>
  <conditionalFormatting sqref="F484:I484 L484:N484 Z484:AC484 P484:S484">
    <cfRule type="expression" dxfId="23973" priority="3939">
      <formula>ISTEXT(G484)</formula>
    </cfRule>
  </conditionalFormatting>
  <conditionalFormatting sqref="G484:I484 L484:N484 Q484:S484 AA484:AC484">
    <cfRule type="expression" dxfId="23972" priority="3940">
      <formula>ISTEXT(F484)</formula>
    </cfRule>
  </conditionalFormatting>
  <conditionalFormatting sqref="K484 P484">
    <cfRule type="expression" dxfId="23971" priority="3941">
      <formula>ISTEXT(I484)</formula>
    </cfRule>
  </conditionalFormatting>
  <conditionalFormatting sqref="K484">
    <cfRule type="expression" dxfId="23970" priority="3942">
      <formula>ISTEXT(L484)</formula>
    </cfRule>
  </conditionalFormatting>
  <conditionalFormatting sqref="H467:H478">
    <cfRule type="expression" dxfId="23969" priority="3888">
      <formula>ISTEXT(I467)</formula>
    </cfRule>
  </conditionalFormatting>
  <conditionalFormatting sqref="G467:G478">
    <cfRule type="expression" dxfId="23968" priority="3889">
      <formula>ISTEXT(F467)</formula>
    </cfRule>
  </conditionalFormatting>
  <conditionalFormatting sqref="G467:G478">
    <cfRule type="expression" dxfId="23967" priority="3890">
      <formula>ISTEXT(H467)</formula>
    </cfRule>
  </conditionalFormatting>
  <conditionalFormatting sqref="F467:F478">
    <cfRule type="expression" dxfId="23966" priority="3891">
      <formula>ISTEXT(G467)</formula>
    </cfRule>
  </conditionalFormatting>
  <conditionalFormatting sqref="H467:H478">
    <cfRule type="expression" dxfId="23965" priority="3892">
      <formula>ISTEXT(G467)</formula>
    </cfRule>
  </conditionalFormatting>
  <conditionalFormatting sqref="I467:I478">
    <cfRule type="expression" dxfId="23964" priority="3893">
      <formula>ISTEXT(Н7)</formula>
    </cfRule>
  </conditionalFormatting>
  <conditionalFormatting sqref="I467">
    <cfRule type="expression" dxfId="23963" priority="3894">
      <formula>ISTEXT(K467)</formula>
    </cfRule>
  </conditionalFormatting>
  <conditionalFormatting sqref="I468:I478">
    <cfRule type="expression" dxfId="23962" priority="3895">
      <formula>ISTEXT(H468)</formula>
    </cfRule>
  </conditionalFormatting>
  <conditionalFormatting sqref="I468:I478">
    <cfRule type="expression" dxfId="23961" priority="3896">
      <formula>ISTEXT(J468)</formula>
    </cfRule>
  </conditionalFormatting>
  <conditionalFormatting sqref="M467:M478">
    <cfRule type="expression" dxfId="23960" priority="3897">
      <formula>ISTEXT(N467)</formula>
    </cfRule>
  </conditionalFormatting>
  <conditionalFormatting sqref="L467:L478">
    <cfRule type="expression" dxfId="23959" priority="3898">
      <formula>ISTEXT(K467)</formula>
    </cfRule>
  </conditionalFormatting>
  <conditionalFormatting sqref="L467:L478">
    <cfRule type="expression" dxfId="23958" priority="3899">
      <formula>ISTEXT(M467)</formula>
    </cfRule>
  </conditionalFormatting>
  <conditionalFormatting sqref="K467:K478">
    <cfRule type="expression" dxfId="23957" priority="3900">
      <formula>ISTEXT(I467)</formula>
    </cfRule>
  </conditionalFormatting>
  <conditionalFormatting sqref="M467:M478">
    <cfRule type="expression" dxfId="23956" priority="3901">
      <formula>ISTEXT(L467)</formula>
    </cfRule>
  </conditionalFormatting>
  <conditionalFormatting sqref="N467">
    <cfRule type="expression" dxfId="23955" priority="3902">
      <formula>ISTEXT(M467)</formula>
    </cfRule>
  </conditionalFormatting>
  <conditionalFormatting sqref="N467">
    <cfRule type="expression" dxfId="23954" priority="3903">
      <formula>ISTEXT(P467)</formula>
    </cfRule>
  </conditionalFormatting>
  <conditionalFormatting sqref="N468:N478">
    <cfRule type="expression" dxfId="23953" priority="3904">
      <formula>ISTEXT(M468)</formula>
    </cfRule>
  </conditionalFormatting>
  <conditionalFormatting sqref="N468:N478">
    <cfRule type="expression" dxfId="23952" priority="3905">
      <formula>ISTEXT(O468)</formula>
    </cfRule>
  </conditionalFormatting>
  <conditionalFormatting sqref="R467:R478">
    <cfRule type="expression" dxfId="23951" priority="3906">
      <formula>ISTEXT(S467)</formula>
    </cfRule>
  </conditionalFormatting>
  <conditionalFormatting sqref="Q467:Q478">
    <cfRule type="expression" dxfId="23950" priority="3907">
      <formula>ISTEXT(P467)</formula>
    </cfRule>
  </conditionalFormatting>
  <conditionalFormatting sqref="Q467:Q478">
    <cfRule type="expression" dxfId="23949" priority="3908">
      <formula>ISTEXT(R467)</formula>
    </cfRule>
  </conditionalFormatting>
  <conditionalFormatting sqref="P467:P478">
    <cfRule type="expression" dxfId="23948" priority="3909">
      <formula>ISTEXT(N467)</formula>
    </cfRule>
  </conditionalFormatting>
  <conditionalFormatting sqref="R467:R478">
    <cfRule type="expression" dxfId="23947" priority="3910">
      <formula>ISTEXT(Q467)</formula>
    </cfRule>
  </conditionalFormatting>
  <conditionalFormatting sqref="S467">
    <cfRule type="expression" dxfId="23946" priority="3911">
      <formula>ISTEXT(R467)</formula>
    </cfRule>
  </conditionalFormatting>
  <conditionalFormatting sqref="S468:S478">
    <cfRule type="expression" dxfId="23945" priority="3913">
      <formula>ISTEXT(R468)</formula>
    </cfRule>
  </conditionalFormatting>
  <conditionalFormatting sqref="S468:S478">
    <cfRule type="expression" dxfId="23944" priority="3914">
      <formula>ISTEXT(T468)</formula>
    </cfRule>
  </conditionalFormatting>
  <conditionalFormatting sqref="AB467:AB478">
    <cfRule type="expression" dxfId="23943" priority="3924">
      <formula>ISTEXT(AC467)</formula>
    </cfRule>
  </conditionalFormatting>
  <conditionalFormatting sqref="AA467:AA478">
    <cfRule type="expression" dxfId="23942" priority="3925">
      <formula>ISTEXT(Z467)</formula>
    </cfRule>
  </conditionalFormatting>
  <conditionalFormatting sqref="AA467:AA478">
    <cfRule type="expression" dxfId="23941" priority="3926">
      <formula>ISTEXT(AB467)</formula>
    </cfRule>
  </conditionalFormatting>
  <conditionalFormatting sqref="Z467:Z478">
    <cfRule type="expression" dxfId="23940" priority="3927">
      <formula>ISTEXT(AA467)</formula>
    </cfRule>
  </conditionalFormatting>
  <conditionalFormatting sqref="AB467:AB478">
    <cfRule type="expression" dxfId="23939" priority="3928">
      <formula>ISTEXT(AA467)</formula>
    </cfRule>
  </conditionalFormatting>
  <conditionalFormatting sqref="AC467:AC478">
    <cfRule type="expression" dxfId="23938" priority="3929">
      <formula>ISTEXT(Н7)</formula>
    </cfRule>
  </conditionalFormatting>
  <conditionalFormatting sqref="AC467">
    <cfRule type="expression" dxfId="23937" priority="3930">
      <formula>ISTEXT(AB467)</formula>
    </cfRule>
  </conditionalFormatting>
  <conditionalFormatting sqref="AC467">
    <cfRule type="expression" dxfId="23936" priority="3931">
      <formula>ISTEXT(AD467)</formula>
    </cfRule>
  </conditionalFormatting>
  <conditionalFormatting sqref="AC468:AC478">
    <cfRule type="expression" dxfId="23935" priority="3932">
      <formula>ISTEXT(AB468)</formula>
    </cfRule>
  </conditionalFormatting>
  <conditionalFormatting sqref="AC468:AC478">
    <cfRule type="expression" dxfId="23934" priority="3933">
      <formula>ISTEXT(AD468)</formula>
    </cfRule>
  </conditionalFormatting>
  <conditionalFormatting sqref="K467:K478">
    <cfRule type="expression" dxfId="23933" priority="3934">
      <formula>ISTEXT(L467)</formula>
    </cfRule>
  </conditionalFormatting>
  <conditionalFormatting sqref="P467:P478">
    <cfRule type="expression" dxfId="23932" priority="3935">
      <formula>ISTEXT(Q467)</formula>
    </cfRule>
  </conditionalFormatting>
  <conditionalFormatting sqref="Z467:Z478">
    <cfRule type="expression" dxfId="23931" priority="3937">
      <formula>ISTEXT(#REF!)</formula>
    </cfRule>
  </conditionalFormatting>
  <conditionalFormatting sqref="E466:E478 E485">
    <cfRule type="containsErrors" dxfId="23930" priority="3887">
      <formula>ISERROR(E466)</formula>
    </cfRule>
  </conditionalFormatting>
  <conditionalFormatting sqref="E484">
    <cfRule type="cellIs" dxfId="23929" priority="3885" operator="greaterThan">
      <formula>0.1</formula>
    </cfRule>
  </conditionalFormatting>
  <conditionalFormatting sqref="I484">
    <cfRule type="expression" dxfId="23928" priority="3883">
      <formula>ISTEXT(Н7)</formula>
    </cfRule>
  </conditionalFormatting>
  <conditionalFormatting sqref="AC484">
    <cfRule type="expression" dxfId="23927" priority="3884">
      <formula>ISTEXT(Н7)</formula>
    </cfRule>
  </conditionalFormatting>
  <conditionalFormatting sqref="E484">
    <cfRule type="containsErrors" dxfId="23926" priority="3882">
      <formula>ISERROR(E484)</formula>
    </cfRule>
  </conditionalFormatting>
  <conditionalFormatting sqref="E483">
    <cfRule type="cellIs" dxfId="23925" priority="3881" operator="greaterThan">
      <formula>0.1</formula>
    </cfRule>
  </conditionalFormatting>
  <conditionalFormatting sqref="H483">
    <cfRule type="expression" dxfId="23924" priority="3840">
      <formula>ISTEXT(I483)</formula>
    </cfRule>
  </conditionalFormatting>
  <conditionalFormatting sqref="G483">
    <cfRule type="expression" dxfId="23923" priority="3841">
      <formula>ISTEXT(F483)</formula>
    </cfRule>
  </conditionalFormatting>
  <conditionalFormatting sqref="G483">
    <cfRule type="expression" dxfId="23922" priority="3842">
      <formula>ISTEXT(H483)</formula>
    </cfRule>
  </conditionalFormatting>
  <conditionalFormatting sqref="F483">
    <cfRule type="expression" dxfId="23921" priority="3843">
      <formula>ISTEXT(G483)</formula>
    </cfRule>
  </conditionalFormatting>
  <conditionalFormatting sqref="H483">
    <cfRule type="expression" dxfId="23920" priority="3844">
      <formula>ISTEXT(G483)</formula>
    </cfRule>
  </conditionalFormatting>
  <conditionalFormatting sqref="I483">
    <cfRule type="expression" dxfId="23919" priority="3845">
      <formula>ISTEXT(Н7)</formula>
    </cfRule>
  </conditionalFormatting>
  <conditionalFormatting sqref="I483">
    <cfRule type="expression" dxfId="23918" priority="3846">
      <formula>ISTEXT(H483)</formula>
    </cfRule>
  </conditionalFormatting>
  <conditionalFormatting sqref="I483">
    <cfRule type="expression" dxfId="23917" priority="3847">
      <formula>ISTEXT(J483)</formula>
    </cfRule>
  </conditionalFormatting>
  <conditionalFormatting sqref="M483">
    <cfRule type="expression" dxfId="23916" priority="3848">
      <formula>ISTEXT(N483)</formula>
    </cfRule>
  </conditionalFormatting>
  <conditionalFormatting sqref="L483">
    <cfRule type="expression" dxfId="23915" priority="3849">
      <formula>ISTEXT(K483)</formula>
    </cfRule>
  </conditionalFormatting>
  <conditionalFormatting sqref="L483">
    <cfRule type="expression" dxfId="23914" priority="3850">
      <formula>ISTEXT(M483)</formula>
    </cfRule>
  </conditionalFormatting>
  <conditionalFormatting sqref="K483">
    <cfRule type="expression" dxfId="23913" priority="3851">
      <formula>ISTEXT(I483)</formula>
    </cfRule>
  </conditionalFormatting>
  <conditionalFormatting sqref="M483">
    <cfRule type="expression" dxfId="23912" priority="3852">
      <formula>ISTEXT(L483)</formula>
    </cfRule>
  </conditionalFormatting>
  <conditionalFormatting sqref="N483">
    <cfRule type="expression" dxfId="23911" priority="3853">
      <formula>ISTEXT(M483)</formula>
    </cfRule>
  </conditionalFormatting>
  <conditionalFormatting sqref="N483">
    <cfRule type="expression" dxfId="23910" priority="3854">
      <formula>ISTEXT(O483)</formula>
    </cfRule>
  </conditionalFormatting>
  <conditionalFormatting sqref="R483">
    <cfRule type="expression" dxfId="23909" priority="3855">
      <formula>ISTEXT(S483)</formula>
    </cfRule>
  </conditionalFormatting>
  <conditionalFormatting sqref="Q483">
    <cfRule type="expression" dxfId="23908" priority="3856">
      <formula>ISTEXT(P483)</formula>
    </cfRule>
  </conditionalFormatting>
  <conditionalFormatting sqref="Q483">
    <cfRule type="expression" dxfId="23907" priority="3857">
      <formula>ISTEXT(R483)</formula>
    </cfRule>
  </conditionalFormatting>
  <conditionalFormatting sqref="P483">
    <cfRule type="expression" dxfId="23906" priority="3858">
      <formula>ISTEXT(N483)</formula>
    </cfRule>
  </conditionalFormatting>
  <conditionalFormatting sqref="R483">
    <cfRule type="expression" dxfId="23905" priority="3859">
      <formula>ISTEXT(Q483)</formula>
    </cfRule>
  </conditionalFormatting>
  <conditionalFormatting sqref="S483">
    <cfRule type="expression" dxfId="23904" priority="3860">
      <formula>ISTEXT(R483)</formula>
    </cfRule>
  </conditionalFormatting>
  <conditionalFormatting sqref="S483">
    <cfRule type="expression" dxfId="23903" priority="3861">
      <formula>ISTEXT(T483)</formula>
    </cfRule>
  </conditionalFormatting>
  <conditionalFormatting sqref="AB483">
    <cfRule type="expression" dxfId="23902" priority="3869">
      <formula>ISTEXT(AC483)</formula>
    </cfRule>
  </conditionalFormatting>
  <conditionalFormatting sqref="AA483">
    <cfRule type="expression" dxfId="23901" priority="3870">
      <formula>ISTEXT(Z483)</formula>
    </cfRule>
  </conditionalFormatting>
  <conditionalFormatting sqref="AA483">
    <cfRule type="expression" dxfId="23900" priority="3871">
      <formula>ISTEXT(AB483)</formula>
    </cfRule>
  </conditionalFormatting>
  <conditionalFormatting sqref="Z483">
    <cfRule type="expression" dxfId="23899" priority="3872">
      <formula>ISTEXT(AA483)</formula>
    </cfRule>
  </conditionalFormatting>
  <conditionalFormatting sqref="AB483">
    <cfRule type="expression" dxfId="23898" priority="3873">
      <formula>ISTEXT(AA483)</formula>
    </cfRule>
  </conditionalFormatting>
  <conditionalFormatting sqref="AC483">
    <cfRule type="expression" dxfId="23897" priority="3874">
      <formula>ISTEXT(Н7)</formula>
    </cfRule>
  </conditionalFormatting>
  <conditionalFormatting sqref="AC483">
    <cfRule type="expression" dxfId="23896" priority="3875">
      <formula>ISTEXT(AB483)</formula>
    </cfRule>
  </conditionalFormatting>
  <conditionalFormatting sqref="AC483">
    <cfRule type="expression" dxfId="23895" priority="3876">
      <formula>ISTEXT(AD483)</formula>
    </cfRule>
  </conditionalFormatting>
  <conditionalFormatting sqref="K483">
    <cfRule type="expression" dxfId="23894" priority="3877">
      <formula>ISTEXT(L483)</formula>
    </cfRule>
  </conditionalFormatting>
  <conditionalFormatting sqref="P483">
    <cfRule type="expression" dxfId="23893" priority="3878">
      <formula>ISTEXT(Q483)</formula>
    </cfRule>
  </conditionalFormatting>
  <conditionalFormatting sqref="Z483">
    <cfRule type="expression" dxfId="23892" priority="3880">
      <formula>ISTEXT(#REF!)</formula>
    </cfRule>
  </conditionalFormatting>
  <conditionalFormatting sqref="E483">
    <cfRule type="containsErrors" dxfId="23891" priority="3839">
      <formula>ISERROR(E483)</formula>
    </cfRule>
  </conditionalFormatting>
  <conditionalFormatting sqref="E480">
    <cfRule type="cellIs" dxfId="23890" priority="3838" operator="greaterThan">
      <formula>0.1</formula>
    </cfRule>
  </conditionalFormatting>
  <conditionalFormatting sqref="H480">
    <cfRule type="expression" dxfId="23889" priority="3797">
      <formula>ISTEXT(I480)</formula>
    </cfRule>
  </conditionalFormatting>
  <conditionalFormatting sqref="G480">
    <cfRule type="expression" dxfId="23888" priority="3798">
      <formula>ISTEXT(F480)</formula>
    </cfRule>
  </conditionalFormatting>
  <conditionalFormatting sqref="G480">
    <cfRule type="expression" dxfId="23887" priority="3799">
      <formula>ISTEXT(H480)</formula>
    </cfRule>
  </conditionalFormatting>
  <conditionalFormatting sqref="F480">
    <cfRule type="expression" dxfId="23886" priority="3800">
      <formula>ISTEXT(G480)</formula>
    </cfRule>
  </conditionalFormatting>
  <conditionalFormatting sqref="H480">
    <cfRule type="expression" dxfId="23885" priority="3801">
      <formula>ISTEXT(G480)</formula>
    </cfRule>
  </conditionalFormatting>
  <conditionalFormatting sqref="I480">
    <cfRule type="expression" dxfId="23884" priority="3802">
      <formula>ISTEXT(Н7)</formula>
    </cfRule>
  </conditionalFormatting>
  <conditionalFormatting sqref="I480">
    <cfRule type="expression" dxfId="23883" priority="3803">
      <formula>ISTEXT(H480)</formula>
    </cfRule>
  </conditionalFormatting>
  <conditionalFormatting sqref="I480">
    <cfRule type="expression" dxfId="23882" priority="3804">
      <formula>ISTEXT(J480)</formula>
    </cfRule>
  </conditionalFormatting>
  <conditionalFormatting sqref="M480">
    <cfRule type="expression" dxfId="23881" priority="3805">
      <formula>ISTEXT(N480)</formula>
    </cfRule>
  </conditionalFormatting>
  <conditionalFormatting sqref="L480">
    <cfRule type="expression" dxfId="23880" priority="3806">
      <formula>ISTEXT(K480)</formula>
    </cfRule>
  </conditionalFormatting>
  <conditionalFormatting sqref="L480">
    <cfRule type="expression" dxfId="23879" priority="3807">
      <formula>ISTEXT(M480)</formula>
    </cfRule>
  </conditionalFormatting>
  <conditionalFormatting sqref="K480">
    <cfRule type="expression" dxfId="23878" priority="3808">
      <formula>ISTEXT(I480)</formula>
    </cfRule>
  </conditionalFormatting>
  <conditionalFormatting sqref="M480">
    <cfRule type="expression" dxfId="23877" priority="3809">
      <formula>ISTEXT(L480)</formula>
    </cfRule>
  </conditionalFormatting>
  <conditionalFormatting sqref="N480">
    <cfRule type="expression" dxfId="23876" priority="3810">
      <formula>ISTEXT(M480)</formula>
    </cfRule>
  </conditionalFormatting>
  <conditionalFormatting sqref="N480">
    <cfRule type="expression" dxfId="23875" priority="3811">
      <formula>ISTEXT(O480)</formula>
    </cfRule>
  </conditionalFormatting>
  <conditionalFormatting sqref="R480">
    <cfRule type="expression" dxfId="23874" priority="3812">
      <formula>ISTEXT(S480)</formula>
    </cfRule>
  </conditionalFormatting>
  <conditionalFormatting sqref="Q480">
    <cfRule type="expression" dxfId="23873" priority="3813">
      <formula>ISTEXT(P480)</formula>
    </cfRule>
  </conditionalFormatting>
  <conditionalFormatting sqref="Q480">
    <cfRule type="expression" dxfId="23872" priority="3814">
      <formula>ISTEXT(R480)</formula>
    </cfRule>
  </conditionalFormatting>
  <conditionalFormatting sqref="P480">
    <cfRule type="expression" dxfId="23871" priority="3815">
      <formula>ISTEXT(N480)</formula>
    </cfRule>
  </conditionalFormatting>
  <conditionalFormatting sqref="R480">
    <cfRule type="expression" dxfId="23870" priority="3816">
      <formula>ISTEXT(Q480)</formula>
    </cfRule>
  </conditionalFormatting>
  <conditionalFormatting sqref="S480">
    <cfRule type="expression" dxfId="23869" priority="3817">
      <formula>ISTEXT(R480)</formula>
    </cfRule>
  </conditionalFormatting>
  <conditionalFormatting sqref="S480">
    <cfRule type="expression" dxfId="23868" priority="3818">
      <formula>ISTEXT(T480)</formula>
    </cfRule>
  </conditionalFormatting>
  <conditionalFormatting sqref="AB480">
    <cfRule type="expression" dxfId="23867" priority="3826">
      <formula>ISTEXT(AC480)</formula>
    </cfRule>
  </conditionalFormatting>
  <conditionalFormatting sqref="AA480">
    <cfRule type="expression" dxfId="23866" priority="3827">
      <formula>ISTEXT(Z480)</formula>
    </cfRule>
  </conditionalFormatting>
  <conditionalFormatting sqref="AA480">
    <cfRule type="expression" dxfId="23865" priority="3828">
      <formula>ISTEXT(AB480)</formula>
    </cfRule>
  </conditionalFormatting>
  <conditionalFormatting sqref="Z480">
    <cfRule type="expression" dxfId="23864" priority="3829">
      <formula>ISTEXT(AA480)</formula>
    </cfRule>
  </conditionalFormatting>
  <conditionalFormatting sqref="AB480">
    <cfRule type="expression" dxfId="23863" priority="3830">
      <formula>ISTEXT(AA480)</formula>
    </cfRule>
  </conditionalFormatting>
  <conditionalFormatting sqref="AC480">
    <cfRule type="expression" dxfId="23862" priority="3831">
      <formula>ISTEXT(Н7)</formula>
    </cfRule>
  </conditionalFormatting>
  <conditionalFormatting sqref="AC480">
    <cfRule type="expression" dxfId="23861" priority="3832">
      <formula>ISTEXT(AB480)</formula>
    </cfRule>
  </conditionalFormatting>
  <conditionalFormatting sqref="AC480">
    <cfRule type="expression" dxfId="23860" priority="3833">
      <formula>ISTEXT(AD480)</formula>
    </cfRule>
  </conditionalFormatting>
  <conditionalFormatting sqref="K480">
    <cfRule type="expression" dxfId="23859" priority="3834">
      <formula>ISTEXT(L480)</formula>
    </cfRule>
  </conditionalFormatting>
  <conditionalFormatting sqref="P480">
    <cfRule type="expression" dxfId="23858" priority="3835">
      <formula>ISTEXT(Q480)</formula>
    </cfRule>
  </conditionalFormatting>
  <conditionalFormatting sqref="Z480">
    <cfRule type="expression" dxfId="23857" priority="3837">
      <formula>ISTEXT(#REF!)</formula>
    </cfRule>
  </conditionalFormatting>
  <conditionalFormatting sqref="E480">
    <cfRule type="containsErrors" dxfId="23856" priority="3796">
      <formula>ISERROR(E480)</formula>
    </cfRule>
  </conditionalFormatting>
  <conditionalFormatting sqref="E479">
    <cfRule type="cellIs" dxfId="23855" priority="3795" operator="greaterThan">
      <formula>0.1</formula>
    </cfRule>
  </conditionalFormatting>
  <conditionalFormatting sqref="H479">
    <cfRule type="expression" dxfId="23854" priority="3754">
      <formula>ISTEXT(I479)</formula>
    </cfRule>
  </conditionalFormatting>
  <conditionalFormatting sqref="G479">
    <cfRule type="expression" dxfId="23853" priority="3755">
      <formula>ISTEXT(F479)</formula>
    </cfRule>
  </conditionalFormatting>
  <conditionalFormatting sqref="G479">
    <cfRule type="expression" dxfId="23852" priority="3756">
      <formula>ISTEXT(H479)</formula>
    </cfRule>
  </conditionalFormatting>
  <conditionalFormatting sqref="F479">
    <cfRule type="expression" dxfId="23851" priority="3757">
      <formula>ISTEXT(G479)</formula>
    </cfRule>
  </conditionalFormatting>
  <conditionalFormatting sqref="H479">
    <cfRule type="expression" dxfId="23850" priority="3758">
      <formula>ISTEXT(G479)</formula>
    </cfRule>
  </conditionalFormatting>
  <conditionalFormatting sqref="I479">
    <cfRule type="expression" dxfId="23849" priority="3759">
      <formula>ISTEXT(Н7)</formula>
    </cfRule>
  </conditionalFormatting>
  <conditionalFormatting sqref="I479">
    <cfRule type="expression" dxfId="23848" priority="3760">
      <formula>ISTEXT(H479)</formula>
    </cfRule>
  </conditionalFormatting>
  <conditionalFormatting sqref="I479">
    <cfRule type="expression" dxfId="23847" priority="3761">
      <formula>ISTEXT(J479)</formula>
    </cfRule>
  </conditionalFormatting>
  <conditionalFormatting sqref="M479">
    <cfRule type="expression" dxfId="23846" priority="3762">
      <formula>ISTEXT(N479)</formula>
    </cfRule>
  </conditionalFormatting>
  <conditionalFormatting sqref="L479">
    <cfRule type="expression" dxfId="23845" priority="3763">
      <formula>ISTEXT(K479)</formula>
    </cfRule>
  </conditionalFormatting>
  <conditionalFormatting sqref="L479">
    <cfRule type="expression" dxfId="23844" priority="3764">
      <formula>ISTEXT(M479)</formula>
    </cfRule>
  </conditionalFormatting>
  <conditionalFormatting sqref="K479">
    <cfRule type="expression" dxfId="23843" priority="3765">
      <formula>ISTEXT(I479)</formula>
    </cfRule>
  </conditionalFormatting>
  <conditionalFormatting sqref="M479">
    <cfRule type="expression" dxfId="23842" priority="3766">
      <formula>ISTEXT(L479)</formula>
    </cfRule>
  </conditionalFormatting>
  <conditionalFormatting sqref="N479">
    <cfRule type="expression" dxfId="23841" priority="3767">
      <formula>ISTEXT(M479)</formula>
    </cfRule>
  </conditionalFormatting>
  <conditionalFormatting sqref="N479">
    <cfRule type="expression" dxfId="23840" priority="3768">
      <formula>ISTEXT(O479)</formula>
    </cfRule>
  </conditionalFormatting>
  <conditionalFormatting sqref="R479">
    <cfRule type="expression" dxfId="23839" priority="3769">
      <formula>ISTEXT(S479)</formula>
    </cfRule>
  </conditionalFormatting>
  <conditionalFormatting sqref="Q479">
    <cfRule type="expression" dxfId="23838" priority="3770">
      <formula>ISTEXT(P479)</formula>
    </cfRule>
  </conditionalFormatting>
  <conditionalFormatting sqref="Q479">
    <cfRule type="expression" dxfId="23837" priority="3771">
      <formula>ISTEXT(R479)</formula>
    </cfRule>
  </conditionalFormatting>
  <conditionalFormatting sqref="P479">
    <cfRule type="expression" dxfId="23836" priority="3772">
      <formula>ISTEXT(N479)</formula>
    </cfRule>
  </conditionalFormatting>
  <conditionalFormatting sqref="R479">
    <cfRule type="expression" dxfId="23835" priority="3773">
      <formula>ISTEXT(Q479)</formula>
    </cfRule>
  </conditionalFormatting>
  <conditionalFormatting sqref="S479">
    <cfRule type="expression" dxfId="23834" priority="3774">
      <formula>ISTEXT(R479)</formula>
    </cfRule>
  </conditionalFormatting>
  <conditionalFormatting sqref="S479">
    <cfRule type="expression" dxfId="23833" priority="3775">
      <formula>ISTEXT(T479)</formula>
    </cfRule>
  </conditionalFormatting>
  <conditionalFormatting sqref="AB479">
    <cfRule type="expression" dxfId="23832" priority="3783">
      <formula>ISTEXT(AC479)</formula>
    </cfRule>
  </conditionalFormatting>
  <conditionalFormatting sqref="AA479">
    <cfRule type="expression" dxfId="23831" priority="3784">
      <formula>ISTEXT(Z479)</formula>
    </cfRule>
  </conditionalFormatting>
  <conditionalFormatting sqref="AA479">
    <cfRule type="expression" dxfId="23830" priority="3785">
      <formula>ISTEXT(AB479)</formula>
    </cfRule>
  </conditionalFormatting>
  <conditionalFormatting sqref="Z479">
    <cfRule type="expression" dxfId="23829" priority="3786">
      <formula>ISTEXT(AA479)</formula>
    </cfRule>
  </conditionalFormatting>
  <conditionalFormatting sqref="AB479">
    <cfRule type="expression" dxfId="23828" priority="3787">
      <formula>ISTEXT(AA479)</formula>
    </cfRule>
  </conditionalFormatting>
  <conditionalFormatting sqref="AC479">
    <cfRule type="expression" dxfId="23827" priority="3788">
      <formula>ISTEXT(Н7)</formula>
    </cfRule>
  </conditionalFormatting>
  <conditionalFormatting sqref="AC479">
    <cfRule type="expression" dxfId="23826" priority="3789">
      <formula>ISTEXT(AB479)</formula>
    </cfRule>
  </conditionalFormatting>
  <conditionalFormatting sqref="AC479">
    <cfRule type="expression" dxfId="23825" priority="3790">
      <formula>ISTEXT(AD479)</formula>
    </cfRule>
  </conditionalFormatting>
  <conditionalFormatting sqref="K479">
    <cfRule type="expression" dxfId="23824" priority="3791">
      <formula>ISTEXT(L479)</formula>
    </cfRule>
  </conditionalFormatting>
  <conditionalFormatting sqref="P479">
    <cfRule type="expression" dxfId="23823" priority="3792">
      <formula>ISTEXT(Q479)</formula>
    </cfRule>
  </conditionalFormatting>
  <conditionalFormatting sqref="Z479">
    <cfRule type="expression" dxfId="23822" priority="3794">
      <formula>ISTEXT(#REF!)</formula>
    </cfRule>
  </conditionalFormatting>
  <conditionalFormatting sqref="E479">
    <cfRule type="containsErrors" dxfId="23821" priority="3753">
      <formula>ISERROR(E479)</formula>
    </cfRule>
  </conditionalFormatting>
  <conditionalFormatting sqref="E482">
    <cfRule type="cellIs" dxfId="23820" priority="3752" operator="greaterThan">
      <formula>0.1</formula>
    </cfRule>
  </conditionalFormatting>
  <conditionalFormatting sqref="H482">
    <cfRule type="expression" dxfId="23819" priority="3711">
      <formula>ISTEXT(I482)</formula>
    </cfRule>
  </conditionalFormatting>
  <conditionalFormatting sqref="G482">
    <cfRule type="expression" dxfId="23818" priority="3712">
      <formula>ISTEXT(F482)</formula>
    </cfRule>
  </conditionalFormatting>
  <conditionalFormatting sqref="G482">
    <cfRule type="expression" dxfId="23817" priority="3713">
      <formula>ISTEXT(H482)</formula>
    </cfRule>
  </conditionalFormatting>
  <conditionalFormatting sqref="F482">
    <cfRule type="expression" dxfId="23816" priority="3714">
      <formula>ISTEXT(G482)</formula>
    </cfRule>
  </conditionalFormatting>
  <conditionalFormatting sqref="H482">
    <cfRule type="expression" dxfId="23815" priority="3715">
      <formula>ISTEXT(G482)</formula>
    </cfRule>
  </conditionalFormatting>
  <conditionalFormatting sqref="I482">
    <cfRule type="expression" dxfId="23814" priority="3716">
      <formula>ISTEXT(Н7)</formula>
    </cfRule>
  </conditionalFormatting>
  <conditionalFormatting sqref="I482">
    <cfRule type="expression" dxfId="23813" priority="3717">
      <formula>ISTEXT(H482)</formula>
    </cfRule>
  </conditionalFormatting>
  <conditionalFormatting sqref="I482">
    <cfRule type="expression" dxfId="23812" priority="3718">
      <formula>ISTEXT(J482)</formula>
    </cfRule>
  </conditionalFormatting>
  <conditionalFormatting sqref="M482">
    <cfRule type="expression" dxfId="23811" priority="3719">
      <formula>ISTEXT(N482)</formula>
    </cfRule>
  </conditionalFormatting>
  <conditionalFormatting sqref="L482">
    <cfRule type="expression" dxfId="23810" priority="3720">
      <formula>ISTEXT(K482)</formula>
    </cfRule>
  </conditionalFormatting>
  <conditionalFormatting sqref="L482">
    <cfRule type="expression" dxfId="23809" priority="3721">
      <formula>ISTEXT(M482)</formula>
    </cfRule>
  </conditionalFormatting>
  <conditionalFormatting sqref="K482">
    <cfRule type="expression" dxfId="23808" priority="3722">
      <formula>ISTEXT(I482)</formula>
    </cfRule>
  </conditionalFormatting>
  <conditionalFormatting sqref="M482">
    <cfRule type="expression" dxfId="23807" priority="3723">
      <formula>ISTEXT(L482)</formula>
    </cfRule>
  </conditionalFormatting>
  <conditionalFormatting sqref="N482">
    <cfRule type="expression" dxfId="23806" priority="3724">
      <formula>ISTEXT(M482)</formula>
    </cfRule>
  </conditionalFormatting>
  <conditionalFormatting sqref="N482">
    <cfRule type="expression" dxfId="23805" priority="3725">
      <formula>ISTEXT(O482)</formula>
    </cfRule>
  </conditionalFormatting>
  <conditionalFormatting sqref="R482">
    <cfRule type="expression" dxfId="23804" priority="3726">
      <formula>ISTEXT(S482)</formula>
    </cfRule>
  </conditionalFormatting>
  <conditionalFormatting sqref="Q482">
    <cfRule type="expression" dxfId="23803" priority="3727">
      <formula>ISTEXT(P482)</formula>
    </cfRule>
  </conditionalFormatting>
  <conditionalFormatting sqref="Q482">
    <cfRule type="expression" dxfId="23802" priority="3728">
      <formula>ISTEXT(R482)</formula>
    </cfRule>
  </conditionalFormatting>
  <conditionalFormatting sqref="P482">
    <cfRule type="expression" dxfId="23801" priority="3729">
      <formula>ISTEXT(N482)</formula>
    </cfRule>
  </conditionalFormatting>
  <conditionalFormatting sqref="R482">
    <cfRule type="expression" dxfId="23800" priority="3730">
      <formula>ISTEXT(Q482)</formula>
    </cfRule>
  </conditionalFormatting>
  <conditionalFormatting sqref="S482">
    <cfRule type="expression" dxfId="23799" priority="3731">
      <formula>ISTEXT(R482)</formula>
    </cfRule>
  </conditionalFormatting>
  <conditionalFormatting sqref="S482">
    <cfRule type="expression" dxfId="23798" priority="3732">
      <formula>ISTEXT(T482)</formula>
    </cfRule>
  </conditionalFormatting>
  <conditionalFormatting sqref="AB482">
    <cfRule type="expression" dxfId="23797" priority="3740">
      <formula>ISTEXT(AC482)</formula>
    </cfRule>
  </conditionalFormatting>
  <conditionalFormatting sqref="AA482">
    <cfRule type="expression" dxfId="23796" priority="3741">
      <formula>ISTEXT(Z482)</formula>
    </cfRule>
  </conditionalFormatting>
  <conditionalFormatting sqref="AA482">
    <cfRule type="expression" dxfId="23795" priority="3742">
      <formula>ISTEXT(AB482)</formula>
    </cfRule>
  </conditionalFormatting>
  <conditionalFormatting sqref="Z482">
    <cfRule type="expression" dxfId="23794" priority="3743">
      <formula>ISTEXT(AA482)</formula>
    </cfRule>
  </conditionalFormatting>
  <conditionalFormatting sqref="AB482">
    <cfRule type="expression" dxfId="23793" priority="3744">
      <formula>ISTEXT(AA482)</formula>
    </cfRule>
  </conditionalFormatting>
  <conditionalFormatting sqref="AC482">
    <cfRule type="expression" dxfId="23792" priority="3745">
      <formula>ISTEXT(Н7)</formula>
    </cfRule>
  </conditionalFormatting>
  <conditionalFormatting sqref="AC482">
    <cfRule type="expression" dxfId="23791" priority="3746">
      <formula>ISTEXT(AB482)</formula>
    </cfRule>
  </conditionalFormatting>
  <conditionalFormatting sqref="AC482">
    <cfRule type="expression" dxfId="23790" priority="3747">
      <formula>ISTEXT(AD482)</formula>
    </cfRule>
  </conditionalFormatting>
  <conditionalFormatting sqref="K482">
    <cfRule type="expression" dxfId="23789" priority="3748">
      <formula>ISTEXT(L482)</formula>
    </cfRule>
  </conditionalFormatting>
  <conditionalFormatting sqref="P482">
    <cfRule type="expression" dxfId="23788" priority="3749">
      <formula>ISTEXT(Q482)</formula>
    </cfRule>
  </conditionalFormatting>
  <conditionalFormatting sqref="Z482">
    <cfRule type="expression" dxfId="23787" priority="3751">
      <formula>ISTEXT(#REF!)</formula>
    </cfRule>
  </conditionalFormatting>
  <conditionalFormatting sqref="E482">
    <cfRule type="containsErrors" dxfId="23786" priority="3710">
      <formula>ISERROR(E482)</formula>
    </cfRule>
  </conditionalFormatting>
  <conditionalFormatting sqref="E481">
    <cfRule type="cellIs" dxfId="23785" priority="3709" operator="greaterThan">
      <formula>0.1</formula>
    </cfRule>
  </conditionalFormatting>
  <conditionalFormatting sqref="H481">
    <cfRule type="expression" dxfId="23784" priority="3668">
      <formula>ISTEXT(I481)</formula>
    </cfRule>
  </conditionalFormatting>
  <conditionalFormatting sqref="G481">
    <cfRule type="expression" dxfId="23783" priority="3669">
      <formula>ISTEXT(F481)</formula>
    </cfRule>
  </conditionalFormatting>
  <conditionalFormatting sqref="G481">
    <cfRule type="expression" dxfId="23782" priority="3670">
      <formula>ISTEXT(H481)</formula>
    </cfRule>
  </conditionalFormatting>
  <conditionalFormatting sqref="F481">
    <cfRule type="expression" dxfId="23781" priority="3671">
      <formula>ISTEXT(G481)</formula>
    </cfRule>
  </conditionalFormatting>
  <conditionalFormatting sqref="H481">
    <cfRule type="expression" dxfId="23780" priority="3672">
      <formula>ISTEXT(G481)</formula>
    </cfRule>
  </conditionalFormatting>
  <conditionalFormatting sqref="I481">
    <cfRule type="expression" dxfId="23779" priority="3673">
      <formula>ISTEXT(Н7)</formula>
    </cfRule>
  </conditionalFormatting>
  <conditionalFormatting sqref="I481">
    <cfRule type="expression" dxfId="23778" priority="3674">
      <formula>ISTEXT(H481)</formula>
    </cfRule>
  </conditionalFormatting>
  <conditionalFormatting sqref="I481">
    <cfRule type="expression" dxfId="23777" priority="3675">
      <formula>ISTEXT(J481)</formula>
    </cfRule>
  </conditionalFormatting>
  <conditionalFormatting sqref="M481">
    <cfRule type="expression" dxfId="23776" priority="3676">
      <formula>ISTEXT(N481)</formula>
    </cfRule>
  </conditionalFormatting>
  <conditionalFormatting sqref="L481">
    <cfRule type="expression" dxfId="23775" priority="3677">
      <formula>ISTEXT(K481)</formula>
    </cfRule>
  </conditionalFormatting>
  <conditionalFormatting sqref="L481">
    <cfRule type="expression" dxfId="23774" priority="3678">
      <formula>ISTEXT(M481)</formula>
    </cfRule>
  </conditionalFormatting>
  <conditionalFormatting sqref="K481">
    <cfRule type="expression" dxfId="23773" priority="3679">
      <formula>ISTEXT(I481)</formula>
    </cfRule>
  </conditionalFormatting>
  <conditionalFormatting sqref="M481">
    <cfRule type="expression" dxfId="23772" priority="3680">
      <formula>ISTEXT(L481)</formula>
    </cfRule>
  </conditionalFormatting>
  <conditionalFormatting sqref="N481">
    <cfRule type="expression" dxfId="23771" priority="3681">
      <formula>ISTEXT(M481)</formula>
    </cfRule>
  </conditionalFormatting>
  <conditionalFormatting sqref="N481">
    <cfRule type="expression" dxfId="23770" priority="3682">
      <formula>ISTEXT(O481)</formula>
    </cfRule>
  </conditionalFormatting>
  <conditionalFormatting sqref="R481">
    <cfRule type="expression" dxfId="23769" priority="3683">
      <formula>ISTEXT(S481)</formula>
    </cfRule>
  </conditionalFormatting>
  <conditionalFormatting sqref="Q481">
    <cfRule type="expression" dxfId="23768" priority="3684">
      <formula>ISTEXT(P481)</formula>
    </cfRule>
  </conditionalFormatting>
  <conditionalFormatting sqref="Q481">
    <cfRule type="expression" dxfId="23767" priority="3685">
      <formula>ISTEXT(R481)</formula>
    </cfRule>
  </conditionalFormatting>
  <conditionalFormatting sqref="P481">
    <cfRule type="expression" dxfId="23766" priority="3686">
      <formula>ISTEXT(N481)</formula>
    </cfRule>
  </conditionalFormatting>
  <conditionalFormatting sqref="R481">
    <cfRule type="expression" dxfId="23765" priority="3687">
      <formula>ISTEXT(Q481)</formula>
    </cfRule>
  </conditionalFormatting>
  <conditionalFormatting sqref="S481">
    <cfRule type="expression" dxfId="23764" priority="3688">
      <formula>ISTEXT(R481)</formula>
    </cfRule>
  </conditionalFormatting>
  <conditionalFormatting sqref="S481">
    <cfRule type="expression" dxfId="23763" priority="3689">
      <formula>ISTEXT(T481)</formula>
    </cfRule>
  </conditionalFormatting>
  <conditionalFormatting sqref="AB481">
    <cfRule type="expression" dxfId="23762" priority="3697">
      <formula>ISTEXT(AC481)</formula>
    </cfRule>
  </conditionalFormatting>
  <conditionalFormatting sqref="AA481">
    <cfRule type="expression" dxfId="23761" priority="3698">
      <formula>ISTEXT(Z481)</formula>
    </cfRule>
  </conditionalFormatting>
  <conditionalFormatting sqref="AA481">
    <cfRule type="expression" dxfId="23760" priority="3699">
      <formula>ISTEXT(AB481)</formula>
    </cfRule>
  </conditionalFormatting>
  <conditionalFormatting sqref="Z481">
    <cfRule type="expression" dxfId="23759" priority="3700">
      <formula>ISTEXT(AA481)</formula>
    </cfRule>
  </conditionalFormatting>
  <conditionalFormatting sqref="AB481">
    <cfRule type="expression" dxfId="23758" priority="3701">
      <formula>ISTEXT(AA481)</formula>
    </cfRule>
  </conditionalFormatting>
  <conditionalFormatting sqref="AC481">
    <cfRule type="expression" dxfId="23757" priority="3702">
      <formula>ISTEXT(Н7)</formula>
    </cfRule>
  </conditionalFormatting>
  <conditionalFormatting sqref="AC481">
    <cfRule type="expression" dxfId="23756" priority="3703">
      <formula>ISTEXT(AB481)</formula>
    </cfRule>
  </conditionalFormatting>
  <conditionalFormatting sqref="AC481">
    <cfRule type="expression" dxfId="23755" priority="3704">
      <formula>ISTEXT(AD481)</formula>
    </cfRule>
  </conditionalFormatting>
  <conditionalFormatting sqref="K481">
    <cfRule type="expression" dxfId="23754" priority="3705">
      <formula>ISTEXT(L481)</formula>
    </cfRule>
  </conditionalFormatting>
  <conditionalFormatting sqref="P481">
    <cfRule type="expression" dxfId="23753" priority="3706">
      <formula>ISTEXT(Q481)</formula>
    </cfRule>
  </conditionalFormatting>
  <conditionalFormatting sqref="Z481">
    <cfRule type="expression" dxfId="23752" priority="3708">
      <formula>ISTEXT(#REF!)</formula>
    </cfRule>
  </conditionalFormatting>
  <conditionalFormatting sqref="E481">
    <cfRule type="containsErrors" dxfId="23751" priority="3667">
      <formula>ISERROR(E481)</formula>
    </cfRule>
  </conditionalFormatting>
  <conditionalFormatting sqref="E487:E498">
    <cfRule type="cellIs" dxfId="23750" priority="3663" operator="greaterThan">
      <formula>0.1</formula>
    </cfRule>
  </conditionalFormatting>
  <conditionalFormatting sqref="AF505:AH505">
    <cfRule type="expression" dxfId="23749" priority="3661">
      <formula>#REF!&gt;$C$2</formula>
    </cfRule>
  </conditionalFormatting>
  <conditionalFormatting sqref="F504:I504 L504:N504 Z504:AC504 P504:S504">
    <cfRule type="expression" dxfId="23748" priority="3657">
      <formula>ISTEXT(G504)</formula>
    </cfRule>
  </conditionalFormatting>
  <conditionalFormatting sqref="G504:I504 L504:N504 Q504:S504 AA504:AC504">
    <cfRule type="expression" dxfId="23747" priority="3658">
      <formula>ISTEXT(F504)</formula>
    </cfRule>
  </conditionalFormatting>
  <conditionalFormatting sqref="K504 P504">
    <cfRule type="expression" dxfId="23746" priority="3659">
      <formula>ISTEXT(I504)</formula>
    </cfRule>
  </conditionalFormatting>
  <conditionalFormatting sqref="K504">
    <cfRule type="expression" dxfId="23745" priority="3660">
      <formula>ISTEXT(L504)</formula>
    </cfRule>
  </conditionalFormatting>
  <conditionalFormatting sqref="H487:H498">
    <cfRule type="expression" dxfId="23744" priority="3606">
      <formula>ISTEXT(I487)</formula>
    </cfRule>
  </conditionalFormatting>
  <conditionalFormatting sqref="G487:G498">
    <cfRule type="expression" dxfId="23743" priority="3607">
      <formula>ISTEXT(F487)</formula>
    </cfRule>
  </conditionalFormatting>
  <conditionalFormatting sqref="G487:G498">
    <cfRule type="expression" dxfId="23742" priority="3608">
      <formula>ISTEXT(H487)</formula>
    </cfRule>
  </conditionalFormatting>
  <conditionalFormatting sqref="F487:F498">
    <cfRule type="expression" dxfId="23741" priority="3609">
      <formula>ISTEXT(G487)</formula>
    </cfRule>
  </conditionalFormatting>
  <conditionalFormatting sqref="H487:H498">
    <cfRule type="expression" dxfId="23740" priority="3610">
      <formula>ISTEXT(G487)</formula>
    </cfRule>
  </conditionalFormatting>
  <conditionalFormatting sqref="I487:I498">
    <cfRule type="expression" dxfId="23739" priority="3611">
      <formula>ISTEXT(Н7)</formula>
    </cfRule>
  </conditionalFormatting>
  <conditionalFormatting sqref="I487">
    <cfRule type="expression" dxfId="23738" priority="3612">
      <formula>ISTEXT(K487)</formula>
    </cfRule>
  </conditionalFormatting>
  <conditionalFormatting sqref="I488:I498">
    <cfRule type="expression" dxfId="23737" priority="3613">
      <formula>ISTEXT(H488)</formula>
    </cfRule>
  </conditionalFormatting>
  <conditionalFormatting sqref="I488:I498">
    <cfRule type="expression" dxfId="23736" priority="3614">
      <formula>ISTEXT(J488)</formula>
    </cfRule>
  </conditionalFormatting>
  <conditionalFormatting sqref="M487:M498">
    <cfRule type="expression" dxfId="23735" priority="3615">
      <formula>ISTEXT(N487)</formula>
    </cfRule>
  </conditionalFormatting>
  <conditionalFormatting sqref="L487:L498">
    <cfRule type="expression" dxfId="23734" priority="3616">
      <formula>ISTEXT(K487)</formula>
    </cfRule>
  </conditionalFormatting>
  <conditionalFormatting sqref="L487:L498">
    <cfRule type="expression" dxfId="23733" priority="3617">
      <formula>ISTEXT(M487)</formula>
    </cfRule>
  </conditionalFormatting>
  <conditionalFormatting sqref="K487:K498">
    <cfRule type="expression" dxfId="23732" priority="3618">
      <formula>ISTEXT(I487)</formula>
    </cfRule>
  </conditionalFormatting>
  <conditionalFormatting sqref="M487:M498">
    <cfRule type="expression" dxfId="23731" priority="3619">
      <formula>ISTEXT(L487)</formula>
    </cfRule>
  </conditionalFormatting>
  <conditionalFormatting sqref="N487">
    <cfRule type="expression" dxfId="23730" priority="3620">
      <formula>ISTEXT(M487)</formula>
    </cfRule>
  </conditionalFormatting>
  <conditionalFormatting sqref="N487">
    <cfRule type="expression" dxfId="23729" priority="3621">
      <formula>ISTEXT(P487)</formula>
    </cfRule>
  </conditionalFormatting>
  <conditionalFormatting sqref="N488:N498">
    <cfRule type="expression" dxfId="23728" priority="3622">
      <formula>ISTEXT(M488)</formula>
    </cfRule>
  </conditionalFormatting>
  <conditionalFormatting sqref="N488:N498">
    <cfRule type="expression" dxfId="23727" priority="3623">
      <formula>ISTEXT(O488)</formula>
    </cfRule>
  </conditionalFormatting>
  <conditionalFormatting sqref="R487:R498">
    <cfRule type="expression" dxfId="23726" priority="3624">
      <formula>ISTEXT(S487)</formula>
    </cfRule>
  </conditionalFormatting>
  <conditionalFormatting sqref="Q487:Q498">
    <cfRule type="expression" dxfId="23725" priority="3625">
      <formula>ISTEXT(P487)</formula>
    </cfRule>
  </conditionalFormatting>
  <conditionalFormatting sqref="Q487:Q498">
    <cfRule type="expression" dxfId="23724" priority="3626">
      <formula>ISTEXT(R487)</formula>
    </cfRule>
  </conditionalFormatting>
  <conditionalFormatting sqref="P487:P498">
    <cfRule type="expression" dxfId="23723" priority="3627">
      <formula>ISTEXT(N487)</formula>
    </cfRule>
  </conditionalFormatting>
  <conditionalFormatting sqref="R487:R498">
    <cfRule type="expression" dxfId="23722" priority="3628">
      <formula>ISTEXT(Q487)</formula>
    </cfRule>
  </conditionalFormatting>
  <conditionalFormatting sqref="S487">
    <cfRule type="expression" dxfId="23721" priority="3629">
      <formula>ISTEXT(R487)</formula>
    </cfRule>
  </conditionalFormatting>
  <conditionalFormatting sqref="S488:S498">
    <cfRule type="expression" dxfId="23720" priority="3631">
      <formula>ISTEXT(R488)</formula>
    </cfRule>
  </conditionalFormatting>
  <conditionalFormatting sqref="S488:S498">
    <cfRule type="expression" dxfId="23719" priority="3632">
      <formula>ISTEXT(T488)</formula>
    </cfRule>
  </conditionalFormatting>
  <conditionalFormatting sqref="AB487:AB498">
    <cfRule type="expression" dxfId="23718" priority="3642">
      <formula>ISTEXT(AC487)</formula>
    </cfRule>
  </conditionalFormatting>
  <conditionalFormatting sqref="AA487:AA498">
    <cfRule type="expression" dxfId="23717" priority="3643">
      <formula>ISTEXT(Z487)</formula>
    </cfRule>
  </conditionalFormatting>
  <conditionalFormatting sqref="AA487:AA498">
    <cfRule type="expression" dxfId="23716" priority="3644">
      <formula>ISTEXT(AB487)</formula>
    </cfRule>
  </conditionalFormatting>
  <conditionalFormatting sqref="Z487:Z498">
    <cfRule type="expression" dxfId="23715" priority="3645">
      <formula>ISTEXT(AA487)</formula>
    </cfRule>
  </conditionalFormatting>
  <conditionalFormatting sqref="AB487:AB498">
    <cfRule type="expression" dxfId="23714" priority="3646">
      <formula>ISTEXT(AA487)</formula>
    </cfRule>
  </conditionalFormatting>
  <conditionalFormatting sqref="AC487:AC498">
    <cfRule type="expression" dxfId="23713" priority="3647">
      <formula>ISTEXT(Н7)</formula>
    </cfRule>
  </conditionalFormatting>
  <conditionalFormatting sqref="AC487">
    <cfRule type="expression" dxfId="23712" priority="3648">
      <formula>ISTEXT(AB487)</formula>
    </cfRule>
  </conditionalFormatting>
  <conditionalFormatting sqref="AC487">
    <cfRule type="expression" dxfId="23711" priority="3649">
      <formula>ISTEXT(AD487)</formula>
    </cfRule>
  </conditionalFormatting>
  <conditionalFormatting sqref="AC488:AC498">
    <cfRule type="expression" dxfId="23710" priority="3650">
      <formula>ISTEXT(AB488)</formula>
    </cfRule>
  </conditionalFormatting>
  <conditionalFormatting sqref="AC488:AC498">
    <cfRule type="expression" dxfId="23709" priority="3651">
      <formula>ISTEXT(AD488)</formula>
    </cfRule>
  </conditionalFormatting>
  <conditionalFormatting sqref="K487:K498">
    <cfRule type="expression" dxfId="23708" priority="3652">
      <formula>ISTEXT(L487)</formula>
    </cfRule>
  </conditionalFormatting>
  <conditionalFormatting sqref="P487:P498">
    <cfRule type="expression" dxfId="23707" priority="3653">
      <formula>ISTEXT(Q487)</formula>
    </cfRule>
  </conditionalFormatting>
  <conditionalFormatting sqref="Z487:Z498">
    <cfRule type="expression" dxfId="23706" priority="3655">
      <formula>ISTEXT(#REF!)</formula>
    </cfRule>
  </conditionalFormatting>
  <conditionalFormatting sqref="E486:E498 E505">
    <cfRule type="containsErrors" dxfId="23705" priority="3605">
      <formula>ISERROR(E486)</formula>
    </cfRule>
  </conditionalFormatting>
  <conditionalFormatting sqref="E504">
    <cfRule type="cellIs" dxfId="23704" priority="3603" operator="greaterThan">
      <formula>0.1</formula>
    </cfRule>
  </conditionalFormatting>
  <conditionalFormatting sqref="I504">
    <cfRule type="expression" dxfId="23703" priority="3601">
      <formula>ISTEXT(Н7)</formula>
    </cfRule>
  </conditionalFormatting>
  <conditionalFormatting sqref="AC504">
    <cfRule type="expression" dxfId="23702" priority="3602">
      <formula>ISTEXT(Н7)</formula>
    </cfRule>
  </conditionalFormatting>
  <conditionalFormatting sqref="E504">
    <cfRule type="containsErrors" dxfId="23701" priority="3600">
      <formula>ISERROR(E504)</formula>
    </cfRule>
  </conditionalFormatting>
  <conditionalFormatting sqref="E503">
    <cfRule type="cellIs" dxfId="23700" priority="3599" operator="greaterThan">
      <formula>0.1</formula>
    </cfRule>
  </conditionalFormatting>
  <conditionalFormatting sqref="H503">
    <cfRule type="expression" dxfId="23699" priority="3558">
      <formula>ISTEXT(I503)</formula>
    </cfRule>
  </conditionalFormatting>
  <conditionalFormatting sqref="G503">
    <cfRule type="expression" dxfId="23698" priority="3559">
      <formula>ISTEXT(F503)</formula>
    </cfRule>
  </conditionalFormatting>
  <conditionalFormatting sqref="G503">
    <cfRule type="expression" dxfId="23697" priority="3560">
      <formula>ISTEXT(H503)</formula>
    </cfRule>
  </conditionalFormatting>
  <conditionalFormatting sqref="F503">
    <cfRule type="expression" dxfId="23696" priority="3561">
      <formula>ISTEXT(G503)</formula>
    </cfRule>
  </conditionalFormatting>
  <conditionalFormatting sqref="H503">
    <cfRule type="expression" dxfId="23695" priority="3562">
      <formula>ISTEXT(G503)</formula>
    </cfRule>
  </conditionalFormatting>
  <conditionalFormatting sqref="I503">
    <cfRule type="expression" dxfId="23694" priority="3563">
      <formula>ISTEXT(Н7)</formula>
    </cfRule>
  </conditionalFormatting>
  <conditionalFormatting sqref="I503">
    <cfRule type="expression" dxfId="23693" priority="3564">
      <formula>ISTEXT(H503)</formula>
    </cfRule>
  </conditionalFormatting>
  <conditionalFormatting sqref="I503">
    <cfRule type="expression" dxfId="23692" priority="3565">
      <formula>ISTEXT(J503)</formula>
    </cfRule>
  </conditionalFormatting>
  <conditionalFormatting sqref="M503">
    <cfRule type="expression" dxfId="23691" priority="3566">
      <formula>ISTEXT(N503)</formula>
    </cfRule>
  </conditionalFormatting>
  <conditionalFormatting sqref="L503">
    <cfRule type="expression" dxfId="23690" priority="3567">
      <formula>ISTEXT(K503)</formula>
    </cfRule>
  </conditionalFormatting>
  <conditionalFormatting sqref="L503">
    <cfRule type="expression" dxfId="23689" priority="3568">
      <formula>ISTEXT(M503)</formula>
    </cfRule>
  </conditionalFormatting>
  <conditionalFormatting sqref="K503">
    <cfRule type="expression" dxfId="23688" priority="3569">
      <formula>ISTEXT(I503)</formula>
    </cfRule>
  </conditionalFormatting>
  <conditionalFormatting sqref="M503">
    <cfRule type="expression" dxfId="23687" priority="3570">
      <formula>ISTEXT(L503)</formula>
    </cfRule>
  </conditionalFormatting>
  <conditionalFormatting sqref="N503">
    <cfRule type="expression" dxfId="23686" priority="3571">
      <formula>ISTEXT(M503)</formula>
    </cfRule>
  </conditionalFormatting>
  <conditionalFormatting sqref="N503">
    <cfRule type="expression" dxfId="23685" priority="3572">
      <formula>ISTEXT(O503)</formula>
    </cfRule>
  </conditionalFormatting>
  <conditionalFormatting sqref="R503">
    <cfRule type="expression" dxfId="23684" priority="3573">
      <formula>ISTEXT(S503)</formula>
    </cfRule>
  </conditionalFormatting>
  <conditionalFormatting sqref="Q503">
    <cfRule type="expression" dxfId="23683" priority="3574">
      <formula>ISTEXT(P503)</formula>
    </cfRule>
  </conditionalFormatting>
  <conditionalFormatting sqref="Q503">
    <cfRule type="expression" dxfId="23682" priority="3575">
      <formula>ISTEXT(R503)</formula>
    </cfRule>
  </conditionalFormatting>
  <conditionalFormatting sqref="P503">
    <cfRule type="expression" dxfId="23681" priority="3576">
      <formula>ISTEXT(N503)</formula>
    </cfRule>
  </conditionalFormatting>
  <conditionalFormatting sqref="R503">
    <cfRule type="expression" dxfId="23680" priority="3577">
      <formula>ISTEXT(Q503)</formula>
    </cfRule>
  </conditionalFormatting>
  <conditionalFormatting sqref="S503">
    <cfRule type="expression" dxfId="23679" priority="3578">
      <formula>ISTEXT(R503)</formula>
    </cfRule>
  </conditionalFormatting>
  <conditionalFormatting sqref="S503">
    <cfRule type="expression" dxfId="23678" priority="3579">
      <formula>ISTEXT(T503)</formula>
    </cfRule>
  </conditionalFormatting>
  <conditionalFormatting sqref="AB503">
    <cfRule type="expression" dxfId="23677" priority="3587">
      <formula>ISTEXT(AC503)</formula>
    </cfRule>
  </conditionalFormatting>
  <conditionalFormatting sqref="AA503">
    <cfRule type="expression" dxfId="23676" priority="3588">
      <formula>ISTEXT(Z503)</formula>
    </cfRule>
  </conditionalFormatting>
  <conditionalFormatting sqref="AA503">
    <cfRule type="expression" dxfId="23675" priority="3589">
      <formula>ISTEXT(AB503)</formula>
    </cfRule>
  </conditionalFormatting>
  <conditionalFormatting sqref="Z503">
    <cfRule type="expression" dxfId="23674" priority="3590">
      <formula>ISTEXT(AA503)</formula>
    </cfRule>
  </conditionalFormatting>
  <conditionalFormatting sqref="AB503">
    <cfRule type="expression" dxfId="23673" priority="3591">
      <formula>ISTEXT(AA503)</formula>
    </cfRule>
  </conditionalFormatting>
  <conditionalFormatting sqref="AC503">
    <cfRule type="expression" dxfId="23672" priority="3592">
      <formula>ISTEXT(Н7)</formula>
    </cfRule>
  </conditionalFormatting>
  <conditionalFormatting sqref="AC503">
    <cfRule type="expression" dxfId="23671" priority="3593">
      <formula>ISTEXT(AB503)</formula>
    </cfRule>
  </conditionalFormatting>
  <conditionalFormatting sqref="AC503">
    <cfRule type="expression" dxfId="23670" priority="3594">
      <formula>ISTEXT(AD503)</formula>
    </cfRule>
  </conditionalFormatting>
  <conditionalFormatting sqref="K503">
    <cfRule type="expression" dxfId="23669" priority="3595">
      <formula>ISTEXT(L503)</formula>
    </cfRule>
  </conditionalFormatting>
  <conditionalFormatting sqref="P503">
    <cfRule type="expression" dxfId="23668" priority="3596">
      <formula>ISTEXT(Q503)</formula>
    </cfRule>
  </conditionalFormatting>
  <conditionalFormatting sqref="Z503">
    <cfRule type="expression" dxfId="23667" priority="3598">
      <formula>ISTEXT(#REF!)</formula>
    </cfRule>
  </conditionalFormatting>
  <conditionalFormatting sqref="E503">
    <cfRule type="containsErrors" dxfId="23666" priority="3557">
      <formula>ISERROR(E503)</formula>
    </cfRule>
  </conditionalFormatting>
  <conditionalFormatting sqref="E500">
    <cfRule type="cellIs" dxfId="23665" priority="3556" operator="greaterThan">
      <formula>0.1</formula>
    </cfRule>
  </conditionalFormatting>
  <conditionalFormatting sqref="H500">
    <cfRule type="expression" dxfId="23664" priority="3515">
      <formula>ISTEXT(I500)</formula>
    </cfRule>
  </conditionalFormatting>
  <conditionalFormatting sqref="G500">
    <cfRule type="expression" dxfId="23663" priority="3516">
      <formula>ISTEXT(F500)</formula>
    </cfRule>
  </conditionalFormatting>
  <conditionalFormatting sqref="G500">
    <cfRule type="expression" dxfId="23662" priority="3517">
      <formula>ISTEXT(H500)</formula>
    </cfRule>
  </conditionalFormatting>
  <conditionalFormatting sqref="F500">
    <cfRule type="expression" dxfId="23661" priority="3518">
      <formula>ISTEXT(G500)</formula>
    </cfRule>
  </conditionalFormatting>
  <conditionalFormatting sqref="H500">
    <cfRule type="expression" dxfId="23660" priority="3519">
      <formula>ISTEXT(G500)</formula>
    </cfRule>
  </conditionalFormatting>
  <conditionalFormatting sqref="I500">
    <cfRule type="expression" dxfId="23659" priority="3520">
      <formula>ISTEXT(Н7)</formula>
    </cfRule>
  </conditionalFormatting>
  <conditionalFormatting sqref="I500">
    <cfRule type="expression" dxfId="23658" priority="3521">
      <formula>ISTEXT(H500)</formula>
    </cfRule>
  </conditionalFormatting>
  <conditionalFormatting sqref="I500">
    <cfRule type="expression" dxfId="23657" priority="3522">
      <formula>ISTEXT(J500)</formula>
    </cfRule>
  </conditionalFormatting>
  <conditionalFormatting sqref="M500">
    <cfRule type="expression" dxfId="23656" priority="3523">
      <formula>ISTEXT(N500)</formula>
    </cfRule>
  </conditionalFormatting>
  <conditionalFormatting sqref="L500">
    <cfRule type="expression" dxfId="23655" priority="3524">
      <formula>ISTEXT(K500)</formula>
    </cfRule>
  </conditionalFormatting>
  <conditionalFormatting sqref="L500">
    <cfRule type="expression" dxfId="23654" priority="3525">
      <formula>ISTEXT(M500)</formula>
    </cfRule>
  </conditionalFormatting>
  <conditionalFormatting sqref="K500">
    <cfRule type="expression" dxfId="23653" priority="3526">
      <formula>ISTEXT(I500)</formula>
    </cfRule>
  </conditionalFormatting>
  <conditionalFormatting sqref="M500">
    <cfRule type="expression" dxfId="23652" priority="3527">
      <formula>ISTEXT(L500)</formula>
    </cfRule>
  </conditionalFormatting>
  <conditionalFormatting sqref="N500">
    <cfRule type="expression" dxfId="23651" priority="3528">
      <formula>ISTEXT(M500)</formula>
    </cfRule>
  </conditionalFormatting>
  <conditionalFormatting sqref="N500">
    <cfRule type="expression" dxfId="23650" priority="3529">
      <formula>ISTEXT(O500)</formula>
    </cfRule>
  </conditionalFormatting>
  <conditionalFormatting sqref="R500">
    <cfRule type="expression" dxfId="23649" priority="3530">
      <formula>ISTEXT(S500)</formula>
    </cfRule>
  </conditionalFormatting>
  <conditionalFormatting sqref="Q500">
    <cfRule type="expression" dxfId="23648" priority="3531">
      <formula>ISTEXT(P500)</formula>
    </cfRule>
  </conditionalFormatting>
  <conditionalFormatting sqref="Q500">
    <cfRule type="expression" dxfId="23647" priority="3532">
      <formula>ISTEXT(R500)</formula>
    </cfRule>
  </conditionalFormatting>
  <conditionalFormatting sqref="P500">
    <cfRule type="expression" dxfId="23646" priority="3533">
      <formula>ISTEXT(N500)</formula>
    </cfRule>
  </conditionalFormatting>
  <conditionalFormatting sqref="R500">
    <cfRule type="expression" dxfId="23645" priority="3534">
      <formula>ISTEXT(Q500)</formula>
    </cfRule>
  </conditionalFormatting>
  <conditionalFormatting sqref="S500">
    <cfRule type="expression" dxfId="23644" priority="3535">
      <formula>ISTEXT(R500)</formula>
    </cfRule>
  </conditionalFormatting>
  <conditionalFormatting sqref="S500">
    <cfRule type="expression" dxfId="23643" priority="3536">
      <formula>ISTEXT(T500)</formula>
    </cfRule>
  </conditionalFormatting>
  <conditionalFormatting sqref="AB500">
    <cfRule type="expression" dxfId="23642" priority="3544">
      <formula>ISTEXT(AC500)</formula>
    </cfRule>
  </conditionalFormatting>
  <conditionalFormatting sqref="AA500">
    <cfRule type="expression" dxfId="23641" priority="3545">
      <formula>ISTEXT(Z500)</formula>
    </cfRule>
  </conditionalFormatting>
  <conditionalFormatting sqref="AA500">
    <cfRule type="expression" dxfId="23640" priority="3546">
      <formula>ISTEXT(AB500)</formula>
    </cfRule>
  </conditionalFormatting>
  <conditionalFormatting sqref="Z500">
    <cfRule type="expression" dxfId="23639" priority="3547">
      <formula>ISTEXT(AA500)</formula>
    </cfRule>
  </conditionalFormatting>
  <conditionalFormatting sqref="AB500">
    <cfRule type="expression" dxfId="23638" priority="3548">
      <formula>ISTEXT(AA500)</formula>
    </cfRule>
  </conditionalFormatting>
  <conditionalFormatting sqref="AC500">
    <cfRule type="expression" dxfId="23637" priority="3549">
      <formula>ISTEXT(Н7)</formula>
    </cfRule>
  </conditionalFormatting>
  <conditionalFormatting sqref="AC500">
    <cfRule type="expression" dxfId="23636" priority="3550">
      <formula>ISTEXT(AB500)</formula>
    </cfRule>
  </conditionalFormatting>
  <conditionalFormatting sqref="AC500">
    <cfRule type="expression" dxfId="23635" priority="3551">
      <formula>ISTEXT(AD500)</formula>
    </cfRule>
  </conditionalFormatting>
  <conditionalFormatting sqref="K500">
    <cfRule type="expression" dxfId="23634" priority="3552">
      <formula>ISTEXT(L500)</formula>
    </cfRule>
  </conditionalFormatting>
  <conditionalFormatting sqref="P500">
    <cfRule type="expression" dxfId="23633" priority="3553">
      <formula>ISTEXT(Q500)</formula>
    </cfRule>
  </conditionalFormatting>
  <conditionalFormatting sqref="Z500">
    <cfRule type="expression" dxfId="23632" priority="3555">
      <formula>ISTEXT(#REF!)</formula>
    </cfRule>
  </conditionalFormatting>
  <conditionalFormatting sqref="E500">
    <cfRule type="containsErrors" dxfId="23631" priority="3514">
      <formula>ISERROR(E500)</formula>
    </cfRule>
  </conditionalFormatting>
  <conditionalFormatting sqref="E499">
    <cfRule type="cellIs" dxfId="23630" priority="3513" operator="greaterThan">
      <formula>0.1</formula>
    </cfRule>
  </conditionalFormatting>
  <conditionalFormatting sqref="H499">
    <cfRule type="expression" dxfId="23629" priority="3472">
      <formula>ISTEXT(I499)</formula>
    </cfRule>
  </conditionalFormatting>
  <conditionalFormatting sqref="G499">
    <cfRule type="expression" dxfId="23628" priority="3473">
      <formula>ISTEXT(F499)</formula>
    </cfRule>
  </conditionalFormatting>
  <conditionalFormatting sqref="G499">
    <cfRule type="expression" dxfId="23627" priority="3474">
      <formula>ISTEXT(H499)</formula>
    </cfRule>
  </conditionalFormatting>
  <conditionalFormatting sqref="F499">
    <cfRule type="expression" dxfId="23626" priority="3475">
      <formula>ISTEXT(G499)</formula>
    </cfRule>
  </conditionalFormatting>
  <conditionalFormatting sqref="H499">
    <cfRule type="expression" dxfId="23625" priority="3476">
      <formula>ISTEXT(G499)</formula>
    </cfRule>
  </conditionalFormatting>
  <conditionalFormatting sqref="I499">
    <cfRule type="expression" dxfId="23624" priority="3477">
      <formula>ISTEXT(Н7)</formula>
    </cfRule>
  </conditionalFormatting>
  <conditionalFormatting sqref="I499">
    <cfRule type="expression" dxfId="23623" priority="3478">
      <formula>ISTEXT(H499)</formula>
    </cfRule>
  </conditionalFormatting>
  <conditionalFormatting sqref="I499">
    <cfRule type="expression" dxfId="23622" priority="3479">
      <formula>ISTEXT(J499)</formula>
    </cfRule>
  </conditionalFormatting>
  <conditionalFormatting sqref="M499">
    <cfRule type="expression" dxfId="23621" priority="3480">
      <formula>ISTEXT(N499)</formula>
    </cfRule>
  </conditionalFormatting>
  <conditionalFormatting sqref="L499">
    <cfRule type="expression" dxfId="23620" priority="3481">
      <formula>ISTEXT(K499)</formula>
    </cfRule>
  </conditionalFormatting>
  <conditionalFormatting sqref="L499">
    <cfRule type="expression" dxfId="23619" priority="3482">
      <formula>ISTEXT(M499)</formula>
    </cfRule>
  </conditionalFormatting>
  <conditionalFormatting sqref="K499">
    <cfRule type="expression" dxfId="23618" priority="3483">
      <formula>ISTEXT(I499)</formula>
    </cfRule>
  </conditionalFormatting>
  <conditionalFormatting sqref="M499">
    <cfRule type="expression" dxfId="23617" priority="3484">
      <formula>ISTEXT(L499)</formula>
    </cfRule>
  </conditionalFormatting>
  <conditionalFormatting sqref="N499">
    <cfRule type="expression" dxfId="23616" priority="3485">
      <formula>ISTEXT(M499)</formula>
    </cfRule>
  </conditionalFormatting>
  <conditionalFormatting sqref="N499">
    <cfRule type="expression" dxfId="23615" priority="3486">
      <formula>ISTEXT(O499)</formula>
    </cfRule>
  </conditionalFormatting>
  <conditionalFormatting sqref="R499">
    <cfRule type="expression" dxfId="23614" priority="3487">
      <formula>ISTEXT(S499)</formula>
    </cfRule>
  </conditionalFormatting>
  <conditionalFormatting sqref="Q499">
    <cfRule type="expression" dxfId="23613" priority="3488">
      <formula>ISTEXT(P499)</formula>
    </cfRule>
  </conditionalFormatting>
  <conditionalFormatting sqref="Q499">
    <cfRule type="expression" dxfId="23612" priority="3489">
      <formula>ISTEXT(R499)</formula>
    </cfRule>
  </conditionalFormatting>
  <conditionalFormatting sqref="P499">
    <cfRule type="expression" dxfId="23611" priority="3490">
      <formula>ISTEXT(N499)</formula>
    </cfRule>
  </conditionalFormatting>
  <conditionalFormatting sqref="R499">
    <cfRule type="expression" dxfId="23610" priority="3491">
      <formula>ISTEXT(Q499)</formula>
    </cfRule>
  </conditionalFormatting>
  <conditionalFormatting sqref="S499">
    <cfRule type="expression" dxfId="23609" priority="3492">
      <formula>ISTEXT(R499)</formula>
    </cfRule>
  </conditionalFormatting>
  <conditionalFormatting sqref="S499">
    <cfRule type="expression" dxfId="23608" priority="3493">
      <formula>ISTEXT(T499)</formula>
    </cfRule>
  </conditionalFormatting>
  <conditionalFormatting sqref="AB499">
    <cfRule type="expression" dxfId="23607" priority="3501">
      <formula>ISTEXT(AC499)</formula>
    </cfRule>
  </conditionalFormatting>
  <conditionalFormatting sqref="AA499">
    <cfRule type="expression" dxfId="23606" priority="3502">
      <formula>ISTEXT(Z499)</formula>
    </cfRule>
  </conditionalFormatting>
  <conditionalFormatting sqref="AA499">
    <cfRule type="expression" dxfId="23605" priority="3503">
      <formula>ISTEXT(AB499)</formula>
    </cfRule>
  </conditionalFormatting>
  <conditionalFormatting sqref="Z499">
    <cfRule type="expression" dxfId="23604" priority="3504">
      <formula>ISTEXT(AA499)</formula>
    </cfRule>
  </conditionalFormatting>
  <conditionalFormatting sqref="AB499">
    <cfRule type="expression" dxfId="23603" priority="3505">
      <formula>ISTEXT(AA499)</formula>
    </cfRule>
  </conditionalFormatting>
  <conditionalFormatting sqref="AC499">
    <cfRule type="expression" dxfId="23602" priority="3506">
      <formula>ISTEXT(Н7)</formula>
    </cfRule>
  </conditionalFormatting>
  <conditionalFormatting sqref="AC499">
    <cfRule type="expression" dxfId="23601" priority="3507">
      <formula>ISTEXT(AB499)</formula>
    </cfRule>
  </conditionalFormatting>
  <conditionalFormatting sqref="AC499">
    <cfRule type="expression" dxfId="23600" priority="3508">
      <formula>ISTEXT(AD499)</formula>
    </cfRule>
  </conditionalFormatting>
  <conditionalFormatting sqref="K499">
    <cfRule type="expression" dxfId="23599" priority="3509">
      <formula>ISTEXT(L499)</formula>
    </cfRule>
  </conditionalFormatting>
  <conditionalFormatting sqref="P499">
    <cfRule type="expression" dxfId="23598" priority="3510">
      <formula>ISTEXT(Q499)</formula>
    </cfRule>
  </conditionalFormatting>
  <conditionalFormatting sqref="Z499">
    <cfRule type="expression" dxfId="23597" priority="3512">
      <formula>ISTEXT(#REF!)</formula>
    </cfRule>
  </conditionalFormatting>
  <conditionalFormatting sqref="E499">
    <cfRule type="containsErrors" dxfId="23596" priority="3471">
      <formula>ISERROR(E499)</formula>
    </cfRule>
  </conditionalFormatting>
  <conditionalFormatting sqref="E502">
    <cfRule type="cellIs" dxfId="23595" priority="3470" operator="greaterThan">
      <formula>0.1</formula>
    </cfRule>
  </conditionalFormatting>
  <conditionalFormatting sqref="H502">
    <cfRule type="expression" dxfId="23594" priority="3429">
      <formula>ISTEXT(I502)</formula>
    </cfRule>
  </conditionalFormatting>
  <conditionalFormatting sqref="G502">
    <cfRule type="expression" dxfId="23593" priority="3430">
      <formula>ISTEXT(F502)</formula>
    </cfRule>
  </conditionalFormatting>
  <conditionalFormatting sqref="G502">
    <cfRule type="expression" dxfId="23592" priority="3431">
      <formula>ISTEXT(H502)</formula>
    </cfRule>
  </conditionalFormatting>
  <conditionalFormatting sqref="F502">
    <cfRule type="expression" dxfId="23591" priority="3432">
      <formula>ISTEXT(G502)</formula>
    </cfRule>
  </conditionalFormatting>
  <conditionalFormatting sqref="H502">
    <cfRule type="expression" dxfId="23590" priority="3433">
      <formula>ISTEXT(G502)</formula>
    </cfRule>
  </conditionalFormatting>
  <conditionalFormatting sqref="I502">
    <cfRule type="expression" dxfId="23589" priority="3434">
      <formula>ISTEXT(Н7)</formula>
    </cfRule>
  </conditionalFormatting>
  <conditionalFormatting sqref="I502">
    <cfRule type="expression" dxfId="23588" priority="3435">
      <formula>ISTEXT(H502)</formula>
    </cfRule>
  </conditionalFormatting>
  <conditionalFormatting sqref="I502">
    <cfRule type="expression" dxfId="23587" priority="3436">
      <formula>ISTEXT(J502)</formula>
    </cfRule>
  </conditionalFormatting>
  <conditionalFormatting sqref="M502">
    <cfRule type="expression" dxfId="23586" priority="3437">
      <formula>ISTEXT(N502)</formula>
    </cfRule>
  </conditionalFormatting>
  <conditionalFormatting sqref="L502">
    <cfRule type="expression" dxfId="23585" priority="3438">
      <formula>ISTEXT(K502)</formula>
    </cfRule>
  </conditionalFormatting>
  <conditionalFormatting sqref="L502">
    <cfRule type="expression" dxfId="23584" priority="3439">
      <formula>ISTEXT(M502)</formula>
    </cfRule>
  </conditionalFormatting>
  <conditionalFormatting sqref="K502">
    <cfRule type="expression" dxfId="23583" priority="3440">
      <formula>ISTEXT(I502)</formula>
    </cfRule>
  </conditionalFormatting>
  <conditionalFormatting sqref="M502">
    <cfRule type="expression" dxfId="23582" priority="3441">
      <formula>ISTEXT(L502)</formula>
    </cfRule>
  </conditionalFormatting>
  <conditionalFormatting sqref="N502">
    <cfRule type="expression" dxfId="23581" priority="3442">
      <formula>ISTEXT(M502)</formula>
    </cfRule>
  </conditionalFormatting>
  <conditionalFormatting sqref="N502">
    <cfRule type="expression" dxfId="23580" priority="3443">
      <formula>ISTEXT(O502)</formula>
    </cfRule>
  </conditionalFormatting>
  <conditionalFormatting sqref="R502">
    <cfRule type="expression" dxfId="23579" priority="3444">
      <formula>ISTEXT(S502)</formula>
    </cfRule>
  </conditionalFormatting>
  <conditionalFormatting sqref="Q502">
    <cfRule type="expression" dxfId="23578" priority="3445">
      <formula>ISTEXT(P502)</formula>
    </cfRule>
  </conditionalFormatting>
  <conditionalFormatting sqref="Q502">
    <cfRule type="expression" dxfId="23577" priority="3446">
      <formula>ISTEXT(R502)</formula>
    </cfRule>
  </conditionalFormatting>
  <conditionalFormatting sqref="P502">
    <cfRule type="expression" dxfId="23576" priority="3447">
      <formula>ISTEXT(N502)</formula>
    </cfRule>
  </conditionalFormatting>
  <conditionalFormatting sqref="R502">
    <cfRule type="expression" dxfId="23575" priority="3448">
      <formula>ISTEXT(Q502)</formula>
    </cfRule>
  </conditionalFormatting>
  <conditionalFormatting sqref="S502">
    <cfRule type="expression" dxfId="23574" priority="3449">
      <formula>ISTEXT(R502)</formula>
    </cfRule>
  </conditionalFormatting>
  <conditionalFormatting sqref="S502">
    <cfRule type="expression" dxfId="23573" priority="3450">
      <formula>ISTEXT(T502)</formula>
    </cfRule>
  </conditionalFormatting>
  <conditionalFormatting sqref="AB502">
    <cfRule type="expression" dxfId="23572" priority="3458">
      <formula>ISTEXT(AC502)</formula>
    </cfRule>
  </conditionalFormatting>
  <conditionalFormatting sqref="AA502">
    <cfRule type="expression" dxfId="23571" priority="3459">
      <formula>ISTEXT(Z502)</formula>
    </cfRule>
  </conditionalFormatting>
  <conditionalFormatting sqref="AA502">
    <cfRule type="expression" dxfId="23570" priority="3460">
      <formula>ISTEXT(AB502)</formula>
    </cfRule>
  </conditionalFormatting>
  <conditionalFormatting sqref="Z502">
    <cfRule type="expression" dxfId="23569" priority="3461">
      <formula>ISTEXT(AA502)</formula>
    </cfRule>
  </conditionalFormatting>
  <conditionalFormatting sqref="AB502">
    <cfRule type="expression" dxfId="23568" priority="3462">
      <formula>ISTEXT(AA502)</formula>
    </cfRule>
  </conditionalFormatting>
  <conditionalFormatting sqref="AC502">
    <cfRule type="expression" dxfId="23567" priority="3463">
      <formula>ISTEXT(Н7)</formula>
    </cfRule>
  </conditionalFormatting>
  <conditionalFormatting sqref="AC502">
    <cfRule type="expression" dxfId="23566" priority="3464">
      <formula>ISTEXT(AB502)</formula>
    </cfRule>
  </conditionalFormatting>
  <conditionalFormatting sqref="AC502">
    <cfRule type="expression" dxfId="23565" priority="3465">
      <formula>ISTEXT(AD502)</formula>
    </cfRule>
  </conditionalFormatting>
  <conditionalFormatting sqref="K502">
    <cfRule type="expression" dxfId="23564" priority="3466">
      <formula>ISTEXT(L502)</formula>
    </cfRule>
  </conditionalFormatting>
  <conditionalFormatting sqref="P502">
    <cfRule type="expression" dxfId="23563" priority="3467">
      <formula>ISTEXT(Q502)</formula>
    </cfRule>
  </conditionalFormatting>
  <conditionalFormatting sqref="Z502">
    <cfRule type="expression" dxfId="23562" priority="3469">
      <formula>ISTEXT(#REF!)</formula>
    </cfRule>
  </conditionalFormatting>
  <conditionalFormatting sqref="E502">
    <cfRule type="containsErrors" dxfId="23561" priority="3428">
      <formula>ISERROR(E502)</formula>
    </cfRule>
  </conditionalFormatting>
  <conditionalFormatting sqref="E501">
    <cfRule type="cellIs" dxfId="23560" priority="3427" operator="greaterThan">
      <formula>0.1</formula>
    </cfRule>
  </conditionalFormatting>
  <conditionalFormatting sqref="H501">
    <cfRule type="expression" dxfId="23559" priority="3386">
      <formula>ISTEXT(I501)</formula>
    </cfRule>
  </conditionalFormatting>
  <conditionalFormatting sqref="G501">
    <cfRule type="expression" dxfId="23558" priority="3387">
      <formula>ISTEXT(F501)</formula>
    </cfRule>
  </conditionalFormatting>
  <conditionalFormatting sqref="G501">
    <cfRule type="expression" dxfId="23557" priority="3388">
      <formula>ISTEXT(H501)</formula>
    </cfRule>
  </conditionalFormatting>
  <conditionalFormatting sqref="F501">
    <cfRule type="expression" dxfId="23556" priority="3389">
      <formula>ISTEXT(G501)</formula>
    </cfRule>
  </conditionalFormatting>
  <conditionalFormatting sqref="H501">
    <cfRule type="expression" dxfId="23555" priority="3390">
      <formula>ISTEXT(G501)</formula>
    </cfRule>
  </conditionalFormatting>
  <conditionalFormatting sqref="I501">
    <cfRule type="expression" dxfId="23554" priority="3391">
      <formula>ISTEXT(Н7)</formula>
    </cfRule>
  </conditionalFormatting>
  <conditionalFormatting sqref="I501">
    <cfRule type="expression" dxfId="23553" priority="3392">
      <formula>ISTEXT(H501)</formula>
    </cfRule>
  </conditionalFormatting>
  <conditionalFormatting sqref="I501">
    <cfRule type="expression" dxfId="23552" priority="3393">
      <formula>ISTEXT(J501)</formula>
    </cfRule>
  </conditionalFormatting>
  <conditionalFormatting sqref="M501">
    <cfRule type="expression" dxfId="23551" priority="3394">
      <formula>ISTEXT(N501)</formula>
    </cfRule>
  </conditionalFormatting>
  <conditionalFormatting sqref="L501">
    <cfRule type="expression" dxfId="23550" priority="3395">
      <formula>ISTEXT(K501)</formula>
    </cfRule>
  </conditionalFormatting>
  <conditionalFormatting sqref="L501">
    <cfRule type="expression" dxfId="23549" priority="3396">
      <formula>ISTEXT(M501)</formula>
    </cfRule>
  </conditionalFormatting>
  <conditionalFormatting sqref="K501">
    <cfRule type="expression" dxfId="23548" priority="3397">
      <formula>ISTEXT(I501)</formula>
    </cfRule>
  </conditionalFormatting>
  <conditionalFormatting sqref="M501">
    <cfRule type="expression" dxfId="23547" priority="3398">
      <formula>ISTEXT(L501)</formula>
    </cfRule>
  </conditionalFormatting>
  <conditionalFormatting sqref="N501">
    <cfRule type="expression" dxfId="23546" priority="3399">
      <formula>ISTEXT(M501)</formula>
    </cfRule>
  </conditionalFormatting>
  <conditionalFormatting sqref="N501">
    <cfRule type="expression" dxfId="23545" priority="3400">
      <formula>ISTEXT(O501)</formula>
    </cfRule>
  </conditionalFormatting>
  <conditionalFormatting sqref="R501">
    <cfRule type="expression" dxfId="23544" priority="3401">
      <formula>ISTEXT(S501)</formula>
    </cfRule>
  </conditionalFormatting>
  <conditionalFormatting sqref="Q501">
    <cfRule type="expression" dxfId="23543" priority="3402">
      <formula>ISTEXT(P501)</formula>
    </cfRule>
  </conditionalFormatting>
  <conditionalFormatting sqref="Q501">
    <cfRule type="expression" dxfId="23542" priority="3403">
      <formula>ISTEXT(R501)</formula>
    </cfRule>
  </conditionalFormatting>
  <conditionalFormatting sqref="P501">
    <cfRule type="expression" dxfId="23541" priority="3404">
      <formula>ISTEXT(N501)</formula>
    </cfRule>
  </conditionalFormatting>
  <conditionalFormatting sqref="R501">
    <cfRule type="expression" dxfId="23540" priority="3405">
      <formula>ISTEXT(Q501)</formula>
    </cfRule>
  </conditionalFormatting>
  <conditionalFormatting sqref="S501">
    <cfRule type="expression" dxfId="23539" priority="3406">
      <formula>ISTEXT(R501)</formula>
    </cfRule>
  </conditionalFormatting>
  <conditionalFormatting sqref="S501">
    <cfRule type="expression" dxfId="23538" priority="3407">
      <formula>ISTEXT(T501)</formula>
    </cfRule>
  </conditionalFormatting>
  <conditionalFormatting sqref="AB501">
    <cfRule type="expression" dxfId="23537" priority="3415">
      <formula>ISTEXT(AC501)</formula>
    </cfRule>
  </conditionalFormatting>
  <conditionalFormatting sqref="AA501">
    <cfRule type="expression" dxfId="23536" priority="3416">
      <formula>ISTEXT(Z501)</formula>
    </cfRule>
  </conditionalFormatting>
  <conditionalFormatting sqref="AA501">
    <cfRule type="expression" dxfId="23535" priority="3417">
      <formula>ISTEXT(AB501)</formula>
    </cfRule>
  </conditionalFormatting>
  <conditionalFormatting sqref="Z501">
    <cfRule type="expression" dxfId="23534" priority="3418">
      <formula>ISTEXT(AA501)</formula>
    </cfRule>
  </conditionalFormatting>
  <conditionalFormatting sqref="AB501">
    <cfRule type="expression" dxfId="23533" priority="3419">
      <formula>ISTEXT(AA501)</formula>
    </cfRule>
  </conditionalFormatting>
  <conditionalFormatting sqref="AC501">
    <cfRule type="expression" dxfId="23532" priority="3420">
      <formula>ISTEXT(Н7)</formula>
    </cfRule>
  </conditionalFormatting>
  <conditionalFormatting sqref="AC501">
    <cfRule type="expression" dxfId="23531" priority="3421">
      <formula>ISTEXT(AB501)</formula>
    </cfRule>
  </conditionalFormatting>
  <conditionalFormatting sqref="AC501">
    <cfRule type="expression" dxfId="23530" priority="3422">
      <formula>ISTEXT(AD501)</formula>
    </cfRule>
  </conditionalFormatting>
  <conditionalFormatting sqref="K501">
    <cfRule type="expression" dxfId="23529" priority="3423">
      <formula>ISTEXT(L501)</formula>
    </cfRule>
  </conditionalFormatting>
  <conditionalFormatting sqref="P501">
    <cfRule type="expression" dxfId="23528" priority="3424">
      <formula>ISTEXT(Q501)</formula>
    </cfRule>
  </conditionalFormatting>
  <conditionalFormatting sqref="Z501">
    <cfRule type="expression" dxfId="23527" priority="3426">
      <formula>ISTEXT(#REF!)</formula>
    </cfRule>
  </conditionalFormatting>
  <conditionalFormatting sqref="E501">
    <cfRule type="containsErrors" dxfId="23526" priority="3385">
      <formula>ISERROR(E501)</formula>
    </cfRule>
  </conditionalFormatting>
  <conditionalFormatting sqref="D2">
    <cfRule type="expression" dxfId="23525" priority="3384">
      <formula>LEN($C$2)=0</formula>
    </cfRule>
  </conditionalFormatting>
  <conditionalFormatting sqref="AF14:AH15 AF6:AH8 AF10:AH11 AF12:AG12 AH12:AH13 AF16 AH16 AG16:AG24 AF25:AH27 AF30:AF33 AF35:AF36 AF46:AH47 AF50:AF56 AF66:AF68 AF70:AF76 AF86:AH87 AF90:AF96 AF106:AH118 AF126:AH138 AF146:AH158 AF166:AH178 AF186:AH198 AF206:AH218 AF226:AH238 AF246:AH258 AF266:AH278 AF286:AH298 AF306:AH318 AF326:AH338 AF346:AH358 AF366:AH378 AF386:AH398 AF406:AH418 AF426:AH438 AF446:AH458 AF466:AH478 AF486:AH498 AF28 AG28:AH44 AF48 AG48:AH64 AF88 AG88:AH104 AG66:AH84">
    <cfRule type="expression" dxfId="23524" priority="14923">
      <formula>$AE5&gt;$C$2</formula>
    </cfRule>
  </conditionalFormatting>
  <conditionalFormatting sqref="S7 S107 S127 S147 S167 S187 S207 S227 S247 S267 S287 S307 S327 S347 S367 S387 S407 S427 S447 S467 S487">
    <cfRule type="expression" dxfId="23523" priority="14950">
      <formula>ISTEXT(#REF!)</formula>
    </cfRule>
  </conditionalFormatting>
  <conditionalFormatting sqref="AF21:AF23 AF17 AH17 AH21:AH23 AF40 AF57:AF58 AF77:AF78 AF97:AF98 AF119:AH120 AF139:AH140 AF159:AH160 AF179:AH180 AF199:AH200 AF219:AH220 AF239:AH240 AF259:AH260 AF279:AH280 AF299:AH300 AF319:AH320 AF339:AH340 AF359:AH360 AF379:AH380 AF399:AH400 AF419:AH420 AF439:AH440 AF459:AH460 AF479:AH480 AF499:AH500">
    <cfRule type="expression" dxfId="23522" priority="14953">
      <formula>$AE11&gt;$C$2</formula>
    </cfRule>
  </conditionalFormatting>
  <conditionalFormatting sqref="AF24 AF13:AG13 AF19:AF20 AH19:AH20 AH24 AF34">
    <cfRule type="expression" dxfId="23521" priority="14979">
      <formula>$AE11&gt;$C$2</formula>
    </cfRule>
  </conditionalFormatting>
  <conditionalFormatting sqref="AF18 AH18 AF37">
    <cfRule type="expression" dxfId="23520" priority="14982">
      <formula>$AE13&gt;$C$2</formula>
    </cfRule>
  </conditionalFormatting>
  <conditionalFormatting sqref="AF44 AF41 AF63 AF81">
    <cfRule type="expression" dxfId="23519" priority="14985">
      <formula>$AE32&gt;$C$2</formula>
    </cfRule>
  </conditionalFormatting>
  <conditionalFormatting sqref="AF38">
    <cfRule type="expression" dxfId="23518" priority="14987">
      <formula>$AE34&gt;$C$2</formula>
    </cfRule>
  </conditionalFormatting>
  <conditionalFormatting sqref="AF42:AF43 AF59:AF62 AF79:AF80 AF99:AF104 AF121:AH124 AF141:AH144 AF161:AH164 AF181:AH184 AF201:AH204 AF221:AH224 AF241:AH244 AF261:AH264 AF281:AH284 AF301:AH304 AF321:AH324 AF341:AH344 AF361:AH364 AF381:AH384 AF401:AH404 AF421:AH424 AF441:AH444 AF461:AH464 AF481:AH484 AF501:AH504">
    <cfRule type="expression" dxfId="23517" priority="14988">
      <formula>$AE34&gt;$C$2</formula>
    </cfRule>
  </conditionalFormatting>
  <conditionalFormatting sqref="AF39">
    <cfRule type="expression" dxfId="23516" priority="15191">
      <formula>$AE32&gt;$C$2</formula>
    </cfRule>
  </conditionalFormatting>
  <conditionalFormatting sqref="AF64 AF82:AF84">
    <cfRule type="expression" dxfId="23515" priority="16457">
      <formula>$AE54&gt;$C$2</formula>
    </cfRule>
  </conditionalFormatting>
  <conditionalFormatting sqref="F61">
    <cfRule type="expression" dxfId="23514" priority="590">
      <formula>ISTEXT(G61)</formula>
    </cfRule>
  </conditionalFormatting>
  <conditionalFormatting sqref="M61">
    <cfRule type="expression" dxfId="23513" priority="599">
      <formula>ISTEXT(L61)</formula>
    </cfRule>
  </conditionalFormatting>
  <conditionalFormatting sqref="Q61">
    <cfRule type="expression" dxfId="23512" priority="603">
      <formula>ISTEXT(P61)</formula>
    </cfRule>
  </conditionalFormatting>
  <conditionalFormatting sqref="S61">
    <cfRule type="expression" dxfId="23511" priority="608">
      <formula>ISTEXT(T61)</formula>
    </cfRule>
  </conditionalFormatting>
  <conditionalFormatting sqref="AB61">
    <cfRule type="expression" dxfId="23510" priority="613">
      <formula>ISTEXT(AA61)</formula>
    </cfRule>
  </conditionalFormatting>
  <conditionalFormatting sqref="F62:F64">
    <cfRule type="expression" dxfId="23509" priority="624">
      <formula>ISTEXT(G62)</formula>
    </cfRule>
  </conditionalFormatting>
  <conditionalFormatting sqref="H62:H64">
    <cfRule type="expression" dxfId="23508" priority="625">
      <formula>ISTEXT(G62)</formula>
    </cfRule>
  </conditionalFormatting>
  <conditionalFormatting sqref="H58 H60">
    <cfRule type="expression" dxfId="23507" priority="554">
      <formula>ISTEXT(I58)</formula>
    </cfRule>
  </conditionalFormatting>
  <conditionalFormatting sqref="G58 G60">
    <cfRule type="expression" dxfId="23506" priority="555">
      <formula>ISTEXT(F58)</formula>
    </cfRule>
  </conditionalFormatting>
  <conditionalFormatting sqref="M58 M60">
    <cfRule type="expression" dxfId="23505" priority="562">
      <formula>ISTEXT(N58)</formula>
    </cfRule>
  </conditionalFormatting>
  <conditionalFormatting sqref="N58 N60">
    <cfRule type="expression" dxfId="23504" priority="568">
      <formula>ISTEXT(O58)</formula>
    </cfRule>
  </conditionalFormatting>
  <conditionalFormatting sqref="R58 R60">
    <cfRule type="expression" dxfId="23503" priority="573">
      <formula>ISTEXT(Q58)</formula>
    </cfRule>
  </conditionalFormatting>
  <conditionalFormatting sqref="AB58 AB60">
    <cfRule type="expression" dxfId="23502" priority="576">
      <formula>ISTEXT(AC58)</formula>
    </cfRule>
  </conditionalFormatting>
  <conditionalFormatting sqref="AA58 AA60">
    <cfRule type="expression" dxfId="23501" priority="577">
      <formula>ISTEXT(Z58)</formula>
    </cfRule>
  </conditionalFormatting>
  <conditionalFormatting sqref="AA58 AA60">
    <cfRule type="expression" dxfId="23500" priority="578">
      <formula>ISTEXT(AB58)</formula>
    </cfRule>
  </conditionalFormatting>
  <conditionalFormatting sqref="Z58 Z60">
    <cfRule type="expression" dxfId="23499" priority="579">
      <formula>ISTEXT(AA58)</formula>
    </cfRule>
  </conditionalFormatting>
  <conditionalFormatting sqref="AB58 AB60">
    <cfRule type="expression" dxfId="23498" priority="580">
      <formula>ISTEXT(AA58)</formula>
    </cfRule>
  </conditionalFormatting>
  <conditionalFormatting sqref="AC58 AC60">
    <cfRule type="expression" dxfId="23497" priority="581">
      <formula>ISTEXT(Н7)</formula>
    </cfRule>
  </conditionalFormatting>
  <conditionalFormatting sqref="AC58 AC60">
    <cfRule type="expression" dxfId="23496" priority="582">
      <formula>ISTEXT(AB58)</formula>
    </cfRule>
  </conditionalFormatting>
  <conditionalFormatting sqref="AC58 AC60">
    <cfRule type="expression" dxfId="23495" priority="583">
      <formula>ISTEXT(AD58)</formula>
    </cfRule>
  </conditionalFormatting>
  <conditionalFormatting sqref="K58 K60">
    <cfRule type="expression" dxfId="23494" priority="584">
      <formula>ISTEXT(L58)</formula>
    </cfRule>
  </conditionalFormatting>
  <conditionalFormatting sqref="P58 P60">
    <cfRule type="expression" dxfId="23493" priority="585">
      <formula>ISTEXT(Q58)</formula>
    </cfRule>
  </conditionalFormatting>
  <conditionalFormatting sqref="Z58">
    <cfRule type="expression" dxfId="23492" priority="586">
      <formula>ISTEXT(#REF!)</formula>
    </cfRule>
  </conditionalFormatting>
  <conditionalFormatting sqref="AC59">
    <cfRule type="expression" dxfId="23491" priority="517">
      <formula>ISTEXT(AD59)</formula>
    </cfRule>
  </conditionalFormatting>
  <conditionalFormatting sqref="H57">
    <cfRule type="expression" dxfId="23490" priority="521">
      <formula>ISTEXT(I57)</formula>
    </cfRule>
  </conditionalFormatting>
  <conditionalFormatting sqref="G57">
    <cfRule type="expression" dxfId="23489" priority="523">
      <formula>ISTEXT(H57)</formula>
    </cfRule>
  </conditionalFormatting>
  <conditionalFormatting sqref="I57">
    <cfRule type="expression" dxfId="23488" priority="527">
      <formula>ISTEXT(H57)</formula>
    </cfRule>
  </conditionalFormatting>
  <conditionalFormatting sqref="M57">
    <cfRule type="expression" dxfId="23487" priority="529">
      <formula>ISTEXT(N57)</formula>
    </cfRule>
  </conditionalFormatting>
  <conditionalFormatting sqref="L57">
    <cfRule type="expression" dxfId="23486" priority="531">
      <formula>ISTEXT(M57)</formula>
    </cfRule>
  </conditionalFormatting>
  <conditionalFormatting sqref="R57">
    <cfRule type="expression" dxfId="23485" priority="540">
      <formula>ISTEXT(Q57)</formula>
    </cfRule>
  </conditionalFormatting>
  <conditionalFormatting sqref="S57">
    <cfRule type="expression" dxfId="23484" priority="542">
      <formula>ISTEXT(T57)</formula>
    </cfRule>
  </conditionalFormatting>
  <conditionalFormatting sqref="Z57">
    <cfRule type="expression" dxfId="23483" priority="546">
      <formula>ISTEXT(AA57)</formula>
    </cfRule>
  </conditionalFormatting>
  <conditionalFormatting sqref="W62:W64">
    <cfRule type="expression" dxfId="23482" priority="477">
      <formula>ISTEXT(X62)</formula>
    </cfRule>
  </conditionalFormatting>
  <conditionalFormatting sqref="V62:V64">
    <cfRule type="expression" dxfId="23481" priority="478">
      <formula>ISTEXT(U62)</formula>
    </cfRule>
  </conditionalFormatting>
  <conditionalFormatting sqref="V62:V64">
    <cfRule type="expression" dxfId="23480" priority="479">
      <formula>ISTEXT(W62)</formula>
    </cfRule>
  </conditionalFormatting>
  <conditionalFormatting sqref="W62:W64">
    <cfRule type="expression" dxfId="23479" priority="481">
      <formula>ISTEXT(V62)</formula>
    </cfRule>
  </conditionalFormatting>
  <conditionalFormatting sqref="H59">
    <cfRule type="expression" dxfId="23478" priority="488">
      <formula>ISTEXT(I59)</formula>
    </cfRule>
  </conditionalFormatting>
  <conditionalFormatting sqref="M59">
    <cfRule type="expression" dxfId="23477" priority="496">
      <formula>ISTEXT(N59)</formula>
    </cfRule>
  </conditionalFormatting>
  <conditionalFormatting sqref="N59">
    <cfRule type="expression" dxfId="23476" priority="502">
      <formula>ISTEXT(O59)</formula>
    </cfRule>
  </conditionalFormatting>
  <conditionalFormatting sqref="Q59">
    <cfRule type="expression" dxfId="23475" priority="505">
      <formula>ISTEXT(R59)</formula>
    </cfRule>
  </conditionalFormatting>
  <conditionalFormatting sqref="S59">
    <cfRule type="expression" dxfId="23474" priority="508">
      <formula>ISTEXT(R59)</formula>
    </cfRule>
  </conditionalFormatting>
  <conditionalFormatting sqref="S59">
    <cfRule type="expression" dxfId="23473" priority="509">
      <formula>ISTEXT(T59)</formula>
    </cfRule>
  </conditionalFormatting>
  <conditionalFormatting sqref="W59">
    <cfRule type="expression" dxfId="23472" priority="443">
      <formula>ISTEXT(X59)</formula>
    </cfRule>
  </conditionalFormatting>
  <conditionalFormatting sqref="V59">
    <cfRule type="expression" dxfId="23471" priority="444">
      <formula>ISTEXT(U59)</formula>
    </cfRule>
  </conditionalFormatting>
  <conditionalFormatting sqref="X59">
    <cfRule type="expression" dxfId="23470" priority="449">
      <formula>ISTEXT(Y59)</formula>
    </cfRule>
  </conditionalFormatting>
  <conditionalFormatting sqref="W57">
    <cfRule type="expression" dxfId="23469" priority="451">
      <formula>ISTEXT(X57)</formula>
    </cfRule>
  </conditionalFormatting>
  <conditionalFormatting sqref="X57">
    <cfRule type="expression" dxfId="23468" priority="457">
      <formula>ISTEXT(Y57)</formula>
    </cfRule>
  </conditionalFormatting>
  <conditionalFormatting sqref="W58 W60">
    <cfRule type="expression" dxfId="23467" priority="459">
      <formula>ISTEXT(X58)</formula>
    </cfRule>
  </conditionalFormatting>
  <conditionalFormatting sqref="X58 X60">
    <cfRule type="expression" dxfId="23466" priority="465">
      <formula>ISTEXT(Y58)</formula>
    </cfRule>
  </conditionalFormatting>
  <conditionalFormatting sqref="W61">
    <cfRule type="expression" dxfId="23465" priority="467">
      <formula>ISTEXT(X61)</formula>
    </cfRule>
  </conditionalFormatting>
  <conditionalFormatting sqref="W61">
    <cfRule type="expression" dxfId="23464" priority="471">
      <formula>ISTEXT(V61)</formula>
    </cfRule>
  </conditionalFormatting>
  <conditionalFormatting sqref="AA61">
    <cfRule type="expression" dxfId="23463" priority="611">
      <formula>ISTEXT(AB61)</formula>
    </cfRule>
  </conditionalFormatting>
  <conditionalFormatting sqref="AC61">
    <cfRule type="expression" dxfId="23462" priority="615">
      <formula>ISTEXT(AB61)</formula>
    </cfRule>
  </conditionalFormatting>
  <conditionalFormatting sqref="H62:H64 F47:H56 I48:I56 L47:M56 N48:N56 P47:R56 S48:S56 Z47:AB56 AC48:AC56">
    <cfRule type="expression" dxfId="23461" priority="621">
      <formula>ISTEXT(G47)</formula>
    </cfRule>
  </conditionalFormatting>
  <conditionalFormatting sqref="G62:G64 G47:H56 I48:I56 L47:M56 N48:N56 Q47:R56 S48:S56 AA47:AB56 AC48:AC56">
    <cfRule type="expression" dxfId="23460" priority="622">
      <formula>ISTEXT(F47)</formula>
    </cfRule>
  </conditionalFormatting>
  <conditionalFormatting sqref="G62:G64">
    <cfRule type="expression" dxfId="23459" priority="623">
      <formula>ISTEXT(H62)</formula>
    </cfRule>
  </conditionalFormatting>
  <conditionalFormatting sqref="I47">
    <cfRule type="expression" dxfId="23458" priority="627">
      <formula>ISTEXT(K47)</formula>
    </cfRule>
  </conditionalFormatting>
  <conditionalFormatting sqref="I62:I64">
    <cfRule type="expression" dxfId="23457" priority="628">
      <formula>ISTEXT(H62)</formula>
    </cfRule>
  </conditionalFormatting>
  <conditionalFormatting sqref="I62:I64">
    <cfRule type="expression" dxfId="23456" priority="629">
      <formula>ISTEXT(J62)</formula>
    </cfRule>
  </conditionalFormatting>
  <conditionalFormatting sqref="N47">
    <cfRule type="expression" dxfId="23455" priority="635">
      <formula>ISTEXT(M47)</formula>
    </cfRule>
  </conditionalFormatting>
  <conditionalFormatting sqref="N62:N64">
    <cfRule type="expression" dxfId="23454" priority="637">
      <formula>ISTEXT(M62)</formula>
    </cfRule>
  </conditionalFormatting>
  <conditionalFormatting sqref="N62:N64">
    <cfRule type="expression" dxfId="23453" priority="638">
      <formula>ISTEXT(O62)</formula>
    </cfRule>
  </conditionalFormatting>
  <conditionalFormatting sqref="S47">
    <cfRule type="expression" dxfId="23452" priority="644">
      <formula>ISTEXT(R47)</formula>
    </cfRule>
  </conditionalFormatting>
  <conditionalFormatting sqref="AB62:AB64">
    <cfRule type="expression" dxfId="23451" priority="647">
      <formula>ISTEXT(AC62)</formula>
    </cfRule>
  </conditionalFormatting>
  <conditionalFormatting sqref="AA62:AA64">
    <cfRule type="expression" dxfId="23450" priority="648">
      <formula>ISTEXT(Z62)</formula>
    </cfRule>
  </conditionalFormatting>
  <conditionalFormatting sqref="AA62:AA64">
    <cfRule type="expression" dxfId="23449" priority="649">
      <formula>ISTEXT(AB62)</formula>
    </cfRule>
  </conditionalFormatting>
  <conditionalFormatting sqref="G61">
    <cfRule type="expression" dxfId="23448" priority="588">
      <formula>ISTEXT(F61)</formula>
    </cfRule>
  </conditionalFormatting>
  <conditionalFormatting sqref="G61">
    <cfRule type="expression" dxfId="23447" priority="589">
      <formula>ISTEXT(H61)</formula>
    </cfRule>
  </conditionalFormatting>
  <conditionalFormatting sqref="L61">
    <cfRule type="expression" dxfId="23446" priority="596">
      <formula>ISTEXT(K61)</formula>
    </cfRule>
  </conditionalFormatting>
  <conditionalFormatting sqref="L61">
    <cfRule type="expression" dxfId="23445" priority="597">
      <formula>ISTEXT(M61)</formula>
    </cfRule>
  </conditionalFormatting>
  <conditionalFormatting sqref="N61">
    <cfRule type="expression" dxfId="23444" priority="600">
      <formula>ISTEXT(M61)</formula>
    </cfRule>
  </conditionalFormatting>
  <conditionalFormatting sqref="N61">
    <cfRule type="expression" dxfId="23443" priority="601">
      <formula>ISTEXT(O61)</formula>
    </cfRule>
  </conditionalFormatting>
  <conditionalFormatting sqref="R61">
    <cfRule type="expression" dxfId="23442" priority="602">
      <formula>ISTEXT(S61)</formula>
    </cfRule>
  </conditionalFormatting>
  <conditionalFormatting sqref="S57">
    <cfRule type="expression" dxfId="23441" priority="541">
      <formula>ISTEXT(R57)</formula>
    </cfRule>
  </conditionalFormatting>
  <conditionalFormatting sqref="AB57">
    <cfRule type="expression" dxfId="23440" priority="547">
      <formula>ISTEXT(AA57)</formula>
    </cfRule>
  </conditionalFormatting>
  <conditionalFormatting sqref="P57">
    <cfRule type="expression" dxfId="23439" priority="552">
      <formula>ISTEXT(Q57)</formula>
    </cfRule>
  </conditionalFormatting>
  <conditionalFormatting sqref="G58 G60">
    <cfRule type="expression" dxfId="23438" priority="556">
      <formula>ISTEXT(H58)</formula>
    </cfRule>
  </conditionalFormatting>
  <conditionalFormatting sqref="H58 H60">
    <cfRule type="expression" dxfId="23437" priority="558">
      <formula>ISTEXT(G58)</formula>
    </cfRule>
  </conditionalFormatting>
  <conditionalFormatting sqref="L58 L60">
    <cfRule type="expression" dxfId="23436" priority="563">
      <formula>ISTEXT(K58)</formula>
    </cfRule>
  </conditionalFormatting>
  <conditionalFormatting sqref="L58 L60">
    <cfRule type="expression" dxfId="23435" priority="564">
      <formula>ISTEXT(M58)</formula>
    </cfRule>
  </conditionalFormatting>
  <conditionalFormatting sqref="M58 M60">
    <cfRule type="expression" dxfId="23434" priority="566">
      <formula>ISTEXT(L58)</formula>
    </cfRule>
  </conditionalFormatting>
  <conditionalFormatting sqref="R58 R60">
    <cfRule type="expression" dxfId="23433" priority="569">
      <formula>ISTEXT(S58)</formula>
    </cfRule>
  </conditionalFormatting>
  <conditionalFormatting sqref="Q58 Q60">
    <cfRule type="expression" dxfId="23432" priority="571">
      <formula>ISTEXT(R58)</formula>
    </cfRule>
  </conditionalFormatting>
  <conditionalFormatting sqref="N59">
    <cfRule type="expression" dxfId="23431" priority="501">
      <formula>ISTEXT(M59)</formula>
    </cfRule>
  </conditionalFormatting>
  <conditionalFormatting sqref="R59">
    <cfRule type="expression" dxfId="23430" priority="503">
      <formula>ISTEXT(S59)</formula>
    </cfRule>
  </conditionalFormatting>
  <conditionalFormatting sqref="Q59">
    <cfRule type="expression" dxfId="23429" priority="504">
      <formula>ISTEXT(P59)</formula>
    </cfRule>
  </conditionalFormatting>
  <conditionalFormatting sqref="AB59">
    <cfRule type="expression" dxfId="23428" priority="514">
      <formula>ISTEXT(AA59)</formula>
    </cfRule>
  </conditionalFormatting>
  <conditionalFormatting sqref="P59">
    <cfRule type="expression" dxfId="23427" priority="519">
      <formula>ISTEXT(Q59)</formula>
    </cfRule>
  </conditionalFormatting>
  <conditionalFormatting sqref="G57">
    <cfRule type="expression" dxfId="23426" priority="522">
      <formula>ISTEXT(F57)</formula>
    </cfRule>
  </conditionalFormatting>
  <conditionalFormatting sqref="I57">
    <cfRule type="expression" dxfId="23425" priority="528">
      <formula>ISTEXT(J57)</formula>
    </cfRule>
  </conditionalFormatting>
  <conditionalFormatting sqref="X58 X60">
    <cfRule type="expression" dxfId="23424" priority="464">
      <formula>ISTEXT(W58)</formula>
    </cfRule>
  </conditionalFormatting>
  <conditionalFormatting sqref="V47:W56 X48:X56">
    <cfRule type="expression" dxfId="23423" priority="476">
      <formula>ISTEXT(U47)</formula>
    </cfRule>
  </conditionalFormatting>
  <conditionalFormatting sqref="X62:X64">
    <cfRule type="expression" dxfId="23422" priority="484">
      <formula>ISTEXT(W62)</formula>
    </cfRule>
  </conditionalFormatting>
  <conditionalFormatting sqref="G59">
    <cfRule type="expression" dxfId="23421" priority="489">
      <formula>ISTEXT(F59)</formula>
    </cfRule>
  </conditionalFormatting>
  <conditionalFormatting sqref="G59">
    <cfRule type="expression" dxfId="23420" priority="490">
      <formula>ISTEXT(H59)</formula>
    </cfRule>
  </conditionalFormatting>
  <conditionalFormatting sqref="F59">
    <cfRule type="expression" dxfId="23419" priority="491">
      <formula>ISTEXT(G59)</formula>
    </cfRule>
  </conditionalFormatting>
  <conditionalFormatting sqref="H59">
    <cfRule type="expression" dxfId="23418" priority="492">
      <formula>ISTEXT(G59)</formula>
    </cfRule>
  </conditionalFormatting>
  <conditionalFormatting sqref="I59">
    <cfRule type="expression" dxfId="23417" priority="493">
      <formula>ISTEXT(Н7)</formula>
    </cfRule>
  </conditionalFormatting>
  <conditionalFormatting sqref="I59">
    <cfRule type="expression" dxfId="23416" priority="494">
      <formula>ISTEXT(H59)</formula>
    </cfRule>
  </conditionalFormatting>
  <conditionalFormatting sqref="I59">
    <cfRule type="expression" dxfId="23415" priority="495">
      <formula>ISTEXT(J59)</formula>
    </cfRule>
  </conditionalFormatting>
  <conditionalFormatting sqref="Z62:Z64">
    <cfRule type="expression" dxfId="23414" priority="650">
      <formula>ISTEXT(AA62)</formula>
    </cfRule>
  </conditionalFormatting>
  <conditionalFormatting sqref="AB62:AB64">
    <cfRule type="expression" dxfId="23413" priority="651">
      <formula>ISTEXT(AA62)</formula>
    </cfRule>
  </conditionalFormatting>
  <conditionalFormatting sqref="AC62:AC64">
    <cfRule type="expression" dxfId="23412" priority="655">
      <formula>ISTEXT(AB62)</formula>
    </cfRule>
  </conditionalFormatting>
  <conditionalFormatting sqref="P62:P64">
    <cfRule type="expression" dxfId="23411" priority="658">
      <formula>ISTEXT(Q62)</formula>
    </cfRule>
  </conditionalFormatting>
  <conditionalFormatting sqref="W39">
    <cfRule type="expression" dxfId="23410" priority="662">
      <formula>ISTEXT(X39)</formula>
    </cfRule>
  </conditionalFormatting>
  <conditionalFormatting sqref="W39">
    <cfRule type="expression" dxfId="23409" priority="666">
      <formula>ISTEXT(V39)</formula>
    </cfRule>
  </conditionalFormatting>
  <conditionalFormatting sqref="V37">
    <cfRule type="expression" dxfId="23408" priority="672">
      <formula>ISTEXT(W37)</formula>
    </cfRule>
  </conditionalFormatting>
  <conditionalFormatting sqref="X37">
    <cfRule type="expression" dxfId="23407" priority="675">
      <formula>ISTEXT(W37)</formula>
    </cfRule>
  </conditionalFormatting>
  <conditionalFormatting sqref="X37">
    <cfRule type="expression" dxfId="23406" priority="676">
      <formula>ISTEXT(Y37)</formula>
    </cfRule>
  </conditionalFormatting>
  <conditionalFormatting sqref="W38 W40">
    <cfRule type="expression" dxfId="23405" priority="678">
      <formula>ISTEXT(X38)</formula>
    </cfRule>
  </conditionalFormatting>
  <conditionalFormatting sqref="V38 V40">
    <cfRule type="expression" dxfId="23404" priority="680">
      <formula>ISTEXT(W38)</formula>
    </cfRule>
  </conditionalFormatting>
  <conditionalFormatting sqref="S61">
    <cfRule type="expression" dxfId="23403" priority="607">
      <formula>ISTEXT(R61)</formula>
    </cfRule>
  </conditionalFormatting>
  <conditionalFormatting sqref="Z61">
    <cfRule type="expression" dxfId="23402" priority="612">
      <formula>ISTEXT(AA61)</formula>
    </cfRule>
  </conditionalFormatting>
  <conditionalFormatting sqref="P61">
    <cfRule type="expression" dxfId="23401" priority="618">
      <formula>ISTEXT(Q61)</formula>
    </cfRule>
  </conditionalFormatting>
  <conditionalFormatting sqref="M62:M64">
    <cfRule type="expression" dxfId="23400" priority="630">
      <formula>ISTEXT(N62)</formula>
    </cfRule>
  </conditionalFormatting>
  <conditionalFormatting sqref="M62:M64">
    <cfRule type="expression" dxfId="23399" priority="634">
      <formula>ISTEXT(L62)</formula>
    </cfRule>
  </conditionalFormatting>
  <conditionalFormatting sqref="N58 N60">
    <cfRule type="expression" dxfId="23398" priority="567">
      <formula>ISTEXT(M58)</formula>
    </cfRule>
  </conditionalFormatting>
  <conditionalFormatting sqref="Q58 Q60">
    <cfRule type="expression" dxfId="23397" priority="570">
      <formula>ISTEXT(P58)</formula>
    </cfRule>
  </conditionalFormatting>
  <conditionalFormatting sqref="S58 S60">
    <cfRule type="expression" dxfId="23396" priority="575">
      <formula>ISTEXT(T58)</formula>
    </cfRule>
  </conditionalFormatting>
  <conditionalFormatting sqref="I61">
    <cfRule type="expression" dxfId="23395" priority="594">
      <formula>ISTEXT(J61)</formula>
    </cfRule>
  </conditionalFormatting>
  <conditionalFormatting sqref="L57">
    <cfRule type="expression" dxfId="23394" priority="530">
      <formula>ISTEXT(K57)</formula>
    </cfRule>
  </conditionalFormatting>
  <conditionalFormatting sqref="M57">
    <cfRule type="expression" dxfId="23393" priority="533">
      <formula>ISTEXT(L57)</formula>
    </cfRule>
  </conditionalFormatting>
  <conditionalFormatting sqref="R57">
    <cfRule type="expression" dxfId="23392" priority="536">
      <formula>ISTEXT(S57)</formula>
    </cfRule>
  </conditionalFormatting>
  <conditionalFormatting sqref="Q57">
    <cfRule type="expression" dxfId="23391" priority="538">
      <formula>ISTEXT(R57)</formula>
    </cfRule>
  </conditionalFormatting>
  <conditionalFormatting sqref="F58 F60">
    <cfRule type="expression" dxfId="23390" priority="557">
      <formula>ISTEXT(G58)</formula>
    </cfRule>
  </conditionalFormatting>
  <conditionalFormatting sqref="I58 I60">
    <cfRule type="expression" dxfId="23389" priority="559">
      <formula>ISTEXT(Н7)</formula>
    </cfRule>
  </conditionalFormatting>
  <conditionalFormatting sqref="I58 I60">
    <cfRule type="expression" dxfId="23388" priority="560">
      <formula>ISTEXT(H58)</formula>
    </cfRule>
  </conditionalFormatting>
  <conditionalFormatting sqref="I58 I60">
    <cfRule type="expression" dxfId="23387" priority="561">
      <formula>ISTEXT(J58)</formula>
    </cfRule>
  </conditionalFormatting>
  <conditionalFormatting sqref="F57">
    <cfRule type="expression" dxfId="23386" priority="524">
      <formula>ISTEXT(G57)</formula>
    </cfRule>
  </conditionalFormatting>
  <conditionalFormatting sqref="AF9:AH9 AF29 AF49">
    <cfRule type="expression" dxfId="23385" priority="19253">
      <formula>#REF!&gt;$C$2</formula>
    </cfRule>
  </conditionalFormatting>
  <conditionalFormatting sqref="Y4">
    <cfRule type="expression" dxfId="23384" priority="2024">
      <formula>$A4&gt;$C$2</formula>
    </cfRule>
  </conditionalFormatting>
  <conditionalFormatting sqref="U7:X24">
    <cfRule type="expression" dxfId="23383" priority="2020">
      <formula>$A7&gt;$C$2</formula>
    </cfRule>
  </conditionalFormatting>
  <conditionalFormatting sqref="V7:W16 X8:X16">
    <cfRule type="expression" dxfId="23382" priority="2008">
      <formula>ISTEXT(W7)</formula>
    </cfRule>
  </conditionalFormatting>
  <conditionalFormatting sqref="V7:W16 X8:X16">
    <cfRule type="expression" dxfId="23381" priority="2009">
      <formula>ISTEXT(U7)</formula>
    </cfRule>
  </conditionalFormatting>
  <conditionalFormatting sqref="W22:W24">
    <cfRule type="expression" dxfId="23380" priority="2010">
      <formula>ISTEXT(X22)</formula>
    </cfRule>
  </conditionalFormatting>
  <conditionalFormatting sqref="V22:V24">
    <cfRule type="expression" dxfId="23379" priority="2011">
      <formula>ISTEXT(U22)</formula>
    </cfRule>
  </conditionalFormatting>
  <conditionalFormatting sqref="V22:V24">
    <cfRule type="expression" dxfId="23378" priority="2012">
      <formula>ISTEXT(W22)</formula>
    </cfRule>
  </conditionalFormatting>
  <conditionalFormatting sqref="U22:U24 U7:U16">
    <cfRule type="expression" dxfId="23377" priority="2013">
      <formula>ISTEXT(S7)</formula>
    </cfRule>
  </conditionalFormatting>
  <conditionalFormatting sqref="W22:W24">
    <cfRule type="expression" dxfId="23376" priority="2014">
      <formula>ISTEXT(V22)</formula>
    </cfRule>
  </conditionalFormatting>
  <conditionalFormatting sqref="X7">
    <cfRule type="expression" dxfId="23375" priority="2015">
      <formula>ISTEXT(W7)</formula>
    </cfRule>
  </conditionalFormatting>
  <conditionalFormatting sqref="X7">
    <cfRule type="expression" dxfId="23374" priority="2016">
      <formula>ISTEXT(Z7)</formula>
    </cfRule>
  </conditionalFormatting>
  <conditionalFormatting sqref="X22:X24">
    <cfRule type="expression" dxfId="23373" priority="2017">
      <formula>ISTEXT(W22)</formula>
    </cfRule>
  </conditionalFormatting>
  <conditionalFormatting sqref="X22:X24">
    <cfRule type="expression" dxfId="23372" priority="2018">
      <formula>ISTEXT(Y22)</formula>
    </cfRule>
  </conditionalFormatting>
  <conditionalFormatting sqref="U22:U24 U7:U16">
    <cfRule type="expression" dxfId="23371" priority="2019">
      <formula>ISTEXT(V7)</formula>
    </cfRule>
  </conditionalFormatting>
  <conditionalFormatting sqref="W21">
    <cfRule type="expression" dxfId="23370" priority="2000">
      <formula>ISTEXT(X21)</formula>
    </cfRule>
  </conditionalFormatting>
  <conditionalFormatting sqref="V21">
    <cfRule type="expression" dxfId="23369" priority="2001">
      <formula>ISTEXT(U21)</formula>
    </cfRule>
  </conditionalFormatting>
  <conditionalFormatting sqref="V21">
    <cfRule type="expression" dxfId="23368" priority="2002">
      <formula>ISTEXT(W21)</formula>
    </cfRule>
  </conditionalFormatting>
  <conditionalFormatting sqref="U21">
    <cfRule type="expression" dxfId="23367" priority="2003">
      <formula>ISTEXT(S21)</formula>
    </cfRule>
  </conditionalFormatting>
  <conditionalFormatting sqref="W21">
    <cfRule type="expression" dxfId="23366" priority="2004">
      <formula>ISTEXT(V21)</formula>
    </cfRule>
  </conditionalFormatting>
  <conditionalFormatting sqref="X21">
    <cfRule type="expression" dxfId="23365" priority="2005">
      <formula>ISTEXT(W21)</formula>
    </cfRule>
  </conditionalFormatting>
  <conditionalFormatting sqref="X21">
    <cfRule type="expression" dxfId="23364" priority="2006">
      <formula>ISTEXT(Y21)</formula>
    </cfRule>
  </conditionalFormatting>
  <conditionalFormatting sqref="U21">
    <cfRule type="expression" dxfId="23363" priority="2007">
      <formula>ISTEXT(V21)</formula>
    </cfRule>
  </conditionalFormatting>
  <conditionalFormatting sqref="W18 W20">
    <cfRule type="expression" dxfId="23362" priority="1992">
      <formula>ISTEXT(X18)</formula>
    </cfRule>
  </conditionalFormatting>
  <conditionalFormatting sqref="V18 V20">
    <cfRule type="expression" dxfId="23361" priority="1993">
      <formula>ISTEXT(U18)</formula>
    </cfRule>
  </conditionalFormatting>
  <conditionalFormatting sqref="V18 V20">
    <cfRule type="expression" dxfId="23360" priority="1994">
      <formula>ISTEXT(W18)</formula>
    </cfRule>
  </conditionalFormatting>
  <conditionalFormatting sqref="U18 U20">
    <cfRule type="expression" dxfId="23359" priority="1995">
      <formula>ISTEXT(S18)</formula>
    </cfRule>
  </conditionalFormatting>
  <conditionalFormatting sqref="W18 W20">
    <cfRule type="expression" dxfId="23358" priority="1996">
      <formula>ISTEXT(V18)</formula>
    </cfRule>
  </conditionalFormatting>
  <conditionalFormatting sqref="X18 X20">
    <cfRule type="expression" dxfId="23357" priority="1997">
      <formula>ISTEXT(W18)</formula>
    </cfRule>
  </conditionalFormatting>
  <conditionalFormatting sqref="X18 X20">
    <cfRule type="expression" dxfId="23356" priority="1998">
      <formula>ISTEXT(Y18)</formula>
    </cfRule>
  </conditionalFormatting>
  <conditionalFormatting sqref="U18 U20">
    <cfRule type="expression" dxfId="23355" priority="1999">
      <formula>ISTEXT(V18)</formula>
    </cfRule>
  </conditionalFormatting>
  <conditionalFormatting sqref="W17">
    <cfRule type="expression" dxfId="23354" priority="1984">
      <formula>ISTEXT(X17)</formula>
    </cfRule>
  </conditionalFormatting>
  <conditionalFormatting sqref="V17">
    <cfRule type="expression" dxfId="23353" priority="1985">
      <formula>ISTEXT(U17)</formula>
    </cfRule>
  </conditionalFormatting>
  <conditionalFormatting sqref="V17">
    <cfRule type="expression" dxfId="23352" priority="1986">
      <formula>ISTEXT(W17)</formula>
    </cfRule>
  </conditionalFormatting>
  <conditionalFormatting sqref="U17">
    <cfRule type="expression" dxfId="23351" priority="1987">
      <formula>ISTEXT(S17)</formula>
    </cfRule>
  </conditionalFormatting>
  <conditionalFormatting sqref="W17">
    <cfRule type="expression" dxfId="23350" priority="1988">
      <formula>ISTEXT(V17)</formula>
    </cfRule>
  </conditionalFormatting>
  <conditionalFormatting sqref="X17">
    <cfRule type="expression" dxfId="23349" priority="1989">
      <formula>ISTEXT(W17)</formula>
    </cfRule>
  </conditionalFormatting>
  <conditionalFormatting sqref="X17">
    <cfRule type="expression" dxfId="23348" priority="1990">
      <formula>ISTEXT(Y17)</formula>
    </cfRule>
  </conditionalFormatting>
  <conditionalFormatting sqref="U17">
    <cfRule type="expression" dxfId="23347" priority="1991">
      <formula>ISTEXT(V17)</formula>
    </cfRule>
  </conditionalFormatting>
  <conditionalFormatting sqref="W19">
    <cfRule type="expression" dxfId="23346" priority="1976">
      <formula>ISTEXT(X19)</formula>
    </cfRule>
  </conditionalFormatting>
  <conditionalFormatting sqref="V19">
    <cfRule type="expression" dxfId="23345" priority="1977">
      <formula>ISTEXT(U19)</formula>
    </cfRule>
  </conditionalFormatting>
  <conditionalFormatting sqref="V19">
    <cfRule type="expression" dxfId="23344" priority="1978">
      <formula>ISTEXT(W19)</formula>
    </cfRule>
  </conditionalFormatting>
  <conditionalFormatting sqref="U19">
    <cfRule type="expression" dxfId="23343" priority="1979">
      <formula>ISTEXT(S19)</formula>
    </cfRule>
  </conditionalFormatting>
  <conditionalFormatting sqref="W19">
    <cfRule type="expression" dxfId="23342" priority="1980">
      <formula>ISTEXT(V19)</formula>
    </cfRule>
  </conditionalFormatting>
  <conditionalFormatting sqref="X19">
    <cfRule type="expression" dxfId="23341" priority="1981">
      <formula>ISTEXT(W19)</formula>
    </cfRule>
  </conditionalFormatting>
  <conditionalFormatting sqref="X19">
    <cfRule type="expression" dxfId="23340" priority="1982">
      <formula>ISTEXT(Y19)</formula>
    </cfRule>
  </conditionalFormatting>
  <conditionalFormatting sqref="U19">
    <cfRule type="expression" dxfId="23339" priority="1983">
      <formula>ISTEXT(V19)</formula>
    </cfRule>
  </conditionalFormatting>
  <conditionalFormatting sqref="AF69 AF89">
    <cfRule type="expression" dxfId="23338" priority="19488">
      <formula>#REF!&gt;$C$2</formula>
    </cfRule>
  </conditionalFormatting>
  <conditionalFormatting sqref="G102:G104">
    <cfRule type="expression" dxfId="23337" priority="185">
      <formula>ISTEXT(H102)</formula>
    </cfRule>
  </conditionalFormatting>
  <conditionalFormatting sqref="I102:I104">
    <cfRule type="expression" dxfId="23336" priority="191">
      <formula>ISTEXT(J102)</formula>
    </cfRule>
  </conditionalFormatting>
  <conditionalFormatting sqref="M102:M104">
    <cfRule type="expression" dxfId="23335" priority="196">
      <formula>ISTEXT(L102)</formula>
    </cfRule>
  </conditionalFormatting>
  <conditionalFormatting sqref="N102:N104">
    <cfRule type="expression" dxfId="23334" priority="200">
      <formula>ISTEXT(O102)</formula>
    </cfRule>
  </conditionalFormatting>
  <conditionalFormatting sqref="R102:R104">
    <cfRule type="expression" dxfId="23333" priority="205">
      <formula>ISTEXT(Q102)</formula>
    </cfRule>
  </conditionalFormatting>
  <conditionalFormatting sqref="S87">
    <cfRule type="expression" dxfId="23332" priority="206">
      <formula>ISTEXT(R87)</formula>
    </cfRule>
  </conditionalFormatting>
  <conditionalFormatting sqref="S102:S104">
    <cfRule type="expression" dxfId="23331" priority="208">
      <formula>ISTEXT(T102)</formula>
    </cfRule>
  </conditionalFormatting>
  <conditionalFormatting sqref="AA102:AA104">
    <cfRule type="expression" dxfId="23330" priority="211">
      <formula>ISTEXT(AB102)</formula>
    </cfRule>
  </conditionalFormatting>
  <conditionalFormatting sqref="G101">
    <cfRule type="expression" dxfId="23329" priority="151">
      <formula>ISTEXT(H101)</formula>
    </cfRule>
  </conditionalFormatting>
  <conditionalFormatting sqref="I101">
    <cfRule type="expression" dxfId="23328" priority="156">
      <formula>ISTEXT(J101)</formula>
    </cfRule>
  </conditionalFormatting>
  <conditionalFormatting sqref="M101">
    <cfRule type="expression" dxfId="23327" priority="161">
      <formula>ISTEXT(L101)</formula>
    </cfRule>
  </conditionalFormatting>
  <conditionalFormatting sqref="N101">
    <cfRule type="expression" dxfId="23326" priority="163">
      <formula>ISTEXT(O101)</formula>
    </cfRule>
  </conditionalFormatting>
  <conditionalFormatting sqref="R101">
    <cfRule type="expression" dxfId="23325" priority="168">
      <formula>ISTEXT(Q101)</formula>
    </cfRule>
  </conditionalFormatting>
  <conditionalFormatting sqref="S101">
    <cfRule type="expression" dxfId="23324" priority="170">
      <formula>ISTEXT(T101)</formula>
    </cfRule>
  </conditionalFormatting>
  <conditionalFormatting sqref="AA101">
    <cfRule type="expression" dxfId="23323" priority="173">
      <formula>ISTEXT(AB101)</formula>
    </cfRule>
  </conditionalFormatting>
  <conditionalFormatting sqref="G98 G100">
    <cfRule type="expression" dxfId="23322" priority="118">
      <formula>ISTEXT(H98)</formula>
    </cfRule>
  </conditionalFormatting>
  <conditionalFormatting sqref="I98 I100">
    <cfRule type="expression" dxfId="23321" priority="123">
      <formula>ISTEXT(J98)</formula>
    </cfRule>
  </conditionalFormatting>
  <conditionalFormatting sqref="M98 M100">
    <cfRule type="expression" dxfId="23320" priority="128">
      <formula>ISTEXT(L98)</formula>
    </cfRule>
  </conditionalFormatting>
  <conditionalFormatting sqref="N98 N100">
    <cfRule type="expression" dxfId="23319" priority="130">
      <formula>ISTEXT(O98)</formula>
    </cfRule>
  </conditionalFormatting>
  <conditionalFormatting sqref="R98 R100">
    <cfRule type="expression" dxfId="23318" priority="135">
      <formula>ISTEXT(Q98)</formula>
    </cfRule>
  </conditionalFormatting>
  <conditionalFormatting sqref="S98 S100">
    <cfRule type="expression" dxfId="23317" priority="137">
      <formula>ISTEXT(T98)</formula>
    </cfRule>
  </conditionalFormatting>
  <conditionalFormatting sqref="AA98 AA100">
    <cfRule type="expression" dxfId="23316" priority="140">
      <formula>ISTEXT(AB98)</formula>
    </cfRule>
  </conditionalFormatting>
  <conditionalFormatting sqref="G97">
    <cfRule type="expression" dxfId="23315" priority="85">
      <formula>ISTEXT(H97)</formula>
    </cfRule>
  </conditionalFormatting>
  <conditionalFormatting sqref="I97">
    <cfRule type="expression" dxfId="23314" priority="90">
      <formula>ISTEXT(J97)</formula>
    </cfRule>
  </conditionalFormatting>
  <conditionalFormatting sqref="M97">
    <cfRule type="expression" dxfId="23313" priority="95">
      <formula>ISTEXT(L97)</formula>
    </cfRule>
  </conditionalFormatting>
  <conditionalFormatting sqref="N97">
    <cfRule type="expression" dxfId="23312" priority="97">
      <formula>ISTEXT(O97)</formula>
    </cfRule>
  </conditionalFormatting>
  <conditionalFormatting sqref="R97">
    <cfRule type="expression" dxfId="23311" priority="102">
      <formula>ISTEXT(Q97)</formula>
    </cfRule>
  </conditionalFormatting>
  <conditionalFormatting sqref="S97">
    <cfRule type="expression" dxfId="23310" priority="104">
      <formula>ISTEXT(T97)</formula>
    </cfRule>
  </conditionalFormatting>
  <conditionalFormatting sqref="AA97">
    <cfRule type="expression" dxfId="23309" priority="107">
      <formula>ISTEXT(AB97)</formula>
    </cfRule>
  </conditionalFormatting>
  <conditionalFormatting sqref="G99">
    <cfRule type="expression" dxfId="23308" priority="52">
      <formula>ISTEXT(H99)</formula>
    </cfRule>
  </conditionalFormatting>
  <conditionalFormatting sqref="I99">
    <cfRule type="expression" dxfId="23307" priority="57">
      <formula>ISTEXT(J99)</formula>
    </cfRule>
  </conditionalFormatting>
  <conditionalFormatting sqref="M99">
    <cfRule type="expression" dxfId="23306" priority="62">
      <formula>ISTEXT(L99)</formula>
    </cfRule>
  </conditionalFormatting>
  <conditionalFormatting sqref="N99">
    <cfRule type="expression" dxfId="23305" priority="64">
      <formula>ISTEXT(O99)</formula>
    </cfRule>
  </conditionalFormatting>
  <conditionalFormatting sqref="R99">
    <cfRule type="expression" dxfId="23304" priority="69">
      <formula>ISTEXT(Q99)</formula>
    </cfRule>
  </conditionalFormatting>
  <conditionalFormatting sqref="S99">
    <cfRule type="expression" dxfId="23303" priority="71">
      <formula>ISTEXT(T99)</formula>
    </cfRule>
  </conditionalFormatting>
  <conditionalFormatting sqref="AA99">
    <cfRule type="expression" dxfId="23302" priority="74">
      <formula>ISTEXT(AB99)</formula>
    </cfRule>
  </conditionalFormatting>
  <conditionalFormatting sqref="W102:W104">
    <cfRule type="expression" dxfId="23301" priority="43">
      <formula>ISTEXT(V102)</formula>
    </cfRule>
  </conditionalFormatting>
  <conditionalFormatting sqref="W101">
    <cfRule type="expression" dxfId="23300" priority="33">
      <formula>ISTEXT(V101)</formula>
    </cfRule>
  </conditionalFormatting>
  <conditionalFormatting sqref="W98 W100">
    <cfRule type="expression" dxfId="23299" priority="25">
      <formula>ISTEXT(V98)</formula>
    </cfRule>
  </conditionalFormatting>
  <conditionalFormatting sqref="W97">
    <cfRule type="expression" dxfId="23298" priority="17">
      <formula>ISTEXT(V97)</formula>
    </cfRule>
  </conditionalFormatting>
  <conditionalFormatting sqref="W99">
    <cfRule type="expression" dxfId="23297" priority="9">
      <formula>ISTEXT(V99)</formula>
    </cfRule>
  </conditionalFormatting>
  <conditionalFormatting sqref="G42:G44">
    <cfRule type="expression" dxfId="23296" priority="842">
      <formula>ISTEXT(H42)</formula>
    </cfRule>
  </conditionalFormatting>
  <conditionalFormatting sqref="I42:I44">
    <cfRule type="expression" dxfId="23295" priority="848">
      <formula>ISTEXT(J42)</formula>
    </cfRule>
  </conditionalFormatting>
  <conditionalFormatting sqref="M42:M44">
    <cfRule type="expression" dxfId="23294" priority="853">
      <formula>ISTEXT(L42)</formula>
    </cfRule>
  </conditionalFormatting>
  <conditionalFormatting sqref="N42:N44">
    <cfRule type="expression" dxfId="23293" priority="857">
      <formula>ISTEXT(O42)</formula>
    </cfRule>
  </conditionalFormatting>
  <conditionalFormatting sqref="R42:R44">
    <cfRule type="expression" dxfId="23292" priority="862">
      <formula>ISTEXT(Q42)</formula>
    </cfRule>
  </conditionalFormatting>
  <conditionalFormatting sqref="S27">
    <cfRule type="expression" dxfId="23291" priority="863">
      <formula>ISTEXT(R27)</formula>
    </cfRule>
  </conditionalFormatting>
  <conditionalFormatting sqref="S42:S44">
    <cfRule type="expression" dxfId="23290" priority="865">
      <formula>ISTEXT(T42)</formula>
    </cfRule>
  </conditionalFormatting>
  <conditionalFormatting sqref="AA42:AA44">
    <cfRule type="expression" dxfId="23289" priority="868">
      <formula>ISTEXT(AB42)</formula>
    </cfRule>
  </conditionalFormatting>
  <conditionalFormatting sqref="G41">
    <cfRule type="expression" dxfId="23288" priority="808">
      <formula>ISTEXT(H41)</formula>
    </cfRule>
  </conditionalFormatting>
  <conditionalFormatting sqref="I41">
    <cfRule type="expression" dxfId="23287" priority="813">
      <formula>ISTEXT(J41)</formula>
    </cfRule>
  </conditionalFormatting>
  <conditionalFormatting sqref="M41">
    <cfRule type="expression" dxfId="23286" priority="818">
      <formula>ISTEXT(L41)</formula>
    </cfRule>
  </conditionalFormatting>
  <conditionalFormatting sqref="N41">
    <cfRule type="expression" dxfId="23285" priority="820">
      <formula>ISTEXT(O41)</formula>
    </cfRule>
  </conditionalFormatting>
  <conditionalFormatting sqref="R41">
    <cfRule type="expression" dxfId="23284" priority="825">
      <formula>ISTEXT(Q41)</formula>
    </cfRule>
  </conditionalFormatting>
  <conditionalFormatting sqref="S41">
    <cfRule type="expression" dxfId="23283" priority="827">
      <formula>ISTEXT(T41)</formula>
    </cfRule>
  </conditionalFormatting>
  <conditionalFormatting sqref="AA41">
    <cfRule type="expression" dxfId="23282" priority="830">
      <formula>ISTEXT(AB41)</formula>
    </cfRule>
  </conditionalFormatting>
  <conditionalFormatting sqref="G38 G40">
    <cfRule type="expression" dxfId="23281" priority="775">
      <formula>ISTEXT(H38)</formula>
    </cfRule>
  </conditionalFormatting>
  <conditionalFormatting sqref="I38 I40">
    <cfRule type="expression" dxfId="23280" priority="780">
      <formula>ISTEXT(J38)</formula>
    </cfRule>
  </conditionalFormatting>
  <conditionalFormatting sqref="M38 M40">
    <cfRule type="expression" dxfId="23279" priority="785">
      <formula>ISTEXT(L38)</formula>
    </cfRule>
  </conditionalFormatting>
  <conditionalFormatting sqref="N38 N40">
    <cfRule type="expression" dxfId="23278" priority="787">
      <formula>ISTEXT(O38)</formula>
    </cfRule>
  </conditionalFormatting>
  <conditionalFormatting sqref="R38 R40">
    <cfRule type="expression" dxfId="23277" priority="792">
      <formula>ISTEXT(Q38)</formula>
    </cfRule>
  </conditionalFormatting>
  <conditionalFormatting sqref="S38 S40">
    <cfRule type="expression" dxfId="23276" priority="794">
      <formula>ISTEXT(T38)</formula>
    </cfRule>
  </conditionalFormatting>
  <conditionalFormatting sqref="AA38 AA40">
    <cfRule type="expression" dxfId="23275" priority="797">
      <formula>ISTEXT(AB38)</formula>
    </cfRule>
  </conditionalFormatting>
  <conditionalFormatting sqref="G37">
    <cfRule type="expression" dxfId="23274" priority="742">
      <formula>ISTEXT(H37)</formula>
    </cfRule>
  </conditionalFormatting>
  <conditionalFormatting sqref="I37">
    <cfRule type="expression" dxfId="23273" priority="747">
      <formula>ISTEXT(J37)</formula>
    </cfRule>
  </conditionalFormatting>
  <conditionalFormatting sqref="M37">
    <cfRule type="expression" dxfId="23272" priority="752">
      <formula>ISTEXT(L37)</formula>
    </cfRule>
  </conditionalFormatting>
  <conditionalFormatting sqref="N37">
    <cfRule type="expression" dxfId="23271" priority="754">
      <formula>ISTEXT(O37)</formula>
    </cfRule>
  </conditionalFormatting>
  <conditionalFormatting sqref="R37">
    <cfRule type="expression" dxfId="23270" priority="759">
      <formula>ISTEXT(Q37)</formula>
    </cfRule>
  </conditionalFormatting>
  <conditionalFormatting sqref="S37">
    <cfRule type="expression" dxfId="23269" priority="761">
      <formula>ISTEXT(T37)</formula>
    </cfRule>
  </conditionalFormatting>
  <conditionalFormatting sqref="AA37">
    <cfRule type="expression" dxfId="23268" priority="764">
      <formula>ISTEXT(AB37)</formula>
    </cfRule>
  </conditionalFormatting>
  <conditionalFormatting sqref="G39">
    <cfRule type="expression" dxfId="23267" priority="709">
      <formula>ISTEXT(H39)</formula>
    </cfRule>
  </conditionalFormatting>
  <conditionalFormatting sqref="I39">
    <cfRule type="expression" dxfId="23266" priority="714">
      <formula>ISTEXT(J39)</formula>
    </cfRule>
  </conditionalFormatting>
  <conditionalFormatting sqref="M39">
    <cfRule type="expression" dxfId="23265" priority="719">
      <formula>ISTEXT(L39)</formula>
    </cfRule>
  </conditionalFormatting>
  <conditionalFormatting sqref="N39">
    <cfRule type="expression" dxfId="23264" priority="721">
      <formula>ISTEXT(O39)</formula>
    </cfRule>
  </conditionalFormatting>
  <conditionalFormatting sqref="R39">
    <cfRule type="expression" dxfId="23263" priority="726">
      <formula>ISTEXT(Q39)</formula>
    </cfRule>
  </conditionalFormatting>
  <conditionalFormatting sqref="S39">
    <cfRule type="expression" dxfId="23262" priority="728">
      <formula>ISTEXT(T39)</formula>
    </cfRule>
  </conditionalFormatting>
  <conditionalFormatting sqref="AA39">
    <cfRule type="expression" dxfId="23261" priority="731">
      <formula>ISTEXT(AB39)</formula>
    </cfRule>
  </conditionalFormatting>
  <conditionalFormatting sqref="W42:W44">
    <cfRule type="expression" dxfId="23260" priority="700">
      <formula>ISTEXT(V42)</formula>
    </cfRule>
  </conditionalFormatting>
  <conditionalFormatting sqref="W41">
    <cfRule type="expression" dxfId="23259" priority="690">
      <formula>ISTEXT(V41)</formula>
    </cfRule>
  </conditionalFormatting>
  <conditionalFormatting sqref="W38 W40">
    <cfRule type="expression" dxfId="23258" priority="682">
      <formula>ISTEXT(V38)</formula>
    </cfRule>
  </conditionalFormatting>
  <conditionalFormatting sqref="W37">
    <cfRule type="expression" dxfId="23257" priority="674">
      <formula>ISTEXT(V37)</formula>
    </cfRule>
  </conditionalFormatting>
  <conditionalFormatting sqref="K27:N44 P27:S44 Z27:AC44">
    <cfRule type="expression" dxfId="23256" priority="879">
      <formula>$A27&gt;$C$2</formula>
    </cfRule>
  </conditionalFormatting>
  <conditionalFormatting sqref="AD27:AD44 T27:T44 Y27:Y44 F27:J44 O27:O44">
    <cfRule type="expression" dxfId="23255" priority="839">
      <formula>$A27&gt;$C$2</formula>
    </cfRule>
  </conditionalFormatting>
  <conditionalFormatting sqref="H42:H44 F27:H36 I28:I36 L27:M36 N28:N36 P27:R36 S28:S36 Z27:AB36 AC28:AC36">
    <cfRule type="expression" dxfId="23254" priority="840">
      <formula>ISTEXT(G27)</formula>
    </cfRule>
  </conditionalFormatting>
  <conditionalFormatting sqref="G42:G44 G27:H36 I28:I36 L27:M36 N28:N36 Q27:R36 S28:S36 AA27:AB36 AC28:AC36">
    <cfRule type="expression" dxfId="23253" priority="841">
      <formula>ISTEXT(F27)</formula>
    </cfRule>
  </conditionalFormatting>
  <conditionalFormatting sqref="F42:F44">
    <cfRule type="expression" dxfId="23252" priority="843">
      <formula>ISTEXT(G42)</formula>
    </cfRule>
  </conditionalFormatting>
  <conditionalFormatting sqref="H42:H44">
    <cfRule type="expression" dxfId="23251" priority="844">
      <formula>ISTEXT(G42)</formula>
    </cfRule>
  </conditionalFormatting>
  <conditionalFormatting sqref="I42:I44 I27:I36 AC27:AC36">
    <cfRule type="expression" dxfId="23250" priority="845">
      <formula>ISTEXT(Н7)</formula>
    </cfRule>
  </conditionalFormatting>
  <conditionalFormatting sqref="I27">
    <cfRule type="expression" dxfId="23249" priority="846">
      <formula>ISTEXT(K27)</formula>
    </cfRule>
  </conditionalFormatting>
  <conditionalFormatting sqref="I42:I44">
    <cfRule type="expression" dxfId="23248" priority="847">
      <formula>ISTEXT(H42)</formula>
    </cfRule>
  </conditionalFormatting>
  <conditionalFormatting sqref="M42:M44">
    <cfRule type="expression" dxfId="23247" priority="849">
      <formula>ISTEXT(N42)</formula>
    </cfRule>
  </conditionalFormatting>
  <conditionalFormatting sqref="L42:L44">
    <cfRule type="expression" dxfId="23246" priority="850">
      <formula>ISTEXT(K42)</formula>
    </cfRule>
  </conditionalFormatting>
  <conditionalFormatting sqref="L42:L44">
    <cfRule type="expression" dxfId="23245" priority="851">
      <formula>ISTEXT(M42)</formula>
    </cfRule>
  </conditionalFormatting>
  <conditionalFormatting sqref="K42:K44 K27:K36 P27:P36">
    <cfRule type="expression" dxfId="23244" priority="852">
      <formula>ISTEXT(I27)</formula>
    </cfRule>
  </conditionalFormatting>
  <conditionalFormatting sqref="N27">
    <cfRule type="expression" dxfId="23243" priority="854">
      <formula>ISTEXT(M27)</formula>
    </cfRule>
  </conditionalFormatting>
  <conditionalFormatting sqref="N27">
    <cfRule type="expression" dxfId="23242" priority="855">
      <formula>ISTEXT(P27)</formula>
    </cfRule>
  </conditionalFormatting>
  <conditionalFormatting sqref="N42:N44">
    <cfRule type="expression" dxfId="23241" priority="856">
      <formula>ISTEXT(M42)</formula>
    </cfRule>
  </conditionalFormatting>
  <conditionalFormatting sqref="R42:R44">
    <cfRule type="expression" dxfId="23240" priority="858">
      <formula>ISTEXT(S42)</formula>
    </cfRule>
  </conditionalFormatting>
  <conditionalFormatting sqref="Q42:Q44">
    <cfRule type="expression" dxfId="23239" priority="859">
      <formula>ISTEXT(P42)</formula>
    </cfRule>
  </conditionalFormatting>
  <conditionalFormatting sqref="Q42:Q44">
    <cfRule type="expression" dxfId="23238" priority="860">
      <formula>ISTEXT(R42)</formula>
    </cfRule>
  </conditionalFormatting>
  <conditionalFormatting sqref="P42:P44">
    <cfRule type="expression" dxfId="23237" priority="861">
      <formula>ISTEXT(N42)</formula>
    </cfRule>
  </conditionalFormatting>
  <conditionalFormatting sqref="S42:S44">
    <cfRule type="expression" dxfId="23236" priority="864">
      <formula>ISTEXT(R42)</formula>
    </cfRule>
  </conditionalFormatting>
  <conditionalFormatting sqref="AB42:AB44">
    <cfRule type="expression" dxfId="23235" priority="866">
      <formula>ISTEXT(AC42)</formula>
    </cfRule>
  </conditionalFormatting>
  <conditionalFormatting sqref="AA42:AA44">
    <cfRule type="expression" dxfId="23234" priority="867">
      <formula>ISTEXT(Z42)</formula>
    </cfRule>
  </conditionalFormatting>
  <conditionalFormatting sqref="Z42:Z44">
    <cfRule type="expression" dxfId="23233" priority="869">
      <formula>ISTEXT(AA42)</formula>
    </cfRule>
  </conditionalFormatting>
  <conditionalFormatting sqref="AB42:AB44">
    <cfRule type="expression" dxfId="23232" priority="870">
      <formula>ISTEXT(AA42)</formula>
    </cfRule>
  </conditionalFormatting>
  <conditionalFormatting sqref="AC42:AC44">
    <cfRule type="expression" dxfId="23231" priority="871">
      <formula>ISTEXT(Н7)</formula>
    </cfRule>
  </conditionalFormatting>
  <conditionalFormatting sqref="AC27">
    <cfRule type="expression" dxfId="23230" priority="872">
      <formula>ISTEXT(AB27)</formula>
    </cfRule>
  </conditionalFormatting>
  <conditionalFormatting sqref="AC27">
    <cfRule type="expression" dxfId="23229" priority="873">
      <formula>ISTEXT(AD27)</formula>
    </cfRule>
  </conditionalFormatting>
  <conditionalFormatting sqref="AC42:AC44">
    <cfRule type="expression" dxfId="23228" priority="874">
      <formula>ISTEXT(AB42)</formula>
    </cfRule>
  </conditionalFormatting>
  <conditionalFormatting sqref="AC42:AC44">
    <cfRule type="expression" dxfId="23227" priority="875">
      <formula>ISTEXT(AD42)</formula>
    </cfRule>
  </conditionalFormatting>
  <conditionalFormatting sqref="K42:K44 K27:K36">
    <cfRule type="expression" dxfId="23226" priority="876">
      <formula>ISTEXT(L27)</formula>
    </cfRule>
  </conditionalFormatting>
  <conditionalFormatting sqref="P42:P44">
    <cfRule type="expression" dxfId="23225" priority="877">
      <formula>ISTEXT(Q42)</formula>
    </cfRule>
  </conditionalFormatting>
  <conditionalFormatting sqref="Z42:Z44 Z40 Z27:Z36">
    <cfRule type="expression" dxfId="23224" priority="878">
      <formula>ISTEXT(#REF!)</formula>
    </cfRule>
  </conditionalFormatting>
  <conditionalFormatting sqref="H41">
    <cfRule type="expression" dxfId="23223" priority="806">
      <formula>ISTEXT(I41)</formula>
    </cfRule>
  </conditionalFormatting>
  <conditionalFormatting sqref="G41">
    <cfRule type="expression" dxfId="23222" priority="807">
      <formula>ISTEXT(F41)</formula>
    </cfRule>
  </conditionalFormatting>
  <conditionalFormatting sqref="F41">
    <cfRule type="expression" dxfId="23221" priority="809">
      <formula>ISTEXT(G41)</formula>
    </cfRule>
  </conditionalFormatting>
  <conditionalFormatting sqref="H41">
    <cfRule type="expression" dxfId="23220" priority="810">
      <formula>ISTEXT(G41)</formula>
    </cfRule>
  </conditionalFormatting>
  <conditionalFormatting sqref="I41">
    <cfRule type="expression" dxfId="23219" priority="811">
      <formula>ISTEXT(Н7)</formula>
    </cfRule>
  </conditionalFormatting>
  <conditionalFormatting sqref="I41">
    <cfRule type="expression" dxfId="23218" priority="812">
      <formula>ISTEXT(H41)</formula>
    </cfRule>
  </conditionalFormatting>
  <conditionalFormatting sqref="M41">
    <cfRule type="expression" dxfId="23217" priority="814">
      <formula>ISTEXT(N41)</formula>
    </cfRule>
  </conditionalFormatting>
  <conditionalFormatting sqref="L41">
    <cfRule type="expression" dxfId="23216" priority="815">
      <formula>ISTEXT(K41)</formula>
    </cfRule>
  </conditionalFormatting>
  <conditionalFormatting sqref="L41">
    <cfRule type="expression" dxfId="23215" priority="816">
      <formula>ISTEXT(M41)</formula>
    </cfRule>
  </conditionalFormatting>
  <conditionalFormatting sqref="K41">
    <cfRule type="expression" dxfId="23214" priority="817">
      <formula>ISTEXT(I41)</formula>
    </cfRule>
  </conditionalFormatting>
  <conditionalFormatting sqref="N41">
    <cfRule type="expression" dxfId="23213" priority="819">
      <formula>ISTEXT(M41)</formula>
    </cfRule>
  </conditionalFormatting>
  <conditionalFormatting sqref="R41">
    <cfRule type="expression" dxfId="23212" priority="821">
      <formula>ISTEXT(S41)</formula>
    </cfRule>
  </conditionalFormatting>
  <conditionalFormatting sqref="Q41">
    <cfRule type="expression" dxfId="23211" priority="822">
      <formula>ISTEXT(P41)</formula>
    </cfRule>
  </conditionalFormatting>
  <conditionalFormatting sqref="Q41">
    <cfRule type="expression" dxfId="23210" priority="823">
      <formula>ISTEXT(R41)</formula>
    </cfRule>
  </conditionalFormatting>
  <conditionalFormatting sqref="P41">
    <cfRule type="expression" dxfId="23209" priority="824">
      <formula>ISTEXT(N41)</formula>
    </cfRule>
  </conditionalFormatting>
  <conditionalFormatting sqref="S41">
    <cfRule type="expression" dxfId="23208" priority="826">
      <formula>ISTEXT(R41)</formula>
    </cfRule>
  </conditionalFormatting>
  <conditionalFormatting sqref="AB41">
    <cfRule type="expression" dxfId="23207" priority="828">
      <formula>ISTEXT(AC41)</formula>
    </cfRule>
  </conditionalFormatting>
  <conditionalFormatting sqref="AA41">
    <cfRule type="expression" dxfId="23206" priority="829">
      <formula>ISTEXT(Z41)</formula>
    </cfRule>
  </conditionalFormatting>
  <conditionalFormatting sqref="Z41">
    <cfRule type="expression" dxfId="23205" priority="831">
      <formula>ISTEXT(AA41)</formula>
    </cfRule>
  </conditionalFormatting>
  <conditionalFormatting sqref="AB41">
    <cfRule type="expression" dxfId="23204" priority="832">
      <formula>ISTEXT(AA41)</formula>
    </cfRule>
  </conditionalFormatting>
  <conditionalFormatting sqref="AC41">
    <cfRule type="expression" dxfId="23203" priority="833">
      <formula>ISTEXT(Н7)</formula>
    </cfRule>
  </conditionalFormatting>
  <conditionalFormatting sqref="AC41">
    <cfRule type="expression" dxfId="23202" priority="834">
      <formula>ISTEXT(AB41)</formula>
    </cfRule>
  </conditionalFormatting>
  <conditionalFormatting sqref="AC41">
    <cfRule type="expression" dxfId="23201" priority="835">
      <formula>ISTEXT(AD41)</formula>
    </cfRule>
  </conditionalFormatting>
  <conditionalFormatting sqref="K41">
    <cfRule type="expression" dxfId="23200" priority="836">
      <formula>ISTEXT(L41)</formula>
    </cfRule>
  </conditionalFormatting>
  <conditionalFormatting sqref="P41">
    <cfRule type="expression" dxfId="23199" priority="837">
      <formula>ISTEXT(Q41)</formula>
    </cfRule>
  </conditionalFormatting>
  <conditionalFormatting sqref="Z41">
    <cfRule type="expression" dxfId="23198" priority="838">
      <formula>ISTEXT(#REF!)</formula>
    </cfRule>
  </conditionalFormatting>
  <conditionalFormatting sqref="H38 H40">
    <cfRule type="expression" dxfId="23197" priority="773">
      <formula>ISTEXT(I38)</formula>
    </cfRule>
  </conditionalFormatting>
  <conditionalFormatting sqref="G38 G40">
    <cfRule type="expression" dxfId="23196" priority="774">
      <formula>ISTEXT(F38)</formula>
    </cfRule>
  </conditionalFormatting>
  <conditionalFormatting sqref="F38 F40">
    <cfRule type="expression" dxfId="23195" priority="776">
      <formula>ISTEXT(G38)</formula>
    </cfRule>
  </conditionalFormatting>
  <conditionalFormatting sqref="H38 H40">
    <cfRule type="expression" dxfId="23194" priority="777">
      <formula>ISTEXT(G38)</formula>
    </cfRule>
  </conditionalFormatting>
  <conditionalFormatting sqref="I38 I40">
    <cfRule type="expression" dxfId="23193" priority="778">
      <formula>ISTEXT(Н7)</formula>
    </cfRule>
  </conditionalFormatting>
  <conditionalFormatting sqref="I38 I40">
    <cfRule type="expression" dxfId="23192" priority="779">
      <formula>ISTEXT(H38)</formula>
    </cfRule>
  </conditionalFormatting>
  <conditionalFormatting sqref="M38 M40">
    <cfRule type="expression" dxfId="23191" priority="781">
      <formula>ISTEXT(N38)</formula>
    </cfRule>
  </conditionalFormatting>
  <conditionalFormatting sqref="L38 L40">
    <cfRule type="expression" dxfId="23190" priority="782">
      <formula>ISTEXT(K38)</formula>
    </cfRule>
  </conditionalFormatting>
  <conditionalFormatting sqref="L38 L40">
    <cfRule type="expression" dxfId="23189" priority="783">
      <formula>ISTEXT(M38)</formula>
    </cfRule>
  </conditionalFormatting>
  <conditionalFormatting sqref="K38 K40">
    <cfRule type="expression" dxfId="23188" priority="784">
      <formula>ISTEXT(I38)</formula>
    </cfRule>
  </conditionalFormatting>
  <conditionalFormatting sqref="N38 N40">
    <cfRule type="expression" dxfId="23187" priority="786">
      <formula>ISTEXT(M38)</formula>
    </cfRule>
  </conditionalFormatting>
  <conditionalFormatting sqref="R38 R40">
    <cfRule type="expression" dxfId="23186" priority="788">
      <formula>ISTEXT(S38)</formula>
    </cfRule>
  </conditionalFormatting>
  <conditionalFormatting sqref="Q38 Q40">
    <cfRule type="expression" dxfId="23185" priority="789">
      <formula>ISTEXT(P38)</formula>
    </cfRule>
  </conditionalFormatting>
  <conditionalFormatting sqref="Q38 Q40">
    <cfRule type="expression" dxfId="23184" priority="790">
      <formula>ISTEXT(R38)</formula>
    </cfRule>
  </conditionalFormatting>
  <conditionalFormatting sqref="P38 P40">
    <cfRule type="expression" dxfId="23183" priority="791">
      <formula>ISTEXT(N38)</formula>
    </cfRule>
  </conditionalFormatting>
  <conditionalFormatting sqref="S38 S40">
    <cfRule type="expression" dxfId="23182" priority="793">
      <formula>ISTEXT(R38)</formula>
    </cfRule>
  </conditionalFormatting>
  <conditionalFormatting sqref="AB38 AB40">
    <cfRule type="expression" dxfId="23181" priority="795">
      <formula>ISTEXT(AC38)</formula>
    </cfRule>
  </conditionalFormatting>
  <conditionalFormatting sqref="AA38 AA40">
    <cfRule type="expression" dxfId="23180" priority="796">
      <formula>ISTEXT(Z38)</formula>
    </cfRule>
  </conditionalFormatting>
  <conditionalFormatting sqref="Z38 Z40">
    <cfRule type="expression" dxfId="23179" priority="798">
      <formula>ISTEXT(AA38)</formula>
    </cfRule>
  </conditionalFormatting>
  <conditionalFormatting sqref="AB38 AB40">
    <cfRule type="expression" dxfId="23178" priority="799">
      <formula>ISTEXT(AA38)</formula>
    </cfRule>
  </conditionalFormatting>
  <conditionalFormatting sqref="AC38 AC40">
    <cfRule type="expression" dxfId="23177" priority="800">
      <formula>ISTEXT(Н7)</formula>
    </cfRule>
  </conditionalFormatting>
  <conditionalFormatting sqref="AC38 AC40">
    <cfRule type="expression" dxfId="23176" priority="801">
      <formula>ISTEXT(AB38)</formula>
    </cfRule>
  </conditionalFormatting>
  <conditionalFormatting sqref="AC38 AC40">
    <cfRule type="expression" dxfId="23175" priority="802">
      <formula>ISTEXT(AD38)</formula>
    </cfRule>
  </conditionalFormatting>
  <conditionalFormatting sqref="K38 K40">
    <cfRule type="expression" dxfId="23174" priority="803">
      <formula>ISTEXT(L38)</formula>
    </cfRule>
  </conditionalFormatting>
  <conditionalFormatting sqref="P38 P40">
    <cfRule type="expression" dxfId="23173" priority="804">
      <formula>ISTEXT(Q38)</formula>
    </cfRule>
  </conditionalFormatting>
  <conditionalFormatting sqref="Z38">
    <cfRule type="expression" dxfId="23172" priority="805">
      <formula>ISTEXT(#REF!)</formula>
    </cfRule>
  </conditionalFormatting>
  <conditionalFormatting sqref="H37">
    <cfRule type="expression" dxfId="23171" priority="740">
      <formula>ISTEXT(I37)</formula>
    </cfRule>
  </conditionalFormatting>
  <conditionalFormatting sqref="G37">
    <cfRule type="expression" dxfId="23170" priority="741">
      <formula>ISTEXT(F37)</formula>
    </cfRule>
  </conditionalFormatting>
  <conditionalFormatting sqref="F37">
    <cfRule type="expression" dxfId="23169" priority="743">
      <formula>ISTEXT(G37)</formula>
    </cfRule>
  </conditionalFormatting>
  <conditionalFormatting sqref="H37">
    <cfRule type="expression" dxfId="23168" priority="744">
      <formula>ISTEXT(G37)</formula>
    </cfRule>
  </conditionalFormatting>
  <conditionalFormatting sqref="I37">
    <cfRule type="expression" dxfId="23167" priority="745">
      <formula>ISTEXT(Н7)</formula>
    </cfRule>
  </conditionalFormatting>
  <conditionalFormatting sqref="I37">
    <cfRule type="expression" dxfId="23166" priority="746">
      <formula>ISTEXT(H37)</formula>
    </cfRule>
  </conditionalFormatting>
  <conditionalFormatting sqref="M37">
    <cfRule type="expression" dxfId="23165" priority="748">
      <formula>ISTEXT(N37)</formula>
    </cfRule>
  </conditionalFormatting>
  <conditionalFormatting sqref="L37">
    <cfRule type="expression" dxfId="23164" priority="749">
      <formula>ISTEXT(K37)</formula>
    </cfRule>
  </conditionalFormatting>
  <conditionalFormatting sqref="L37">
    <cfRule type="expression" dxfId="23163" priority="750">
      <formula>ISTEXT(M37)</formula>
    </cfRule>
  </conditionalFormatting>
  <conditionalFormatting sqref="K37">
    <cfRule type="expression" dxfId="23162" priority="751">
      <formula>ISTEXT(I37)</formula>
    </cfRule>
  </conditionalFormatting>
  <conditionalFormatting sqref="N37">
    <cfRule type="expression" dxfId="23161" priority="753">
      <formula>ISTEXT(M37)</formula>
    </cfRule>
  </conditionalFormatting>
  <conditionalFormatting sqref="R37">
    <cfRule type="expression" dxfId="23160" priority="755">
      <formula>ISTEXT(S37)</formula>
    </cfRule>
  </conditionalFormatting>
  <conditionalFormatting sqref="Q37">
    <cfRule type="expression" dxfId="23159" priority="756">
      <formula>ISTEXT(P37)</formula>
    </cfRule>
  </conditionalFormatting>
  <conditionalFormatting sqref="Q37">
    <cfRule type="expression" dxfId="23158" priority="757">
      <formula>ISTEXT(R37)</formula>
    </cfRule>
  </conditionalFormatting>
  <conditionalFormatting sqref="P37">
    <cfRule type="expression" dxfId="23157" priority="758">
      <formula>ISTEXT(N37)</formula>
    </cfRule>
  </conditionalFormatting>
  <conditionalFormatting sqref="S37">
    <cfRule type="expression" dxfId="23156" priority="760">
      <formula>ISTEXT(R37)</formula>
    </cfRule>
  </conditionalFormatting>
  <conditionalFormatting sqref="AB37">
    <cfRule type="expression" dxfId="23155" priority="762">
      <formula>ISTEXT(AC37)</formula>
    </cfRule>
  </conditionalFormatting>
  <conditionalFormatting sqref="AA37">
    <cfRule type="expression" dxfId="23154" priority="763">
      <formula>ISTEXT(Z37)</formula>
    </cfRule>
  </conditionalFormatting>
  <conditionalFormatting sqref="Z37">
    <cfRule type="expression" dxfId="23153" priority="765">
      <formula>ISTEXT(AA37)</formula>
    </cfRule>
  </conditionalFormatting>
  <conditionalFormatting sqref="AB37">
    <cfRule type="expression" dxfId="23152" priority="766">
      <formula>ISTEXT(AA37)</formula>
    </cfRule>
  </conditionalFormatting>
  <conditionalFormatting sqref="AC37">
    <cfRule type="expression" dxfId="23151" priority="767">
      <formula>ISTEXT(Н7)</formula>
    </cfRule>
  </conditionalFormatting>
  <conditionalFormatting sqref="AC37">
    <cfRule type="expression" dxfId="23150" priority="768">
      <formula>ISTEXT(AB37)</formula>
    </cfRule>
  </conditionalFormatting>
  <conditionalFormatting sqref="AC37">
    <cfRule type="expression" dxfId="23149" priority="769">
      <formula>ISTEXT(AD37)</formula>
    </cfRule>
  </conditionalFormatting>
  <conditionalFormatting sqref="K37">
    <cfRule type="expression" dxfId="23148" priority="770">
      <formula>ISTEXT(L37)</formula>
    </cfRule>
  </conditionalFormatting>
  <conditionalFormatting sqref="P37">
    <cfRule type="expression" dxfId="23147" priority="771">
      <formula>ISTEXT(Q37)</formula>
    </cfRule>
  </conditionalFormatting>
  <conditionalFormatting sqref="Z37">
    <cfRule type="expression" dxfId="23146" priority="772">
      <formula>ISTEXT(#REF!)</formula>
    </cfRule>
  </conditionalFormatting>
  <conditionalFormatting sqref="H39">
    <cfRule type="expression" dxfId="23145" priority="707">
      <formula>ISTEXT(I39)</formula>
    </cfRule>
  </conditionalFormatting>
  <conditionalFormatting sqref="G39">
    <cfRule type="expression" dxfId="23144" priority="708">
      <formula>ISTEXT(F39)</formula>
    </cfRule>
  </conditionalFormatting>
  <conditionalFormatting sqref="F39">
    <cfRule type="expression" dxfId="23143" priority="710">
      <formula>ISTEXT(G39)</formula>
    </cfRule>
  </conditionalFormatting>
  <conditionalFormatting sqref="H39">
    <cfRule type="expression" dxfId="23142" priority="711">
      <formula>ISTEXT(G39)</formula>
    </cfRule>
  </conditionalFormatting>
  <conditionalFormatting sqref="I39">
    <cfRule type="expression" dxfId="23141" priority="712">
      <formula>ISTEXT(Н7)</formula>
    </cfRule>
  </conditionalFormatting>
  <conditionalFormatting sqref="I39">
    <cfRule type="expression" dxfId="23140" priority="713">
      <formula>ISTEXT(H39)</formula>
    </cfRule>
  </conditionalFormatting>
  <conditionalFormatting sqref="M39">
    <cfRule type="expression" dxfId="23139" priority="715">
      <formula>ISTEXT(N39)</formula>
    </cfRule>
  </conditionalFormatting>
  <conditionalFormatting sqref="L39">
    <cfRule type="expression" dxfId="23138" priority="716">
      <formula>ISTEXT(K39)</formula>
    </cfRule>
  </conditionalFormatting>
  <conditionalFormatting sqref="L39">
    <cfRule type="expression" dxfId="23137" priority="717">
      <formula>ISTEXT(M39)</formula>
    </cfRule>
  </conditionalFormatting>
  <conditionalFormatting sqref="K39">
    <cfRule type="expression" dxfId="23136" priority="718">
      <formula>ISTEXT(I39)</formula>
    </cfRule>
  </conditionalFormatting>
  <conditionalFormatting sqref="N39">
    <cfRule type="expression" dxfId="23135" priority="720">
      <formula>ISTEXT(M39)</formula>
    </cfRule>
  </conditionalFormatting>
  <conditionalFormatting sqref="R39">
    <cfRule type="expression" dxfId="23134" priority="722">
      <formula>ISTEXT(S39)</formula>
    </cfRule>
  </conditionalFormatting>
  <conditionalFormatting sqref="Q39">
    <cfRule type="expression" dxfId="23133" priority="723">
      <formula>ISTEXT(P39)</formula>
    </cfRule>
  </conditionalFormatting>
  <conditionalFormatting sqref="Q39">
    <cfRule type="expression" dxfId="23132" priority="724">
      <formula>ISTEXT(R39)</formula>
    </cfRule>
  </conditionalFormatting>
  <conditionalFormatting sqref="P39">
    <cfRule type="expression" dxfId="23131" priority="725">
      <formula>ISTEXT(N39)</formula>
    </cfRule>
  </conditionalFormatting>
  <conditionalFormatting sqref="S39">
    <cfRule type="expression" dxfId="23130" priority="727">
      <formula>ISTEXT(R39)</formula>
    </cfRule>
  </conditionalFormatting>
  <conditionalFormatting sqref="AB39">
    <cfRule type="expression" dxfId="23129" priority="729">
      <formula>ISTEXT(AC39)</formula>
    </cfRule>
  </conditionalFormatting>
  <conditionalFormatting sqref="AA39">
    <cfRule type="expression" dxfId="23128" priority="730">
      <formula>ISTEXT(Z39)</formula>
    </cfRule>
  </conditionalFormatting>
  <conditionalFormatting sqref="Z39">
    <cfRule type="expression" dxfId="23127" priority="732">
      <formula>ISTEXT(AA39)</formula>
    </cfRule>
  </conditionalFormatting>
  <conditionalFormatting sqref="AB39">
    <cfRule type="expression" dxfId="23126" priority="733">
      <formula>ISTEXT(AA39)</formula>
    </cfRule>
  </conditionalFormatting>
  <conditionalFormatting sqref="AC39">
    <cfRule type="expression" dxfId="23125" priority="734">
      <formula>ISTEXT(Н7)</formula>
    </cfRule>
  </conditionalFormatting>
  <conditionalFormatting sqref="AC39">
    <cfRule type="expression" dxfId="23124" priority="735">
      <formula>ISTEXT(AB39)</formula>
    </cfRule>
  </conditionalFormatting>
  <conditionalFormatting sqref="AC39">
    <cfRule type="expression" dxfId="23123" priority="736">
      <formula>ISTEXT(AD39)</formula>
    </cfRule>
  </conditionalFormatting>
  <conditionalFormatting sqref="K39">
    <cfRule type="expression" dxfId="23122" priority="737">
      <formula>ISTEXT(L39)</formula>
    </cfRule>
  </conditionalFormatting>
  <conditionalFormatting sqref="P39">
    <cfRule type="expression" dxfId="23121" priority="738">
      <formula>ISTEXT(Q39)</formula>
    </cfRule>
  </conditionalFormatting>
  <conditionalFormatting sqref="Z39">
    <cfRule type="expression" dxfId="23120" priority="739">
      <formula>ISTEXT(#REF!)</formula>
    </cfRule>
  </conditionalFormatting>
  <conditionalFormatting sqref="S27">
    <cfRule type="expression" dxfId="23119" priority="880">
      <formula>ISTEXT(#REF!)</formula>
    </cfRule>
  </conditionalFormatting>
  <conditionalFormatting sqref="U27:X44">
    <cfRule type="expression" dxfId="23118" priority="706">
      <formula>$A27&gt;$C$2</formula>
    </cfRule>
  </conditionalFormatting>
  <conditionalFormatting sqref="V27:W36 X28:X36">
    <cfRule type="expression" dxfId="23117" priority="694">
      <formula>ISTEXT(W27)</formula>
    </cfRule>
  </conditionalFormatting>
  <conditionalFormatting sqref="V27:W36 X28:X36">
    <cfRule type="expression" dxfId="23116" priority="695">
      <formula>ISTEXT(U27)</formula>
    </cfRule>
  </conditionalFormatting>
  <conditionalFormatting sqref="W42:W44">
    <cfRule type="expression" dxfId="23115" priority="696">
      <formula>ISTEXT(X42)</formula>
    </cfRule>
  </conditionalFormatting>
  <conditionalFormatting sqref="V42:V44">
    <cfRule type="expression" dxfId="23114" priority="697">
      <formula>ISTEXT(U42)</formula>
    </cfRule>
  </conditionalFormatting>
  <conditionalFormatting sqref="V42:V44">
    <cfRule type="expression" dxfId="23113" priority="698">
      <formula>ISTEXT(W42)</formula>
    </cfRule>
  </conditionalFormatting>
  <conditionalFormatting sqref="U42:U44 U27:U36">
    <cfRule type="expression" dxfId="23112" priority="699">
      <formula>ISTEXT(S27)</formula>
    </cfRule>
  </conditionalFormatting>
  <conditionalFormatting sqref="X27">
    <cfRule type="expression" dxfId="23111" priority="701">
      <formula>ISTEXT(W27)</formula>
    </cfRule>
  </conditionalFormatting>
  <conditionalFormatting sqref="X27">
    <cfRule type="expression" dxfId="23110" priority="702">
      <formula>ISTEXT(Z27)</formula>
    </cfRule>
  </conditionalFormatting>
  <conditionalFormatting sqref="X42:X44">
    <cfRule type="expression" dxfId="23109" priority="703">
      <formula>ISTEXT(W42)</formula>
    </cfRule>
  </conditionalFormatting>
  <conditionalFormatting sqref="X42:X44">
    <cfRule type="expression" dxfId="23108" priority="704">
      <formula>ISTEXT(Y42)</formula>
    </cfRule>
  </conditionalFormatting>
  <conditionalFormatting sqref="U42:U44 U27:U36">
    <cfRule type="expression" dxfId="23107" priority="705">
      <formula>ISTEXT(V27)</formula>
    </cfRule>
  </conditionalFormatting>
  <conditionalFormatting sqref="W41">
    <cfRule type="expression" dxfId="23106" priority="686">
      <formula>ISTEXT(X41)</formula>
    </cfRule>
  </conditionalFormatting>
  <conditionalFormatting sqref="V41">
    <cfRule type="expression" dxfId="23105" priority="687">
      <formula>ISTEXT(U41)</formula>
    </cfRule>
  </conditionalFormatting>
  <conditionalFormatting sqref="V41">
    <cfRule type="expression" dxfId="23104" priority="688">
      <formula>ISTEXT(W41)</formula>
    </cfRule>
  </conditionalFormatting>
  <conditionalFormatting sqref="U41">
    <cfRule type="expression" dxfId="23103" priority="689">
      <formula>ISTEXT(S41)</formula>
    </cfRule>
  </conditionalFormatting>
  <conditionalFormatting sqref="X41">
    <cfRule type="expression" dxfId="23102" priority="691">
      <formula>ISTEXT(W41)</formula>
    </cfRule>
  </conditionalFormatting>
  <conditionalFormatting sqref="X41">
    <cfRule type="expression" dxfId="23101" priority="692">
      <formula>ISTEXT(Y41)</formula>
    </cfRule>
  </conditionalFormatting>
  <conditionalFormatting sqref="U41">
    <cfRule type="expression" dxfId="23100" priority="693">
      <formula>ISTEXT(V41)</formula>
    </cfRule>
  </conditionalFormatting>
  <conditionalFormatting sqref="V38 V40">
    <cfRule type="expression" dxfId="23099" priority="679">
      <formula>ISTEXT(U38)</formula>
    </cfRule>
  </conditionalFormatting>
  <conditionalFormatting sqref="U38 U40">
    <cfRule type="expression" dxfId="23098" priority="681">
      <formula>ISTEXT(S38)</formula>
    </cfRule>
  </conditionalFormatting>
  <conditionalFormatting sqref="X38 X40">
    <cfRule type="expression" dxfId="23097" priority="683">
      <formula>ISTEXT(W38)</formula>
    </cfRule>
  </conditionalFormatting>
  <conditionalFormatting sqref="X38 X40">
    <cfRule type="expression" dxfId="23096" priority="684">
      <formula>ISTEXT(Y38)</formula>
    </cfRule>
  </conditionalFormatting>
  <conditionalFormatting sqref="U38 U40">
    <cfRule type="expression" dxfId="23095" priority="685">
      <formula>ISTEXT(V38)</formula>
    </cfRule>
  </conditionalFormatting>
  <conditionalFormatting sqref="W37">
    <cfRule type="expression" dxfId="23094" priority="670">
      <formula>ISTEXT(X37)</formula>
    </cfRule>
  </conditionalFormatting>
  <conditionalFormatting sqref="V37">
    <cfRule type="expression" dxfId="23093" priority="671">
      <formula>ISTEXT(U37)</formula>
    </cfRule>
  </conditionalFormatting>
  <conditionalFormatting sqref="U37">
    <cfRule type="expression" dxfId="23092" priority="673">
      <formula>ISTEXT(S37)</formula>
    </cfRule>
  </conditionalFormatting>
  <conditionalFormatting sqref="U37">
    <cfRule type="expression" dxfId="23091" priority="677">
      <formula>ISTEXT(V37)</formula>
    </cfRule>
  </conditionalFormatting>
  <conditionalFormatting sqref="V39">
    <cfRule type="expression" dxfId="23090" priority="663">
      <formula>ISTEXT(U39)</formula>
    </cfRule>
  </conditionalFormatting>
  <conditionalFormatting sqref="V39">
    <cfRule type="expression" dxfId="23089" priority="664">
      <formula>ISTEXT(W39)</formula>
    </cfRule>
  </conditionalFormatting>
  <conditionalFormatting sqref="U39">
    <cfRule type="expression" dxfId="23088" priority="665">
      <formula>ISTEXT(S39)</formula>
    </cfRule>
  </conditionalFormatting>
  <conditionalFormatting sqref="X39">
    <cfRule type="expression" dxfId="23087" priority="667">
      <formula>ISTEXT(W39)</formula>
    </cfRule>
  </conditionalFormatting>
  <conditionalFormatting sqref="X39">
    <cfRule type="expression" dxfId="23086" priority="668">
      <formula>ISTEXT(Y39)</formula>
    </cfRule>
  </conditionalFormatting>
  <conditionalFormatting sqref="U39">
    <cfRule type="expression" dxfId="23085" priority="669">
      <formula>ISTEXT(V39)</formula>
    </cfRule>
  </conditionalFormatting>
  <conditionalFormatting sqref="K47:N64 P47:S64 Z47:AC64">
    <cfRule type="expression" dxfId="23084" priority="660">
      <formula>$A47&gt;$C$2</formula>
    </cfRule>
  </conditionalFormatting>
  <conditionalFormatting sqref="AD47:AD64 T47:T64 Y47:Y64 F47:J64 O47:O64">
    <cfRule type="expression" dxfId="23083" priority="620">
      <formula>$A47&gt;$C$2</formula>
    </cfRule>
  </conditionalFormatting>
  <conditionalFormatting sqref="I62:I64 I47:I56 AC47:AC56">
    <cfRule type="expression" dxfId="23082" priority="626">
      <formula>ISTEXT(Н7)</formula>
    </cfRule>
  </conditionalFormatting>
  <conditionalFormatting sqref="L62:L64">
    <cfRule type="expression" dxfId="23081" priority="631">
      <formula>ISTEXT(K62)</formula>
    </cfRule>
  </conditionalFormatting>
  <conditionalFormatting sqref="L62:L64">
    <cfRule type="expression" dxfId="23080" priority="632">
      <formula>ISTEXT(M62)</formula>
    </cfRule>
  </conditionalFormatting>
  <conditionalFormatting sqref="K62:K64 K47:K56 P47:P56">
    <cfRule type="expression" dxfId="23079" priority="633">
      <formula>ISTEXT(I47)</formula>
    </cfRule>
  </conditionalFormatting>
  <conditionalFormatting sqref="N47">
    <cfRule type="expression" dxfId="23078" priority="636">
      <formula>ISTEXT(P47)</formula>
    </cfRule>
  </conditionalFormatting>
  <conditionalFormatting sqref="R62:R64">
    <cfRule type="expression" dxfId="23077" priority="639">
      <formula>ISTEXT(S62)</formula>
    </cfRule>
  </conditionalFormatting>
  <conditionalFormatting sqref="Q62:Q64">
    <cfRule type="expression" dxfId="23076" priority="640">
      <formula>ISTEXT(P62)</formula>
    </cfRule>
  </conditionalFormatting>
  <conditionalFormatting sqref="Q62:Q64">
    <cfRule type="expression" dxfId="23075" priority="641">
      <formula>ISTEXT(R62)</formula>
    </cfRule>
  </conditionalFormatting>
  <conditionalFormatting sqref="P62:P64">
    <cfRule type="expression" dxfId="23074" priority="642">
      <formula>ISTEXT(N62)</formula>
    </cfRule>
  </conditionalFormatting>
  <conditionalFormatting sqref="R62:R64">
    <cfRule type="expression" dxfId="23073" priority="643">
      <formula>ISTEXT(Q62)</formula>
    </cfRule>
  </conditionalFormatting>
  <conditionalFormatting sqref="S62:S64">
    <cfRule type="expression" dxfId="23072" priority="645">
      <formula>ISTEXT(R62)</formula>
    </cfRule>
  </conditionalFormatting>
  <conditionalFormatting sqref="S62:S64">
    <cfRule type="expression" dxfId="23071" priority="646">
      <formula>ISTEXT(T62)</formula>
    </cfRule>
  </conditionalFormatting>
  <conditionalFormatting sqref="AC62:AC64">
    <cfRule type="expression" dxfId="23070" priority="652">
      <formula>ISTEXT(Н7)</formula>
    </cfRule>
  </conditionalFormatting>
  <conditionalFormatting sqref="AC47">
    <cfRule type="expression" dxfId="23069" priority="653">
      <formula>ISTEXT(AB47)</formula>
    </cfRule>
  </conditionalFormatting>
  <conditionalFormatting sqref="AC47">
    <cfRule type="expression" dxfId="23068" priority="654">
      <formula>ISTEXT(AD47)</formula>
    </cfRule>
  </conditionalFormatting>
  <conditionalFormatting sqref="AC62:AC64">
    <cfRule type="expression" dxfId="23067" priority="656">
      <formula>ISTEXT(AD62)</formula>
    </cfRule>
  </conditionalFormatting>
  <conditionalFormatting sqref="K62:K64 K47:K56">
    <cfRule type="expression" dxfId="23066" priority="657">
      <formula>ISTEXT(L47)</formula>
    </cfRule>
  </conditionalFormatting>
  <conditionalFormatting sqref="Z62:Z64 Z60 Z47:Z56">
    <cfRule type="expression" dxfId="23065" priority="659">
      <formula>ISTEXT(#REF!)</formula>
    </cfRule>
  </conditionalFormatting>
  <conditionalFormatting sqref="H61">
    <cfRule type="expression" dxfId="23064" priority="587">
      <formula>ISTEXT(I61)</formula>
    </cfRule>
  </conditionalFormatting>
  <conditionalFormatting sqref="H61">
    <cfRule type="expression" dxfId="23063" priority="591">
      <formula>ISTEXT(G61)</formula>
    </cfRule>
  </conditionalFormatting>
  <conditionalFormatting sqref="I61">
    <cfRule type="expression" dxfId="23062" priority="592">
      <formula>ISTEXT(Н7)</formula>
    </cfRule>
  </conditionalFormatting>
  <conditionalFormatting sqref="I61">
    <cfRule type="expression" dxfId="23061" priority="593">
      <formula>ISTEXT(H61)</formula>
    </cfRule>
  </conditionalFormatting>
  <conditionalFormatting sqref="M61">
    <cfRule type="expression" dxfId="23060" priority="595">
      <formula>ISTEXT(N61)</formula>
    </cfRule>
  </conditionalFormatting>
  <conditionalFormatting sqref="K61">
    <cfRule type="expression" dxfId="23059" priority="598">
      <formula>ISTEXT(I61)</formula>
    </cfRule>
  </conditionalFormatting>
  <conditionalFormatting sqref="Q61">
    <cfRule type="expression" dxfId="23058" priority="604">
      <formula>ISTEXT(R61)</formula>
    </cfRule>
  </conditionalFormatting>
  <conditionalFormatting sqref="P61">
    <cfRule type="expression" dxfId="23057" priority="605">
      <formula>ISTEXT(N61)</formula>
    </cfRule>
  </conditionalFormatting>
  <conditionalFormatting sqref="R61">
    <cfRule type="expression" dxfId="23056" priority="606">
      <formula>ISTEXT(Q61)</formula>
    </cfRule>
  </conditionalFormatting>
  <conditionalFormatting sqref="AB61">
    <cfRule type="expression" dxfId="23055" priority="609">
      <formula>ISTEXT(AC61)</formula>
    </cfRule>
  </conditionalFormatting>
  <conditionalFormatting sqref="AA61">
    <cfRule type="expression" dxfId="23054" priority="610">
      <formula>ISTEXT(Z61)</formula>
    </cfRule>
  </conditionalFormatting>
  <conditionalFormatting sqref="AC61">
    <cfRule type="expression" dxfId="23053" priority="614">
      <formula>ISTEXT(Н7)</formula>
    </cfRule>
  </conditionalFormatting>
  <conditionalFormatting sqref="AC61">
    <cfRule type="expression" dxfId="23052" priority="616">
      <formula>ISTEXT(AD61)</formula>
    </cfRule>
  </conditionalFormatting>
  <conditionalFormatting sqref="K61">
    <cfRule type="expression" dxfId="23051" priority="617">
      <formula>ISTEXT(L61)</formula>
    </cfRule>
  </conditionalFormatting>
  <conditionalFormatting sqref="Z61">
    <cfRule type="expression" dxfId="23050" priority="619">
      <formula>ISTEXT(#REF!)</formula>
    </cfRule>
  </conditionalFormatting>
  <conditionalFormatting sqref="K58 K60">
    <cfRule type="expression" dxfId="23049" priority="565">
      <formula>ISTEXT(I58)</formula>
    </cfRule>
  </conditionalFormatting>
  <conditionalFormatting sqref="P58 P60">
    <cfRule type="expression" dxfId="23048" priority="572">
      <formula>ISTEXT(N58)</formula>
    </cfRule>
  </conditionalFormatting>
  <conditionalFormatting sqref="S58 S60">
    <cfRule type="expression" dxfId="23047" priority="574">
      <formula>ISTEXT(R58)</formula>
    </cfRule>
  </conditionalFormatting>
  <conditionalFormatting sqref="H57">
    <cfRule type="expression" dxfId="23046" priority="525">
      <formula>ISTEXT(G57)</formula>
    </cfRule>
  </conditionalFormatting>
  <conditionalFormatting sqref="I57">
    <cfRule type="expression" dxfId="23045" priority="526">
      <formula>ISTEXT(Н7)</formula>
    </cfRule>
  </conditionalFormatting>
  <conditionalFormatting sqref="K57">
    <cfRule type="expression" dxfId="23044" priority="532">
      <formula>ISTEXT(I57)</formula>
    </cfRule>
  </conditionalFormatting>
  <conditionalFormatting sqref="N57">
    <cfRule type="expression" dxfId="23043" priority="534">
      <formula>ISTEXT(M57)</formula>
    </cfRule>
  </conditionalFormatting>
  <conditionalFormatting sqref="N57">
    <cfRule type="expression" dxfId="23042" priority="535">
      <formula>ISTEXT(O57)</formula>
    </cfRule>
  </conditionalFormatting>
  <conditionalFormatting sqref="Q57">
    <cfRule type="expression" dxfId="23041" priority="537">
      <formula>ISTEXT(P57)</formula>
    </cfRule>
  </conditionalFormatting>
  <conditionalFormatting sqref="P57">
    <cfRule type="expression" dxfId="23040" priority="539">
      <formula>ISTEXT(N57)</formula>
    </cfRule>
  </conditionalFormatting>
  <conditionalFormatting sqref="AB57">
    <cfRule type="expression" dxfId="23039" priority="543">
      <formula>ISTEXT(AC57)</formula>
    </cfRule>
  </conditionalFormatting>
  <conditionalFormatting sqref="AA57">
    <cfRule type="expression" dxfId="23038" priority="544">
      <formula>ISTEXT(Z57)</formula>
    </cfRule>
  </conditionalFormatting>
  <conditionalFormatting sqref="AA57">
    <cfRule type="expression" dxfId="23037" priority="545">
      <formula>ISTEXT(AB57)</formula>
    </cfRule>
  </conditionalFormatting>
  <conditionalFormatting sqref="AC57">
    <cfRule type="expression" dxfId="23036" priority="548">
      <formula>ISTEXT(Н7)</formula>
    </cfRule>
  </conditionalFormatting>
  <conditionalFormatting sqref="AC57">
    <cfRule type="expression" dxfId="23035" priority="549">
      <formula>ISTEXT(AB57)</formula>
    </cfRule>
  </conditionalFormatting>
  <conditionalFormatting sqref="AC57">
    <cfRule type="expression" dxfId="23034" priority="550">
      <formula>ISTEXT(AD57)</formula>
    </cfRule>
  </conditionalFormatting>
  <conditionalFormatting sqref="K57">
    <cfRule type="expression" dxfId="23033" priority="551">
      <formula>ISTEXT(L57)</formula>
    </cfRule>
  </conditionalFormatting>
  <conditionalFormatting sqref="Z57">
    <cfRule type="expression" dxfId="23032" priority="553">
      <formula>ISTEXT(#REF!)</formula>
    </cfRule>
  </conditionalFormatting>
  <conditionalFormatting sqref="L59">
    <cfRule type="expression" dxfId="23031" priority="497">
      <formula>ISTEXT(K59)</formula>
    </cfRule>
  </conditionalFormatting>
  <conditionalFormatting sqref="L59">
    <cfRule type="expression" dxfId="23030" priority="498">
      <formula>ISTEXT(M59)</formula>
    </cfRule>
  </conditionalFormatting>
  <conditionalFormatting sqref="K59">
    <cfRule type="expression" dxfId="23029" priority="499">
      <formula>ISTEXT(I59)</formula>
    </cfRule>
  </conditionalFormatting>
  <conditionalFormatting sqref="M59">
    <cfRule type="expression" dxfId="23028" priority="500">
      <formula>ISTEXT(L59)</formula>
    </cfRule>
  </conditionalFormatting>
  <conditionalFormatting sqref="P59">
    <cfRule type="expression" dxfId="23027" priority="506">
      <formula>ISTEXT(N59)</formula>
    </cfRule>
  </conditionalFormatting>
  <conditionalFormatting sqref="R59">
    <cfRule type="expression" dxfId="23026" priority="507">
      <formula>ISTEXT(Q59)</formula>
    </cfRule>
  </conditionalFormatting>
  <conditionalFormatting sqref="AB59">
    <cfRule type="expression" dxfId="23025" priority="510">
      <formula>ISTEXT(AC59)</formula>
    </cfRule>
  </conditionalFormatting>
  <conditionalFormatting sqref="AA59">
    <cfRule type="expression" dxfId="23024" priority="511">
      <formula>ISTEXT(Z59)</formula>
    </cfRule>
  </conditionalFormatting>
  <conditionalFormatting sqref="AA59">
    <cfRule type="expression" dxfId="23023" priority="512">
      <formula>ISTEXT(AB59)</formula>
    </cfRule>
  </conditionalFormatting>
  <conditionalFormatting sqref="Z59">
    <cfRule type="expression" dxfId="23022" priority="513">
      <formula>ISTEXT(AA59)</formula>
    </cfRule>
  </conditionalFormatting>
  <conditionalFormatting sqref="AC59">
    <cfRule type="expression" dxfId="23021" priority="515">
      <formula>ISTEXT(Н7)</formula>
    </cfRule>
  </conditionalFormatting>
  <conditionalFormatting sqref="AC59">
    <cfRule type="expression" dxfId="23020" priority="516">
      <formula>ISTEXT(AB59)</formula>
    </cfRule>
  </conditionalFormatting>
  <conditionalFormatting sqref="K59">
    <cfRule type="expression" dxfId="23019" priority="518">
      <formula>ISTEXT(L59)</formula>
    </cfRule>
  </conditionalFormatting>
  <conditionalFormatting sqref="Z59">
    <cfRule type="expression" dxfId="23018" priority="520">
      <formula>ISTEXT(#REF!)</formula>
    </cfRule>
  </conditionalFormatting>
  <conditionalFormatting sqref="S47">
    <cfRule type="expression" dxfId="23017" priority="661">
      <formula>ISTEXT(#REF!)</formula>
    </cfRule>
  </conditionalFormatting>
  <conditionalFormatting sqref="U47:X64">
    <cfRule type="expression" dxfId="23016" priority="487">
      <formula>$A47&gt;$C$2</formula>
    </cfRule>
  </conditionalFormatting>
  <conditionalFormatting sqref="V47:W56 X48:X56">
    <cfRule type="expression" dxfId="23015" priority="475">
      <formula>ISTEXT(W47)</formula>
    </cfRule>
  </conditionalFormatting>
  <conditionalFormatting sqref="U62:U64 U47:U56">
    <cfRule type="expression" dxfId="23014" priority="480">
      <formula>ISTEXT(S47)</formula>
    </cfRule>
  </conditionalFormatting>
  <conditionalFormatting sqref="X47">
    <cfRule type="expression" dxfId="23013" priority="482">
      <formula>ISTEXT(W47)</formula>
    </cfRule>
  </conditionalFormatting>
  <conditionalFormatting sqref="X47">
    <cfRule type="expression" dxfId="23012" priority="483">
      <formula>ISTEXT(Z47)</formula>
    </cfRule>
  </conditionalFormatting>
  <conditionalFormatting sqref="X62:X64">
    <cfRule type="expression" dxfId="23011" priority="485">
      <formula>ISTEXT(Y62)</formula>
    </cfRule>
  </conditionalFormatting>
  <conditionalFormatting sqref="U62:U64 U47:U56">
    <cfRule type="expression" dxfId="23010" priority="486">
      <formula>ISTEXT(V47)</formula>
    </cfRule>
  </conditionalFormatting>
  <conditionalFormatting sqref="V61">
    <cfRule type="expression" dxfId="23009" priority="468">
      <formula>ISTEXT(U61)</formula>
    </cfRule>
  </conditionalFormatting>
  <conditionalFormatting sqref="V61">
    <cfRule type="expression" dxfId="23008" priority="469">
      <formula>ISTEXT(W61)</formula>
    </cfRule>
  </conditionalFormatting>
  <conditionalFormatting sqref="U61">
    <cfRule type="expression" dxfId="23007" priority="470">
      <formula>ISTEXT(S61)</formula>
    </cfRule>
  </conditionalFormatting>
  <conditionalFormatting sqref="X61">
    <cfRule type="expression" dxfId="23006" priority="472">
      <formula>ISTEXT(W61)</formula>
    </cfRule>
  </conditionalFormatting>
  <conditionalFormatting sqref="X61">
    <cfRule type="expression" dxfId="23005" priority="473">
      <formula>ISTEXT(Y61)</formula>
    </cfRule>
  </conditionalFormatting>
  <conditionalFormatting sqref="U61">
    <cfRule type="expression" dxfId="23004" priority="474">
      <formula>ISTEXT(V61)</formula>
    </cfRule>
  </conditionalFormatting>
  <conditionalFormatting sqref="V58 V60">
    <cfRule type="expression" dxfId="23003" priority="460">
      <formula>ISTEXT(U58)</formula>
    </cfRule>
  </conditionalFormatting>
  <conditionalFormatting sqref="V58 V60">
    <cfRule type="expression" dxfId="23002" priority="461">
      <formula>ISTEXT(W58)</formula>
    </cfRule>
  </conditionalFormatting>
  <conditionalFormatting sqref="U58 U60">
    <cfRule type="expression" dxfId="23001" priority="462">
      <formula>ISTEXT(S58)</formula>
    </cfRule>
  </conditionalFormatting>
  <conditionalFormatting sqref="W58 W60">
    <cfRule type="expression" dxfId="23000" priority="463">
      <formula>ISTEXT(V58)</formula>
    </cfRule>
  </conditionalFormatting>
  <conditionalFormatting sqref="U58 U60">
    <cfRule type="expression" dxfId="22999" priority="466">
      <formula>ISTEXT(V58)</formula>
    </cfRule>
  </conditionalFormatting>
  <conditionalFormatting sqref="V57">
    <cfRule type="expression" dxfId="22998" priority="452">
      <formula>ISTEXT(U57)</formula>
    </cfRule>
  </conditionalFormatting>
  <conditionalFormatting sqref="V57">
    <cfRule type="expression" dxfId="22997" priority="453">
      <formula>ISTEXT(W57)</formula>
    </cfRule>
  </conditionalFormatting>
  <conditionalFormatting sqref="U57">
    <cfRule type="expression" dxfId="22996" priority="454">
      <formula>ISTEXT(S57)</formula>
    </cfRule>
  </conditionalFormatting>
  <conditionalFormatting sqref="W57">
    <cfRule type="expression" dxfId="22995" priority="455">
      <formula>ISTEXT(V57)</formula>
    </cfRule>
  </conditionalFormatting>
  <conditionalFormatting sqref="X57">
    <cfRule type="expression" dxfId="22994" priority="456">
      <formula>ISTEXT(W57)</formula>
    </cfRule>
  </conditionalFormatting>
  <conditionalFormatting sqref="U57">
    <cfRule type="expression" dxfId="22993" priority="458">
      <formula>ISTEXT(V57)</formula>
    </cfRule>
  </conditionalFormatting>
  <conditionalFormatting sqref="V59">
    <cfRule type="expression" dxfId="22992" priority="445">
      <formula>ISTEXT(W59)</formula>
    </cfRule>
  </conditionalFormatting>
  <conditionalFormatting sqref="U59">
    <cfRule type="expression" dxfId="22991" priority="446">
      <formula>ISTEXT(S59)</formula>
    </cfRule>
  </conditionalFormatting>
  <conditionalFormatting sqref="W59">
    <cfRule type="expression" dxfId="22990" priority="447">
      <formula>ISTEXT(V59)</formula>
    </cfRule>
  </conditionalFormatting>
  <conditionalFormatting sqref="X59">
    <cfRule type="expression" dxfId="22989" priority="448">
      <formula>ISTEXT(W59)</formula>
    </cfRule>
  </conditionalFormatting>
  <conditionalFormatting sqref="U59">
    <cfRule type="expression" dxfId="22988" priority="450">
      <formula>ISTEXT(V59)</formula>
    </cfRule>
  </conditionalFormatting>
  <conditionalFormatting sqref="K67:N84 P67:S84 Z67:AC84">
    <cfRule type="expression" dxfId="22987" priority="441">
      <formula>$A67&gt;$C$2</formula>
    </cfRule>
  </conditionalFormatting>
  <conditionalFormatting sqref="AD67:AD84 T67:T84 Y67:Y84 F67:J84 O67:O84">
    <cfRule type="expression" dxfId="22986" priority="401">
      <formula>$A67&gt;$C$2</formula>
    </cfRule>
  </conditionalFormatting>
  <conditionalFormatting sqref="H82:H84 F67:H76 I68:I76 L67:M76 N68:N76 P67:R76 S68:S76 Z67:AB76 AC68:AC76">
    <cfRule type="expression" dxfId="22985" priority="402">
      <formula>ISTEXT(G67)</formula>
    </cfRule>
  </conditionalFormatting>
  <conditionalFormatting sqref="G82:G84 G67:H76 I68:I76 L67:M76 N68:N76 Q67:R76 S68:S76 AA67:AB76 AC68:AC76">
    <cfRule type="expression" dxfId="22984" priority="403">
      <formula>ISTEXT(F67)</formula>
    </cfRule>
  </conditionalFormatting>
  <conditionalFormatting sqref="G82:G84">
    <cfRule type="expression" dxfId="22983" priority="404">
      <formula>ISTEXT(H82)</formula>
    </cfRule>
  </conditionalFormatting>
  <conditionalFormatting sqref="F82:F84">
    <cfRule type="expression" dxfId="22982" priority="405">
      <formula>ISTEXT(G82)</formula>
    </cfRule>
  </conditionalFormatting>
  <conditionalFormatting sqref="H82:H84">
    <cfRule type="expression" dxfId="22981" priority="406">
      <formula>ISTEXT(G82)</formula>
    </cfRule>
  </conditionalFormatting>
  <conditionalFormatting sqref="I82:I84 I67:I76 AC67:AC76">
    <cfRule type="expression" dxfId="22980" priority="407">
      <formula>ISTEXT(Н7)</formula>
    </cfRule>
  </conditionalFormatting>
  <conditionalFormatting sqref="I67">
    <cfRule type="expression" dxfId="22979" priority="408">
      <formula>ISTEXT(K67)</formula>
    </cfRule>
  </conditionalFormatting>
  <conditionalFormatting sqref="I82:I84">
    <cfRule type="expression" dxfId="22978" priority="409">
      <formula>ISTEXT(H82)</formula>
    </cfRule>
  </conditionalFormatting>
  <conditionalFormatting sqref="I82:I84">
    <cfRule type="expression" dxfId="22977" priority="410">
      <formula>ISTEXT(J82)</formula>
    </cfRule>
  </conditionalFormatting>
  <conditionalFormatting sqref="M82:M84">
    <cfRule type="expression" dxfId="22976" priority="411">
      <formula>ISTEXT(N82)</formula>
    </cfRule>
  </conditionalFormatting>
  <conditionalFormatting sqref="L82:L84">
    <cfRule type="expression" dxfId="22975" priority="412">
      <formula>ISTEXT(K82)</formula>
    </cfRule>
  </conditionalFormatting>
  <conditionalFormatting sqref="L82:L84">
    <cfRule type="expression" dxfId="22974" priority="413">
      <formula>ISTEXT(M82)</formula>
    </cfRule>
  </conditionalFormatting>
  <conditionalFormatting sqref="K82:K84 K67:K76 P67:P76">
    <cfRule type="expression" dxfId="22973" priority="414">
      <formula>ISTEXT(I67)</formula>
    </cfRule>
  </conditionalFormatting>
  <conditionalFormatting sqref="M82:M84">
    <cfRule type="expression" dxfId="22972" priority="415">
      <formula>ISTEXT(L82)</formula>
    </cfRule>
  </conditionalFormatting>
  <conditionalFormatting sqref="N67">
    <cfRule type="expression" dxfId="22971" priority="416">
      <formula>ISTEXT(M67)</formula>
    </cfRule>
  </conditionalFormatting>
  <conditionalFormatting sqref="N67">
    <cfRule type="expression" dxfId="22970" priority="417">
      <formula>ISTEXT(P67)</formula>
    </cfRule>
  </conditionalFormatting>
  <conditionalFormatting sqref="N82:N84">
    <cfRule type="expression" dxfId="22969" priority="418">
      <formula>ISTEXT(M82)</formula>
    </cfRule>
  </conditionalFormatting>
  <conditionalFormatting sqref="N82:N84">
    <cfRule type="expression" dxfId="22968" priority="419">
      <formula>ISTEXT(O82)</formula>
    </cfRule>
  </conditionalFormatting>
  <conditionalFormatting sqref="R82:R84">
    <cfRule type="expression" dxfId="22967" priority="420">
      <formula>ISTEXT(S82)</formula>
    </cfRule>
  </conditionalFormatting>
  <conditionalFormatting sqref="Q82:Q84">
    <cfRule type="expression" dxfId="22966" priority="421">
      <formula>ISTEXT(P82)</formula>
    </cfRule>
  </conditionalFormatting>
  <conditionalFormatting sqref="Q82:Q84">
    <cfRule type="expression" dxfId="22965" priority="422">
      <formula>ISTEXT(R82)</formula>
    </cfRule>
  </conditionalFormatting>
  <conditionalFormatting sqref="P82:P84">
    <cfRule type="expression" dxfId="22964" priority="423">
      <formula>ISTEXT(N82)</formula>
    </cfRule>
  </conditionalFormatting>
  <conditionalFormatting sqref="R82:R84">
    <cfRule type="expression" dxfId="22963" priority="424">
      <formula>ISTEXT(Q82)</formula>
    </cfRule>
  </conditionalFormatting>
  <conditionalFormatting sqref="S67">
    <cfRule type="expression" dxfId="22962" priority="425">
      <formula>ISTEXT(R67)</formula>
    </cfRule>
  </conditionalFormatting>
  <conditionalFormatting sqref="S82:S84">
    <cfRule type="expression" dxfId="22961" priority="426">
      <formula>ISTEXT(R82)</formula>
    </cfRule>
  </conditionalFormatting>
  <conditionalFormatting sqref="S82:S84">
    <cfRule type="expression" dxfId="22960" priority="427">
      <formula>ISTEXT(T82)</formula>
    </cfRule>
  </conditionalFormatting>
  <conditionalFormatting sqref="AB82:AB84">
    <cfRule type="expression" dxfId="22959" priority="428">
      <formula>ISTEXT(AC82)</formula>
    </cfRule>
  </conditionalFormatting>
  <conditionalFormatting sqref="AA82:AA84">
    <cfRule type="expression" dxfId="22958" priority="429">
      <formula>ISTEXT(Z82)</formula>
    </cfRule>
  </conditionalFormatting>
  <conditionalFormatting sqref="AA82:AA84">
    <cfRule type="expression" dxfId="22957" priority="430">
      <formula>ISTEXT(AB82)</formula>
    </cfRule>
  </conditionalFormatting>
  <conditionalFormatting sqref="Z82:Z84">
    <cfRule type="expression" dxfId="22956" priority="431">
      <formula>ISTEXT(AA82)</formula>
    </cfRule>
  </conditionalFormatting>
  <conditionalFormatting sqref="AB82:AB84">
    <cfRule type="expression" dxfId="22955" priority="432">
      <formula>ISTEXT(AA82)</formula>
    </cfRule>
  </conditionalFormatting>
  <conditionalFormatting sqref="AC82:AC84">
    <cfRule type="expression" dxfId="22954" priority="433">
      <formula>ISTEXT(Н7)</formula>
    </cfRule>
  </conditionalFormatting>
  <conditionalFormatting sqref="AC67">
    <cfRule type="expression" dxfId="22953" priority="434">
      <formula>ISTEXT(AB67)</formula>
    </cfRule>
  </conditionalFormatting>
  <conditionalFormatting sqref="AC67">
    <cfRule type="expression" dxfId="22952" priority="435">
      <formula>ISTEXT(AD67)</formula>
    </cfRule>
  </conditionalFormatting>
  <conditionalFormatting sqref="AC82:AC84">
    <cfRule type="expression" dxfId="22951" priority="436">
      <formula>ISTEXT(AB82)</formula>
    </cfRule>
  </conditionalFormatting>
  <conditionalFormatting sqref="AC82:AC84">
    <cfRule type="expression" dxfId="22950" priority="437">
      <formula>ISTEXT(AD82)</formula>
    </cfRule>
  </conditionalFormatting>
  <conditionalFormatting sqref="K82:K84 K67:K76">
    <cfRule type="expression" dxfId="22949" priority="438">
      <formula>ISTEXT(L67)</formula>
    </cfRule>
  </conditionalFormatting>
  <conditionalFormatting sqref="P82:P84">
    <cfRule type="expression" dxfId="22948" priority="439">
      <formula>ISTEXT(Q82)</formula>
    </cfRule>
  </conditionalFormatting>
  <conditionalFormatting sqref="Z82:Z84 Z80 Z67:Z76">
    <cfRule type="expression" dxfId="22947" priority="440">
      <formula>ISTEXT(#REF!)</formula>
    </cfRule>
  </conditionalFormatting>
  <conditionalFormatting sqref="H81">
    <cfRule type="expression" dxfId="22946" priority="368">
      <formula>ISTEXT(I81)</formula>
    </cfRule>
  </conditionalFormatting>
  <conditionalFormatting sqref="G81">
    <cfRule type="expression" dxfId="22945" priority="369">
      <formula>ISTEXT(F81)</formula>
    </cfRule>
  </conditionalFormatting>
  <conditionalFormatting sqref="G81">
    <cfRule type="expression" dxfId="22944" priority="370">
      <formula>ISTEXT(H81)</formula>
    </cfRule>
  </conditionalFormatting>
  <conditionalFormatting sqref="F81">
    <cfRule type="expression" dxfId="22943" priority="371">
      <formula>ISTEXT(G81)</formula>
    </cfRule>
  </conditionalFormatting>
  <conditionalFormatting sqref="H81">
    <cfRule type="expression" dxfId="22942" priority="372">
      <formula>ISTEXT(G81)</formula>
    </cfRule>
  </conditionalFormatting>
  <conditionalFormatting sqref="I81">
    <cfRule type="expression" dxfId="22941" priority="373">
      <formula>ISTEXT(Н7)</formula>
    </cfRule>
  </conditionalFormatting>
  <conditionalFormatting sqref="I81">
    <cfRule type="expression" dxfId="22940" priority="374">
      <formula>ISTEXT(H81)</formula>
    </cfRule>
  </conditionalFormatting>
  <conditionalFormatting sqref="I81">
    <cfRule type="expression" dxfId="22939" priority="375">
      <formula>ISTEXT(J81)</formula>
    </cfRule>
  </conditionalFormatting>
  <conditionalFormatting sqref="M81">
    <cfRule type="expression" dxfId="22938" priority="376">
      <formula>ISTEXT(N81)</formula>
    </cfRule>
  </conditionalFormatting>
  <conditionalFormatting sqref="L81">
    <cfRule type="expression" dxfId="22937" priority="377">
      <formula>ISTEXT(K81)</formula>
    </cfRule>
  </conditionalFormatting>
  <conditionalFormatting sqref="L81">
    <cfRule type="expression" dxfId="22936" priority="378">
      <formula>ISTEXT(M81)</formula>
    </cfRule>
  </conditionalFormatting>
  <conditionalFormatting sqref="K81">
    <cfRule type="expression" dxfId="22935" priority="379">
      <formula>ISTEXT(I81)</formula>
    </cfRule>
  </conditionalFormatting>
  <conditionalFormatting sqref="M81">
    <cfRule type="expression" dxfId="22934" priority="380">
      <formula>ISTEXT(L81)</formula>
    </cfRule>
  </conditionalFormatting>
  <conditionalFormatting sqref="N81">
    <cfRule type="expression" dxfId="22933" priority="381">
      <formula>ISTEXT(M81)</formula>
    </cfRule>
  </conditionalFormatting>
  <conditionalFormatting sqref="N81">
    <cfRule type="expression" dxfId="22932" priority="382">
      <formula>ISTEXT(O81)</formula>
    </cfRule>
  </conditionalFormatting>
  <conditionalFormatting sqref="R81">
    <cfRule type="expression" dxfId="22931" priority="383">
      <formula>ISTEXT(S81)</formula>
    </cfRule>
  </conditionalFormatting>
  <conditionalFormatting sqref="Q81">
    <cfRule type="expression" dxfId="22930" priority="384">
      <formula>ISTEXT(P81)</formula>
    </cfRule>
  </conditionalFormatting>
  <conditionalFormatting sqref="Q81">
    <cfRule type="expression" dxfId="22929" priority="385">
      <formula>ISTEXT(R81)</formula>
    </cfRule>
  </conditionalFormatting>
  <conditionalFormatting sqref="P81">
    <cfRule type="expression" dxfId="22928" priority="386">
      <formula>ISTEXT(N81)</formula>
    </cfRule>
  </conditionalFormatting>
  <conditionalFormatting sqref="R81">
    <cfRule type="expression" dxfId="22927" priority="387">
      <formula>ISTEXT(Q81)</formula>
    </cfRule>
  </conditionalFormatting>
  <conditionalFormatting sqref="S81">
    <cfRule type="expression" dxfId="22926" priority="388">
      <formula>ISTEXT(R81)</formula>
    </cfRule>
  </conditionalFormatting>
  <conditionalFormatting sqref="S81">
    <cfRule type="expression" dxfId="22925" priority="389">
      <formula>ISTEXT(T81)</formula>
    </cfRule>
  </conditionalFormatting>
  <conditionalFormatting sqref="AB81">
    <cfRule type="expression" dxfId="22924" priority="390">
      <formula>ISTEXT(AC81)</formula>
    </cfRule>
  </conditionalFormatting>
  <conditionalFormatting sqref="AA81">
    <cfRule type="expression" dxfId="22923" priority="391">
      <formula>ISTEXT(Z81)</formula>
    </cfRule>
  </conditionalFormatting>
  <conditionalFormatting sqref="AA81">
    <cfRule type="expression" dxfId="22922" priority="392">
      <formula>ISTEXT(AB81)</formula>
    </cfRule>
  </conditionalFormatting>
  <conditionalFormatting sqref="Z81">
    <cfRule type="expression" dxfId="22921" priority="393">
      <formula>ISTEXT(AA81)</formula>
    </cfRule>
  </conditionalFormatting>
  <conditionalFormatting sqref="AB81">
    <cfRule type="expression" dxfId="22920" priority="394">
      <formula>ISTEXT(AA81)</formula>
    </cfRule>
  </conditionalFormatting>
  <conditionalFormatting sqref="AC81">
    <cfRule type="expression" dxfId="22919" priority="395">
      <formula>ISTEXT(Н7)</formula>
    </cfRule>
  </conditionalFormatting>
  <conditionalFormatting sqref="AC81">
    <cfRule type="expression" dxfId="22918" priority="396">
      <formula>ISTEXT(AB81)</formula>
    </cfRule>
  </conditionalFormatting>
  <conditionalFormatting sqref="AC81">
    <cfRule type="expression" dxfId="22917" priority="397">
      <formula>ISTEXT(AD81)</formula>
    </cfRule>
  </conditionalFormatting>
  <conditionalFormatting sqref="K81">
    <cfRule type="expression" dxfId="22916" priority="398">
      <formula>ISTEXT(L81)</formula>
    </cfRule>
  </conditionalFormatting>
  <conditionalFormatting sqref="P81">
    <cfRule type="expression" dxfId="22915" priority="399">
      <formula>ISTEXT(Q81)</formula>
    </cfRule>
  </conditionalFormatting>
  <conditionalFormatting sqref="Z81">
    <cfRule type="expression" dxfId="22914" priority="400">
      <formula>ISTEXT(#REF!)</formula>
    </cfRule>
  </conditionalFormatting>
  <conditionalFormatting sqref="H78 H80">
    <cfRule type="expression" dxfId="22913" priority="335">
      <formula>ISTEXT(I78)</formula>
    </cfRule>
  </conditionalFormatting>
  <conditionalFormatting sqref="G78 G80">
    <cfRule type="expression" dxfId="22912" priority="336">
      <formula>ISTEXT(F78)</formula>
    </cfRule>
  </conditionalFormatting>
  <conditionalFormatting sqref="G78 G80">
    <cfRule type="expression" dxfId="22911" priority="337">
      <formula>ISTEXT(H78)</formula>
    </cfRule>
  </conditionalFormatting>
  <conditionalFormatting sqref="F78 F80">
    <cfRule type="expression" dxfId="22910" priority="338">
      <formula>ISTEXT(G78)</formula>
    </cfRule>
  </conditionalFormatting>
  <conditionalFormatting sqref="H78 H80">
    <cfRule type="expression" dxfId="22909" priority="339">
      <formula>ISTEXT(G78)</formula>
    </cfRule>
  </conditionalFormatting>
  <conditionalFormatting sqref="I78 I80">
    <cfRule type="expression" dxfId="22908" priority="340">
      <formula>ISTEXT(Н7)</formula>
    </cfRule>
  </conditionalFormatting>
  <conditionalFormatting sqref="I78 I80">
    <cfRule type="expression" dxfId="22907" priority="341">
      <formula>ISTEXT(H78)</formula>
    </cfRule>
  </conditionalFormatting>
  <conditionalFormatting sqref="I78 I80">
    <cfRule type="expression" dxfId="22906" priority="342">
      <formula>ISTEXT(J78)</formula>
    </cfRule>
  </conditionalFormatting>
  <conditionalFormatting sqref="M78 M80">
    <cfRule type="expression" dxfId="22905" priority="343">
      <formula>ISTEXT(N78)</formula>
    </cfRule>
  </conditionalFormatting>
  <conditionalFormatting sqref="L78 L80">
    <cfRule type="expression" dxfId="22904" priority="344">
      <formula>ISTEXT(K78)</formula>
    </cfRule>
  </conditionalFormatting>
  <conditionalFormatting sqref="L78 L80">
    <cfRule type="expression" dxfId="22903" priority="345">
      <formula>ISTEXT(M78)</formula>
    </cfRule>
  </conditionalFormatting>
  <conditionalFormatting sqref="K78 K80">
    <cfRule type="expression" dxfId="22902" priority="346">
      <formula>ISTEXT(I78)</formula>
    </cfRule>
  </conditionalFormatting>
  <conditionalFormatting sqref="M78 M80">
    <cfRule type="expression" dxfId="22901" priority="347">
      <formula>ISTEXT(L78)</formula>
    </cfRule>
  </conditionalFormatting>
  <conditionalFormatting sqref="N78 N80">
    <cfRule type="expression" dxfId="22900" priority="348">
      <formula>ISTEXT(M78)</formula>
    </cfRule>
  </conditionalFormatting>
  <conditionalFormatting sqref="N78 N80">
    <cfRule type="expression" dxfId="22899" priority="349">
      <formula>ISTEXT(O78)</formula>
    </cfRule>
  </conditionalFormatting>
  <conditionalFormatting sqref="R78 R80">
    <cfRule type="expression" dxfId="22898" priority="350">
      <formula>ISTEXT(S78)</formula>
    </cfRule>
  </conditionalFormatting>
  <conditionalFormatting sqref="Q78 Q80">
    <cfRule type="expression" dxfId="22897" priority="351">
      <formula>ISTEXT(P78)</formula>
    </cfRule>
  </conditionalFormatting>
  <conditionalFormatting sqref="Q78 Q80">
    <cfRule type="expression" dxfId="22896" priority="352">
      <formula>ISTEXT(R78)</formula>
    </cfRule>
  </conditionalFormatting>
  <conditionalFormatting sqref="P78 P80">
    <cfRule type="expression" dxfId="22895" priority="353">
      <formula>ISTEXT(N78)</formula>
    </cfRule>
  </conditionalFormatting>
  <conditionalFormatting sqref="R78 R80">
    <cfRule type="expression" dxfId="22894" priority="354">
      <formula>ISTEXT(Q78)</formula>
    </cfRule>
  </conditionalFormatting>
  <conditionalFormatting sqref="S78 S80">
    <cfRule type="expression" dxfId="22893" priority="355">
      <formula>ISTEXT(R78)</formula>
    </cfRule>
  </conditionalFormatting>
  <conditionalFormatting sqref="S78 S80">
    <cfRule type="expression" dxfId="22892" priority="356">
      <formula>ISTEXT(T78)</formula>
    </cfRule>
  </conditionalFormatting>
  <conditionalFormatting sqref="AB78 AB80">
    <cfRule type="expression" dxfId="22891" priority="357">
      <formula>ISTEXT(AC78)</formula>
    </cfRule>
  </conditionalFormatting>
  <conditionalFormatting sqref="AA78 AA80">
    <cfRule type="expression" dxfId="22890" priority="358">
      <formula>ISTEXT(Z78)</formula>
    </cfRule>
  </conditionalFormatting>
  <conditionalFormatting sqref="AA78 AA80">
    <cfRule type="expression" dxfId="22889" priority="359">
      <formula>ISTEXT(AB78)</formula>
    </cfRule>
  </conditionalFormatting>
  <conditionalFormatting sqref="Z78 Z80">
    <cfRule type="expression" dxfId="22888" priority="360">
      <formula>ISTEXT(AA78)</formula>
    </cfRule>
  </conditionalFormatting>
  <conditionalFormatting sqref="AB78 AB80">
    <cfRule type="expression" dxfId="22887" priority="361">
      <formula>ISTEXT(AA78)</formula>
    </cfRule>
  </conditionalFormatting>
  <conditionalFormatting sqref="AC78 AC80">
    <cfRule type="expression" dxfId="22886" priority="362">
      <formula>ISTEXT(Н7)</formula>
    </cfRule>
  </conditionalFormatting>
  <conditionalFormatting sqref="AC78 AC80">
    <cfRule type="expression" dxfId="22885" priority="363">
      <formula>ISTEXT(AB78)</formula>
    </cfRule>
  </conditionalFormatting>
  <conditionalFormatting sqref="AC78 AC80">
    <cfRule type="expression" dxfId="22884" priority="364">
      <formula>ISTEXT(AD78)</formula>
    </cfRule>
  </conditionalFormatting>
  <conditionalFormatting sqref="K78 K80">
    <cfRule type="expression" dxfId="22883" priority="365">
      <formula>ISTEXT(L78)</formula>
    </cfRule>
  </conditionalFormatting>
  <conditionalFormatting sqref="P78 P80">
    <cfRule type="expression" dxfId="22882" priority="366">
      <formula>ISTEXT(Q78)</formula>
    </cfRule>
  </conditionalFormatting>
  <conditionalFormatting sqref="Z78">
    <cfRule type="expression" dxfId="22881" priority="367">
      <formula>ISTEXT(#REF!)</formula>
    </cfRule>
  </conditionalFormatting>
  <conditionalFormatting sqref="H77">
    <cfRule type="expression" dxfId="22880" priority="302">
      <formula>ISTEXT(I77)</formula>
    </cfRule>
  </conditionalFormatting>
  <conditionalFormatting sqref="G77">
    <cfRule type="expression" dxfId="22879" priority="303">
      <formula>ISTEXT(F77)</formula>
    </cfRule>
  </conditionalFormatting>
  <conditionalFormatting sqref="G77">
    <cfRule type="expression" dxfId="22878" priority="304">
      <formula>ISTEXT(H77)</formula>
    </cfRule>
  </conditionalFormatting>
  <conditionalFormatting sqref="F77">
    <cfRule type="expression" dxfId="22877" priority="305">
      <formula>ISTEXT(G77)</formula>
    </cfRule>
  </conditionalFormatting>
  <conditionalFormatting sqref="H77">
    <cfRule type="expression" dxfId="22876" priority="306">
      <formula>ISTEXT(G77)</formula>
    </cfRule>
  </conditionalFormatting>
  <conditionalFormatting sqref="I77">
    <cfRule type="expression" dxfId="22875" priority="307">
      <formula>ISTEXT(Н7)</formula>
    </cfRule>
  </conditionalFormatting>
  <conditionalFormatting sqref="I77">
    <cfRule type="expression" dxfId="22874" priority="308">
      <formula>ISTEXT(H77)</formula>
    </cfRule>
  </conditionalFormatting>
  <conditionalFormatting sqref="I77">
    <cfRule type="expression" dxfId="22873" priority="309">
      <formula>ISTEXT(J77)</formula>
    </cfRule>
  </conditionalFormatting>
  <conditionalFormatting sqref="M77">
    <cfRule type="expression" dxfId="22872" priority="310">
      <formula>ISTEXT(N77)</formula>
    </cfRule>
  </conditionalFormatting>
  <conditionalFormatting sqref="L77">
    <cfRule type="expression" dxfId="22871" priority="311">
      <formula>ISTEXT(K77)</formula>
    </cfRule>
  </conditionalFormatting>
  <conditionalFormatting sqref="L77">
    <cfRule type="expression" dxfId="22870" priority="312">
      <formula>ISTEXT(M77)</formula>
    </cfRule>
  </conditionalFormatting>
  <conditionalFormatting sqref="K77">
    <cfRule type="expression" dxfId="22869" priority="313">
      <formula>ISTEXT(I77)</formula>
    </cfRule>
  </conditionalFormatting>
  <conditionalFormatting sqref="M77">
    <cfRule type="expression" dxfId="22868" priority="314">
      <formula>ISTEXT(L77)</formula>
    </cfRule>
  </conditionalFormatting>
  <conditionalFormatting sqref="N77">
    <cfRule type="expression" dxfId="22867" priority="315">
      <formula>ISTEXT(M77)</formula>
    </cfRule>
  </conditionalFormatting>
  <conditionalFormatting sqref="N77">
    <cfRule type="expression" dxfId="22866" priority="316">
      <formula>ISTEXT(O77)</formula>
    </cfRule>
  </conditionalFormatting>
  <conditionalFormatting sqref="R77">
    <cfRule type="expression" dxfId="22865" priority="317">
      <formula>ISTEXT(S77)</formula>
    </cfRule>
  </conditionalFormatting>
  <conditionalFormatting sqref="Q77">
    <cfRule type="expression" dxfId="22864" priority="318">
      <formula>ISTEXT(P77)</formula>
    </cfRule>
  </conditionalFormatting>
  <conditionalFormatting sqref="Q77">
    <cfRule type="expression" dxfId="22863" priority="319">
      <formula>ISTEXT(R77)</formula>
    </cfRule>
  </conditionalFormatting>
  <conditionalFormatting sqref="P77">
    <cfRule type="expression" dxfId="22862" priority="320">
      <formula>ISTEXT(N77)</formula>
    </cfRule>
  </conditionalFormatting>
  <conditionalFormatting sqref="R77">
    <cfRule type="expression" dxfId="22861" priority="321">
      <formula>ISTEXT(Q77)</formula>
    </cfRule>
  </conditionalFormatting>
  <conditionalFormatting sqref="S77">
    <cfRule type="expression" dxfId="22860" priority="322">
      <formula>ISTEXT(R77)</formula>
    </cfRule>
  </conditionalFormatting>
  <conditionalFormatting sqref="S77">
    <cfRule type="expression" dxfId="22859" priority="323">
      <formula>ISTEXT(T77)</formula>
    </cfRule>
  </conditionalFormatting>
  <conditionalFormatting sqref="AB77">
    <cfRule type="expression" dxfId="22858" priority="324">
      <formula>ISTEXT(AC77)</formula>
    </cfRule>
  </conditionalFormatting>
  <conditionalFormatting sqref="AA77">
    <cfRule type="expression" dxfId="22857" priority="325">
      <formula>ISTEXT(Z77)</formula>
    </cfRule>
  </conditionalFormatting>
  <conditionalFormatting sqref="AA77">
    <cfRule type="expression" dxfId="22856" priority="326">
      <formula>ISTEXT(AB77)</formula>
    </cfRule>
  </conditionalFormatting>
  <conditionalFormatting sqref="Z77">
    <cfRule type="expression" dxfId="22855" priority="327">
      <formula>ISTEXT(AA77)</formula>
    </cfRule>
  </conditionalFormatting>
  <conditionalFormatting sqref="AB77">
    <cfRule type="expression" dxfId="22854" priority="328">
      <formula>ISTEXT(AA77)</formula>
    </cfRule>
  </conditionalFormatting>
  <conditionalFormatting sqref="AC77">
    <cfRule type="expression" dxfId="22853" priority="329">
      <formula>ISTEXT(Н7)</formula>
    </cfRule>
  </conditionalFormatting>
  <conditionalFormatting sqref="AC77">
    <cfRule type="expression" dxfId="22852" priority="330">
      <formula>ISTEXT(AB77)</formula>
    </cfRule>
  </conditionalFormatting>
  <conditionalFormatting sqref="AC77">
    <cfRule type="expression" dxfId="22851" priority="331">
      <formula>ISTEXT(AD77)</formula>
    </cfRule>
  </conditionalFormatting>
  <conditionalFormatting sqref="K77">
    <cfRule type="expression" dxfId="22850" priority="332">
      <formula>ISTEXT(L77)</formula>
    </cfRule>
  </conditionalFormatting>
  <conditionalFormatting sqref="P77">
    <cfRule type="expression" dxfId="22849" priority="333">
      <formula>ISTEXT(Q77)</formula>
    </cfRule>
  </conditionalFormatting>
  <conditionalFormatting sqref="Z77">
    <cfRule type="expression" dxfId="22848" priority="334">
      <formula>ISTEXT(#REF!)</formula>
    </cfRule>
  </conditionalFormatting>
  <conditionalFormatting sqref="H79">
    <cfRule type="expression" dxfId="22847" priority="269">
      <formula>ISTEXT(I79)</formula>
    </cfRule>
  </conditionalFormatting>
  <conditionalFormatting sqref="G79">
    <cfRule type="expression" dxfId="22846" priority="270">
      <formula>ISTEXT(F79)</formula>
    </cfRule>
  </conditionalFormatting>
  <conditionalFormatting sqref="G79">
    <cfRule type="expression" dxfId="22845" priority="271">
      <formula>ISTEXT(H79)</formula>
    </cfRule>
  </conditionalFormatting>
  <conditionalFormatting sqref="F79">
    <cfRule type="expression" dxfId="22844" priority="272">
      <formula>ISTEXT(G79)</formula>
    </cfRule>
  </conditionalFormatting>
  <conditionalFormatting sqref="H79">
    <cfRule type="expression" dxfId="22843" priority="273">
      <formula>ISTEXT(G79)</formula>
    </cfRule>
  </conditionalFormatting>
  <conditionalFormatting sqref="I79">
    <cfRule type="expression" dxfId="22842" priority="274">
      <formula>ISTEXT(Н7)</formula>
    </cfRule>
  </conditionalFormatting>
  <conditionalFormatting sqref="I79">
    <cfRule type="expression" dxfId="22841" priority="275">
      <formula>ISTEXT(H79)</formula>
    </cfRule>
  </conditionalFormatting>
  <conditionalFormatting sqref="I79">
    <cfRule type="expression" dxfId="22840" priority="276">
      <formula>ISTEXT(J79)</formula>
    </cfRule>
  </conditionalFormatting>
  <conditionalFormatting sqref="M79">
    <cfRule type="expression" dxfId="22839" priority="277">
      <formula>ISTEXT(N79)</formula>
    </cfRule>
  </conditionalFormatting>
  <conditionalFormatting sqref="L79">
    <cfRule type="expression" dxfId="22838" priority="278">
      <formula>ISTEXT(K79)</formula>
    </cfRule>
  </conditionalFormatting>
  <conditionalFormatting sqref="L79">
    <cfRule type="expression" dxfId="22837" priority="279">
      <formula>ISTEXT(M79)</formula>
    </cfRule>
  </conditionalFormatting>
  <conditionalFormatting sqref="K79">
    <cfRule type="expression" dxfId="22836" priority="280">
      <formula>ISTEXT(I79)</formula>
    </cfRule>
  </conditionalFormatting>
  <conditionalFormatting sqref="M79">
    <cfRule type="expression" dxfId="22835" priority="281">
      <formula>ISTEXT(L79)</formula>
    </cfRule>
  </conditionalFormatting>
  <conditionalFormatting sqref="N79">
    <cfRule type="expression" dxfId="22834" priority="282">
      <formula>ISTEXT(M79)</formula>
    </cfRule>
  </conditionalFormatting>
  <conditionalFormatting sqref="N79">
    <cfRule type="expression" dxfId="22833" priority="283">
      <formula>ISTEXT(O79)</formula>
    </cfRule>
  </conditionalFormatting>
  <conditionalFormatting sqref="R79">
    <cfRule type="expression" dxfId="22832" priority="284">
      <formula>ISTEXT(S79)</formula>
    </cfRule>
  </conditionalFormatting>
  <conditionalFormatting sqref="Q79">
    <cfRule type="expression" dxfId="22831" priority="285">
      <formula>ISTEXT(P79)</formula>
    </cfRule>
  </conditionalFormatting>
  <conditionalFormatting sqref="Q79">
    <cfRule type="expression" dxfId="22830" priority="286">
      <formula>ISTEXT(R79)</formula>
    </cfRule>
  </conditionalFormatting>
  <conditionalFormatting sqref="P79">
    <cfRule type="expression" dxfId="22829" priority="287">
      <formula>ISTEXT(N79)</formula>
    </cfRule>
  </conditionalFormatting>
  <conditionalFormatting sqref="R79">
    <cfRule type="expression" dxfId="22828" priority="288">
      <formula>ISTEXT(Q79)</formula>
    </cfRule>
  </conditionalFormatting>
  <conditionalFormatting sqref="S79">
    <cfRule type="expression" dxfId="22827" priority="289">
      <formula>ISTEXT(R79)</formula>
    </cfRule>
  </conditionalFormatting>
  <conditionalFormatting sqref="S79">
    <cfRule type="expression" dxfId="22826" priority="290">
      <formula>ISTEXT(T79)</formula>
    </cfRule>
  </conditionalFormatting>
  <conditionalFormatting sqref="AB79">
    <cfRule type="expression" dxfId="22825" priority="291">
      <formula>ISTEXT(AC79)</formula>
    </cfRule>
  </conditionalFormatting>
  <conditionalFormatting sqref="AA79">
    <cfRule type="expression" dxfId="22824" priority="292">
      <formula>ISTEXT(Z79)</formula>
    </cfRule>
  </conditionalFormatting>
  <conditionalFormatting sqref="AA79">
    <cfRule type="expression" dxfId="22823" priority="293">
      <formula>ISTEXT(AB79)</formula>
    </cfRule>
  </conditionalFormatting>
  <conditionalFormatting sqref="Z79">
    <cfRule type="expression" dxfId="22822" priority="294">
      <formula>ISTEXT(AA79)</formula>
    </cfRule>
  </conditionalFormatting>
  <conditionalFormatting sqref="AB79">
    <cfRule type="expression" dxfId="22821" priority="295">
      <formula>ISTEXT(AA79)</formula>
    </cfRule>
  </conditionalFormatting>
  <conditionalFormatting sqref="AC79">
    <cfRule type="expression" dxfId="22820" priority="296">
      <formula>ISTEXT(Н7)</formula>
    </cfRule>
  </conditionalFormatting>
  <conditionalFormatting sqref="AC79">
    <cfRule type="expression" dxfId="22819" priority="297">
      <formula>ISTEXT(AB79)</formula>
    </cfRule>
  </conditionalFormatting>
  <conditionalFormatting sqref="AC79">
    <cfRule type="expression" dxfId="22818" priority="298">
      <formula>ISTEXT(AD79)</formula>
    </cfRule>
  </conditionalFormatting>
  <conditionalFormatting sqref="K79">
    <cfRule type="expression" dxfId="22817" priority="299">
      <formula>ISTEXT(L79)</formula>
    </cfRule>
  </conditionalFormatting>
  <conditionalFormatting sqref="P79">
    <cfRule type="expression" dxfId="22816" priority="300">
      <formula>ISTEXT(Q79)</formula>
    </cfRule>
  </conditionalFormatting>
  <conditionalFormatting sqref="Z79">
    <cfRule type="expression" dxfId="22815" priority="301">
      <formula>ISTEXT(#REF!)</formula>
    </cfRule>
  </conditionalFormatting>
  <conditionalFormatting sqref="S67">
    <cfRule type="expression" dxfId="22814" priority="442">
      <formula>ISTEXT(#REF!)</formula>
    </cfRule>
  </conditionalFormatting>
  <conditionalFormatting sqref="U67:X84">
    <cfRule type="expression" dxfId="22813" priority="268">
      <formula>$A67&gt;$C$2</formula>
    </cfRule>
  </conditionalFormatting>
  <conditionalFormatting sqref="V67:W76 X68:X76">
    <cfRule type="expression" dxfId="22812" priority="256">
      <formula>ISTEXT(W67)</formula>
    </cfRule>
  </conditionalFormatting>
  <conditionalFormatting sqref="V67:W76 X68:X76">
    <cfRule type="expression" dxfId="22811" priority="257">
      <formula>ISTEXT(U67)</formula>
    </cfRule>
  </conditionalFormatting>
  <conditionalFormatting sqref="W82:W84">
    <cfRule type="expression" dxfId="22810" priority="258">
      <formula>ISTEXT(X82)</formula>
    </cfRule>
  </conditionalFormatting>
  <conditionalFormatting sqref="V82:V84">
    <cfRule type="expression" dxfId="22809" priority="259">
      <formula>ISTEXT(U82)</formula>
    </cfRule>
  </conditionalFormatting>
  <conditionalFormatting sqref="V82:V84">
    <cfRule type="expression" dxfId="22808" priority="260">
      <formula>ISTEXT(W82)</formula>
    </cfRule>
  </conditionalFormatting>
  <conditionalFormatting sqref="U82:U84 U67:U76">
    <cfRule type="expression" dxfId="22807" priority="261">
      <formula>ISTEXT(S67)</formula>
    </cfRule>
  </conditionalFormatting>
  <conditionalFormatting sqref="W82:W84">
    <cfRule type="expression" dxfId="22806" priority="262">
      <formula>ISTEXT(V82)</formula>
    </cfRule>
  </conditionalFormatting>
  <conditionalFormatting sqref="X67">
    <cfRule type="expression" dxfId="22805" priority="263">
      <formula>ISTEXT(W67)</formula>
    </cfRule>
  </conditionalFormatting>
  <conditionalFormatting sqref="X67">
    <cfRule type="expression" dxfId="22804" priority="264">
      <formula>ISTEXT(Z67)</formula>
    </cfRule>
  </conditionalFormatting>
  <conditionalFormatting sqref="X82:X84">
    <cfRule type="expression" dxfId="22803" priority="265">
      <formula>ISTEXT(W82)</formula>
    </cfRule>
  </conditionalFormatting>
  <conditionalFormatting sqref="X82:X84">
    <cfRule type="expression" dxfId="22802" priority="266">
      <formula>ISTEXT(Y82)</formula>
    </cfRule>
  </conditionalFormatting>
  <conditionalFormatting sqref="U82:U84 U67:U76">
    <cfRule type="expression" dxfId="22801" priority="267">
      <formula>ISTEXT(V67)</formula>
    </cfRule>
  </conditionalFormatting>
  <conditionalFormatting sqref="W81">
    <cfRule type="expression" dxfId="22800" priority="248">
      <formula>ISTEXT(X81)</formula>
    </cfRule>
  </conditionalFormatting>
  <conditionalFormatting sqref="V81">
    <cfRule type="expression" dxfId="22799" priority="249">
      <formula>ISTEXT(U81)</formula>
    </cfRule>
  </conditionalFormatting>
  <conditionalFormatting sqref="V81">
    <cfRule type="expression" dxfId="22798" priority="250">
      <formula>ISTEXT(W81)</formula>
    </cfRule>
  </conditionalFormatting>
  <conditionalFormatting sqref="U81">
    <cfRule type="expression" dxfId="22797" priority="251">
      <formula>ISTEXT(S81)</formula>
    </cfRule>
  </conditionalFormatting>
  <conditionalFormatting sqref="W81">
    <cfRule type="expression" dxfId="22796" priority="252">
      <formula>ISTEXT(V81)</formula>
    </cfRule>
  </conditionalFormatting>
  <conditionalFormatting sqref="X81">
    <cfRule type="expression" dxfId="22795" priority="253">
      <formula>ISTEXT(W81)</formula>
    </cfRule>
  </conditionalFormatting>
  <conditionalFormatting sqref="X81">
    <cfRule type="expression" dxfId="22794" priority="254">
      <formula>ISTEXT(Y81)</formula>
    </cfRule>
  </conditionalFormatting>
  <conditionalFormatting sqref="U81">
    <cfRule type="expression" dxfId="22793" priority="255">
      <formula>ISTEXT(V81)</formula>
    </cfRule>
  </conditionalFormatting>
  <conditionalFormatting sqref="W78 W80">
    <cfRule type="expression" dxfId="22792" priority="240">
      <formula>ISTEXT(X78)</formula>
    </cfRule>
  </conditionalFormatting>
  <conditionalFormatting sqref="V78 V80">
    <cfRule type="expression" dxfId="22791" priority="241">
      <formula>ISTEXT(U78)</formula>
    </cfRule>
  </conditionalFormatting>
  <conditionalFormatting sqref="V78 V80">
    <cfRule type="expression" dxfId="22790" priority="242">
      <formula>ISTEXT(W78)</formula>
    </cfRule>
  </conditionalFormatting>
  <conditionalFormatting sqref="U78 U80">
    <cfRule type="expression" dxfId="22789" priority="243">
      <formula>ISTEXT(S78)</formula>
    </cfRule>
  </conditionalFormatting>
  <conditionalFormatting sqref="W78 W80">
    <cfRule type="expression" dxfId="22788" priority="244">
      <formula>ISTEXT(V78)</formula>
    </cfRule>
  </conditionalFormatting>
  <conditionalFormatting sqref="X78 X80">
    <cfRule type="expression" dxfId="22787" priority="245">
      <formula>ISTEXT(W78)</formula>
    </cfRule>
  </conditionalFormatting>
  <conditionalFormatting sqref="X78 X80">
    <cfRule type="expression" dxfId="22786" priority="246">
      <formula>ISTEXT(Y78)</formula>
    </cfRule>
  </conditionalFormatting>
  <conditionalFormatting sqref="U78 U80">
    <cfRule type="expression" dxfId="22785" priority="247">
      <formula>ISTEXT(V78)</formula>
    </cfRule>
  </conditionalFormatting>
  <conditionalFormatting sqref="W77">
    <cfRule type="expression" dxfId="22784" priority="232">
      <formula>ISTEXT(X77)</formula>
    </cfRule>
  </conditionalFormatting>
  <conditionalFormatting sqref="V77">
    <cfRule type="expression" dxfId="22783" priority="233">
      <formula>ISTEXT(U77)</formula>
    </cfRule>
  </conditionalFormatting>
  <conditionalFormatting sqref="V77">
    <cfRule type="expression" dxfId="22782" priority="234">
      <formula>ISTEXT(W77)</formula>
    </cfRule>
  </conditionalFormatting>
  <conditionalFormatting sqref="U77">
    <cfRule type="expression" dxfId="22781" priority="235">
      <formula>ISTEXT(S77)</formula>
    </cfRule>
  </conditionalFormatting>
  <conditionalFormatting sqref="W77">
    <cfRule type="expression" dxfId="22780" priority="236">
      <formula>ISTEXT(V77)</formula>
    </cfRule>
  </conditionalFormatting>
  <conditionalFormatting sqref="X77">
    <cfRule type="expression" dxfId="22779" priority="237">
      <formula>ISTEXT(W77)</formula>
    </cfRule>
  </conditionalFormatting>
  <conditionalFormatting sqref="X77">
    <cfRule type="expression" dxfId="22778" priority="238">
      <formula>ISTEXT(Y77)</formula>
    </cfRule>
  </conditionalFormatting>
  <conditionalFormatting sqref="U77">
    <cfRule type="expression" dxfId="22777" priority="239">
      <formula>ISTEXT(V77)</formula>
    </cfRule>
  </conditionalFormatting>
  <conditionalFormatting sqref="W79">
    <cfRule type="expression" dxfId="22776" priority="224">
      <formula>ISTEXT(X79)</formula>
    </cfRule>
  </conditionalFormatting>
  <conditionalFormatting sqref="V79">
    <cfRule type="expression" dxfId="22775" priority="225">
      <formula>ISTEXT(U79)</formula>
    </cfRule>
  </conditionalFormatting>
  <conditionalFormatting sqref="V79">
    <cfRule type="expression" dxfId="22774" priority="226">
      <formula>ISTEXT(W79)</formula>
    </cfRule>
  </conditionalFormatting>
  <conditionalFormatting sqref="U79">
    <cfRule type="expression" dxfId="22773" priority="227">
      <formula>ISTEXT(S79)</formula>
    </cfRule>
  </conditionalFormatting>
  <conditionalFormatting sqref="W79">
    <cfRule type="expression" dxfId="22772" priority="228">
      <formula>ISTEXT(V79)</formula>
    </cfRule>
  </conditionalFormatting>
  <conditionalFormatting sqref="X79">
    <cfRule type="expression" dxfId="22771" priority="229">
      <formula>ISTEXT(W79)</formula>
    </cfRule>
  </conditionalFormatting>
  <conditionalFormatting sqref="X79">
    <cfRule type="expression" dxfId="22770" priority="230">
      <formula>ISTEXT(Y79)</formula>
    </cfRule>
  </conditionalFormatting>
  <conditionalFormatting sqref="U79">
    <cfRule type="expression" dxfId="22769" priority="231">
      <formula>ISTEXT(V79)</formula>
    </cfRule>
  </conditionalFormatting>
  <conditionalFormatting sqref="K87:N104 P87:S104 Z87:AC104">
    <cfRule type="expression" dxfId="22768" priority="222">
      <formula>$A87&gt;$C$2</formula>
    </cfRule>
  </conditionalFormatting>
  <conditionalFormatting sqref="AD87:AD104 T87:T104 F87:J104 O87:O104 Y87:Y104">
    <cfRule type="expression" dxfId="22767" priority="182">
      <formula>$A87&gt;$C$2</formula>
    </cfRule>
  </conditionalFormatting>
  <conditionalFormatting sqref="H102:H104 F87:H96 I88:I96 L87:M96 N88:N96 P87:R96 S88:S96 Z87:AB96 AC88:AC96">
    <cfRule type="expression" dxfId="22766" priority="183">
      <formula>ISTEXT(G87)</formula>
    </cfRule>
  </conditionalFormatting>
  <conditionalFormatting sqref="G102:G104 G87:H96 I88:I96 L87:M96 N88:N96 Q87:R96 S88:S96 AA87:AB96 AC88:AC96">
    <cfRule type="expression" dxfId="22765" priority="184">
      <formula>ISTEXT(F87)</formula>
    </cfRule>
  </conditionalFormatting>
  <conditionalFormatting sqref="F102:F104">
    <cfRule type="expression" dxfId="22764" priority="186">
      <formula>ISTEXT(G102)</formula>
    </cfRule>
  </conditionalFormatting>
  <conditionalFormatting sqref="H102:H104">
    <cfRule type="expression" dxfId="22763" priority="187">
      <formula>ISTEXT(G102)</formula>
    </cfRule>
  </conditionalFormatting>
  <conditionalFormatting sqref="I102:I104 I87:I96 AC87:AC96">
    <cfRule type="expression" dxfId="22762" priority="188">
      <formula>ISTEXT(Н7)</formula>
    </cfRule>
  </conditionalFormatting>
  <conditionalFormatting sqref="I87">
    <cfRule type="expression" dxfId="22761" priority="189">
      <formula>ISTEXT(K87)</formula>
    </cfRule>
  </conditionalFormatting>
  <conditionalFormatting sqref="I102:I104">
    <cfRule type="expression" dxfId="22760" priority="190">
      <formula>ISTEXT(H102)</formula>
    </cfRule>
  </conditionalFormatting>
  <conditionalFormatting sqref="M102:M104">
    <cfRule type="expression" dxfId="22759" priority="192">
      <formula>ISTEXT(N102)</formula>
    </cfRule>
  </conditionalFormatting>
  <conditionalFormatting sqref="L102:L104">
    <cfRule type="expression" dxfId="22758" priority="193">
      <formula>ISTEXT(K102)</formula>
    </cfRule>
  </conditionalFormatting>
  <conditionalFormatting sqref="L102:L104">
    <cfRule type="expression" dxfId="22757" priority="194">
      <formula>ISTEXT(M102)</formula>
    </cfRule>
  </conditionalFormatting>
  <conditionalFormatting sqref="K102:K104 K87:K96 P87:P96">
    <cfRule type="expression" dxfId="22756" priority="195">
      <formula>ISTEXT(I87)</formula>
    </cfRule>
  </conditionalFormatting>
  <conditionalFormatting sqref="N87">
    <cfRule type="expression" dxfId="22755" priority="197">
      <formula>ISTEXT(M87)</formula>
    </cfRule>
  </conditionalFormatting>
  <conditionalFormatting sqref="N87">
    <cfRule type="expression" dxfId="22754" priority="198">
      <formula>ISTEXT(P87)</formula>
    </cfRule>
  </conditionalFormatting>
  <conditionalFormatting sqref="N102:N104">
    <cfRule type="expression" dxfId="22753" priority="199">
      <formula>ISTEXT(M102)</formula>
    </cfRule>
  </conditionalFormatting>
  <conditionalFormatting sqref="R102:R104">
    <cfRule type="expression" dxfId="22752" priority="201">
      <formula>ISTEXT(S102)</formula>
    </cfRule>
  </conditionalFormatting>
  <conditionalFormatting sqref="Q102:Q104">
    <cfRule type="expression" dxfId="22751" priority="202">
      <formula>ISTEXT(P102)</formula>
    </cfRule>
  </conditionalFormatting>
  <conditionalFormatting sqref="Q102:Q104">
    <cfRule type="expression" dxfId="22750" priority="203">
      <formula>ISTEXT(R102)</formula>
    </cfRule>
  </conditionalFormatting>
  <conditionalFormatting sqref="P102:P104">
    <cfRule type="expression" dxfId="22749" priority="204">
      <formula>ISTEXT(N102)</formula>
    </cfRule>
  </conditionalFormatting>
  <conditionalFormatting sqref="S102:S104">
    <cfRule type="expression" dxfId="22748" priority="207">
      <formula>ISTEXT(R102)</formula>
    </cfRule>
  </conditionalFormatting>
  <conditionalFormatting sqref="AB102:AB104">
    <cfRule type="expression" dxfId="22747" priority="209">
      <formula>ISTEXT(AC102)</formula>
    </cfRule>
  </conditionalFormatting>
  <conditionalFormatting sqref="AA102:AA104">
    <cfRule type="expression" dxfId="22746" priority="210">
      <formula>ISTEXT(Z102)</formula>
    </cfRule>
  </conditionalFormatting>
  <conditionalFormatting sqref="Z102:Z104">
    <cfRule type="expression" dxfId="22745" priority="212">
      <formula>ISTEXT(AA102)</formula>
    </cfRule>
  </conditionalFormatting>
  <conditionalFormatting sqref="AB102:AB104">
    <cfRule type="expression" dxfId="22744" priority="213">
      <formula>ISTEXT(AA102)</formula>
    </cfRule>
  </conditionalFormatting>
  <conditionalFormatting sqref="AC102:AC104">
    <cfRule type="expression" dxfId="22743" priority="214">
      <formula>ISTEXT(Н7)</formula>
    </cfRule>
  </conditionalFormatting>
  <conditionalFormatting sqref="AC87">
    <cfRule type="expression" dxfId="22742" priority="215">
      <formula>ISTEXT(AB87)</formula>
    </cfRule>
  </conditionalFormatting>
  <conditionalFormatting sqref="AC87">
    <cfRule type="expression" dxfId="22741" priority="216">
      <formula>ISTEXT(AD87)</formula>
    </cfRule>
  </conditionalFormatting>
  <conditionalFormatting sqref="AC102:AC104">
    <cfRule type="expression" dxfId="22740" priority="217">
      <formula>ISTEXT(AB102)</formula>
    </cfRule>
  </conditionalFormatting>
  <conditionalFormatting sqref="AC102:AC104">
    <cfRule type="expression" dxfId="22739" priority="218">
      <formula>ISTEXT(AD102)</formula>
    </cfRule>
  </conditionalFormatting>
  <conditionalFormatting sqref="K102:K104 K87:K96">
    <cfRule type="expression" dxfId="22738" priority="219">
      <formula>ISTEXT(L87)</formula>
    </cfRule>
  </conditionalFormatting>
  <conditionalFormatting sqref="P102:P104">
    <cfRule type="expression" dxfId="22737" priority="220">
      <formula>ISTEXT(Q102)</formula>
    </cfRule>
  </conditionalFormatting>
  <conditionalFormatting sqref="Z102:Z104 Z100 Z87:Z96">
    <cfRule type="expression" dxfId="22736" priority="221">
      <formula>ISTEXT(#REF!)</formula>
    </cfRule>
  </conditionalFormatting>
  <conditionalFormatting sqref="H101">
    <cfRule type="expression" dxfId="22735" priority="149">
      <formula>ISTEXT(I101)</formula>
    </cfRule>
  </conditionalFormatting>
  <conditionalFormatting sqref="G101">
    <cfRule type="expression" dxfId="22734" priority="150">
      <formula>ISTEXT(F101)</formula>
    </cfRule>
  </conditionalFormatting>
  <conditionalFormatting sqref="F101">
    <cfRule type="expression" dxfId="22733" priority="152">
      <formula>ISTEXT(G101)</formula>
    </cfRule>
  </conditionalFormatting>
  <conditionalFormatting sqref="H101">
    <cfRule type="expression" dxfId="22732" priority="153">
      <formula>ISTEXT(G101)</formula>
    </cfRule>
  </conditionalFormatting>
  <conditionalFormatting sqref="I101">
    <cfRule type="expression" dxfId="22731" priority="154">
      <formula>ISTEXT(Н7)</formula>
    </cfRule>
  </conditionalFormatting>
  <conditionalFormatting sqref="I101">
    <cfRule type="expression" dxfId="22730" priority="155">
      <formula>ISTEXT(H101)</formula>
    </cfRule>
  </conditionalFormatting>
  <conditionalFormatting sqref="M101">
    <cfRule type="expression" dxfId="22729" priority="157">
      <formula>ISTEXT(N101)</formula>
    </cfRule>
  </conditionalFormatting>
  <conditionalFormatting sqref="L101">
    <cfRule type="expression" dxfId="22728" priority="158">
      <formula>ISTEXT(K101)</formula>
    </cfRule>
  </conditionalFormatting>
  <conditionalFormatting sqref="L101">
    <cfRule type="expression" dxfId="22727" priority="159">
      <formula>ISTEXT(M101)</formula>
    </cfRule>
  </conditionalFormatting>
  <conditionalFormatting sqref="K101">
    <cfRule type="expression" dxfId="22726" priority="160">
      <formula>ISTEXT(I101)</formula>
    </cfRule>
  </conditionalFormatting>
  <conditionalFormatting sqref="N101">
    <cfRule type="expression" dxfId="22725" priority="162">
      <formula>ISTEXT(M101)</formula>
    </cfRule>
  </conditionalFormatting>
  <conditionalFormatting sqref="R101">
    <cfRule type="expression" dxfId="22724" priority="164">
      <formula>ISTEXT(S101)</formula>
    </cfRule>
  </conditionalFormatting>
  <conditionalFormatting sqref="Q101">
    <cfRule type="expression" dxfId="22723" priority="165">
      <formula>ISTEXT(P101)</formula>
    </cfRule>
  </conditionalFormatting>
  <conditionalFormatting sqref="Q101">
    <cfRule type="expression" dxfId="22722" priority="166">
      <formula>ISTEXT(R101)</formula>
    </cfRule>
  </conditionalFormatting>
  <conditionalFormatting sqref="P101">
    <cfRule type="expression" dxfId="22721" priority="167">
      <formula>ISTEXT(N101)</formula>
    </cfRule>
  </conditionalFormatting>
  <conditionalFormatting sqref="S101">
    <cfRule type="expression" dxfId="22720" priority="169">
      <formula>ISTEXT(R101)</formula>
    </cfRule>
  </conditionalFormatting>
  <conditionalFormatting sqref="AB101">
    <cfRule type="expression" dxfId="22719" priority="171">
      <formula>ISTEXT(AC101)</formula>
    </cfRule>
  </conditionalFormatting>
  <conditionalFormatting sqref="AA101">
    <cfRule type="expression" dxfId="22718" priority="172">
      <formula>ISTEXT(Z101)</formula>
    </cfRule>
  </conditionalFormatting>
  <conditionalFormatting sqref="Z101">
    <cfRule type="expression" dxfId="22717" priority="174">
      <formula>ISTEXT(AA101)</formula>
    </cfRule>
  </conditionalFormatting>
  <conditionalFormatting sqref="AB101">
    <cfRule type="expression" dxfId="22716" priority="175">
      <formula>ISTEXT(AA101)</formula>
    </cfRule>
  </conditionalFormatting>
  <conditionalFormatting sqref="AC101">
    <cfRule type="expression" dxfId="22715" priority="176">
      <formula>ISTEXT(Н7)</formula>
    </cfRule>
  </conditionalFormatting>
  <conditionalFormatting sqref="AC101">
    <cfRule type="expression" dxfId="22714" priority="177">
      <formula>ISTEXT(AB101)</formula>
    </cfRule>
  </conditionalFormatting>
  <conditionalFormatting sqref="AC101">
    <cfRule type="expression" dxfId="22713" priority="178">
      <formula>ISTEXT(AD101)</formula>
    </cfRule>
  </conditionalFormatting>
  <conditionalFormatting sqref="K101">
    <cfRule type="expression" dxfId="22712" priority="179">
      <formula>ISTEXT(L101)</formula>
    </cfRule>
  </conditionalFormatting>
  <conditionalFormatting sqref="P101">
    <cfRule type="expression" dxfId="22711" priority="180">
      <formula>ISTEXT(Q101)</formula>
    </cfRule>
  </conditionalFormatting>
  <conditionalFormatting sqref="Z101">
    <cfRule type="expression" dxfId="22710" priority="181">
      <formula>ISTEXT(#REF!)</formula>
    </cfRule>
  </conditionalFormatting>
  <conditionalFormatting sqref="H98 H100">
    <cfRule type="expression" dxfId="22709" priority="116">
      <formula>ISTEXT(I98)</formula>
    </cfRule>
  </conditionalFormatting>
  <conditionalFormatting sqref="G98 G100">
    <cfRule type="expression" dxfId="22708" priority="117">
      <formula>ISTEXT(F98)</formula>
    </cfRule>
  </conditionalFormatting>
  <conditionalFormatting sqref="F98 F100">
    <cfRule type="expression" dxfId="22707" priority="119">
      <formula>ISTEXT(G98)</formula>
    </cfRule>
  </conditionalFormatting>
  <conditionalFormatting sqref="H98 H100">
    <cfRule type="expression" dxfId="22706" priority="120">
      <formula>ISTEXT(G98)</formula>
    </cfRule>
  </conditionalFormatting>
  <conditionalFormatting sqref="I98 I100">
    <cfRule type="expression" dxfId="22705" priority="121">
      <formula>ISTEXT(Н7)</formula>
    </cfRule>
  </conditionalFormatting>
  <conditionalFormatting sqref="I98 I100">
    <cfRule type="expression" dxfId="22704" priority="122">
      <formula>ISTEXT(H98)</formula>
    </cfRule>
  </conditionalFormatting>
  <conditionalFormatting sqref="M98 M100">
    <cfRule type="expression" dxfId="22703" priority="124">
      <formula>ISTEXT(N98)</formula>
    </cfRule>
  </conditionalFormatting>
  <conditionalFormatting sqref="L98 L100">
    <cfRule type="expression" dxfId="22702" priority="125">
      <formula>ISTEXT(K98)</formula>
    </cfRule>
  </conditionalFormatting>
  <conditionalFormatting sqref="L98 L100">
    <cfRule type="expression" dxfId="22701" priority="126">
      <formula>ISTEXT(M98)</formula>
    </cfRule>
  </conditionalFormatting>
  <conditionalFormatting sqref="K98 K100">
    <cfRule type="expression" dxfId="22700" priority="127">
      <formula>ISTEXT(I98)</formula>
    </cfRule>
  </conditionalFormatting>
  <conditionalFormatting sqref="N98 N100">
    <cfRule type="expression" dxfId="22699" priority="129">
      <formula>ISTEXT(M98)</formula>
    </cfRule>
  </conditionalFormatting>
  <conditionalFormatting sqref="R98 R100">
    <cfRule type="expression" dxfId="22698" priority="131">
      <formula>ISTEXT(S98)</formula>
    </cfRule>
  </conditionalFormatting>
  <conditionalFormatting sqref="Q98 Q100">
    <cfRule type="expression" dxfId="22697" priority="132">
      <formula>ISTEXT(P98)</formula>
    </cfRule>
  </conditionalFormatting>
  <conditionalFormatting sqref="Q98 Q100">
    <cfRule type="expression" dxfId="22696" priority="133">
      <formula>ISTEXT(R98)</formula>
    </cfRule>
  </conditionalFormatting>
  <conditionalFormatting sqref="P98 P100">
    <cfRule type="expression" dxfId="22695" priority="134">
      <formula>ISTEXT(N98)</formula>
    </cfRule>
  </conditionalFormatting>
  <conditionalFormatting sqref="S98 S100">
    <cfRule type="expression" dxfId="22694" priority="136">
      <formula>ISTEXT(R98)</formula>
    </cfRule>
  </conditionalFormatting>
  <conditionalFormatting sqref="AB98 AB100">
    <cfRule type="expression" dxfId="22693" priority="138">
      <formula>ISTEXT(AC98)</formula>
    </cfRule>
  </conditionalFormatting>
  <conditionalFormatting sqref="AA98 AA100">
    <cfRule type="expression" dxfId="22692" priority="139">
      <formula>ISTEXT(Z98)</formula>
    </cfRule>
  </conditionalFormatting>
  <conditionalFormatting sqref="Z98 Z100">
    <cfRule type="expression" dxfId="22691" priority="141">
      <formula>ISTEXT(AA98)</formula>
    </cfRule>
  </conditionalFormatting>
  <conditionalFormatting sqref="AB98 AB100">
    <cfRule type="expression" dxfId="22690" priority="142">
      <formula>ISTEXT(AA98)</formula>
    </cfRule>
  </conditionalFormatting>
  <conditionalFormatting sqref="AC98 AC100">
    <cfRule type="expression" dxfId="22689" priority="143">
      <formula>ISTEXT(Н7)</formula>
    </cfRule>
  </conditionalFormatting>
  <conditionalFormatting sqref="AC98 AC100">
    <cfRule type="expression" dxfId="22688" priority="144">
      <formula>ISTEXT(AB98)</formula>
    </cfRule>
  </conditionalFormatting>
  <conditionalFormatting sqref="AC98 AC100">
    <cfRule type="expression" dxfId="22687" priority="145">
      <formula>ISTEXT(AD98)</formula>
    </cfRule>
  </conditionalFormatting>
  <conditionalFormatting sqref="K98 K100">
    <cfRule type="expression" dxfId="22686" priority="146">
      <formula>ISTEXT(L98)</formula>
    </cfRule>
  </conditionalFormatting>
  <conditionalFormatting sqref="P98 P100">
    <cfRule type="expression" dxfId="22685" priority="147">
      <formula>ISTEXT(Q98)</formula>
    </cfRule>
  </conditionalFormatting>
  <conditionalFormatting sqref="Z98">
    <cfRule type="expression" dxfId="22684" priority="148">
      <formula>ISTEXT(#REF!)</formula>
    </cfRule>
  </conditionalFormatting>
  <conditionalFormatting sqref="H97">
    <cfRule type="expression" dxfId="22683" priority="83">
      <formula>ISTEXT(I97)</formula>
    </cfRule>
  </conditionalFormatting>
  <conditionalFormatting sqref="G97">
    <cfRule type="expression" dxfId="22682" priority="84">
      <formula>ISTEXT(F97)</formula>
    </cfRule>
  </conditionalFormatting>
  <conditionalFormatting sqref="F97">
    <cfRule type="expression" dxfId="22681" priority="86">
      <formula>ISTEXT(G97)</formula>
    </cfRule>
  </conditionalFormatting>
  <conditionalFormatting sqref="H97">
    <cfRule type="expression" dxfId="22680" priority="87">
      <formula>ISTEXT(G97)</formula>
    </cfRule>
  </conditionalFormatting>
  <conditionalFormatting sqref="I97">
    <cfRule type="expression" dxfId="22679" priority="88">
      <formula>ISTEXT(Н7)</formula>
    </cfRule>
  </conditionalFormatting>
  <conditionalFormatting sqref="I97">
    <cfRule type="expression" dxfId="22678" priority="89">
      <formula>ISTEXT(H97)</formula>
    </cfRule>
  </conditionalFormatting>
  <conditionalFormatting sqref="M97">
    <cfRule type="expression" dxfId="22677" priority="91">
      <formula>ISTEXT(N97)</formula>
    </cfRule>
  </conditionalFormatting>
  <conditionalFormatting sqref="L97">
    <cfRule type="expression" dxfId="22676" priority="92">
      <formula>ISTEXT(K97)</formula>
    </cfRule>
  </conditionalFormatting>
  <conditionalFormatting sqref="L97">
    <cfRule type="expression" dxfId="22675" priority="93">
      <formula>ISTEXT(M97)</formula>
    </cfRule>
  </conditionalFormatting>
  <conditionalFormatting sqref="K97">
    <cfRule type="expression" dxfId="22674" priority="94">
      <formula>ISTEXT(I97)</formula>
    </cfRule>
  </conditionalFormatting>
  <conditionalFormatting sqref="N97">
    <cfRule type="expression" dxfId="22673" priority="96">
      <formula>ISTEXT(M97)</formula>
    </cfRule>
  </conditionalFormatting>
  <conditionalFormatting sqref="R97">
    <cfRule type="expression" dxfId="22672" priority="98">
      <formula>ISTEXT(S97)</formula>
    </cfRule>
  </conditionalFormatting>
  <conditionalFormatting sqref="Q97">
    <cfRule type="expression" dxfId="22671" priority="99">
      <formula>ISTEXT(P97)</formula>
    </cfRule>
  </conditionalFormatting>
  <conditionalFormatting sqref="Q97">
    <cfRule type="expression" dxfId="22670" priority="100">
      <formula>ISTEXT(R97)</formula>
    </cfRule>
  </conditionalFormatting>
  <conditionalFormatting sqref="P97">
    <cfRule type="expression" dxfId="22669" priority="101">
      <formula>ISTEXT(N97)</formula>
    </cfRule>
  </conditionalFormatting>
  <conditionalFormatting sqref="S97">
    <cfRule type="expression" dxfId="22668" priority="103">
      <formula>ISTEXT(R97)</formula>
    </cfRule>
  </conditionalFormatting>
  <conditionalFormatting sqref="AB97">
    <cfRule type="expression" dxfId="22667" priority="105">
      <formula>ISTEXT(AC97)</formula>
    </cfRule>
  </conditionalFormatting>
  <conditionalFormatting sqref="AA97">
    <cfRule type="expression" dxfId="22666" priority="106">
      <formula>ISTEXT(Z97)</formula>
    </cfRule>
  </conditionalFormatting>
  <conditionalFormatting sqref="Z97">
    <cfRule type="expression" dxfId="22665" priority="108">
      <formula>ISTEXT(AA97)</formula>
    </cfRule>
  </conditionalFormatting>
  <conditionalFormatting sqref="AB97">
    <cfRule type="expression" dxfId="22664" priority="109">
      <formula>ISTEXT(AA97)</formula>
    </cfRule>
  </conditionalFormatting>
  <conditionalFormatting sqref="AC97">
    <cfRule type="expression" dxfId="22663" priority="110">
      <formula>ISTEXT(Н7)</formula>
    </cfRule>
  </conditionalFormatting>
  <conditionalFormatting sqref="AC97">
    <cfRule type="expression" dxfId="22662" priority="111">
      <formula>ISTEXT(AB97)</formula>
    </cfRule>
  </conditionalFormatting>
  <conditionalFormatting sqref="AC97">
    <cfRule type="expression" dxfId="22661" priority="112">
      <formula>ISTEXT(AD97)</formula>
    </cfRule>
  </conditionalFormatting>
  <conditionalFormatting sqref="K97">
    <cfRule type="expression" dxfId="22660" priority="113">
      <formula>ISTEXT(L97)</formula>
    </cfRule>
  </conditionalFormatting>
  <conditionalFormatting sqref="P97">
    <cfRule type="expression" dxfId="22659" priority="114">
      <formula>ISTEXT(Q97)</formula>
    </cfRule>
  </conditionalFormatting>
  <conditionalFormatting sqref="Z97">
    <cfRule type="expression" dxfId="22658" priority="115">
      <formula>ISTEXT(#REF!)</formula>
    </cfRule>
  </conditionalFormatting>
  <conditionalFormatting sqref="H99">
    <cfRule type="expression" dxfId="22657" priority="50">
      <formula>ISTEXT(I99)</formula>
    </cfRule>
  </conditionalFormatting>
  <conditionalFormatting sqref="G99">
    <cfRule type="expression" dxfId="22656" priority="51">
      <formula>ISTEXT(F99)</formula>
    </cfRule>
  </conditionalFormatting>
  <conditionalFormatting sqref="F99">
    <cfRule type="expression" dxfId="22655" priority="53">
      <formula>ISTEXT(G99)</formula>
    </cfRule>
  </conditionalFormatting>
  <conditionalFormatting sqref="H99">
    <cfRule type="expression" dxfId="22654" priority="54">
      <formula>ISTEXT(G99)</formula>
    </cfRule>
  </conditionalFormatting>
  <conditionalFormatting sqref="I99">
    <cfRule type="expression" dxfId="22653" priority="55">
      <formula>ISTEXT(Н7)</formula>
    </cfRule>
  </conditionalFormatting>
  <conditionalFormatting sqref="I99">
    <cfRule type="expression" dxfId="22652" priority="56">
      <formula>ISTEXT(H99)</formula>
    </cfRule>
  </conditionalFormatting>
  <conditionalFormatting sqref="M99">
    <cfRule type="expression" dxfId="22651" priority="58">
      <formula>ISTEXT(N99)</formula>
    </cfRule>
  </conditionalFormatting>
  <conditionalFormatting sqref="L99">
    <cfRule type="expression" dxfId="22650" priority="59">
      <formula>ISTEXT(K99)</formula>
    </cfRule>
  </conditionalFormatting>
  <conditionalFormatting sqref="L99">
    <cfRule type="expression" dxfId="22649" priority="60">
      <formula>ISTEXT(M99)</formula>
    </cfRule>
  </conditionalFormatting>
  <conditionalFormatting sqref="K99">
    <cfRule type="expression" dxfId="22648" priority="61">
      <formula>ISTEXT(I99)</formula>
    </cfRule>
  </conditionalFormatting>
  <conditionalFormatting sqref="N99">
    <cfRule type="expression" dxfId="22647" priority="63">
      <formula>ISTEXT(M99)</formula>
    </cfRule>
  </conditionalFormatting>
  <conditionalFormatting sqref="R99">
    <cfRule type="expression" dxfId="22646" priority="65">
      <formula>ISTEXT(S99)</formula>
    </cfRule>
  </conditionalFormatting>
  <conditionalFormatting sqref="Q99">
    <cfRule type="expression" dxfId="22645" priority="66">
      <formula>ISTEXT(P99)</formula>
    </cfRule>
  </conditionalFormatting>
  <conditionalFormatting sqref="Q99">
    <cfRule type="expression" dxfId="22644" priority="67">
      <formula>ISTEXT(R99)</formula>
    </cfRule>
  </conditionalFormatting>
  <conditionalFormatting sqref="P99">
    <cfRule type="expression" dxfId="22643" priority="68">
      <formula>ISTEXT(N99)</formula>
    </cfRule>
  </conditionalFormatting>
  <conditionalFormatting sqref="S99">
    <cfRule type="expression" dxfId="22642" priority="70">
      <formula>ISTEXT(R99)</formula>
    </cfRule>
  </conditionalFormatting>
  <conditionalFormatting sqref="AB99">
    <cfRule type="expression" dxfId="22641" priority="72">
      <formula>ISTEXT(AC99)</formula>
    </cfRule>
  </conditionalFormatting>
  <conditionalFormatting sqref="AA99">
    <cfRule type="expression" dxfId="22640" priority="73">
      <formula>ISTEXT(Z99)</formula>
    </cfRule>
  </conditionalFormatting>
  <conditionalFormatting sqref="Z99">
    <cfRule type="expression" dxfId="22639" priority="75">
      <formula>ISTEXT(AA99)</formula>
    </cfRule>
  </conditionalFormatting>
  <conditionalFormatting sqref="AB99">
    <cfRule type="expression" dxfId="22638" priority="76">
      <formula>ISTEXT(AA99)</formula>
    </cfRule>
  </conditionalFormatting>
  <conditionalFormatting sqref="AC99">
    <cfRule type="expression" dxfId="22637" priority="77">
      <formula>ISTEXT(Н7)</formula>
    </cfRule>
  </conditionalFormatting>
  <conditionalFormatting sqref="AC99">
    <cfRule type="expression" dxfId="22636" priority="78">
      <formula>ISTEXT(AB99)</formula>
    </cfRule>
  </conditionalFormatting>
  <conditionalFormatting sqref="AC99">
    <cfRule type="expression" dxfId="22635" priority="79">
      <formula>ISTEXT(AD99)</formula>
    </cfRule>
  </conditionalFormatting>
  <conditionalFormatting sqref="K99">
    <cfRule type="expression" dxfId="22634" priority="80">
      <formula>ISTEXT(L99)</formula>
    </cfRule>
  </conditionalFormatting>
  <conditionalFormatting sqref="P99">
    <cfRule type="expression" dxfId="22633" priority="81">
      <formula>ISTEXT(Q99)</formula>
    </cfRule>
  </conditionalFormatting>
  <conditionalFormatting sqref="Z99">
    <cfRule type="expression" dxfId="22632" priority="82">
      <formula>ISTEXT(#REF!)</formula>
    </cfRule>
  </conditionalFormatting>
  <conditionalFormatting sqref="S87">
    <cfRule type="expression" dxfId="22631" priority="223">
      <formula>ISTEXT(#REF!)</formula>
    </cfRule>
  </conditionalFormatting>
  <conditionalFormatting sqref="U87:X104">
    <cfRule type="expression" dxfId="22630" priority="49">
      <formula>$A87&gt;$C$2</formula>
    </cfRule>
  </conditionalFormatting>
  <conditionalFormatting sqref="V87:W96 X88:X96">
    <cfRule type="expression" dxfId="22629" priority="37">
      <formula>ISTEXT(W87)</formula>
    </cfRule>
  </conditionalFormatting>
  <conditionalFormatting sqref="V87:W96 X88:X96">
    <cfRule type="expression" dxfId="22628" priority="38">
      <formula>ISTEXT(U87)</formula>
    </cfRule>
  </conditionalFormatting>
  <conditionalFormatting sqref="W102:W104">
    <cfRule type="expression" dxfId="22627" priority="39">
      <formula>ISTEXT(X102)</formula>
    </cfRule>
  </conditionalFormatting>
  <conditionalFormatting sqref="V102:V104">
    <cfRule type="expression" dxfId="22626" priority="40">
      <formula>ISTEXT(U102)</formula>
    </cfRule>
  </conditionalFormatting>
  <conditionalFormatting sqref="V102:V104">
    <cfRule type="expression" dxfId="22625" priority="41">
      <formula>ISTEXT(W102)</formula>
    </cfRule>
  </conditionalFormatting>
  <conditionalFormatting sqref="U102:U104 U87:U96">
    <cfRule type="expression" dxfId="22624" priority="42">
      <formula>ISTEXT(S87)</formula>
    </cfRule>
  </conditionalFormatting>
  <conditionalFormatting sqref="X87">
    <cfRule type="expression" dxfId="22623" priority="44">
      <formula>ISTEXT(W87)</formula>
    </cfRule>
  </conditionalFormatting>
  <conditionalFormatting sqref="X87">
    <cfRule type="expression" dxfId="22622" priority="45">
      <formula>ISTEXT(Z87)</formula>
    </cfRule>
  </conditionalFormatting>
  <conditionalFormatting sqref="X102:X104">
    <cfRule type="expression" dxfId="22621" priority="46">
      <formula>ISTEXT(W102)</formula>
    </cfRule>
  </conditionalFormatting>
  <conditionalFormatting sqref="X102:X104">
    <cfRule type="expression" dxfId="22620" priority="47">
      <formula>ISTEXT(Y102)</formula>
    </cfRule>
  </conditionalFormatting>
  <conditionalFormatting sqref="U102:U104 U87:U96">
    <cfRule type="expression" dxfId="22619" priority="48">
      <formula>ISTEXT(V87)</formula>
    </cfRule>
  </conditionalFormatting>
  <conditionalFormatting sqref="W101">
    <cfRule type="expression" dxfId="22618" priority="29">
      <formula>ISTEXT(X101)</formula>
    </cfRule>
  </conditionalFormatting>
  <conditionalFormatting sqref="V101">
    <cfRule type="expression" dxfId="22617" priority="30">
      <formula>ISTEXT(U101)</formula>
    </cfRule>
  </conditionalFormatting>
  <conditionalFormatting sqref="V101">
    <cfRule type="expression" dxfId="22616" priority="31">
      <formula>ISTEXT(W101)</formula>
    </cfRule>
  </conditionalFormatting>
  <conditionalFormatting sqref="U101">
    <cfRule type="expression" dxfId="22615" priority="32">
      <formula>ISTEXT(S101)</formula>
    </cfRule>
  </conditionalFormatting>
  <conditionalFormatting sqref="X101">
    <cfRule type="expression" dxfId="22614" priority="34">
      <formula>ISTEXT(W101)</formula>
    </cfRule>
  </conditionalFormatting>
  <conditionalFormatting sqref="X101">
    <cfRule type="expression" dxfId="22613" priority="35">
      <formula>ISTEXT(Y101)</formula>
    </cfRule>
  </conditionalFormatting>
  <conditionalFormatting sqref="U101">
    <cfRule type="expression" dxfId="22612" priority="36">
      <formula>ISTEXT(V101)</formula>
    </cfRule>
  </conditionalFormatting>
  <conditionalFormatting sqref="W98 W100">
    <cfRule type="expression" dxfId="22611" priority="21">
      <formula>ISTEXT(X98)</formula>
    </cfRule>
  </conditionalFormatting>
  <conditionalFormatting sqref="V98 V100">
    <cfRule type="expression" dxfId="22610" priority="22">
      <formula>ISTEXT(U98)</formula>
    </cfRule>
  </conditionalFormatting>
  <conditionalFormatting sqref="V98 V100">
    <cfRule type="expression" dxfId="22609" priority="23">
      <formula>ISTEXT(W98)</formula>
    </cfRule>
  </conditionalFormatting>
  <conditionalFormatting sqref="U98 U100">
    <cfRule type="expression" dxfId="22608" priority="24">
      <formula>ISTEXT(S98)</formula>
    </cfRule>
  </conditionalFormatting>
  <conditionalFormatting sqref="X98 X100">
    <cfRule type="expression" dxfId="22607" priority="26">
      <formula>ISTEXT(W98)</formula>
    </cfRule>
  </conditionalFormatting>
  <conditionalFormatting sqref="X98 X100">
    <cfRule type="expression" dxfId="22606" priority="27">
      <formula>ISTEXT(Y98)</formula>
    </cfRule>
  </conditionalFormatting>
  <conditionalFormatting sqref="U98 U100">
    <cfRule type="expression" dxfId="22605" priority="28">
      <formula>ISTEXT(V98)</formula>
    </cfRule>
  </conditionalFormatting>
  <conditionalFormatting sqref="W97">
    <cfRule type="expression" dxfId="22604" priority="13">
      <formula>ISTEXT(X97)</formula>
    </cfRule>
  </conditionalFormatting>
  <conditionalFormatting sqref="V97">
    <cfRule type="expression" dxfId="22603" priority="14">
      <formula>ISTEXT(U97)</formula>
    </cfRule>
  </conditionalFormatting>
  <conditionalFormatting sqref="V97">
    <cfRule type="expression" dxfId="22602" priority="15">
      <formula>ISTEXT(W97)</formula>
    </cfRule>
  </conditionalFormatting>
  <conditionalFormatting sqref="U97">
    <cfRule type="expression" dxfId="22601" priority="16">
      <formula>ISTEXT(S97)</formula>
    </cfRule>
  </conditionalFormatting>
  <conditionalFormatting sqref="X97">
    <cfRule type="expression" dxfId="22600" priority="18">
      <formula>ISTEXT(W97)</formula>
    </cfRule>
  </conditionalFormatting>
  <conditionalFormatting sqref="X97">
    <cfRule type="expression" dxfId="22599" priority="19">
      <formula>ISTEXT(Y97)</formula>
    </cfRule>
  </conditionalFormatting>
  <conditionalFormatting sqref="U97">
    <cfRule type="expression" dxfId="22598" priority="20">
      <formula>ISTEXT(V97)</formula>
    </cfRule>
  </conditionalFormatting>
  <conditionalFormatting sqref="W99">
    <cfRule type="expression" dxfId="22597" priority="5">
      <formula>ISTEXT(X99)</formula>
    </cfRule>
  </conditionalFormatting>
  <conditionalFormatting sqref="V99">
    <cfRule type="expression" dxfId="22596" priority="6">
      <formula>ISTEXT(U99)</formula>
    </cfRule>
  </conditionalFormatting>
  <conditionalFormatting sqref="V99">
    <cfRule type="expression" dxfId="22595" priority="7">
      <formula>ISTEXT(W99)</formula>
    </cfRule>
  </conditionalFormatting>
  <conditionalFormatting sqref="U99">
    <cfRule type="expression" dxfId="22594" priority="8">
      <formula>ISTEXT(S99)</formula>
    </cfRule>
  </conditionalFormatting>
  <conditionalFormatting sqref="X99">
    <cfRule type="expression" dxfId="22593" priority="10">
      <formula>ISTEXT(W99)</formula>
    </cfRule>
  </conditionalFormatting>
  <conditionalFormatting sqref="X99">
    <cfRule type="expression" dxfId="22592" priority="11">
      <formula>ISTEXT(Y99)</formula>
    </cfRule>
  </conditionalFormatting>
  <conditionalFormatting sqref="U99">
    <cfRule type="expression" dxfId="22591" priority="12">
      <formula>ISTEXT(V99)</formula>
    </cfRule>
  </conditionalFormatting>
  <conditionalFormatting sqref="AF65:AH65">
    <cfRule type="expression" dxfId="22590" priority="4">
      <formula>#REF!&gt;$C$2</formula>
    </cfRule>
  </conditionalFormatting>
  <conditionalFormatting sqref="B24">
    <cfRule type="expression" dxfId="22589" priority="3">
      <formula>$A24&gt;$C$2</formula>
    </cfRule>
  </conditionalFormatting>
  <conditionalFormatting sqref="B84">
    <cfRule type="expression" dxfId="22588" priority="2">
      <formula>$A84&gt;$C$2</formula>
    </cfRule>
  </conditionalFormatting>
  <conditionalFormatting sqref="B104">
    <cfRule type="expression" dxfId="22587" priority="1">
      <formula>$A104&gt;$C$2</formula>
    </cfRule>
  </conditionalFormatting>
  <dataValidations count="2">
    <dataValidation type="list" allowBlank="1" showErrorMessage="1" sqref="Z467:AC484 Z487:AC504 F187:I204 P387:S404 K387:N404 F387:I404 Z407:AC424 F487:I504 Z187:AC204 P187:S204 K187:N204 P487:S504 Z107:AC124 P107:S124 K107:N124 Z127:AC144 P127:S144 K127:N144 K487:N504 F107:I124 P467:S484 F127:I144 Z147:AC164 P147:S164 K147:N164 F147:I164 Z167:AC184 P167:S184 K167:N184 F167:I184 F207:I224 Z207:AC224 P207:S224 K207:N224 Z227:AC244 P227:S244 K227:N244 Z247:AC264 P247:S264 K247:N264 P407:S424 F227:I244 K407:N424 P427:S444 K467:N484 F467:I484 F247:I264 Z267:AC284 P267:S284 K267:N284 F267:I284 Z287:AC304 P287:S304 K287:N304 Z307:AC324 P307:S324 K307:N324 K427:N444 F287:I304 F447:I464 F427:I444 Z447:AC464 F307:I324 Z327:AC344 P327:S344 K327:N344 F327:I344 Z347:AC364 P347:S364 K347:N364 Z367:AC384 P367:S384 K367:N384 Z427:AC444 F347:I364 P447:S464 F407:I424 K447:N464 F367:I384 Z387:AC404 Z7:AC24 F7:I24 P7:S24 K7:N24 Z47:AC64 F47:I64 P47:S64 K47:N64 Z67:AC84 F67:I84 P67:S84 K67:N84 U7:X24 Z27:AC44 F27:I44 P27:S44 K27:N44 U67:X84 U27:X44 U47:X64 Z87:AC104 F87:I104 P87:S104 K87:N104 U87:X104" xr:uid="{00000000-0002-0000-0800-000000000000}">
      <formula1>$F$1:$K$1</formula1>
    </dataValidation>
    <dataValidation type="decimal" operator="greaterThanOrEqual" allowBlank="1" showInputMessage="1" showErrorMessage="1" prompt="Укажите число классов" sqref="C2:E2" xr:uid="{00000000-0002-0000-0800-000001000000}">
      <formula1>0</formula1>
    </dataValidation>
  </dataValidations>
  <pageMargins left="0.70866141732283472" right="0.70866141732283472" top="0.27" bottom="0.26" header="0" footer="0"/>
  <pageSetup paperSize="9" scale="74" fitToHeight="0" orientation="landscape" r:id="rId1"/>
  <rowBreaks count="15" manualBreakCount="15">
    <brk id="45" max="16383" man="1"/>
    <brk id="78" max="16383" man="1"/>
    <brk id="111" max="33" man="1"/>
    <brk id="140" max="16383" man="1"/>
    <brk id="170" max="16383" man="1"/>
    <brk id="200" max="16383" man="1"/>
    <brk id="230" max="16383" man="1"/>
    <brk id="260" max="16383" man="1"/>
    <brk id="290" max="16383" man="1"/>
    <brk id="320" max="16383" man="1"/>
    <brk id="365" max="16383" man="1"/>
    <brk id="395" max="16383" man="1"/>
    <brk id="425" max="16383" man="1"/>
    <brk id="455" max="16383" man="1"/>
    <brk id="48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A1:AI501"/>
  <sheetViews>
    <sheetView showGridLines="0" showZeros="0" view="pageBreakPreview" zoomScale="82" zoomScaleNormal="70" zoomScaleSheetLayoutView="82" workbookViewId="0">
      <pane xSplit="3" ySplit="4" topLeftCell="D11" activePane="bottomRight" state="frozen"/>
      <selection pane="topRight" activeCell="D1" sqref="D1"/>
      <selection pane="bottomLeft" activeCell="A5" sqref="A5"/>
      <selection pane="bottomRight" activeCell="Q69" sqref="Q69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1.5" style="51" customWidth="1"/>
    <col min="5" max="5" width="11.25" style="11" customWidth="1"/>
    <col min="6" max="9" width="2.75" style="12" customWidth="1"/>
    <col min="10" max="10" width="3.375" style="12" customWidth="1"/>
    <col min="11" max="14" width="2.75" style="12" customWidth="1"/>
    <col min="15" max="15" width="3" style="12" customWidth="1"/>
    <col min="16" max="24" width="2.75" style="12" customWidth="1"/>
    <col min="25" max="25" width="3.25" style="12" customWidth="1"/>
    <col min="26" max="28" width="2.75" style="12" customWidth="1"/>
    <col min="29" max="29" width="2.875" style="12" customWidth="1"/>
    <col min="30" max="30" width="3" style="12" customWidth="1"/>
    <col min="31" max="31" width="3.25" hidden="1" customWidth="1"/>
    <col min="32" max="34" width="5" style="7" customWidth="1"/>
  </cols>
  <sheetData>
    <row r="1" spans="1:35" ht="47.25" customHeight="1" x14ac:dyDescent="0.25">
      <c r="A1" s="13"/>
      <c r="B1" s="113" t="s">
        <v>55</v>
      </c>
      <c r="C1" s="114"/>
      <c r="D1" s="136" t="s">
        <v>24</v>
      </c>
      <c r="E1" s="137"/>
      <c r="F1" s="32" t="s">
        <v>16</v>
      </c>
      <c r="G1" s="32" t="s">
        <v>17</v>
      </c>
      <c r="H1" s="32" t="s">
        <v>18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6"/>
      <c r="V1" s="16"/>
      <c r="W1" s="16"/>
      <c r="X1" s="16"/>
      <c r="Y1" s="16"/>
      <c r="Z1" s="115"/>
      <c r="AA1" s="115"/>
      <c r="AB1" s="115"/>
      <c r="AC1" s="115"/>
      <c r="AD1" s="115"/>
      <c r="AE1" s="115"/>
      <c r="AF1" s="115"/>
      <c r="AG1" s="115"/>
      <c r="AH1" s="115"/>
    </row>
    <row r="2" spans="1:35" ht="102.6" customHeight="1" x14ac:dyDescent="0.25">
      <c r="A2" s="13"/>
      <c r="B2" s="65" t="s">
        <v>41</v>
      </c>
      <c r="C2" s="41">
        <v>4</v>
      </c>
      <c r="D2" s="95"/>
      <c r="E2" s="96"/>
      <c r="F2" s="100" t="s">
        <v>21</v>
      </c>
      <c r="G2" s="100" t="s">
        <v>22</v>
      </c>
      <c r="H2" s="100" t="s">
        <v>23</v>
      </c>
      <c r="I2" s="99"/>
      <c r="J2" s="99"/>
      <c r="K2" s="99"/>
      <c r="L2" s="7"/>
      <c r="M2" s="7"/>
      <c r="N2" s="7"/>
      <c r="O2" s="7"/>
      <c r="P2" s="7"/>
      <c r="Q2" s="7"/>
      <c r="R2" s="7"/>
      <c r="S2" s="7"/>
      <c r="T2" s="16"/>
      <c r="U2" s="16"/>
      <c r="V2" s="16"/>
      <c r="W2" s="16"/>
      <c r="X2" s="16"/>
      <c r="Y2" s="16"/>
      <c r="Z2" s="116"/>
      <c r="AA2" s="116"/>
      <c r="AB2" s="116"/>
      <c r="AC2" s="116"/>
      <c r="AD2" s="116"/>
      <c r="AE2" s="116"/>
      <c r="AF2" s="116"/>
      <c r="AG2" s="116"/>
      <c r="AH2" s="116"/>
    </row>
    <row r="3" spans="1:35" s="19" customFormat="1" ht="16.5" customHeight="1" x14ac:dyDescent="0.25">
      <c r="A3" s="61"/>
      <c r="B3" s="134" t="s">
        <v>15</v>
      </c>
      <c r="C3" s="117"/>
      <c r="D3" s="117"/>
      <c r="E3" s="117"/>
      <c r="F3" s="108" t="s">
        <v>57</v>
      </c>
      <c r="G3" s="109"/>
      <c r="H3" s="109"/>
      <c r="I3" s="109"/>
      <c r="J3" s="109"/>
      <c r="K3" s="108" t="s">
        <v>58</v>
      </c>
      <c r="L3" s="109"/>
      <c r="M3" s="109"/>
      <c r="N3" s="109"/>
      <c r="O3" s="109"/>
      <c r="P3" s="108" t="s">
        <v>59</v>
      </c>
      <c r="Q3" s="109"/>
      <c r="R3" s="109"/>
      <c r="S3" s="109"/>
      <c r="T3" s="109"/>
      <c r="U3" s="108" t="s">
        <v>60</v>
      </c>
      <c r="V3" s="109"/>
      <c r="W3" s="109"/>
      <c r="X3" s="109"/>
      <c r="Y3" s="109"/>
      <c r="Z3" s="108" t="s">
        <v>61</v>
      </c>
      <c r="AA3" s="109"/>
      <c r="AB3" s="109"/>
      <c r="AC3" s="109"/>
      <c r="AD3" s="109"/>
      <c r="AF3" s="117" t="s">
        <v>20</v>
      </c>
      <c r="AG3" s="117"/>
      <c r="AH3" s="117"/>
      <c r="AI3" s="62"/>
    </row>
    <row r="4" spans="1:35" ht="116.25" customHeight="1" x14ac:dyDescent="0.25">
      <c r="A4" s="13"/>
      <c r="B4" s="66" t="s">
        <v>14</v>
      </c>
      <c r="C4" s="85" t="s">
        <v>13</v>
      </c>
      <c r="D4" s="86" t="s">
        <v>64</v>
      </c>
      <c r="E4" s="87" t="s">
        <v>19</v>
      </c>
      <c r="F4" s="88" t="s">
        <v>12</v>
      </c>
      <c r="G4" s="88" t="s">
        <v>11</v>
      </c>
      <c r="H4" s="88" t="s">
        <v>10</v>
      </c>
      <c r="I4" s="88" t="s">
        <v>9</v>
      </c>
      <c r="J4" s="89" t="s">
        <v>8</v>
      </c>
      <c r="K4" s="88" t="s">
        <v>12</v>
      </c>
      <c r="L4" s="88" t="s">
        <v>11</v>
      </c>
      <c r="M4" s="88" t="s">
        <v>10</v>
      </c>
      <c r="N4" s="88" t="s">
        <v>9</v>
      </c>
      <c r="O4" s="89" t="s">
        <v>8</v>
      </c>
      <c r="P4" s="88" t="s">
        <v>12</v>
      </c>
      <c r="Q4" s="88" t="s">
        <v>11</v>
      </c>
      <c r="R4" s="88" t="s">
        <v>10</v>
      </c>
      <c r="S4" s="88" t="s">
        <v>9</v>
      </c>
      <c r="T4" s="89" t="s">
        <v>8</v>
      </c>
      <c r="U4" s="88" t="s">
        <v>12</v>
      </c>
      <c r="V4" s="88" t="s">
        <v>11</v>
      </c>
      <c r="W4" s="88" t="s">
        <v>10</v>
      </c>
      <c r="X4" s="88" t="s">
        <v>9</v>
      </c>
      <c r="Y4" s="89" t="s">
        <v>8</v>
      </c>
      <c r="Z4" s="88" t="s">
        <v>12</v>
      </c>
      <c r="AA4" s="88" t="s">
        <v>11</v>
      </c>
      <c r="AB4" s="88" t="s">
        <v>10</v>
      </c>
      <c r="AC4" s="88" t="s">
        <v>9</v>
      </c>
      <c r="AD4" s="89" t="s">
        <v>8</v>
      </c>
      <c r="AE4" s="19"/>
      <c r="AF4" s="40" t="str">
        <f>F2</f>
        <v>федеральные</v>
      </c>
      <c r="AG4" s="40" t="str">
        <f>G2</f>
        <v>административные</v>
      </c>
      <c r="AH4" s="40" t="str">
        <f>H2</f>
        <v>предметные</v>
      </c>
    </row>
    <row r="5" spans="1:35" ht="15.75" x14ac:dyDescent="0.25">
      <c r="A5" s="13"/>
      <c r="B5" s="94" t="s">
        <v>40</v>
      </c>
      <c r="C5" s="90"/>
      <c r="D5" s="91"/>
      <c r="E5" s="92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135"/>
      <c r="AA5" s="135"/>
      <c r="AB5" s="135"/>
      <c r="AC5" s="135"/>
      <c r="AD5" s="135"/>
      <c r="AE5" s="135"/>
      <c r="AF5" s="135"/>
      <c r="AG5" s="135"/>
      <c r="AH5" s="135"/>
    </row>
    <row r="6" spans="1:35" ht="15.75" x14ac:dyDescent="0.25">
      <c r="A6" s="13">
        <v>1</v>
      </c>
      <c r="B6" s="131" t="s">
        <v>17</v>
      </c>
      <c r="C6" s="132"/>
      <c r="D6" s="60"/>
      <c r="E6" s="68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9">
        <v>1</v>
      </c>
      <c r="AF6" s="33"/>
      <c r="AG6" s="33"/>
      <c r="AH6" s="33"/>
    </row>
    <row r="7" spans="1:35" ht="15.75" x14ac:dyDescent="0.25">
      <c r="A7" s="13">
        <v>1</v>
      </c>
      <c r="B7" s="97" t="s">
        <v>6</v>
      </c>
      <c r="C7" s="24" t="s">
        <v>40</v>
      </c>
      <c r="D7" s="69">
        <v>54</v>
      </c>
      <c r="E7" s="42">
        <f t="shared" ref="E7:E22" si="0">(J7+O7+T7+AD7)/D7</f>
        <v>7.407407407407407E-2</v>
      </c>
      <c r="F7" s="71"/>
      <c r="G7" s="71" t="s">
        <v>18</v>
      </c>
      <c r="H7" s="71"/>
      <c r="I7" s="71"/>
      <c r="J7" s="72">
        <f t="shared" ref="J7:J23" si="1">COUNTA(F7:I7)</f>
        <v>1</v>
      </c>
      <c r="K7" s="71"/>
      <c r="L7" s="71"/>
      <c r="M7" s="71" t="s">
        <v>18</v>
      </c>
      <c r="N7" s="71"/>
      <c r="O7" s="72">
        <f t="shared" ref="O7:O23" si="2">COUNTA(K7:N7)</f>
        <v>1</v>
      </c>
      <c r="P7" s="71"/>
      <c r="Q7" s="71"/>
      <c r="R7" s="71"/>
      <c r="S7" s="71"/>
      <c r="T7" s="72">
        <f t="shared" ref="T7:T23" si="3">COUNTA(P7:S7)</f>
        <v>0</v>
      </c>
      <c r="U7" s="71"/>
      <c r="V7" s="71"/>
      <c r="W7" s="71"/>
      <c r="X7" s="71"/>
      <c r="Y7" s="72">
        <f t="shared" ref="Y7:Y23" si="4">COUNTA(U7:X7)</f>
        <v>0</v>
      </c>
      <c r="Z7" s="71"/>
      <c r="AA7" s="71" t="s">
        <v>17</v>
      </c>
      <c r="AB7" s="71"/>
      <c r="AC7" s="33" t="s">
        <v>18</v>
      </c>
      <c r="AD7" s="72">
        <f t="shared" ref="AD7:AD23" si="5">COUNTA(Z7:AC7)</f>
        <v>2</v>
      </c>
      <c r="AE7" s="19">
        <v>1</v>
      </c>
      <c r="AF7" s="33">
        <f t="shared" ref="AF7:AF23" si="6">COUNTIF(F7:AD7,$F$1)</f>
        <v>0</v>
      </c>
      <c r="AG7" s="33">
        <f t="shared" ref="AG7:AG23" si="7">COUNTIF(F7:AD7,$G$1)</f>
        <v>1</v>
      </c>
      <c r="AH7" s="33">
        <f t="shared" ref="AH7:AH23" si="8">COUNTIF(F7:AD7,$H$1)</f>
        <v>3</v>
      </c>
      <c r="AI7" s="12"/>
    </row>
    <row r="8" spans="1:35" ht="15.75" x14ac:dyDescent="0.25">
      <c r="A8" s="13">
        <v>1</v>
      </c>
      <c r="B8" s="97" t="s">
        <v>25</v>
      </c>
      <c r="C8" s="24" t="s">
        <v>40</v>
      </c>
      <c r="D8" s="69">
        <v>54</v>
      </c>
      <c r="E8" s="42">
        <f t="shared" si="0"/>
        <v>7.407407407407407E-2</v>
      </c>
      <c r="F8" s="71"/>
      <c r="G8" s="71"/>
      <c r="H8" s="71" t="s">
        <v>18</v>
      </c>
      <c r="I8" s="71"/>
      <c r="J8" s="72">
        <f t="shared" si="1"/>
        <v>1</v>
      </c>
      <c r="K8" s="71"/>
      <c r="L8" s="71"/>
      <c r="M8" s="71"/>
      <c r="N8" s="71" t="s">
        <v>18</v>
      </c>
      <c r="O8" s="72">
        <f t="shared" si="2"/>
        <v>1</v>
      </c>
      <c r="P8" s="71"/>
      <c r="Q8" s="71"/>
      <c r="R8" s="71"/>
      <c r="S8" s="71" t="s">
        <v>18</v>
      </c>
      <c r="T8" s="72">
        <f t="shared" si="3"/>
        <v>1</v>
      </c>
      <c r="U8" s="71"/>
      <c r="V8" s="71"/>
      <c r="W8" s="71"/>
      <c r="X8" s="71" t="s">
        <v>18</v>
      </c>
      <c r="Y8" s="72">
        <f t="shared" si="4"/>
        <v>1</v>
      </c>
      <c r="Z8" s="71" t="s">
        <v>17</v>
      </c>
      <c r="AA8" s="71"/>
      <c r="AB8" s="71"/>
      <c r="AC8" s="71"/>
      <c r="AD8" s="72">
        <f t="shared" si="5"/>
        <v>1</v>
      </c>
      <c r="AE8" s="19">
        <v>1</v>
      </c>
      <c r="AF8" s="33">
        <f t="shared" si="6"/>
        <v>0</v>
      </c>
      <c r="AG8" s="33">
        <f t="shared" si="7"/>
        <v>1</v>
      </c>
      <c r="AH8" s="33">
        <f t="shared" si="8"/>
        <v>4</v>
      </c>
      <c r="AI8" s="12"/>
    </row>
    <row r="9" spans="1:35" ht="15.75" x14ac:dyDescent="0.25">
      <c r="A9" s="13">
        <v>1</v>
      </c>
      <c r="B9" s="97" t="s">
        <v>5</v>
      </c>
      <c r="C9" s="24" t="s">
        <v>40</v>
      </c>
      <c r="D9" s="69">
        <v>54</v>
      </c>
      <c r="E9" s="42">
        <f t="shared" si="0"/>
        <v>7.407407407407407E-2</v>
      </c>
      <c r="F9" s="71"/>
      <c r="G9" s="71"/>
      <c r="H9" s="71"/>
      <c r="I9" s="71" t="s">
        <v>18</v>
      </c>
      <c r="J9" s="72">
        <f t="shared" si="1"/>
        <v>1</v>
      </c>
      <c r="K9" s="71"/>
      <c r="L9" s="71"/>
      <c r="M9" s="71"/>
      <c r="N9" s="71" t="s">
        <v>17</v>
      </c>
      <c r="O9" s="72">
        <f t="shared" si="2"/>
        <v>1</v>
      </c>
      <c r="P9" s="71"/>
      <c r="Q9" s="71"/>
      <c r="R9" s="71"/>
      <c r="S9" s="71" t="s">
        <v>18</v>
      </c>
      <c r="T9" s="72">
        <f t="shared" si="3"/>
        <v>1</v>
      </c>
      <c r="U9" s="71"/>
      <c r="V9" s="71"/>
      <c r="W9" s="71"/>
      <c r="X9" s="71" t="s">
        <v>18</v>
      </c>
      <c r="Y9" s="72">
        <f t="shared" si="4"/>
        <v>1</v>
      </c>
      <c r="Z9" s="71"/>
      <c r="AA9" s="71"/>
      <c r="AB9" s="71" t="s">
        <v>18</v>
      </c>
      <c r="AC9" s="71"/>
      <c r="AD9" s="72">
        <f t="shared" si="5"/>
        <v>1</v>
      </c>
      <c r="AE9" s="19">
        <v>1</v>
      </c>
      <c r="AF9" s="33">
        <f t="shared" si="6"/>
        <v>0</v>
      </c>
      <c r="AG9" s="33">
        <f t="shared" si="7"/>
        <v>1</v>
      </c>
      <c r="AH9" s="33">
        <f t="shared" si="8"/>
        <v>4</v>
      </c>
      <c r="AI9" s="12"/>
    </row>
    <row r="10" spans="1:35" ht="15.75" x14ac:dyDescent="0.25">
      <c r="A10" s="13">
        <v>1</v>
      </c>
      <c r="B10" s="97" t="s">
        <v>51</v>
      </c>
      <c r="C10" s="24" t="s">
        <v>40</v>
      </c>
      <c r="D10" s="69">
        <v>54</v>
      </c>
      <c r="E10" s="42">
        <f t="shared" si="0"/>
        <v>7.407407407407407E-2</v>
      </c>
      <c r="F10" s="71"/>
      <c r="G10" s="71"/>
      <c r="H10" s="71" t="s">
        <v>18</v>
      </c>
      <c r="I10" s="71"/>
      <c r="J10" s="72">
        <f t="shared" si="1"/>
        <v>1</v>
      </c>
      <c r="K10" s="71"/>
      <c r="L10" s="71" t="s">
        <v>18</v>
      </c>
      <c r="M10" s="71"/>
      <c r="N10" s="71"/>
      <c r="O10" s="72">
        <f t="shared" si="2"/>
        <v>1</v>
      </c>
      <c r="P10" s="71"/>
      <c r="Q10" s="71"/>
      <c r="R10" s="71" t="s">
        <v>17</v>
      </c>
      <c r="S10" s="71"/>
      <c r="T10" s="72">
        <f t="shared" si="3"/>
        <v>1</v>
      </c>
      <c r="U10" s="71"/>
      <c r="V10" s="71"/>
      <c r="W10" s="71" t="s">
        <v>17</v>
      </c>
      <c r="X10" s="71"/>
      <c r="Y10" s="72">
        <f t="shared" si="4"/>
        <v>1</v>
      </c>
      <c r="Z10" s="71" t="s">
        <v>18</v>
      </c>
      <c r="AA10" s="71"/>
      <c r="AB10" s="71"/>
      <c r="AC10" s="71"/>
      <c r="AD10" s="72">
        <f t="shared" si="5"/>
        <v>1</v>
      </c>
      <c r="AE10" s="19">
        <v>1</v>
      </c>
      <c r="AF10" s="33">
        <f t="shared" si="6"/>
        <v>0</v>
      </c>
      <c r="AG10" s="33">
        <f t="shared" si="7"/>
        <v>2</v>
      </c>
      <c r="AH10" s="33">
        <f t="shared" si="8"/>
        <v>3</v>
      </c>
      <c r="AI10" s="12"/>
    </row>
    <row r="11" spans="1:35" ht="15.75" x14ac:dyDescent="0.25">
      <c r="A11" s="13">
        <v>1</v>
      </c>
      <c r="B11" s="97" t="s">
        <v>52</v>
      </c>
      <c r="C11" s="24" t="s">
        <v>40</v>
      </c>
      <c r="D11" s="69">
        <v>36</v>
      </c>
      <c r="E11" s="42">
        <f t="shared" si="0"/>
        <v>8.3333333333333329E-2</v>
      </c>
      <c r="F11" s="71"/>
      <c r="G11" s="71"/>
      <c r="H11" s="71"/>
      <c r="I11" s="71"/>
      <c r="J11" s="72">
        <f t="shared" si="1"/>
        <v>0</v>
      </c>
      <c r="K11" s="71"/>
      <c r="L11" s="71"/>
      <c r="M11" s="71"/>
      <c r="N11" s="71" t="s">
        <v>18</v>
      </c>
      <c r="O11" s="72">
        <f t="shared" si="2"/>
        <v>1</v>
      </c>
      <c r="P11" s="71"/>
      <c r="Q11" s="71"/>
      <c r="R11" s="71"/>
      <c r="S11" s="71"/>
      <c r="T11" s="72">
        <f t="shared" si="3"/>
        <v>0</v>
      </c>
      <c r="U11" s="71"/>
      <c r="V11" s="71"/>
      <c r="W11" s="71"/>
      <c r="X11" s="71"/>
      <c r="Y11" s="72">
        <f t="shared" si="4"/>
        <v>0</v>
      </c>
      <c r="Z11" s="71" t="s">
        <v>18</v>
      </c>
      <c r="AA11" s="71" t="s">
        <v>17</v>
      </c>
      <c r="AB11" s="71"/>
      <c r="AC11" s="71"/>
      <c r="AD11" s="72">
        <f t="shared" si="5"/>
        <v>2</v>
      </c>
      <c r="AE11" s="19">
        <v>1</v>
      </c>
      <c r="AF11" s="33">
        <f t="shared" si="6"/>
        <v>0</v>
      </c>
      <c r="AG11" s="33">
        <f t="shared" si="7"/>
        <v>1</v>
      </c>
      <c r="AH11" s="33">
        <f t="shared" si="8"/>
        <v>2</v>
      </c>
      <c r="AI11" s="12"/>
    </row>
    <row r="12" spans="1:35" ht="15.75" x14ac:dyDescent="0.25">
      <c r="A12" s="13">
        <v>1</v>
      </c>
      <c r="B12" s="97" t="s">
        <v>26</v>
      </c>
      <c r="C12" s="24" t="s">
        <v>40</v>
      </c>
      <c r="D12" s="69">
        <v>36</v>
      </c>
      <c r="E12" s="42">
        <f t="shared" si="0"/>
        <v>8.3333333333333329E-2</v>
      </c>
      <c r="F12" s="71"/>
      <c r="G12" s="71"/>
      <c r="H12" s="71" t="s">
        <v>18</v>
      </c>
      <c r="I12" s="71"/>
      <c r="J12" s="72">
        <f t="shared" si="1"/>
        <v>1</v>
      </c>
      <c r="K12" s="71"/>
      <c r="L12" s="71"/>
      <c r="M12" s="71" t="s">
        <v>18</v>
      </c>
      <c r="N12" s="71"/>
      <c r="O12" s="72">
        <f t="shared" si="2"/>
        <v>1</v>
      </c>
      <c r="P12" s="71"/>
      <c r="Q12" s="71"/>
      <c r="R12" s="71"/>
      <c r="S12" s="71"/>
      <c r="T12" s="72">
        <f t="shared" si="3"/>
        <v>0</v>
      </c>
      <c r="U12" s="71"/>
      <c r="V12" s="71"/>
      <c r="W12" s="71"/>
      <c r="X12" s="71" t="s">
        <v>18</v>
      </c>
      <c r="Y12" s="72">
        <f t="shared" si="4"/>
        <v>1</v>
      </c>
      <c r="Z12" s="71"/>
      <c r="AA12" s="71"/>
      <c r="AB12" s="71" t="s">
        <v>17</v>
      </c>
      <c r="AC12" s="71"/>
      <c r="AD12" s="72">
        <f t="shared" si="5"/>
        <v>1</v>
      </c>
      <c r="AE12" s="19">
        <v>1</v>
      </c>
      <c r="AF12" s="33">
        <f t="shared" si="6"/>
        <v>0</v>
      </c>
      <c r="AG12" s="33">
        <f t="shared" si="7"/>
        <v>1</v>
      </c>
      <c r="AH12" s="33">
        <f t="shared" si="8"/>
        <v>3</v>
      </c>
      <c r="AI12" s="12"/>
    </row>
    <row r="13" spans="1:35" ht="15.75" x14ac:dyDescent="0.25">
      <c r="A13" s="13">
        <v>1</v>
      </c>
      <c r="B13" s="97" t="s">
        <v>27</v>
      </c>
      <c r="C13" s="24" t="s">
        <v>40</v>
      </c>
      <c r="D13" s="69">
        <v>36</v>
      </c>
      <c r="E13" s="42">
        <f t="shared" si="0"/>
        <v>8.3333333333333329E-2</v>
      </c>
      <c r="F13" s="71"/>
      <c r="G13" s="71"/>
      <c r="H13" s="71"/>
      <c r="I13" s="71" t="s">
        <v>18</v>
      </c>
      <c r="J13" s="72">
        <f t="shared" si="1"/>
        <v>1</v>
      </c>
      <c r="K13" s="71"/>
      <c r="L13" s="71"/>
      <c r="M13" s="71"/>
      <c r="N13" s="71"/>
      <c r="O13" s="72">
        <f t="shared" si="2"/>
        <v>0</v>
      </c>
      <c r="P13" s="71" t="s">
        <v>18</v>
      </c>
      <c r="Q13" s="71"/>
      <c r="R13" s="71"/>
      <c r="S13" s="71"/>
      <c r="T13" s="72">
        <f t="shared" si="3"/>
        <v>1</v>
      </c>
      <c r="U13" s="71" t="s">
        <v>18</v>
      </c>
      <c r="V13" s="71"/>
      <c r="W13" s="71"/>
      <c r="X13" s="71" t="s">
        <v>17</v>
      </c>
      <c r="Y13" s="72">
        <f t="shared" si="4"/>
        <v>2</v>
      </c>
      <c r="Z13" s="71"/>
      <c r="AA13" s="71"/>
      <c r="AB13" s="71"/>
      <c r="AC13" s="71" t="s">
        <v>18</v>
      </c>
      <c r="AD13" s="72">
        <f t="shared" si="5"/>
        <v>1</v>
      </c>
      <c r="AE13" s="19">
        <v>1</v>
      </c>
      <c r="AF13" s="33">
        <f t="shared" si="6"/>
        <v>0</v>
      </c>
      <c r="AG13" s="33">
        <f t="shared" si="7"/>
        <v>1</v>
      </c>
      <c r="AH13" s="33">
        <f t="shared" si="8"/>
        <v>4</v>
      </c>
      <c r="AI13" s="12"/>
    </row>
    <row r="14" spans="1:35" ht="15.75" x14ac:dyDescent="0.25">
      <c r="A14" s="13">
        <v>1</v>
      </c>
      <c r="B14" s="97" t="s">
        <v>28</v>
      </c>
      <c r="C14" s="24" t="s">
        <v>40</v>
      </c>
      <c r="D14" s="69">
        <v>36</v>
      </c>
      <c r="E14" s="42">
        <f t="shared" si="0"/>
        <v>8.3333333333333329E-2</v>
      </c>
      <c r="F14" s="71"/>
      <c r="G14" s="71"/>
      <c r="H14" s="71"/>
      <c r="I14" s="71"/>
      <c r="J14" s="72">
        <f t="shared" si="1"/>
        <v>0</v>
      </c>
      <c r="K14" s="71" t="s">
        <v>18</v>
      </c>
      <c r="L14" s="71"/>
      <c r="M14" s="71"/>
      <c r="N14" s="71"/>
      <c r="O14" s="72">
        <f t="shared" si="2"/>
        <v>1</v>
      </c>
      <c r="P14" s="71"/>
      <c r="Q14" s="71"/>
      <c r="R14" s="71" t="s">
        <v>18</v>
      </c>
      <c r="S14" s="71"/>
      <c r="T14" s="72">
        <f t="shared" si="3"/>
        <v>1</v>
      </c>
      <c r="U14" s="71"/>
      <c r="V14" s="71"/>
      <c r="W14" s="71" t="s">
        <v>18</v>
      </c>
      <c r="X14" s="71"/>
      <c r="Y14" s="72">
        <f t="shared" si="4"/>
        <v>1</v>
      </c>
      <c r="Z14" s="71"/>
      <c r="AA14" s="71" t="s">
        <v>17</v>
      </c>
      <c r="AB14" s="71"/>
      <c r="AC14" s="71"/>
      <c r="AD14" s="72">
        <f t="shared" si="5"/>
        <v>1</v>
      </c>
      <c r="AE14" s="19">
        <v>1</v>
      </c>
      <c r="AF14" s="33">
        <f t="shared" si="6"/>
        <v>0</v>
      </c>
      <c r="AG14" s="33">
        <f t="shared" si="7"/>
        <v>1</v>
      </c>
      <c r="AH14" s="33">
        <f t="shared" si="8"/>
        <v>3</v>
      </c>
      <c r="AI14" s="12"/>
    </row>
    <row r="15" spans="1:35" ht="15.75" x14ac:dyDescent="0.25">
      <c r="A15" s="13">
        <v>1</v>
      </c>
      <c r="B15" s="97" t="s">
        <v>56</v>
      </c>
      <c r="C15" s="24" t="s">
        <v>40</v>
      </c>
      <c r="D15" s="69">
        <v>18</v>
      </c>
      <c r="E15" s="42">
        <f t="shared" si="0"/>
        <v>5.5555555555555552E-2</v>
      </c>
      <c r="F15" s="71"/>
      <c r="G15" s="71"/>
      <c r="H15" s="71"/>
      <c r="I15" s="71" t="s">
        <v>18</v>
      </c>
      <c r="J15" s="72">
        <f t="shared" si="1"/>
        <v>1</v>
      </c>
      <c r="K15" s="71"/>
      <c r="L15" s="71"/>
      <c r="M15" s="71"/>
      <c r="N15" s="71"/>
      <c r="O15" s="72">
        <f t="shared" si="2"/>
        <v>0</v>
      </c>
      <c r="P15" s="71"/>
      <c r="Q15" s="71"/>
      <c r="R15" s="71"/>
      <c r="S15" s="71"/>
      <c r="T15" s="72">
        <f t="shared" si="3"/>
        <v>0</v>
      </c>
      <c r="U15" s="71"/>
      <c r="V15" s="71"/>
      <c r="W15" s="71" t="s">
        <v>17</v>
      </c>
      <c r="X15" s="71"/>
      <c r="Y15" s="72">
        <f t="shared" si="4"/>
        <v>1</v>
      </c>
      <c r="Z15" s="71"/>
      <c r="AA15" s="71"/>
      <c r="AB15" s="71"/>
      <c r="AC15" s="71"/>
      <c r="AD15" s="72">
        <f t="shared" si="5"/>
        <v>0</v>
      </c>
      <c r="AE15" s="19">
        <v>1</v>
      </c>
      <c r="AF15" s="33">
        <f t="shared" si="6"/>
        <v>0</v>
      </c>
      <c r="AG15" s="33">
        <f t="shared" si="7"/>
        <v>1</v>
      </c>
      <c r="AH15" s="33">
        <f t="shared" si="8"/>
        <v>1</v>
      </c>
      <c r="AI15" s="12"/>
    </row>
    <row r="16" spans="1:35" ht="15.75" x14ac:dyDescent="0.25">
      <c r="A16" s="13">
        <v>1</v>
      </c>
      <c r="B16" s="97" t="s">
        <v>0</v>
      </c>
      <c r="C16" s="24" t="s">
        <v>40</v>
      </c>
      <c r="D16" s="69">
        <v>36</v>
      </c>
      <c r="E16" s="42">
        <f t="shared" si="0"/>
        <v>5.5555555555555552E-2</v>
      </c>
      <c r="F16" s="71"/>
      <c r="G16" s="71"/>
      <c r="H16" s="71"/>
      <c r="I16" s="71"/>
      <c r="J16" s="72">
        <f t="shared" si="1"/>
        <v>0</v>
      </c>
      <c r="K16" s="71"/>
      <c r="L16" s="71"/>
      <c r="M16" s="71" t="s">
        <v>18</v>
      </c>
      <c r="N16" s="71"/>
      <c r="O16" s="72">
        <f t="shared" si="2"/>
        <v>1</v>
      </c>
      <c r="P16" s="71"/>
      <c r="Q16" s="71"/>
      <c r="R16" s="71"/>
      <c r="S16" s="71"/>
      <c r="T16" s="72">
        <f t="shared" si="3"/>
        <v>0</v>
      </c>
      <c r="U16" s="71"/>
      <c r="V16" s="71"/>
      <c r="W16" s="71"/>
      <c r="X16" s="71"/>
      <c r="Y16" s="72">
        <f t="shared" si="4"/>
        <v>0</v>
      </c>
      <c r="Z16" s="71" t="s">
        <v>17</v>
      </c>
      <c r="AA16" s="71"/>
      <c r="AB16" s="71"/>
      <c r="AC16" s="71"/>
      <c r="AD16" s="72">
        <f t="shared" si="5"/>
        <v>1</v>
      </c>
      <c r="AE16" s="19">
        <v>1</v>
      </c>
      <c r="AF16" s="33">
        <f t="shared" si="6"/>
        <v>0</v>
      </c>
      <c r="AG16" s="33">
        <f t="shared" si="7"/>
        <v>1</v>
      </c>
      <c r="AH16" s="33">
        <f t="shared" si="8"/>
        <v>1</v>
      </c>
      <c r="AI16" s="12"/>
    </row>
    <row r="17" spans="1:35" ht="15.75" x14ac:dyDescent="0.25">
      <c r="A17" s="13">
        <v>1</v>
      </c>
      <c r="B17" s="97" t="s">
        <v>33</v>
      </c>
      <c r="C17" s="24" t="s">
        <v>40</v>
      </c>
      <c r="D17" s="69">
        <v>18</v>
      </c>
      <c r="E17" s="42">
        <f t="shared" si="0"/>
        <v>5.5555555555555552E-2</v>
      </c>
      <c r="F17" s="71"/>
      <c r="G17" s="71"/>
      <c r="H17" s="71"/>
      <c r="I17" s="71" t="s">
        <v>18</v>
      </c>
      <c r="J17" s="72">
        <f t="shared" si="1"/>
        <v>1</v>
      </c>
      <c r="K17" s="71"/>
      <c r="L17" s="71"/>
      <c r="M17" s="71"/>
      <c r="N17" s="71"/>
      <c r="O17" s="72">
        <f t="shared" si="2"/>
        <v>0</v>
      </c>
      <c r="P17" s="71"/>
      <c r="Q17" s="71"/>
      <c r="R17" s="71"/>
      <c r="S17" s="71"/>
      <c r="T17" s="72">
        <f t="shared" si="3"/>
        <v>0</v>
      </c>
      <c r="U17" s="71"/>
      <c r="V17" s="71"/>
      <c r="W17" s="71"/>
      <c r="X17" s="71" t="s">
        <v>17</v>
      </c>
      <c r="Y17" s="72">
        <f t="shared" si="4"/>
        <v>1</v>
      </c>
      <c r="Z17" s="71"/>
      <c r="AA17" s="71"/>
      <c r="AB17" s="71"/>
      <c r="AC17" s="71"/>
      <c r="AD17" s="72">
        <f t="shared" si="5"/>
        <v>0</v>
      </c>
      <c r="AE17" s="19">
        <v>1</v>
      </c>
      <c r="AF17" s="33">
        <f t="shared" si="6"/>
        <v>0</v>
      </c>
      <c r="AG17" s="33">
        <f t="shared" si="7"/>
        <v>1</v>
      </c>
      <c r="AH17" s="33">
        <f t="shared" si="8"/>
        <v>1</v>
      </c>
      <c r="AI17" s="12"/>
    </row>
    <row r="18" spans="1:35" ht="15.75" x14ac:dyDescent="0.25">
      <c r="A18" s="13">
        <v>1</v>
      </c>
      <c r="B18" s="97" t="s">
        <v>34</v>
      </c>
      <c r="C18" s="24" t="s">
        <v>40</v>
      </c>
      <c r="D18" s="69">
        <v>54</v>
      </c>
      <c r="E18" s="42">
        <f t="shared" si="0"/>
        <v>7.407407407407407E-2</v>
      </c>
      <c r="F18" s="71"/>
      <c r="G18" s="71" t="s">
        <v>18</v>
      </c>
      <c r="H18" s="71"/>
      <c r="I18" s="71"/>
      <c r="J18" s="72">
        <f t="shared" si="1"/>
        <v>1</v>
      </c>
      <c r="K18" s="71"/>
      <c r="L18" s="71" t="s">
        <v>18</v>
      </c>
      <c r="M18" s="71"/>
      <c r="N18" s="71"/>
      <c r="O18" s="72">
        <f t="shared" si="2"/>
        <v>1</v>
      </c>
      <c r="P18" s="71" t="s">
        <v>18</v>
      </c>
      <c r="Q18" s="71"/>
      <c r="R18" s="71"/>
      <c r="S18" s="71"/>
      <c r="T18" s="72">
        <f t="shared" si="3"/>
        <v>1</v>
      </c>
      <c r="U18" s="71" t="s">
        <v>18</v>
      </c>
      <c r="V18" s="71"/>
      <c r="W18" s="71"/>
      <c r="X18" s="71"/>
      <c r="Y18" s="72">
        <f t="shared" si="4"/>
        <v>1</v>
      </c>
      <c r="Z18" s="71"/>
      <c r="AA18" s="71"/>
      <c r="AB18" s="71" t="s">
        <v>17</v>
      </c>
      <c r="AC18" s="71"/>
      <c r="AD18" s="72">
        <f t="shared" si="5"/>
        <v>1</v>
      </c>
      <c r="AE18" s="19">
        <v>1</v>
      </c>
      <c r="AF18" s="33">
        <f t="shared" si="6"/>
        <v>0</v>
      </c>
      <c r="AG18" s="33">
        <f t="shared" si="7"/>
        <v>1</v>
      </c>
      <c r="AH18" s="33">
        <f t="shared" si="8"/>
        <v>4</v>
      </c>
      <c r="AI18" s="12"/>
    </row>
    <row r="19" spans="1:35" ht="15.75" x14ac:dyDescent="0.25">
      <c r="A19" s="13">
        <v>1</v>
      </c>
      <c r="B19" s="76" t="s">
        <v>39</v>
      </c>
      <c r="C19" s="24" t="s">
        <v>40</v>
      </c>
      <c r="D19" s="69">
        <v>36</v>
      </c>
      <c r="E19" s="42">
        <f t="shared" si="0"/>
        <v>5.5555555555555552E-2</v>
      </c>
      <c r="F19" s="71" t="s">
        <v>18</v>
      </c>
      <c r="G19" s="71"/>
      <c r="H19" s="71"/>
      <c r="I19" s="71"/>
      <c r="J19" s="72">
        <f t="shared" si="1"/>
        <v>1</v>
      </c>
      <c r="K19" s="71"/>
      <c r="L19" s="71"/>
      <c r="M19" s="71"/>
      <c r="N19" s="71" t="s">
        <v>18</v>
      </c>
      <c r="O19" s="72">
        <f t="shared" si="2"/>
        <v>1</v>
      </c>
      <c r="P19" s="71"/>
      <c r="Q19" s="71"/>
      <c r="R19" s="71"/>
      <c r="S19" s="71"/>
      <c r="T19" s="72">
        <f t="shared" si="3"/>
        <v>0</v>
      </c>
      <c r="U19" s="71"/>
      <c r="V19" s="71"/>
      <c r="W19" s="71" t="s">
        <v>17</v>
      </c>
      <c r="X19" s="71"/>
      <c r="Y19" s="72">
        <f t="shared" si="4"/>
        <v>1</v>
      </c>
      <c r="Z19" s="71"/>
      <c r="AA19" s="71"/>
      <c r="AB19" s="71"/>
      <c r="AC19" s="71"/>
      <c r="AD19" s="72">
        <f t="shared" si="5"/>
        <v>0</v>
      </c>
      <c r="AE19" s="19">
        <v>1</v>
      </c>
      <c r="AF19" s="33">
        <f t="shared" si="6"/>
        <v>0</v>
      </c>
      <c r="AG19" s="33">
        <f t="shared" si="7"/>
        <v>1</v>
      </c>
      <c r="AH19" s="33">
        <f t="shared" si="8"/>
        <v>2</v>
      </c>
      <c r="AI19" s="12"/>
    </row>
    <row r="20" spans="1:35" ht="15.75" x14ac:dyDescent="0.25">
      <c r="A20" s="13">
        <v>1</v>
      </c>
      <c r="B20" s="76" t="s">
        <v>50</v>
      </c>
      <c r="C20" s="24" t="s">
        <v>40</v>
      </c>
      <c r="D20" s="69">
        <v>18</v>
      </c>
      <c r="E20" s="42">
        <f t="shared" si="0"/>
        <v>5.5555555555555552E-2</v>
      </c>
      <c r="F20" s="71"/>
      <c r="G20" s="71"/>
      <c r="H20" s="71"/>
      <c r="I20" s="71"/>
      <c r="J20" s="72">
        <f t="shared" si="1"/>
        <v>0</v>
      </c>
      <c r="K20" s="71"/>
      <c r="L20" s="71"/>
      <c r="M20" s="71"/>
      <c r="N20" s="71"/>
      <c r="O20" s="72">
        <f t="shared" si="2"/>
        <v>0</v>
      </c>
      <c r="P20" s="71"/>
      <c r="Q20" s="71"/>
      <c r="R20" s="71"/>
      <c r="S20" s="71"/>
      <c r="T20" s="72">
        <f t="shared" si="3"/>
        <v>0</v>
      </c>
      <c r="U20" s="71"/>
      <c r="V20" s="71"/>
      <c r="W20" s="71"/>
      <c r="X20" s="71"/>
      <c r="Y20" s="72">
        <f t="shared" si="4"/>
        <v>0</v>
      </c>
      <c r="Z20" s="71"/>
      <c r="AA20" s="71"/>
      <c r="AB20" s="71"/>
      <c r="AC20" s="71" t="s">
        <v>17</v>
      </c>
      <c r="AD20" s="72">
        <f t="shared" si="5"/>
        <v>1</v>
      </c>
      <c r="AE20" s="19">
        <v>1</v>
      </c>
      <c r="AF20" s="33">
        <f t="shared" si="6"/>
        <v>0</v>
      </c>
      <c r="AG20" s="33">
        <f t="shared" si="7"/>
        <v>1</v>
      </c>
      <c r="AH20" s="33">
        <f t="shared" si="8"/>
        <v>0</v>
      </c>
      <c r="AI20" s="12"/>
    </row>
    <row r="21" spans="1:35" ht="15.75" x14ac:dyDescent="0.25">
      <c r="A21" s="13">
        <v>1</v>
      </c>
      <c r="B21" s="76" t="s">
        <v>63</v>
      </c>
      <c r="C21" s="24" t="s">
        <v>40</v>
      </c>
      <c r="D21" s="69">
        <v>18</v>
      </c>
      <c r="E21" s="42">
        <f t="shared" si="0"/>
        <v>5.5555555555555552E-2</v>
      </c>
      <c r="F21" s="71"/>
      <c r="G21" s="71"/>
      <c r="H21" s="71"/>
      <c r="I21" s="71"/>
      <c r="J21" s="72">
        <f t="shared" si="1"/>
        <v>0</v>
      </c>
      <c r="K21" s="71"/>
      <c r="L21" s="71"/>
      <c r="M21" s="71"/>
      <c r="N21" s="71"/>
      <c r="O21" s="72">
        <f t="shared" si="2"/>
        <v>0</v>
      </c>
      <c r="P21" s="71"/>
      <c r="Q21" s="71"/>
      <c r="R21" s="71"/>
      <c r="S21" s="71"/>
      <c r="T21" s="72">
        <f t="shared" si="3"/>
        <v>0</v>
      </c>
      <c r="U21" s="71"/>
      <c r="V21" s="71"/>
      <c r="W21" s="71"/>
      <c r="X21" s="71"/>
      <c r="Y21" s="72">
        <f t="shared" si="4"/>
        <v>0</v>
      </c>
      <c r="Z21" s="71"/>
      <c r="AA21" s="71" t="s">
        <v>17</v>
      </c>
      <c r="AB21" s="71"/>
      <c r="AC21" s="71"/>
      <c r="AD21" s="72">
        <f t="shared" si="5"/>
        <v>1</v>
      </c>
      <c r="AE21" s="19">
        <v>1</v>
      </c>
      <c r="AF21" s="33">
        <f t="shared" si="6"/>
        <v>0</v>
      </c>
      <c r="AG21" s="33">
        <f t="shared" si="7"/>
        <v>1</v>
      </c>
      <c r="AH21" s="33">
        <f t="shared" si="8"/>
        <v>0</v>
      </c>
      <c r="AI21" s="12"/>
    </row>
    <row r="22" spans="1:35" ht="15.75" x14ac:dyDescent="0.25">
      <c r="A22" s="13">
        <v>1</v>
      </c>
      <c r="B22" s="76" t="s">
        <v>54</v>
      </c>
      <c r="C22" s="24" t="s">
        <v>40</v>
      </c>
      <c r="D22" s="69">
        <v>18</v>
      </c>
      <c r="E22" s="42">
        <f t="shared" si="0"/>
        <v>5.5555555555555552E-2</v>
      </c>
      <c r="F22" s="71"/>
      <c r="G22" s="71"/>
      <c r="H22" s="71"/>
      <c r="I22" s="71"/>
      <c r="J22" s="72">
        <f t="shared" si="1"/>
        <v>0</v>
      </c>
      <c r="K22" s="71"/>
      <c r="L22" s="71"/>
      <c r="M22" s="71"/>
      <c r="N22" s="71"/>
      <c r="O22" s="72">
        <f t="shared" si="2"/>
        <v>0</v>
      </c>
      <c r="P22" s="71"/>
      <c r="Q22" s="71"/>
      <c r="R22" s="71"/>
      <c r="S22" s="71"/>
      <c r="T22" s="72">
        <f t="shared" si="3"/>
        <v>0</v>
      </c>
      <c r="U22" s="71"/>
      <c r="V22" s="71"/>
      <c r="W22" s="71"/>
      <c r="X22" s="71"/>
      <c r="Y22" s="72">
        <f t="shared" si="4"/>
        <v>0</v>
      </c>
      <c r="Z22" s="71" t="s">
        <v>17</v>
      </c>
      <c r="AA22" s="71"/>
      <c r="AB22" s="71"/>
      <c r="AC22" s="71"/>
      <c r="AD22" s="72">
        <f t="shared" si="5"/>
        <v>1</v>
      </c>
      <c r="AE22" s="19">
        <v>1</v>
      </c>
      <c r="AF22" s="33">
        <f t="shared" si="6"/>
        <v>0</v>
      </c>
      <c r="AG22" s="33">
        <f t="shared" si="7"/>
        <v>1</v>
      </c>
      <c r="AH22" s="33">
        <f t="shared" si="8"/>
        <v>0</v>
      </c>
      <c r="AI22" s="12"/>
    </row>
    <row r="23" spans="1:35" ht="15.75" x14ac:dyDescent="0.25">
      <c r="A23" s="13">
        <v>1</v>
      </c>
      <c r="B23" s="76"/>
      <c r="C23" s="24"/>
      <c r="D23" s="69"/>
      <c r="E23" s="70" t="e">
        <f>(J23+O23+T23+#REF!+AD23)/D23</f>
        <v>#REF!</v>
      </c>
      <c r="F23" s="71"/>
      <c r="G23" s="71"/>
      <c r="H23" s="71"/>
      <c r="I23" s="71"/>
      <c r="J23" s="72">
        <f t="shared" si="1"/>
        <v>0</v>
      </c>
      <c r="K23" s="71"/>
      <c r="L23" s="71"/>
      <c r="M23" s="71"/>
      <c r="N23" s="71"/>
      <c r="O23" s="72">
        <f t="shared" si="2"/>
        <v>0</v>
      </c>
      <c r="P23" s="71"/>
      <c r="Q23" s="71"/>
      <c r="R23" s="71"/>
      <c r="S23" s="71"/>
      <c r="T23" s="72">
        <f t="shared" si="3"/>
        <v>0</v>
      </c>
      <c r="U23" s="71"/>
      <c r="V23" s="71"/>
      <c r="W23" s="71"/>
      <c r="X23" s="71"/>
      <c r="Y23" s="72">
        <f t="shared" si="4"/>
        <v>0</v>
      </c>
      <c r="Z23" s="71"/>
      <c r="AA23" s="71"/>
      <c r="AB23" s="71"/>
      <c r="AC23" s="71"/>
      <c r="AD23" s="72">
        <f t="shared" si="5"/>
        <v>0</v>
      </c>
      <c r="AE23" s="19">
        <v>1</v>
      </c>
      <c r="AF23" s="33">
        <f t="shared" si="6"/>
        <v>0</v>
      </c>
      <c r="AG23" s="33">
        <f t="shared" si="7"/>
        <v>0</v>
      </c>
      <c r="AH23" s="33">
        <f t="shared" si="8"/>
        <v>0</v>
      </c>
      <c r="AI23" s="12"/>
    </row>
    <row r="24" spans="1:35" ht="15.75" x14ac:dyDescent="0.25">
      <c r="A24" s="13">
        <v>1</v>
      </c>
      <c r="B24" s="77"/>
      <c r="C24" s="73"/>
      <c r="D24" s="59"/>
      <c r="E24" s="74" t="e">
        <f>(J24+O24+T24+#REF!+AD24)/D24</f>
        <v>#REF!</v>
      </c>
      <c r="F24" s="75"/>
      <c r="G24" s="75"/>
      <c r="H24" s="75"/>
      <c r="I24" s="75"/>
      <c r="J24" s="98">
        <f>SUM(J7:J23)</f>
        <v>10</v>
      </c>
      <c r="K24" s="98"/>
      <c r="L24" s="98"/>
      <c r="M24" s="98"/>
      <c r="N24" s="98"/>
      <c r="O24" s="98">
        <f>SUM(O7:O23)</f>
        <v>10</v>
      </c>
      <c r="P24" s="98"/>
      <c r="Q24" s="98"/>
      <c r="R24" s="98"/>
      <c r="S24" s="98"/>
      <c r="T24" s="98">
        <f>SUM(T7:T23)</f>
        <v>6</v>
      </c>
      <c r="U24" s="98"/>
      <c r="V24" s="98"/>
      <c r="W24" s="98"/>
      <c r="X24" s="98"/>
      <c r="Y24" s="98">
        <f>SUM(Y7:Y23)</f>
        <v>11</v>
      </c>
      <c r="Z24" s="98"/>
      <c r="AA24" s="98"/>
      <c r="AB24" s="98"/>
      <c r="AC24" s="98"/>
      <c r="AD24" s="98">
        <f>SUM(AD7:AD23)</f>
        <v>15</v>
      </c>
      <c r="AE24" s="19">
        <v>1</v>
      </c>
      <c r="AF24" s="14">
        <f>SUM(AF7:AF23)</f>
        <v>0</v>
      </c>
      <c r="AG24" s="14">
        <f>SUM(AG7:AG23)</f>
        <v>17</v>
      </c>
      <c r="AH24" s="14">
        <f>SUM(AH7:AH23)</f>
        <v>35</v>
      </c>
    </row>
    <row r="25" spans="1:35" ht="15.75" x14ac:dyDescent="0.25">
      <c r="A25" s="13">
        <v>2</v>
      </c>
      <c r="B25" s="131" t="s">
        <v>46</v>
      </c>
      <c r="C25" s="132"/>
      <c r="D25" s="60"/>
      <c r="E25" s="68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9">
        <v>2</v>
      </c>
      <c r="AF25" s="33"/>
      <c r="AG25" s="33"/>
      <c r="AH25" s="33"/>
    </row>
    <row r="26" spans="1:35" ht="15.75" x14ac:dyDescent="0.25">
      <c r="A26" s="13">
        <v>2</v>
      </c>
      <c r="B26" s="76" t="str">
        <f t="shared" ref="B26:B39" si="9">B7</f>
        <v>Русский язык</v>
      </c>
      <c r="C26" s="24" t="s">
        <v>40</v>
      </c>
      <c r="D26" s="69">
        <v>54</v>
      </c>
      <c r="E26" s="42">
        <f t="shared" ref="E26:E41" si="10">(J26+O26+T26+AD26)/D26</f>
        <v>7.407407407407407E-2</v>
      </c>
      <c r="F26" s="71"/>
      <c r="G26" s="71" t="s">
        <v>18</v>
      </c>
      <c r="H26" s="71"/>
      <c r="I26" s="71"/>
      <c r="J26" s="72">
        <f t="shared" ref="J26:J42" si="11">COUNTA(F26:I26)</f>
        <v>1</v>
      </c>
      <c r="K26" s="71"/>
      <c r="L26" s="71"/>
      <c r="M26" s="71" t="s">
        <v>18</v>
      </c>
      <c r="N26" s="71"/>
      <c r="O26" s="72">
        <f t="shared" ref="O26:O42" si="12">COUNTA(K26:N26)</f>
        <v>1</v>
      </c>
      <c r="P26" s="71"/>
      <c r="Q26" s="71"/>
      <c r="R26" s="71"/>
      <c r="S26" s="71"/>
      <c r="T26" s="72">
        <f t="shared" ref="T26:T42" si="13">COUNTA(P26:S26)</f>
        <v>0</v>
      </c>
      <c r="U26" s="71"/>
      <c r="V26" s="71"/>
      <c r="W26" s="71"/>
      <c r="X26" s="71"/>
      <c r="Y26" s="72">
        <f t="shared" ref="Y26:Y42" si="14">COUNTA(U26:X26)</f>
        <v>0</v>
      </c>
      <c r="Z26" s="71"/>
      <c r="AA26" s="71" t="s">
        <v>17</v>
      </c>
      <c r="AB26" s="71"/>
      <c r="AC26" s="33" t="s">
        <v>18</v>
      </c>
      <c r="AD26" s="72">
        <f t="shared" ref="AD26:AD42" si="15">COUNTA(Z26:AC26)</f>
        <v>2</v>
      </c>
      <c r="AE26" s="19">
        <v>2</v>
      </c>
      <c r="AF26" s="33">
        <f t="shared" ref="AF26:AF42" si="16">COUNTIF(F26:AD26,$F$1)</f>
        <v>0</v>
      </c>
      <c r="AG26" s="33">
        <f t="shared" ref="AG26:AG42" si="17">COUNTIF(F26:AE26,$G$1)</f>
        <v>1</v>
      </c>
      <c r="AH26" s="33">
        <f t="shared" ref="AH26:AH42" si="18">COUNTIF(F26:AD26,$H$1)</f>
        <v>3</v>
      </c>
    </row>
    <row r="27" spans="1:35" ht="15.75" x14ac:dyDescent="0.25">
      <c r="A27" s="13">
        <v>2</v>
      </c>
      <c r="B27" s="76" t="str">
        <f t="shared" si="9"/>
        <v>Литература</v>
      </c>
      <c r="C27" s="24" t="s">
        <v>40</v>
      </c>
      <c r="D27" s="69">
        <v>54</v>
      </c>
      <c r="E27" s="42">
        <f t="shared" si="10"/>
        <v>7.407407407407407E-2</v>
      </c>
      <c r="F27" s="71"/>
      <c r="G27" s="71"/>
      <c r="H27" s="71" t="s">
        <v>18</v>
      </c>
      <c r="I27" s="71"/>
      <c r="J27" s="72">
        <f t="shared" si="11"/>
        <v>1</v>
      </c>
      <c r="K27" s="71"/>
      <c r="L27" s="71"/>
      <c r="M27" s="71"/>
      <c r="N27" s="71" t="s">
        <v>18</v>
      </c>
      <c r="O27" s="72">
        <f t="shared" si="12"/>
        <v>1</v>
      </c>
      <c r="P27" s="71"/>
      <c r="Q27" s="71"/>
      <c r="R27" s="71"/>
      <c r="S27" s="71" t="s">
        <v>18</v>
      </c>
      <c r="T27" s="72">
        <f t="shared" si="13"/>
        <v>1</v>
      </c>
      <c r="U27" s="71"/>
      <c r="V27" s="71"/>
      <c r="W27" s="71"/>
      <c r="X27" s="71" t="s">
        <v>18</v>
      </c>
      <c r="Y27" s="72">
        <f t="shared" si="14"/>
        <v>1</v>
      </c>
      <c r="Z27" s="71" t="s">
        <v>17</v>
      </c>
      <c r="AA27" s="71"/>
      <c r="AB27" s="71"/>
      <c r="AC27" s="71"/>
      <c r="AD27" s="72">
        <f t="shared" si="15"/>
        <v>1</v>
      </c>
      <c r="AE27" s="19">
        <v>2</v>
      </c>
      <c r="AF27" s="33">
        <f t="shared" si="16"/>
        <v>0</v>
      </c>
      <c r="AG27" s="33">
        <f t="shared" si="17"/>
        <v>1</v>
      </c>
      <c r="AH27" s="33">
        <f t="shared" si="18"/>
        <v>4</v>
      </c>
    </row>
    <row r="28" spans="1:35" ht="15.75" x14ac:dyDescent="0.25">
      <c r="A28" s="13">
        <v>2</v>
      </c>
      <c r="B28" s="76" t="str">
        <f t="shared" si="9"/>
        <v>Иностранный язык</v>
      </c>
      <c r="C28" s="24" t="s">
        <v>40</v>
      </c>
      <c r="D28" s="69">
        <v>54</v>
      </c>
      <c r="E28" s="42">
        <f t="shared" si="10"/>
        <v>7.407407407407407E-2</v>
      </c>
      <c r="F28" s="71"/>
      <c r="G28" s="71"/>
      <c r="H28" s="71"/>
      <c r="I28" s="71" t="s">
        <v>18</v>
      </c>
      <c r="J28" s="72">
        <f t="shared" si="11"/>
        <v>1</v>
      </c>
      <c r="K28" s="71"/>
      <c r="L28" s="71"/>
      <c r="M28" s="71"/>
      <c r="N28" s="71" t="s">
        <v>17</v>
      </c>
      <c r="O28" s="72">
        <f t="shared" si="12"/>
        <v>1</v>
      </c>
      <c r="P28" s="71"/>
      <c r="Q28" s="71"/>
      <c r="R28" s="71"/>
      <c r="S28" s="71" t="s">
        <v>18</v>
      </c>
      <c r="T28" s="72">
        <f t="shared" si="13"/>
        <v>1</v>
      </c>
      <c r="U28" s="71"/>
      <c r="V28" s="71"/>
      <c r="W28" s="71"/>
      <c r="X28" s="71" t="s">
        <v>18</v>
      </c>
      <c r="Y28" s="72">
        <f t="shared" si="14"/>
        <v>1</v>
      </c>
      <c r="Z28" s="71"/>
      <c r="AA28" s="71"/>
      <c r="AB28" s="71" t="s">
        <v>18</v>
      </c>
      <c r="AC28" s="71"/>
      <c r="AD28" s="72">
        <f t="shared" si="15"/>
        <v>1</v>
      </c>
      <c r="AE28" s="19">
        <v>2</v>
      </c>
      <c r="AF28" s="33">
        <f t="shared" si="16"/>
        <v>0</v>
      </c>
      <c r="AG28" s="33">
        <f t="shared" si="17"/>
        <v>1</v>
      </c>
      <c r="AH28" s="33">
        <f t="shared" si="18"/>
        <v>4</v>
      </c>
    </row>
    <row r="29" spans="1:35" ht="15.75" x14ac:dyDescent="0.25">
      <c r="A29" s="13">
        <v>2</v>
      </c>
      <c r="B29" s="76" t="str">
        <f t="shared" si="9"/>
        <v>Алгебра</v>
      </c>
      <c r="C29" s="24" t="s">
        <v>40</v>
      </c>
      <c r="D29" s="69">
        <v>54</v>
      </c>
      <c r="E29" s="42">
        <f t="shared" si="10"/>
        <v>7.407407407407407E-2</v>
      </c>
      <c r="F29" s="71"/>
      <c r="G29" s="71"/>
      <c r="H29" s="71" t="s">
        <v>18</v>
      </c>
      <c r="I29" s="71"/>
      <c r="J29" s="72">
        <f t="shared" si="11"/>
        <v>1</v>
      </c>
      <c r="K29" s="71"/>
      <c r="L29" s="71" t="s">
        <v>18</v>
      </c>
      <c r="M29" s="71"/>
      <c r="N29" s="71"/>
      <c r="O29" s="72">
        <f t="shared" si="12"/>
        <v>1</v>
      </c>
      <c r="P29" s="71"/>
      <c r="Q29" s="71"/>
      <c r="R29" s="71" t="s">
        <v>17</v>
      </c>
      <c r="S29" s="71"/>
      <c r="T29" s="72">
        <f t="shared" si="13"/>
        <v>1</v>
      </c>
      <c r="U29" s="71"/>
      <c r="V29" s="71"/>
      <c r="W29" s="71" t="s">
        <v>17</v>
      </c>
      <c r="X29" s="71"/>
      <c r="Y29" s="72">
        <f t="shared" si="14"/>
        <v>1</v>
      </c>
      <c r="Z29" s="71" t="s">
        <v>18</v>
      </c>
      <c r="AA29" s="71"/>
      <c r="AB29" s="71"/>
      <c r="AC29" s="71"/>
      <c r="AD29" s="72">
        <f t="shared" si="15"/>
        <v>1</v>
      </c>
      <c r="AE29" s="19">
        <v>2</v>
      </c>
      <c r="AF29" s="33">
        <f t="shared" si="16"/>
        <v>0</v>
      </c>
      <c r="AG29" s="33">
        <f t="shared" si="17"/>
        <v>2</v>
      </c>
      <c r="AH29" s="33">
        <f t="shared" si="18"/>
        <v>3</v>
      </c>
    </row>
    <row r="30" spans="1:35" ht="15.75" x14ac:dyDescent="0.25">
      <c r="A30" s="13">
        <v>2</v>
      </c>
      <c r="B30" s="76" t="str">
        <f t="shared" si="9"/>
        <v>Геометрия</v>
      </c>
      <c r="C30" s="24" t="s">
        <v>40</v>
      </c>
      <c r="D30" s="69">
        <v>36</v>
      </c>
      <c r="E30" s="42">
        <f t="shared" si="10"/>
        <v>8.3333333333333329E-2</v>
      </c>
      <c r="F30" s="71"/>
      <c r="G30" s="71"/>
      <c r="H30" s="71"/>
      <c r="I30" s="71"/>
      <c r="J30" s="72">
        <f t="shared" si="11"/>
        <v>0</v>
      </c>
      <c r="K30" s="71"/>
      <c r="L30" s="71"/>
      <c r="M30" s="71"/>
      <c r="N30" s="71" t="s">
        <v>18</v>
      </c>
      <c r="O30" s="72">
        <f t="shared" si="12"/>
        <v>1</v>
      </c>
      <c r="P30" s="71"/>
      <c r="Q30" s="71"/>
      <c r="R30" s="71"/>
      <c r="S30" s="71"/>
      <c r="T30" s="72">
        <f t="shared" si="13"/>
        <v>0</v>
      </c>
      <c r="U30" s="71"/>
      <c r="V30" s="71"/>
      <c r="W30" s="71"/>
      <c r="X30" s="71"/>
      <c r="Y30" s="72">
        <f t="shared" si="14"/>
        <v>0</v>
      </c>
      <c r="Z30" s="71" t="s">
        <v>18</v>
      </c>
      <c r="AA30" s="71" t="s">
        <v>17</v>
      </c>
      <c r="AB30" s="71"/>
      <c r="AC30" s="71"/>
      <c r="AD30" s="72">
        <f t="shared" si="15"/>
        <v>2</v>
      </c>
      <c r="AE30" s="19">
        <v>2</v>
      </c>
      <c r="AF30" s="33">
        <f t="shared" si="16"/>
        <v>0</v>
      </c>
      <c r="AG30" s="33">
        <f t="shared" si="17"/>
        <v>1</v>
      </c>
      <c r="AH30" s="33">
        <f t="shared" si="18"/>
        <v>2</v>
      </c>
    </row>
    <row r="31" spans="1:35" ht="15.75" x14ac:dyDescent="0.25">
      <c r="A31" s="13">
        <v>2</v>
      </c>
      <c r="B31" s="76" t="str">
        <f t="shared" si="9"/>
        <v>История</v>
      </c>
      <c r="C31" s="24" t="s">
        <v>40</v>
      </c>
      <c r="D31" s="69">
        <v>36</v>
      </c>
      <c r="E31" s="42">
        <f t="shared" si="10"/>
        <v>8.3333333333333329E-2</v>
      </c>
      <c r="F31" s="71"/>
      <c r="G31" s="71"/>
      <c r="H31" s="71" t="s">
        <v>18</v>
      </c>
      <c r="I31" s="71"/>
      <c r="J31" s="72">
        <f t="shared" si="11"/>
        <v>1</v>
      </c>
      <c r="K31" s="71"/>
      <c r="L31" s="71"/>
      <c r="M31" s="71" t="s">
        <v>18</v>
      </c>
      <c r="N31" s="71"/>
      <c r="O31" s="72">
        <f t="shared" si="12"/>
        <v>1</v>
      </c>
      <c r="P31" s="71"/>
      <c r="Q31" s="71"/>
      <c r="R31" s="71"/>
      <c r="S31" s="71"/>
      <c r="T31" s="72">
        <f t="shared" si="13"/>
        <v>0</v>
      </c>
      <c r="U31" s="71"/>
      <c r="V31" s="71"/>
      <c r="W31" s="71"/>
      <c r="X31" s="71" t="s">
        <v>18</v>
      </c>
      <c r="Y31" s="72">
        <f t="shared" si="14"/>
        <v>1</v>
      </c>
      <c r="Z31" s="71"/>
      <c r="AA31" s="71"/>
      <c r="AB31" s="71" t="s">
        <v>17</v>
      </c>
      <c r="AC31" s="71"/>
      <c r="AD31" s="72">
        <f t="shared" si="15"/>
        <v>1</v>
      </c>
      <c r="AE31" s="19">
        <v>2</v>
      </c>
      <c r="AF31" s="33">
        <f t="shared" si="16"/>
        <v>0</v>
      </c>
      <c r="AG31" s="33">
        <f t="shared" si="17"/>
        <v>1</v>
      </c>
      <c r="AH31" s="33">
        <f t="shared" si="18"/>
        <v>3</v>
      </c>
    </row>
    <row r="32" spans="1:35" ht="15.75" x14ac:dyDescent="0.25">
      <c r="A32" s="13">
        <v>2</v>
      </c>
      <c r="B32" s="76" t="str">
        <f t="shared" si="9"/>
        <v>География</v>
      </c>
      <c r="C32" s="24" t="s">
        <v>40</v>
      </c>
      <c r="D32" s="69">
        <v>36</v>
      </c>
      <c r="E32" s="42">
        <f t="shared" si="10"/>
        <v>8.3333333333333329E-2</v>
      </c>
      <c r="F32" s="71"/>
      <c r="G32" s="71"/>
      <c r="H32" s="71"/>
      <c r="I32" s="71" t="s">
        <v>18</v>
      </c>
      <c r="J32" s="72">
        <f t="shared" si="11"/>
        <v>1</v>
      </c>
      <c r="K32" s="71"/>
      <c r="L32" s="71"/>
      <c r="M32" s="71"/>
      <c r="N32" s="71"/>
      <c r="O32" s="72">
        <f t="shared" si="12"/>
        <v>0</v>
      </c>
      <c r="P32" s="71" t="s">
        <v>18</v>
      </c>
      <c r="Q32" s="71"/>
      <c r="R32" s="71"/>
      <c r="S32" s="71"/>
      <c r="T32" s="72">
        <f t="shared" si="13"/>
        <v>1</v>
      </c>
      <c r="U32" s="71" t="s">
        <v>18</v>
      </c>
      <c r="V32" s="71"/>
      <c r="W32" s="71"/>
      <c r="X32" s="71" t="s">
        <v>17</v>
      </c>
      <c r="Y32" s="72">
        <f t="shared" si="14"/>
        <v>2</v>
      </c>
      <c r="Z32" s="71"/>
      <c r="AA32" s="71"/>
      <c r="AB32" s="71"/>
      <c r="AC32" s="71" t="s">
        <v>18</v>
      </c>
      <c r="AD32" s="72">
        <f t="shared" si="15"/>
        <v>1</v>
      </c>
      <c r="AE32" s="19">
        <v>2</v>
      </c>
      <c r="AF32" s="33">
        <f t="shared" si="16"/>
        <v>0</v>
      </c>
      <c r="AG32" s="33">
        <f t="shared" si="17"/>
        <v>1</v>
      </c>
      <c r="AH32" s="33">
        <f t="shared" si="18"/>
        <v>4</v>
      </c>
    </row>
    <row r="33" spans="1:34" ht="15.75" x14ac:dyDescent="0.25">
      <c r="A33" s="13">
        <v>2</v>
      </c>
      <c r="B33" s="76" t="str">
        <f t="shared" si="9"/>
        <v>Биология</v>
      </c>
      <c r="C33" s="24" t="s">
        <v>40</v>
      </c>
      <c r="D33" s="69">
        <v>36</v>
      </c>
      <c r="E33" s="42">
        <f t="shared" si="10"/>
        <v>8.3333333333333329E-2</v>
      </c>
      <c r="F33" s="71"/>
      <c r="G33" s="71"/>
      <c r="H33" s="71"/>
      <c r="I33" s="71"/>
      <c r="J33" s="72">
        <f t="shared" si="11"/>
        <v>0</v>
      </c>
      <c r="K33" s="71" t="s">
        <v>18</v>
      </c>
      <c r="L33" s="71"/>
      <c r="M33" s="71"/>
      <c r="N33" s="71"/>
      <c r="O33" s="72">
        <f t="shared" si="12"/>
        <v>1</v>
      </c>
      <c r="P33" s="71"/>
      <c r="Q33" s="71"/>
      <c r="R33" s="71" t="s">
        <v>18</v>
      </c>
      <c r="S33" s="71"/>
      <c r="T33" s="72">
        <f t="shared" si="13"/>
        <v>1</v>
      </c>
      <c r="U33" s="71"/>
      <c r="V33" s="71"/>
      <c r="W33" s="71" t="s">
        <v>18</v>
      </c>
      <c r="X33" s="71"/>
      <c r="Y33" s="72">
        <f t="shared" si="14"/>
        <v>1</v>
      </c>
      <c r="Z33" s="71"/>
      <c r="AA33" s="71" t="s">
        <v>17</v>
      </c>
      <c r="AB33" s="71"/>
      <c r="AC33" s="71"/>
      <c r="AD33" s="72">
        <f t="shared" si="15"/>
        <v>1</v>
      </c>
      <c r="AE33" s="19">
        <v>2</v>
      </c>
      <c r="AF33" s="33">
        <f t="shared" si="16"/>
        <v>0</v>
      </c>
      <c r="AG33" s="33">
        <f t="shared" si="17"/>
        <v>1</v>
      </c>
      <c r="AH33" s="33">
        <f t="shared" si="18"/>
        <v>3</v>
      </c>
    </row>
    <row r="34" spans="1:34" ht="15.75" x14ac:dyDescent="0.25">
      <c r="A34" s="13">
        <v>2</v>
      </c>
      <c r="B34" s="76" t="str">
        <f t="shared" si="9"/>
        <v>Труд (технология)</v>
      </c>
      <c r="C34" s="24" t="s">
        <v>40</v>
      </c>
      <c r="D34" s="69">
        <v>18</v>
      </c>
      <c r="E34" s="42">
        <f t="shared" si="10"/>
        <v>5.5555555555555552E-2</v>
      </c>
      <c r="F34" s="71"/>
      <c r="G34" s="71"/>
      <c r="H34" s="71"/>
      <c r="I34" s="71" t="s">
        <v>18</v>
      </c>
      <c r="J34" s="72">
        <f t="shared" si="11"/>
        <v>1</v>
      </c>
      <c r="K34" s="71"/>
      <c r="L34" s="71"/>
      <c r="M34" s="71"/>
      <c r="N34" s="71"/>
      <c r="O34" s="72">
        <f t="shared" si="12"/>
        <v>0</v>
      </c>
      <c r="P34" s="71"/>
      <c r="Q34" s="71"/>
      <c r="R34" s="71"/>
      <c r="S34" s="71"/>
      <c r="T34" s="72">
        <f t="shared" si="13"/>
        <v>0</v>
      </c>
      <c r="U34" s="71"/>
      <c r="V34" s="71"/>
      <c r="W34" s="71" t="s">
        <v>17</v>
      </c>
      <c r="X34" s="71"/>
      <c r="Y34" s="72">
        <f t="shared" si="14"/>
        <v>1</v>
      </c>
      <c r="Z34" s="71"/>
      <c r="AA34" s="71"/>
      <c r="AB34" s="71"/>
      <c r="AC34" s="71"/>
      <c r="AD34" s="72">
        <f t="shared" si="15"/>
        <v>0</v>
      </c>
      <c r="AE34" s="19">
        <v>2</v>
      </c>
      <c r="AF34" s="33">
        <f t="shared" si="16"/>
        <v>0</v>
      </c>
      <c r="AG34" s="33">
        <f t="shared" si="17"/>
        <v>1</v>
      </c>
      <c r="AH34" s="33">
        <f t="shared" si="18"/>
        <v>1</v>
      </c>
    </row>
    <row r="35" spans="1:34" ht="15.75" x14ac:dyDescent="0.25">
      <c r="A35" s="13">
        <v>2</v>
      </c>
      <c r="B35" s="76" t="str">
        <f t="shared" si="9"/>
        <v>Физическая культура</v>
      </c>
      <c r="C35" s="24" t="s">
        <v>40</v>
      </c>
      <c r="D35" s="69">
        <v>36</v>
      </c>
      <c r="E35" s="42">
        <f t="shared" si="10"/>
        <v>5.5555555555555552E-2</v>
      </c>
      <c r="F35" s="71"/>
      <c r="G35" s="71"/>
      <c r="H35" s="71"/>
      <c r="I35" s="71"/>
      <c r="J35" s="72">
        <f t="shared" si="11"/>
        <v>0</v>
      </c>
      <c r="K35" s="71"/>
      <c r="L35" s="71"/>
      <c r="M35" s="71" t="s">
        <v>18</v>
      </c>
      <c r="N35" s="71"/>
      <c r="O35" s="72">
        <f t="shared" si="12"/>
        <v>1</v>
      </c>
      <c r="P35" s="71"/>
      <c r="Q35" s="71"/>
      <c r="R35" s="71"/>
      <c r="S35" s="71"/>
      <c r="T35" s="72">
        <f t="shared" si="13"/>
        <v>0</v>
      </c>
      <c r="U35" s="71"/>
      <c r="V35" s="71"/>
      <c r="W35" s="71"/>
      <c r="X35" s="71"/>
      <c r="Y35" s="72">
        <f t="shared" si="14"/>
        <v>0</v>
      </c>
      <c r="Z35" s="71" t="s">
        <v>17</v>
      </c>
      <c r="AA35" s="71"/>
      <c r="AB35" s="71"/>
      <c r="AC35" s="71"/>
      <c r="AD35" s="72">
        <f t="shared" si="15"/>
        <v>1</v>
      </c>
      <c r="AE35" s="19">
        <v>2</v>
      </c>
      <c r="AF35" s="33">
        <f t="shared" si="16"/>
        <v>0</v>
      </c>
      <c r="AG35" s="33">
        <f t="shared" si="17"/>
        <v>1</v>
      </c>
      <c r="AH35" s="33">
        <f t="shared" si="18"/>
        <v>1</v>
      </c>
    </row>
    <row r="36" spans="1:34" ht="15.75" x14ac:dyDescent="0.25">
      <c r="A36" s="13">
        <v>2</v>
      </c>
      <c r="B36" s="76" t="str">
        <f t="shared" si="9"/>
        <v>Обществознание</v>
      </c>
      <c r="C36" s="24" t="s">
        <v>40</v>
      </c>
      <c r="D36" s="69">
        <v>18</v>
      </c>
      <c r="E36" s="42">
        <f t="shared" si="10"/>
        <v>5.5555555555555552E-2</v>
      </c>
      <c r="F36" s="71"/>
      <c r="G36" s="71"/>
      <c r="H36" s="71"/>
      <c r="I36" s="71" t="s">
        <v>18</v>
      </c>
      <c r="J36" s="72">
        <f t="shared" si="11"/>
        <v>1</v>
      </c>
      <c r="K36" s="71"/>
      <c r="L36" s="71"/>
      <c r="M36" s="71"/>
      <c r="N36" s="71"/>
      <c r="O36" s="72">
        <f t="shared" si="12"/>
        <v>0</v>
      </c>
      <c r="P36" s="71"/>
      <c r="Q36" s="71"/>
      <c r="R36" s="71"/>
      <c r="S36" s="71"/>
      <c r="T36" s="72">
        <f t="shared" si="13"/>
        <v>0</v>
      </c>
      <c r="U36" s="71"/>
      <c r="V36" s="71"/>
      <c r="W36" s="71"/>
      <c r="X36" s="71" t="s">
        <v>17</v>
      </c>
      <c r="Y36" s="72">
        <f t="shared" si="14"/>
        <v>1</v>
      </c>
      <c r="Z36" s="71"/>
      <c r="AA36" s="71"/>
      <c r="AB36" s="71"/>
      <c r="AC36" s="71"/>
      <c r="AD36" s="72">
        <f t="shared" si="15"/>
        <v>0</v>
      </c>
      <c r="AE36" s="19">
        <v>2</v>
      </c>
      <c r="AF36" s="33">
        <f t="shared" si="16"/>
        <v>0</v>
      </c>
      <c r="AG36" s="33">
        <f t="shared" si="17"/>
        <v>1</v>
      </c>
      <c r="AH36" s="33">
        <f t="shared" si="18"/>
        <v>1</v>
      </c>
    </row>
    <row r="37" spans="1:34" ht="15.75" x14ac:dyDescent="0.25">
      <c r="A37" s="13">
        <v>2</v>
      </c>
      <c r="B37" s="76" t="str">
        <f t="shared" si="9"/>
        <v>Физика</v>
      </c>
      <c r="C37" s="24" t="s">
        <v>40</v>
      </c>
      <c r="D37" s="69">
        <v>54</v>
      </c>
      <c r="E37" s="42">
        <f t="shared" si="10"/>
        <v>7.407407407407407E-2</v>
      </c>
      <c r="F37" s="71"/>
      <c r="G37" s="71" t="s">
        <v>18</v>
      </c>
      <c r="H37" s="71"/>
      <c r="I37" s="71"/>
      <c r="J37" s="72">
        <f t="shared" si="11"/>
        <v>1</v>
      </c>
      <c r="K37" s="71"/>
      <c r="L37" s="71" t="s">
        <v>18</v>
      </c>
      <c r="M37" s="71"/>
      <c r="N37" s="71"/>
      <c r="O37" s="72">
        <f t="shared" si="12"/>
        <v>1</v>
      </c>
      <c r="P37" s="71" t="s">
        <v>18</v>
      </c>
      <c r="Q37" s="71"/>
      <c r="R37" s="71"/>
      <c r="S37" s="71"/>
      <c r="T37" s="72">
        <f t="shared" si="13"/>
        <v>1</v>
      </c>
      <c r="U37" s="71" t="s">
        <v>18</v>
      </c>
      <c r="V37" s="71"/>
      <c r="W37" s="71"/>
      <c r="X37" s="71"/>
      <c r="Y37" s="72">
        <f t="shared" si="14"/>
        <v>1</v>
      </c>
      <c r="Z37" s="71"/>
      <c r="AA37" s="71"/>
      <c r="AB37" s="71" t="s">
        <v>17</v>
      </c>
      <c r="AC37" s="71"/>
      <c r="AD37" s="72">
        <f t="shared" si="15"/>
        <v>1</v>
      </c>
      <c r="AE37" s="19">
        <v>2</v>
      </c>
      <c r="AF37" s="33">
        <f t="shared" si="16"/>
        <v>0</v>
      </c>
      <c r="AG37" s="33">
        <f t="shared" si="17"/>
        <v>1</v>
      </c>
      <c r="AH37" s="33">
        <f t="shared" si="18"/>
        <v>4</v>
      </c>
    </row>
    <row r="38" spans="1:34" ht="15.75" x14ac:dyDescent="0.25">
      <c r="A38" s="13">
        <v>2</v>
      </c>
      <c r="B38" s="76" t="str">
        <f t="shared" si="9"/>
        <v>Химия</v>
      </c>
      <c r="C38" s="24" t="s">
        <v>40</v>
      </c>
      <c r="D38" s="69">
        <v>36</v>
      </c>
      <c r="E38" s="42">
        <f t="shared" si="10"/>
        <v>5.5555555555555552E-2</v>
      </c>
      <c r="F38" s="71" t="s">
        <v>18</v>
      </c>
      <c r="G38" s="71"/>
      <c r="H38" s="71"/>
      <c r="I38" s="71"/>
      <c r="J38" s="72">
        <f t="shared" si="11"/>
        <v>1</v>
      </c>
      <c r="K38" s="71"/>
      <c r="L38" s="71"/>
      <c r="M38" s="71"/>
      <c r="N38" s="71" t="s">
        <v>18</v>
      </c>
      <c r="O38" s="72">
        <f t="shared" si="12"/>
        <v>1</v>
      </c>
      <c r="P38" s="71"/>
      <c r="Q38" s="71"/>
      <c r="R38" s="71"/>
      <c r="S38" s="71"/>
      <c r="T38" s="72">
        <f t="shared" si="13"/>
        <v>0</v>
      </c>
      <c r="U38" s="71"/>
      <c r="V38" s="71"/>
      <c r="W38" s="71" t="s">
        <v>17</v>
      </c>
      <c r="X38" s="71"/>
      <c r="Y38" s="72">
        <f t="shared" si="14"/>
        <v>1</v>
      </c>
      <c r="Z38" s="71"/>
      <c r="AA38" s="71"/>
      <c r="AB38" s="71"/>
      <c r="AC38" s="71"/>
      <c r="AD38" s="72">
        <f t="shared" si="15"/>
        <v>0</v>
      </c>
      <c r="AE38" s="19">
        <v>2</v>
      </c>
      <c r="AF38" s="33">
        <f t="shared" si="16"/>
        <v>0</v>
      </c>
      <c r="AG38" s="33">
        <f t="shared" si="17"/>
        <v>1</v>
      </c>
      <c r="AH38" s="33">
        <f t="shared" si="18"/>
        <v>2</v>
      </c>
    </row>
    <row r="39" spans="1:34" ht="15.75" x14ac:dyDescent="0.25">
      <c r="A39" s="13">
        <v>2</v>
      </c>
      <c r="B39" s="76" t="str">
        <f t="shared" si="9"/>
        <v>Информатика</v>
      </c>
      <c r="C39" s="24" t="s">
        <v>40</v>
      </c>
      <c r="D39" s="69">
        <v>18</v>
      </c>
      <c r="E39" s="42">
        <f t="shared" si="10"/>
        <v>5.5555555555555552E-2</v>
      </c>
      <c r="F39" s="71"/>
      <c r="G39" s="71"/>
      <c r="H39" s="71"/>
      <c r="I39" s="71"/>
      <c r="J39" s="72">
        <f t="shared" si="11"/>
        <v>0</v>
      </c>
      <c r="K39" s="71"/>
      <c r="L39" s="71"/>
      <c r="M39" s="71"/>
      <c r="N39" s="71"/>
      <c r="O39" s="72">
        <f t="shared" si="12"/>
        <v>0</v>
      </c>
      <c r="P39" s="71"/>
      <c r="Q39" s="71"/>
      <c r="R39" s="71"/>
      <c r="S39" s="71"/>
      <c r="T39" s="72">
        <f t="shared" si="13"/>
        <v>0</v>
      </c>
      <c r="U39" s="71"/>
      <c r="V39" s="71"/>
      <c r="W39" s="71"/>
      <c r="X39" s="71"/>
      <c r="Y39" s="72">
        <f t="shared" si="14"/>
        <v>0</v>
      </c>
      <c r="Z39" s="71"/>
      <c r="AA39" s="71"/>
      <c r="AB39" s="71"/>
      <c r="AC39" s="71" t="s">
        <v>17</v>
      </c>
      <c r="AD39" s="72">
        <f t="shared" si="15"/>
        <v>1</v>
      </c>
      <c r="AE39" s="19">
        <v>2</v>
      </c>
      <c r="AF39" s="33">
        <f t="shared" si="16"/>
        <v>0</v>
      </c>
      <c r="AG39" s="33">
        <f t="shared" si="17"/>
        <v>1</v>
      </c>
      <c r="AH39" s="33">
        <f t="shared" si="18"/>
        <v>0</v>
      </c>
    </row>
    <row r="40" spans="1:34" ht="15.75" x14ac:dyDescent="0.25">
      <c r="A40" s="13">
        <v>2</v>
      </c>
      <c r="B40" s="76" t="s">
        <v>63</v>
      </c>
      <c r="C40" s="24" t="s">
        <v>40</v>
      </c>
      <c r="D40" s="69">
        <v>18</v>
      </c>
      <c r="E40" s="42">
        <f t="shared" si="10"/>
        <v>5.5555555555555552E-2</v>
      </c>
      <c r="F40" s="71"/>
      <c r="G40" s="71"/>
      <c r="H40" s="71"/>
      <c r="I40" s="71"/>
      <c r="J40" s="72">
        <f t="shared" si="11"/>
        <v>0</v>
      </c>
      <c r="K40" s="71"/>
      <c r="L40" s="71"/>
      <c r="M40" s="71"/>
      <c r="N40" s="71"/>
      <c r="O40" s="72">
        <f t="shared" si="12"/>
        <v>0</v>
      </c>
      <c r="P40" s="71"/>
      <c r="Q40" s="71"/>
      <c r="R40" s="71"/>
      <c r="S40" s="71"/>
      <c r="T40" s="72">
        <f t="shared" si="13"/>
        <v>0</v>
      </c>
      <c r="U40" s="71"/>
      <c r="V40" s="71"/>
      <c r="W40" s="71"/>
      <c r="X40" s="71"/>
      <c r="Y40" s="72">
        <f t="shared" si="14"/>
        <v>0</v>
      </c>
      <c r="Z40" s="71"/>
      <c r="AA40" s="71" t="s">
        <v>17</v>
      </c>
      <c r="AB40" s="71"/>
      <c r="AC40" s="71"/>
      <c r="AD40" s="72">
        <f t="shared" si="15"/>
        <v>1</v>
      </c>
      <c r="AE40" s="19">
        <v>2</v>
      </c>
      <c r="AF40" s="33">
        <f t="shared" si="16"/>
        <v>0</v>
      </c>
      <c r="AG40" s="33">
        <f t="shared" si="17"/>
        <v>1</v>
      </c>
      <c r="AH40" s="33">
        <f t="shared" si="18"/>
        <v>0</v>
      </c>
    </row>
    <row r="41" spans="1:34" ht="15.75" x14ac:dyDescent="0.25">
      <c r="A41" s="13">
        <v>2</v>
      </c>
      <c r="B41" s="76" t="str">
        <f>B22</f>
        <v>Вероятность и статистика</v>
      </c>
      <c r="C41" s="24" t="s">
        <v>40</v>
      </c>
      <c r="D41" s="69">
        <v>18</v>
      </c>
      <c r="E41" s="42">
        <f t="shared" si="10"/>
        <v>5.5555555555555552E-2</v>
      </c>
      <c r="F41" s="71"/>
      <c r="G41" s="71"/>
      <c r="H41" s="71"/>
      <c r="I41" s="71"/>
      <c r="J41" s="72">
        <f t="shared" si="11"/>
        <v>0</v>
      </c>
      <c r="K41" s="71"/>
      <c r="L41" s="71"/>
      <c r="M41" s="71"/>
      <c r="N41" s="71"/>
      <c r="O41" s="72">
        <f t="shared" si="12"/>
        <v>0</v>
      </c>
      <c r="P41" s="71"/>
      <c r="Q41" s="71"/>
      <c r="R41" s="71"/>
      <c r="S41" s="71"/>
      <c r="T41" s="72">
        <f t="shared" si="13"/>
        <v>0</v>
      </c>
      <c r="U41" s="71"/>
      <c r="V41" s="71"/>
      <c r="W41" s="71"/>
      <c r="X41" s="71"/>
      <c r="Y41" s="72">
        <f t="shared" si="14"/>
        <v>0</v>
      </c>
      <c r="Z41" s="71" t="s">
        <v>17</v>
      </c>
      <c r="AA41" s="71"/>
      <c r="AB41" s="71"/>
      <c r="AC41" s="71"/>
      <c r="AD41" s="72">
        <f t="shared" si="15"/>
        <v>1</v>
      </c>
      <c r="AE41" s="19">
        <v>2</v>
      </c>
      <c r="AF41" s="33">
        <f t="shared" si="16"/>
        <v>0</v>
      </c>
      <c r="AG41" s="33">
        <f t="shared" si="17"/>
        <v>1</v>
      </c>
      <c r="AH41" s="33">
        <f t="shared" si="18"/>
        <v>0</v>
      </c>
    </row>
    <row r="42" spans="1:34" ht="15.75" x14ac:dyDescent="0.25">
      <c r="A42" s="13">
        <v>2</v>
      </c>
      <c r="B42" s="76">
        <f>B23</f>
        <v>0</v>
      </c>
      <c r="C42" s="24"/>
      <c r="D42" s="69"/>
      <c r="E42" s="70" t="e">
        <f>(J42+O42+T42+#REF!+AD42)/D42</f>
        <v>#REF!</v>
      </c>
      <c r="F42" s="71"/>
      <c r="G42" s="71"/>
      <c r="H42" s="71"/>
      <c r="I42" s="71"/>
      <c r="J42" s="72">
        <f t="shared" si="11"/>
        <v>0</v>
      </c>
      <c r="K42" s="71"/>
      <c r="L42" s="71"/>
      <c r="M42" s="71"/>
      <c r="N42" s="71"/>
      <c r="O42" s="72">
        <f t="shared" si="12"/>
        <v>0</v>
      </c>
      <c r="P42" s="71"/>
      <c r="Q42" s="71"/>
      <c r="R42" s="71"/>
      <c r="S42" s="71"/>
      <c r="T42" s="72">
        <f t="shared" si="13"/>
        <v>0</v>
      </c>
      <c r="U42" s="71"/>
      <c r="V42" s="71"/>
      <c r="W42" s="71"/>
      <c r="X42" s="71"/>
      <c r="Y42" s="72">
        <f t="shared" si="14"/>
        <v>0</v>
      </c>
      <c r="Z42" s="71"/>
      <c r="AA42" s="71"/>
      <c r="AB42" s="71"/>
      <c r="AC42" s="71"/>
      <c r="AD42" s="72">
        <f t="shared" si="15"/>
        <v>0</v>
      </c>
      <c r="AE42" s="19">
        <v>2</v>
      </c>
      <c r="AF42" s="33">
        <f t="shared" si="16"/>
        <v>0</v>
      </c>
      <c r="AG42" s="33">
        <f t="shared" si="17"/>
        <v>0</v>
      </c>
      <c r="AH42" s="33">
        <f t="shared" si="18"/>
        <v>0</v>
      </c>
    </row>
    <row r="43" spans="1:34" ht="15.75" x14ac:dyDescent="0.25">
      <c r="A43" s="13">
        <v>2</v>
      </c>
      <c r="B43" s="77"/>
      <c r="C43" s="73"/>
      <c r="D43" s="59"/>
      <c r="E43" s="74"/>
      <c r="F43" s="75"/>
      <c r="G43" s="75"/>
      <c r="H43" s="75"/>
      <c r="I43" s="75"/>
      <c r="J43" s="75">
        <f>SUM(J26:J42)</f>
        <v>10</v>
      </c>
      <c r="K43" s="75"/>
      <c r="L43" s="75"/>
      <c r="M43" s="75"/>
      <c r="N43" s="75"/>
      <c r="O43" s="75">
        <f>SUM(O26:O42)</f>
        <v>10</v>
      </c>
      <c r="P43" s="75"/>
      <c r="Q43" s="75"/>
      <c r="R43" s="75"/>
      <c r="S43" s="75"/>
      <c r="T43" s="75">
        <f>SUM(T26:T42)</f>
        <v>6</v>
      </c>
      <c r="U43" s="75"/>
      <c r="V43" s="75"/>
      <c r="W43" s="75"/>
      <c r="X43" s="75"/>
      <c r="Y43" s="75">
        <f>SUM(Y26:Y42)</f>
        <v>11</v>
      </c>
      <c r="Z43" s="75"/>
      <c r="AA43" s="75"/>
      <c r="AB43" s="75"/>
      <c r="AC43" s="75"/>
      <c r="AD43" s="75">
        <f>SUM(AD26:AD42)</f>
        <v>15</v>
      </c>
      <c r="AE43" s="19">
        <v>2</v>
      </c>
      <c r="AF43" s="14">
        <f>SUM(AF26:AF42)</f>
        <v>0</v>
      </c>
      <c r="AG43" s="14">
        <f>SUM(AG26:AG42)</f>
        <v>17</v>
      </c>
      <c r="AH43" s="14">
        <f>SUM(AH26:AH42)</f>
        <v>35</v>
      </c>
    </row>
    <row r="44" spans="1:34" ht="15.75" x14ac:dyDescent="0.25">
      <c r="A44" s="13">
        <v>3</v>
      </c>
      <c r="B44" s="131" t="s">
        <v>47</v>
      </c>
      <c r="C44" s="132"/>
      <c r="D44" s="60"/>
      <c r="E44" s="68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9">
        <v>3</v>
      </c>
      <c r="AF44" s="33"/>
      <c r="AG44" s="33"/>
      <c r="AH44" s="33"/>
    </row>
    <row r="45" spans="1:34" ht="15.75" x14ac:dyDescent="0.25">
      <c r="A45" s="13">
        <v>3</v>
      </c>
      <c r="B45" s="76" t="str">
        <f t="shared" ref="B45:B61" si="19">B26</f>
        <v>Русский язык</v>
      </c>
      <c r="C45" s="24" t="s">
        <v>40</v>
      </c>
      <c r="D45" s="69">
        <v>54</v>
      </c>
      <c r="E45" s="42">
        <f t="shared" ref="E45:E60" si="20">(J45+O45+T45+AD45)/D45</f>
        <v>7.407407407407407E-2</v>
      </c>
      <c r="F45" s="71"/>
      <c r="G45" s="71" t="s">
        <v>18</v>
      </c>
      <c r="H45" s="71"/>
      <c r="I45" s="71"/>
      <c r="J45" s="72">
        <f t="shared" ref="J45:J61" si="21">COUNTA(F45:I45)</f>
        <v>1</v>
      </c>
      <c r="K45" s="71"/>
      <c r="L45" s="71"/>
      <c r="M45" s="71" t="s">
        <v>18</v>
      </c>
      <c r="N45" s="71"/>
      <c r="O45" s="72">
        <f t="shared" ref="O45:O61" si="22">COUNTA(K45:N45)</f>
        <v>1</v>
      </c>
      <c r="P45" s="71"/>
      <c r="Q45" s="71"/>
      <c r="R45" s="71"/>
      <c r="S45" s="71"/>
      <c r="T45" s="72">
        <f t="shared" ref="T45:T61" si="23">COUNTA(P45:S45)</f>
        <v>0</v>
      </c>
      <c r="U45" s="71"/>
      <c r="V45" s="71"/>
      <c r="W45" s="71"/>
      <c r="X45" s="71"/>
      <c r="Y45" s="72">
        <f t="shared" ref="Y45:Y61" si="24">COUNTA(U45:X45)</f>
        <v>0</v>
      </c>
      <c r="Z45" s="71"/>
      <c r="AA45" s="71" t="s">
        <v>17</v>
      </c>
      <c r="AB45" s="71"/>
      <c r="AC45" s="33" t="s">
        <v>18</v>
      </c>
      <c r="AD45" s="72">
        <f t="shared" ref="AD45:AD61" si="25">COUNTA(Z45:AC45)</f>
        <v>2</v>
      </c>
      <c r="AE45" s="19">
        <v>3</v>
      </c>
      <c r="AF45" s="33">
        <f t="shared" ref="AF45:AF61" si="26">COUNTIF(F45:AD45,$F$1)</f>
        <v>0</v>
      </c>
      <c r="AG45" s="33">
        <f t="shared" ref="AG45:AG61" si="27">COUNTIF(F45:AE45,$G$1)</f>
        <v>1</v>
      </c>
      <c r="AH45" s="33">
        <f t="shared" ref="AH45:AH61" si="28">COUNTIF(F45:AD45,$H$1)</f>
        <v>3</v>
      </c>
    </row>
    <row r="46" spans="1:34" ht="15.75" x14ac:dyDescent="0.25">
      <c r="A46" s="13">
        <v>3</v>
      </c>
      <c r="B46" s="76" t="str">
        <f t="shared" si="19"/>
        <v>Литература</v>
      </c>
      <c r="C46" s="24" t="s">
        <v>40</v>
      </c>
      <c r="D46" s="69">
        <v>54</v>
      </c>
      <c r="E46" s="42">
        <f t="shared" si="20"/>
        <v>7.407407407407407E-2</v>
      </c>
      <c r="F46" s="71"/>
      <c r="G46" s="71"/>
      <c r="H46" s="71" t="s">
        <v>18</v>
      </c>
      <c r="I46" s="71"/>
      <c r="J46" s="72">
        <f t="shared" si="21"/>
        <v>1</v>
      </c>
      <c r="K46" s="71"/>
      <c r="L46" s="71"/>
      <c r="M46" s="71"/>
      <c r="N46" s="71" t="s">
        <v>18</v>
      </c>
      <c r="O46" s="72">
        <f t="shared" si="22"/>
        <v>1</v>
      </c>
      <c r="P46" s="71"/>
      <c r="Q46" s="71"/>
      <c r="R46" s="71"/>
      <c r="S46" s="71" t="s">
        <v>18</v>
      </c>
      <c r="T46" s="72">
        <f t="shared" si="23"/>
        <v>1</v>
      </c>
      <c r="U46" s="71"/>
      <c r="V46" s="71"/>
      <c r="W46" s="71"/>
      <c r="X46" s="71" t="s">
        <v>18</v>
      </c>
      <c r="Y46" s="72">
        <f t="shared" si="24"/>
        <v>1</v>
      </c>
      <c r="Z46" s="71" t="s">
        <v>17</v>
      </c>
      <c r="AA46" s="71"/>
      <c r="AB46" s="71"/>
      <c r="AC46" s="71"/>
      <c r="AD46" s="72">
        <f t="shared" si="25"/>
        <v>1</v>
      </c>
      <c r="AE46" s="19">
        <v>3</v>
      </c>
      <c r="AF46" s="33">
        <f t="shared" si="26"/>
        <v>0</v>
      </c>
      <c r="AG46" s="33">
        <f t="shared" si="27"/>
        <v>1</v>
      </c>
      <c r="AH46" s="33">
        <f t="shared" si="28"/>
        <v>4</v>
      </c>
    </row>
    <row r="47" spans="1:34" ht="15.75" x14ac:dyDescent="0.25">
      <c r="A47" s="13">
        <v>3</v>
      </c>
      <c r="B47" s="76" t="str">
        <f t="shared" si="19"/>
        <v>Иностранный язык</v>
      </c>
      <c r="C47" s="24" t="s">
        <v>40</v>
      </c>
      <c r="D47" s="69">
        <v>54</v>
      </c>
      <c r="E47" s="42">
        <f t="shared" si="20"/>
        <v>7.407407407407407E-2</v>
      </c>
      <c r="F47" s="71"/>
      <c r="G47" s="71"/>
      <c r="H47" s="71"/>
      <c r="I47" s="71" t="s">
        <v>18</v>
      </c>
      <c r="J47" s="72">
        <f t="shared" si="21"/>
        <v>1</v>
      </c>
      <c r="K47" s="71"/>
      <c r="L47" s="71"/>
      <c r="M47" s="71"/>
      <c r="N47" s="71" t="s">
        <v>17</v>
      </c>
      <c r="O47" s="72">
        <f t="shared" si="22"/>
        <v>1</v>
      </c>
      <c r="P47" s="71"/>
      <c r="Q47" s="71"/>
      <c r="R47" s="71"/>
      <c r="S47" s="71" t="s">
        <v>18</v>
      </c>
      <c r="T47" s="72">
        <f t="shared" si="23"/>
        <v>1</v>
      </c>
      <c r="U47" s="71"/>
      <c r="V47" s="71"/>
      <c r="W47" s="71"/>
      <c r="X47" s="71" t="s">
        <v>18</v>
      </c>
      <c r="Y47" s="72">
        <f t="shared" si="24"/>
        <v>1</v>
      </c>
      <c r="Z47" s="71"/>
      <c r="AA47" s="71"/>
      <c r="AB47" s="71" t="s">
        <v>18</v>
      </c>
      <c r="AC47" s="71"/>
      <c r="AD47" s="72">
        <f t="shared" si="25"/>
        <v>1</v>
      </c>
      <c r="AE47" s="19">
        <v>3</v>
      </c>
      <c r="AF47" s="33">
        <f t="shared" si="26"/>
        <v>0</v>
      </c>
      <c r="AG47" s="33">
        <f t="shared" si="27"/>
        <v>1</v>
      </c>
      <c r="AH47" s="33">
        <f t="shared" si="28"/>
        <v>4</v>
      </c>
    </row>
    <row r="48" spans="1:34" ht="15.75" x14ac:dyDescent="0.25">
      <c r="A48" s="13">
        <v>3</v>
      </c>
      <c r="B48" s="76" t="str">
        <f t="shared" si="19"/>
        <v>Алгебра</v>
      </c>
      <c r="C48" s="24" t="s">
        <v>40</v>
      </c>
      <c r="D48" s="69">
        <v>54</v>
      </c>
      <c r="E48" s="42">
        <f t="shared" si="20"/>
        <v>7.407407407407407E-2</v>
      </c>
      <c r="F48" s="71"/>
      <c r="G48" s="71"/>
      <c r="H48" s="71" t="s">
        <v>18</v>
      </c>
      <c r="I48" s="71"/>
      <c r="J48" s="72">
        <f t="shared" si="21"/>
        <v>1</v>
      </c>
      <c r="K48" s="71"/>
      <c r="L48" s="71" t="s">
        <v>18</v>
      </c>
      <c r="M48" s="71"/>
      <c r="N48" s="71"/>
      <c r="O48" s="72">
        <f t="shared" si="22"/>
        <v>1</v>
      </c>
      <c r="P48" s="71"/>
      <c r="Q48" s="71"/>
      <c r="R48" s="71" t="s">
        <v>17</v>
      </c>
      <c r="S48" s="71"/>
      <c r="T48" s="72">
        <f t="shared" si="23"/>
        <v>1</v>
      </c>
      <c r="U48" s="71"/>
      <c r="V48" s="71"/>
      <c r="W48" s="71" t="s">
        <v>17</v>
      </c>
      <c r="X48" s="71"/>
      <c r="Y48" s="72">
        <f t="shared" si="24"/>
        <v>1</v>
      </c>
      <c r="Z48" s="71" t="s">
        <v>18</v>
      </c>
      <c r="AA48" s="71"/>
      <c r="AB48" s="71"/>
      <c r="AC48" s="71"/>
      <c r="AD48" s="72">
        <f t="shared" si="25"/>
        <v>1</v>
      </c>
      <c r="AE48" s="19">
        <v>3</v>
      </c>
      <c r="AF48" s="33">
        <f t="shared" si="26"/>
        <v>0</v>
      </c>
      <c r="AG48" s="33">
        <f t="shared" si="27"/>
        <v>2</v>
      </c>
      <c r="AH48" s="33">
        <f t="shared" si="28"/>
        <v>3</v>
      </c>
    </row>
    <row r="49" spans="1:34" ht="15.75" x14ac:dyDescent="0.25">
      <c r="A49" s="13">
        <v>3</v>
      </c>
      <c r="B49" s="76" t="str">
        <f t="shared" si="19"/>
        <v>Геометрия</v>
      </c>
      <c r="C49" s="24" t="s">
        <v>40</v>
      </c>
      <c r="D49" s="69">
        <v>36</v>
      </c>
      <c r="E49" s="42">
        <f t="shared" si="20"/>
        <v>8.3333333333333329E-2</v>
      </c>
      <c r="F49" s="71"/>
      <c r="G49" s="71"/>
      <c r="H49" s="71"/>
      <c r="I49" s="71"/>
      <c r="J49" s="72">
        <f t="shared" si="21"/>
        <v>0</v>
      </c>
      <c r="K49" s="71"/>
      <c r="L49" s="71"/>
      <c r="M49" s="71"/>
      <c r="N49" s="71" t="s">
        <v>18</v>
      </c>
      <c r="O49" s="72">
        <f t="shared" si="22"/>
        <v>1</v>
      </c>
      <c r="P49" s="71"/>
      <c r="Q49" s="71"/>
      <c r="R49" s="71"/>
      <c r="S49" s="71"/>
      <c r="T49" s="72">
        <f t="shared" si="23"/>
        <v>0</v>
      </c>
      <c r="U49" s="71"/>
      <c r="V49" s="71"/>
      <c r="W49" s="71"/>
      <c r="X49" s="71"/>
      <c r="Y49" s="72">
        <f t="shared" si="24"/>
        <v>0</v>
      </c>
      <c r="Z49" s="71" t="s">
        <v>18</v>
      </c>
      <c r="AA49" s="71" t="s">
        <v>17</v>
      </c>
      <c r="AB49" s="71"/>
      <c r="AC49" s="71"/>
      <c r="AD49" s="72">
        <f t="shared" si="25"/>
        <v>2</v>
      </c>
      <c r="AE49" s="19">
        <v>3</v>
      </c>
      <c r="AF49" s="33">
        <f t="shared" si="26"/>
        <v>0</v>
      </c>
      <c r="AG49" s="33">
        <f t="shared" si="27"/>
        <v>1</v>
      </c>
      <c r="AH49" s="33">
        <f t="shared" si="28"/>
        <v>2</v>
      </c>
    </row>
    <row r="50" spans="1:34" ht="15.75" x14ac:dyDescent="0.25">
      <c r="A50" s="13">
        <v>3</v>
      </c>
      <c r="B50" s="76" t="str">
        <f t="shared" si="19"/>
        <v>История</v>
      </c>
      <c r="C50" s="24" t="s">
        <v>40</v>
      </c>
      <c r="D50" s="69">
        <v>36</v>
      </c>
      <c r="E50" s="42">
        <f t="shared" si="20"/>
        <v>8.3333333333333329E-2</v>
      </c>
      <c r="F50" s="71"/>
      <c r="G50" s="71"/>
      <c r="H50" s="71" t="s">
        <v>18</v>
      </c>
      <c r="I50" s="71"/>
      <c r="J50" s="72">
        <f t="shared" si="21"/>
        <v>1</v>
      </c>
      <c r="K50" s="71"/>
      <c r="L50" s="71"/>
      <c r="M50" s="71" t="s">
        <v>18</v>
      </c>
      <c r="N50" s="71"/>
      <c r="O50" s="72">
        <f t="shared" si="22"/>
        <v>1</v>
      </c>
      <c r="P50" s="71"/>
      <c r="Q50" s="71"/>
      <c r="R50" s="71"/>
      <c r="S50" s="71"/>
      <c r="T50" s="72">
        <f t="shared" si="23"/>
        <v>0</v>
      </c>
      <c r="U50" s="71"/>
      <c r="V50" s="71"/>
      <c r="W50" s="71"/>
      <c r="X50" s="71" t="s">
        <v>18</v>
      </c>
      <c r="Y50" s="72">
        <f t="shared" si="24"/>
        <v>1</v>
      </c>
      <c r="Z50" s="71"/>
      <c r="AA50" s="71"/>
      <c r="AB50" s="71" t="s">
        <v>17</v>
      </c>
      <c r="AC50" s="71"/>
      <c r="AD50" s="72">
        <f t="shared" si="25"/>
        <v>1</v>
      </c>
      <c r="AE50" s="19">
        <v>3</v>
      </c>
      <c r="AF50" s="33">
        <f t="shared" si="26"/>
        <v>0</v>
      </c>
      <c r="AG50" s="33">
        <f t="shared" si="27"/>
        <v>1</v>
      </c>
      <c r="AH50" s="33">
        <f t="shared" si="28"/>
        <v>3</v>
      </c>
    </row>
    <row r="51" spans="1:34" ht="15.75" x14ac:dyDescent="0.25">
      <c r="A51" s="13">
        <v>3</v>
      </c>
      <c r="B51" s="76" t="str">
        <f t="shared" si="19"/>
        <v>География</v>
      </c>
      <c r="C51" s="24" t="s">
        <v>40</v>
      </c>
      <c r="D51" s="69">
        <v>36</v>
      </c>
      <c r="E51" s="42">
        <f t="shared" si="20"/>
        <v>8.3333333333333329E-2</v>
      </c>
      <c r="F51" s="71"/>
      <c r="G51" s="71"/>
      <c r="H51" s="71"/>
      <c r="I51" s="71" t="s">
        <v>18</v>
      </c>
      <c r="J51" s="72">
        <f t="shared" si="21"/>
        <v>1</v>
      </c>
      <c r="K51" s="71"/>
      <c r="L51" s="71"/>
      <c r="M51" s="71"/>
      <c r="N51" s="71"/>
      <c r="O51" s="72">
        <f t="shared" si="22"/>
        <v>0</v>
      </c>
      <c r="P51" s="71" t="s">
        <v>18</v>
      </c>
      <c r="Q51" s="71"/>
      <c r="R51" s="71"/>
      <c r="S51" s="71"/>
      <c r="T51" s="72">
        <f t="shared" si="23"/>
        <v>1</v>
      </c>
      <c r="U51" s="71" t="s">
        <v>18</v>
      </c>
      <c r="V51" s="71"/>
      <c r="W51" s="71"/>
      <c r="X51" s="71" t="s">
        <v>17</v>
      </c>
      <c r="Y51" s="72">
        <f t="shared" si="24"/>
        <v>2</v>
      </c>
      <c r="Z51" s="71"/>
      <c r="AA51" s="71"/>
      <c r="AB51" s="71"/>
      <c r="AC51" s="71" t="s">
        <v>18</v>
      </c>
      <c r="AD51" s="72">
        <f t="shared" si="25"/>
        <v>1</v>
      </c>
      <c r="AE51" s="19">
        <v>3</v>
      </c>
      <c r="AF51" s="33">
        <f t="shared" si="26"/>
        <v>0</v>
      </c>
      <c r="AG51" s="33">
        <f t="shared" si="27"/>
        <v>1</v>
      </c>
      <c r="AH51" s="33">
        <f t="shared" si="28"/>
        <v>4</v>
      </c>
    </row>
    <row r="52" spans="1:34" ht="15.75" x14ac:dyDescent="0.25">
      <c r="A52" s="13">
        <v>3</v>
      </c>
      <c r="B52" s="76" t="str">
        <f t="shared" si="19"/>
        <v>Биология</v>
      </c>
      <c r="C52" s="24" t="s">
        <v>40</v>
      </c>
      <c r="D52" s="69">
        <v>36</v>
      </c>
      <c r="E52" s="42">
        <f t="shared" si="20"/>
        <v>8.3333333333333329E-2</v>
      </c>
      <c r="F52" s="71"/>
      <c r="G52" s="71"/>
      <c r="H52" s="71"/>
      <c r="I52" s="71"/>
      <c r="J52" s="72">
        <f t="shared" si="21"/>
        <v>0</v>
      </c>
      <c r="K52" s="71" t="s">
        <v>18</v>
      </c>
      <c r="L52" s="71"/>
      <c r="M52" s="71"/>
      <c r="N52" s="71"/>
      <c r="O52" s="72">
        <f t="shared" si="22"/>
        <v>1</v>
      </c>
      <c r="P52" s="71"/>
      <c r="Q52" s="71"/>
      <c r="R52" s="71" t="s">
        <v>18</v>
      </c>
      <c r="S52" s="71"/>
      <c r="T52" s="72">
        <f t="shared" si="23"/>
        <v>1</v>
      </c>
      <c r="U52" s="71"/>
      <c r="V52" s="71"/>
      <c r="W52" s="71" t="s">
        <v>18</v>
      </c>
      <c r="X52" s="71"/>
      <c r="Y52" s="72">
        <f t="shared" si="24"/>
        <v>1</v>
      </c>
      <c r="Z52" s="71"/>
      <c r="AA52" s="71" t="s">
        <v>17</v>
      </c>
      <c r="AB52" s="71"/>
      <c r="AC52" s="71"/>
      <c r="AD52" s="72">
        <f t="shared" si="25"/>
        <v>1</v>
      </c>
      <c r="AE52" s="19">
        <v>3</v>
      </c>
      <c r="AF52" s="33">
        <f t="shared" si="26"/>
        <v>0</v>
      </c>
      <c r="AG52" s="33">
        <f t="shared" si="27"/>
        <v>1</v>
      </c>
      <c r="AH52" s="33">
        <f t="shared" si="28"/>
        <v>3</v>
      </c>
    </row>
    <row r="53" spans="1:34" ht="15.75" x14ac:dyDescent="0.25">
      <c r="A53" s="13">
        <v>3</v>
      </c>
      <c r="B53" s="76" t="str">
        <f t="shared" si="19"/>
        <v>Труд (технология)</v>
      </c>
      <c r="C53" s="24" t="s">
        <v>40</v>
      </c>
      <c r="D53" s="69">
        <v>18</v>
      </c>
      <c r="E53" s="42">
        <f t="shared" si="20"/>
        <v>5.5555555555555552E-2</v>
      </c>
      <c r="F53" s="71"/>
      <c r="G53" s="71"/>
      <c r="H53" s="71"/>
      <c r="I53" s="71" t="s">
        <v>18</v>
      </c>
      <c r="J53" s="72">
        <f t="shared" si="21"/>
        <v>1</v>
      </c>
      <c r="K53" s="71"/>
      <c r="L53" s="71"/>
      <c r="M53" s="71"/>
      <c r="N53" s="71"/>
      <c r="O53" s="72">
        <f t="shared" si="22"/>
        <v>0</v>
      </c>
      <c r="P53" s="71"/>
      <c r="Q53" s="71"/>
      <c r="R53" s="71"/>
      <c r="S53" s="71"/>
      <c r="T53" s="72">
        <f t="shared" si="23"/>
        <v>0</v>
      </c>
      <c r="U53" s="71"/>
      <c r="V53" s="71"/>
      <c r="W53" s="71" t="s">
        <v>17</v>
      </c>
      <c r="X53" s="71"/>
      <c r="Y53" s="72">
        <f t="shared" si="24"/>
        <v>1</v>
      </c>
      <c r="Z53" s="71"/>
      <c r="AA53" s="71"/>
      <c r="AB53" s="71"/>
      <c r="AC53" s="71"/>
      <c r="AD53" s="72">
        <f t="shared" si="25"/>
        <v>0</v>
      </c>
      <c r="AE53" s="19">
        <v>3</v>
      </c>
      <c r="AF53" s="33">
        <f t="shared" si="26"/>
        <v>0</v>
      </c>
      <c r="AG53" s="33">
        <f t="shared" si="27"/>
        <v>1</v>
      </c>
      <c r="AH53" s="33">
        <f t="shared" si="28"/>
        <v>1</v>
      </c>
    </row>
    <row r="54" spans="1:34" ht="15.75" x14ac:dyDescent="0.25">
      <c r="A54" s="13">
        <v>3</v>
      </c>
      <c r="B54" s="76" t="str">
        <f t="shared" si="19"/>
        <v>Физическая культура</v>
      </c>
      <c r="C54" s="24" t="s">
        <v>40</v>
      </c>
      <c r="D54" s="69">
        <v>36</v>
      </c>
      <c r="E54" s="42">
        <f t="shared" si="20"/>
        <v>5.5555555555555552E-2</v>
      </c>
      <c r="F54" s="71"/>
      <c r="G54" s="71"/>
      <c r="H54" s="71"/>
      <c r="I54" s="71"/>
      <c r="J54" s="72">
        <f t="shared" si="21"/>
        <v>0</v>
      </c>
      <c r="K54" s="71"/>
      <c r="L54" s="71"/>
      <c r="M54" s="71" t="s">
        <v>18</v>
      </c>
      <c r="N54" s="71"/>
      <c r="O54" s="72">
        <f t="shared" si="22"/>
        <v>1</v>
      </c>
      <c r="P54" s="71"/>
      <c r="Q54" s="71"/>
      <c r="R54" s="71"/>
      <c r="S54" s="71"/>
      <c r="T54" s="72">
        <f t="shared" si="23"/>
        <v>0</v>
      </c>
      <c r="U54" s="71"/>
      <c r="V54" s="71"/>
      <c r="W54" s="71"/>
      <c r="X54" s="71"/>
      <c r="Y54" s="72">
        <f t="shared" si="24"/>
        <v>0</v>
      </c>
      <c r="Z54" s="71" t="s">
        <v>17</v>
      </c>
      <c r="AA54" s="71"/>
      <c r="AB54" s="71"/>
      <c r="AC54" s="71"/>
      <c r="AD54" s="72">
        <f t="shared" si="25"/>
        <v>1</v>
      </c>
      <c r="AE54" s="19">
        <v>3</v>
      </c>
      <c r="AF54" s="33">
        <f t="shared" si="26"/>
        <v>0</v>
      </c>
      <c r="AG54" s="33">
        <f t="shared" si="27"/>
        <v>1</v>
      </c>
      <c r="AH54" s="33">
        <f t="shared" si="28"/>
        <v>1</v>
      </c>
    </row>
    <row r="55" spans="1:34" ht="15.75" x14ac:dyDescent="0.25">
      <c r="A55" s="13">
        <v>3</v>
      </c>
      <c r="B55" s="76" t="str">
        <f t="shared" si="19"/>
        <v>Обществознание</v>
      </c>
      <c r="C55" s="24" t="s">
        <v>40</v>
      </c>
      <c r="D55" s="69">
        <v>18</v>
      </c>
      <c r="E55" s="42">
        <f t="shared" si="20"/>
        <v>5.5555555555555552E-2</v>
      </c>
      <c r="F55" s="71"/>
      <c r="G55" s="71"/>
      <c r="H55" s="71"/>
      <c r="I55" s="71" t="s">
        <v>18</v>
      </c>
      <c r="J55" s="72">
        <f t="shared" si="21"/>
        <v>1</v>
      </c>
      <c r="K55" s="71"/>
      <c r="L55" s="71"/>
      <c r="M55" s="71"/>
      <c r="N55" s="71"/>
      <c r="O55" s="72">
        <f t="shared" si="22"/>
        <v>0</v>
      </c>
      <c r="P55" s="71"/>
      <c r="Q55" s="71"/>
      <c r="R55" s="71"/>
      <c r="S55" s="71"/>
      <c r="T55" s="72">
        <f t="shared" si="23"/>
        <v>0</v>
      </c>
      <c r="U55" s="71"/>
      <c r="V55" s="71"/>
      <c r="W55" s="71"/>
      <c r="X55" s="71" t="s">
        <v>17</v>
      </c>
      <c r="Y55" s="72">
        <f t="shared" si="24"/>
        <v>1</v>
      </c>
      <c r="Z55" s="71"/>
      <c r="AA55" s="71"/>
      <c r="AB55" s="71"/>
      <c r="AC55" s="71"/>
      <c r="AD55" s="72">
        <f t="shared" si="25"/>
        <v>0</v>
      </c>
      <c r="AE55" s="19">
        <v>3</v>
      </c>
      <c r="AF55" s="33">
        <f t="shared" si="26"/>
        <v>0</v>
      </c>
      <c r="AG55" s="33">
        <f t="shared" si="27"/>
        <v>1</v>
      </c>
      <c r="AH55" s="33">
        <f t="shared" si="28"/>
        <v>1</v>
      </c>
    </row>
    <row r="56" spans="1:34" ht="15.75" x14ac:dyDescent="0.25">
      <c r="A56" s="13">
        <v>3</v>
      </c>
      <c r="B56" s="76" t="str">
        <f t="shared" si="19"/>
        <v>Физика</v>
      </c>
      <c r="C56" s="24" t="s">
        <v>40</v>
      </c>
      <c r="D56" s="69">
        <v>54</v>
      </c>
      <c r="E56" s="42">
        <f t="shared" si="20"/>
        <v>7.407407407407407E-2</v>
      </c>
      <c r="F56" s="71"/>
      <c r="G56" s="71" t="s">
        <v>18</v>
      </c>
      <c r="H56" s="71"/>
      <c r="I56" s="71"/>
      <c r="J56" s="72">
        <f t="shared" si="21"/>
        <v>1</v>
      </c>
      <c r="K56" s="71"/>
      <c r="L56" s="71" t="s">
        <v>18</v>
      </c>
      <c r="M56" s="71"/>
      <c r="N56" s="71"/>
      <c r="O56" s="72">
        <f t="shared" si="22"/>
        <v>1</v>
      </c>
      <c r="P56" s="71" t="s">
        <v>18</v>
      </c>
      <c r="Q56" s="71"/>
      <c r="R56" s="71"/>
      <c r="S56" s="71"/>
      <c r="T56" s="72">
        <f t="shared" si="23"/>
        <v>1</v>
      </c>
      <c r="U56" s="71" t="s">
        <v>18</v>
      </c>
      <c r="V56" s="71"/>
      <c r="W56" s="71"/>
      <c r="X56" s="71"/>
      <c r="Y56" s="72">
        <f t="shared" si="24"/>
        <v>1</v>
      </c>
      <c r="Z56" s="71"/>
      <c r="AA56" s="71"/>
      <c r="AB56" s="71" t="s">
        <v>17</v>
      </c>
      <c r="AC56" s="71"/>
      <c r="AD56" s="72">
        <f t="shared" si="25"/>
        <v>1</v>
      </c>
      <c r="AE56" s="19">
        <v>2</v>
      </c>
      <c r="AF56" s="33">
        <f t="shared" si="26"/>
        <v>0</v>
      </c>
      <c r="AG56" s="33">
        <f t="shared" si="27"/>
        <v>1</v>
      </c>
      <c r="AH56" s="33">
        <f t="shared" si="28"/>
        <v>4</v>
      </c>
    </row>
    <row r="57" spans="1:34" ht="15.75" x14ac:dyDescent="0.25">
      <c r="A57" s="13">
        <v>3</v>
      </c>
      <c r="B57" s="76" t="str">
        <f t="shared" si="19"/>
        <v>Химия</v>
      </c>
      <c r="C57" s="24" t="s">
        <v>40</v>
      </c>
      <c r="D57" s="69">
        <v>36</v>
      </c>
      <c r="E57" s="42">
        <f t="shared" si="20"/>
        <v>5.5555555555555552E-2</v>
      </c>
      <c r="F57" s="71" t="s">
        <v>18</v>
      </c>
      <c r="G57" s="71"/>
      <c r="H57" s="71"/>
      <c r="I57" s="71"/>
      <c r="J57" s="72">
        <f t="shared" si="21"/>
        <v>1</v>
      </c>
      <c r="K57" s="71"/>
      <c r="L57" s="71"/>
      <c r="M57" s="71"/>
      <c r="N57" s="71" t="s">
        <v>18</v>
      </c>
      <c r="O57" s="72">
        <f t="shared" si="22"/>
        <v>1</v>
      </c>
      <c r="P57" s="71"/>
      <c r="Q57" s="71"/>
      <c r="R57" s="71"/>
      <c r="S57" s="71"/>
      <c r="T57" s="72">
        <f t="shared" si="23"/>
        <v>0</v>
      </c>
      <c r="U57" s="71"/>
      <c r="V57" s="71"/>
      <c r="W57" s="71" t="s">
        <v>17</v>
      </c>
      <c r="X57" s="71"/>
      <c r="Y57" s="72">
        <f t="shared" si="24"/>
        <v>1</v>
      </c>
      <c r="Z57" s="71"/>
      <c r="AA57" s="71"/>
      <c r="AB57" s="71"/>
      <c r="AC57" s="71"/>
      <c r="AD57" s="72">
        <f t="shared" si="25"/>
        <v>0</v>
      </c>
      <c r="AE57" s="19">
        <v>2</v>
      </c>
      <c r="AF57" s="33">
        <f t="shared" si="26"/>
        <v>0</v>
      </c>
      <c r="AG57" s="33">
        <f t="shared" si="27"/>
        <v>1</v>
      </c>
      <c r="AH57" s="33">
        <f t="shared" si="28"/>
        <v>2</v>
      </c>
    </row>
    <row r="58" spans="1:34" ht="15.75" x14ac:dyDescent="0.25">
      <c r="A58" s="13">
        <v>3</v>
      </c>
      <c r="B58" s="76" t="str">
        <f t="shared" si="19"/>
        <v>Информатика</v>
      </c>
      <c r="C58" s="24" t="s">
        <v>40</v>
      </c>
      <c r="D58" s="69">
        <v>18</v>
      </c>
      <c r="E58" s="42">
        <f t="shared" si="20"/>
        <v>5.5555555555555552E-2</v>
      </c>
      <c r="F58" s="71"/>
      <c r="G58" s="71"/>
      <c r="H58" s="71"/>
      <c r="I58" s="71"/>
      <c r="J58" s="72">
        <f t="shared" si="21"/>
        <v>0</v>
      </c>
      <c r="K58" s="71"/>
      <c r="L58" s="71"/>
      <c r="M58" s="71"/>
      <c r="N58" s="71"/>
      <c r="O58" s="72">
        <f t="shared" si="22"/>
        <v>0</v>
      </c>
      <c r="P58" s="71"/>
      <c r="Q58" s="71"/>
      <c r="R58" s="71"/>
      <c r="S58" s="71"/>
      <c r="T58" s="72">
        <f t="shared" si="23"/>
        <v>0</v>
      </c>
      <c r="U58" s="71"/>
      <c r="V58" s="71"/>
      <c r="W58" s="71"/>
      <c r="X58" s="71"/>
      <c r="Y58" s="72">
        <f t="shared" si="24"/>
        <v>0</v>
      </c>
      <c r="Z58" s="71"/>
      <c r="AA58" s="71"/>
      <c r="AB58" s="71"/>
      <c r="AC58" s="71" t="s">
        <v>17</v>
      </c>
      <c r="AD58" s="72">
        <f t="shared" si="25"/>
        <v>1</v>
      </c>
      <c r="AE58" s="19">
        <v>2</v>
      </c>
      <c r="AF58" s="33">
        <f t="shared" si="26"/>
        <v>0</v>
      </c>
      <c r="AG58" s="33">
        <f t="shared" si="27"/>
        <v>1</v>
      </c>
      <c r="AH58" s="33">
        <f t="shared" si="28"/>
        <v>0</v>
      </c>
    </row>
    <row r="59" spans="1:34" ht="15.75" x14ac:dyDescent="0.25">
      <c r="A59" s="13">
        <v>3</v>
      </c>
      <c r="B59" s="76" t="str">
        <f t="shared" si="19"/>
        <v>Основы безопасности и защиты Родины</v>
      </c>
      <c r="C59" s="24" t="s">
        <v>40</v>
      </c>
      <c r="D59" s="69">
        <v>18</v>
      </c>
      <c r="E59" s="42">
        <f t="shared" si="20"/>
        <v>5.5555555555555552E-2</v>
      </c>
      <c r="F59" s="71"/>
      <c r="G59" s="71"/>
      <c r="H59" s="71"/>
      <c r="I59" s="71"/>
      <c r="J59" s="72">
        <f t="shared" si="21"/>
        <v>0</v>
      </c>
      <c r="K59" s="71"/>
      <c r="L59" s="71"/>
      <c r="M59" s="71"/>
      <c r="N59" s="71"/>
      <c r="O59" s="72">
        <f t="shared" si="22"/>
        <v>0</v>
      </c>
      <c r="P59" s="71"/>
      <c r="Q59" s="71"/>
      <c r="R59" s="71"/>
      <c r="S59" s="71"/>
      <c r="T59" s="72">
        <f t="shared" si="23"/>
        <v>0</v>
      </c>
      <c r="U59" s="71"/>
      <c r="V59" s="71"/>
      <c r="W59" s="71"/>
      <c r="X59" s="71"/>
      <c r="Y59" s="72">
        <f t="shared" si="24"/>
        <v>0</v>
      </c>
      <c r="Z59" s="71"/>
      <c r="AA59" s="71" t="s">
        <v>17</v>
      </c>
      <c r="AB59" s="71"/>
      <c r="AC59" s="71"/>
      <c r="AD59" s="72">
        <f t="shared" si="25"/>
        <v>1</v>
      </c>
      <c r="AE59" s="19">
        <v>2</v>
      </c>
      <c r="AF59" s="33">
        <f t="shared" si="26"/>
        <v>0</v>
      </c>
      <c r="AG59" s="33">
        <f t="shared" si="27"/>
        <v>1</v>
      </c>
      <c r="AH59" s="33">
        <f t="shared" si="28"/>
        <v>0</v>
      </c>
    </row>
    <row r="60" spans="1:34" ht="15.75" x14ac:dyDescent="0.25">
      <c r="A60" s="13">
        <v>3</v>
      </c>
      <c r="B60" s="76" t="str">
        <f t="shared" si="19"/>
        <v>Вероятность и статистика</v>
      </c>
      <c r="C60" s="24" t="s">
        <v>40</v>
      </c>
      <c r="D60" s="69">
        <v>18</v>
      </c>
      <c r="E60" s="42">
        <f t="shared" si="20"/>
        <v>5.5555555555555552E-2</v>
      </c>
      <c r="F60" s="71"/>
      <c r="G60" s="71"/>
      <c r="H60" s="71"/>
      <c r="I60" s="71"/>
      <c r="J60" s="72">
        <f t="shared" si="21"/>
        <v>0</v>
      </c>
      <c r="K60" s="71"/>
      <c r="L60" s="71"/>
      <c r="M60" s="71"/>
      <c r="N60" s="71"/>
      <c r="O60" s="72">
        <f t="shared" si="22"/>
        <v>0</v>
      </c>
      <c r="P60" s="71"/>
      <c r="Q60" s="71"/>
      <c r="R60" s="71"/>
      <c r="S60" s="71"/>
      <c r="T60" s="72">
        <f t="shared" si="23"/>
        <v>0</v>
      </c>
      <c r="U60" s="71"/>
      <c r="V60" s="71"/>
      <c r="W60" s="71"/>
      <c r="X60" s="71"/>
      <c r="Y60" s="72">
        <f t="shared" si="24"/>
        <v>0</v>
      </c>
      <c r="Z60" s="71" t="s">
        <v>17</v>
      </c>
      <c r="AA60" s="71"/>
      <c r="AB60" s="71"/>
      <c r="AC60" s="71"/>
      <c r="AD60" s="72">
        <f t="shared" si="25"/>
        <v>1</v>
      </c>
      <c r="AE60" s="19">
        <v>2</v>
      </c>
      <c r="AF60" s="33">
        <f t="shared" si="26"/>
        <v>0</v>
      </c>
      <c r="AG60" s="33">
        <f t="shared" si="27"/>
        <v>1</v>
      </c>
      <c r="AH60" s="33">
        <f t="shared" si="28"/>
        <v>0</v>
      </c>
    </row>
    <row r="61" spans="1:34" ht="15.75" x14ac:dyDescent="0.25">
      <c r="A61" s="13">
        <v>3</v>
      </c>
      <c r="B61" s="76">
        <f t="shared" si="19"/>
        <v>0</v>
      </c>
      <c r="C61" s="24"/>
      <c r="D61" s="69"/>
      <c r="E61" s="70" t="e">
        <f>(J61+O61+T61+#REF!+AD61)/D61</f>
        <v>#REF!</v>
      </c>
      <c r="F61" s="71"/>
      <c r="G61" s="71"/>
      <c r="H61" s="71"/>
      <c r="I61" s="71"/>
      <c r="J61" s="72">
        <f t="shared" si="21"/>
        <v>0</v>
      </c>
      <c r="K61" s="71"/>
      <c r="L61" s="71"/>
      <c r="M61" s="71"/>
      <c r="N61" s="71"/>
      <c r="O61" s="72">
        <f t="shared" si="22"/>
        <v>0</v>
      </c>
      <c r="P61" s="71"/>
      <c r="Q61" s="71"/>
      <c r="R61" s="71"/>
      <c r="S61" s="71"/>
      <c r="T61" s="72">
        <f t="shared" si="23"/>
        <v>0</v>
      </c>
      <c r="U61" s="71"/>
      <c r="V61" s="71"/>
      <c r="W61" s="71"/>
      <c r="X61" s="71"/>
      <c r="Y61" s="72">
        <f t="shared" si="24"/>
        <v>0</v>
      </c>
      <c r="Z61" s="71"/>
      <c r="AA61" s="71"/>
      <c r="AB61" s="71"/>
      <c r="AC61" s="71"/>
      <c r="AD61" s="72">
        <f t="shared" si="25"/>
        <v>0</v>
      </c>
      <c r="AE61" s="19">
        <v>2</v>
      </c>
      <c r="AF61" s="33">
        <f t="shared" si="26"/>
        <v>0</v>
      </c>
      <c r="AG61" s="33">
        <f t="shared" si="27"/>
        <v>0</v>
      </c>
      <c r="AH61" s="33">
        <f t="shared" si="28"/>
        <v>0</v>
      </c>
    </row>
    <row r="62" spans="1:34" ht="15.75" x14ac:dyDescent="0.25">
      <c r="A62" s="13">
        <v>3</v>
      </c>
      <c r="B62" s="77"/>
      <c r="C62" s="73"/>
      <c r="D62" s="59"/>
      <c r="E62" s="74"/>
      <c r="F62" s="75"/>
      <c r="G62" s="75"/>
      <c r="H62" s="75"/>
      <c r="I62" s="75"/>
      <c r="J62" s="75">
        <f>SUM(J45:J61)</f>
        <v>10</v>
      </c>
      <c r="K62" s="75"/>
      <c r="L62" s="75"/>
      <c r="M62" s="75"/>
      <c r="N62" s="75"/>
      <c r="O62" s="75">
        <f>SUM(O45:O61)</f>
        <v>10</v>
      </c>
      <c r="P62" s="75"/>
      <c r="Q62" s="75"/>
      <c r="R62" s="75"/>
      <c r="S62" s="75"/>
      <c r="T62" s="75">
        <f>SUM(T45:T61)</f>
        <v>6</v>
      </c>
      <c r="U62" s="75"/>
      <c r="V62" s="75"/>
      <c r="W62" s="75"/>
      <c r="X62" s="75"/>
      <c r="Y62" s="75">
        <f>SUM(Y45:Y61)</f>
        <v>11</v>
      </c>
      <c r="Z62" s="75"/>
      <c r="AA62" s="75"/>
      <c r="AB62" s="75"/>
      <c r="AC62" s="75"/>
      <c r="AD62" s="75">
        <f>SUM(AD45:AD61)</f>
        <v>15</v>
      </c>
      <c r="AE62" s="19">
        <v>3</v>
      </c>
      <c r="AF62" s="14">
        <f>SUM(AF45:AF61)</f>
        <v>0</v>
      </c>
      <c r="AG62" s="14">
        <f>SUM(AG45:AG61)</f>
        <v>17</v>
      </c>
      <c r="AH62" s="14">
        <f>SUM(AH45:AH61)</f>
        <v>35</v>
      </c>
    </row>
    <row r="63" spans="1:34" ht="15.75" x14ac:dyDescent="0.25">
      <c r="A63" s="13">
        <v>4</v>
      </c>
      <c r="B63" s="131" t="s">
        <v>48</v>
      </c>
      <c r="C63" s="132"/>
      <c r="D63" s="60"/>
      <c r="E63" s="68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9">
        <v>3</v>
      </c>
      <c r="AF63" s="33"/>
      <c r="AG63" s="33"/>
      <c r="AH63" s="33"/>
    </row>
    <row r="64" spans="1:34" ht="15.75" x14ac:dyDescent="0.25">
      <c r="A64" s="13">
        <v>4</v>
      </c>
      <c r="B64" s="76" t="str">
        <f t="shared" ref="B64:B80" si="29">B45</f>
        <v>Русский язык</v>
      </c>
      <c r="C64" s="24" t="s">
        <v>40</v>
      </c>
      <c r="D64" s="69">
        <v>54</v>
      </c>
      <c r="E64" s="42">
        <f t="shared" ref="E64:E79" si="30">(J64+O64+T64+AD64)/D64</f>
        <v>7.407407407407407E-2</v>
      </c>
      <c r="F64" s="71"/>
      <c r="G64" s="71" t="s">
        <v>18</v>
      </c>
      <c r="H64" s="71"/>
      <c r="I64" s="71"/>
      <c r="J64" s="72">
        <f t="shared" ref="J64:J80" si="31">COUNTA(F64:I64)</f>
        <v>1</v>
      </c>
      <c r="K64" s="71"/>
      <c r="L64" s="71"/>
      <c r="M64" s="71" t="s">
        <v>18</v>
      </c>
      <c r="N64" s="71"/>
      <c r="O64" s="72">
        <f t="shared" ref="O64:O80" si="32">COUNTA(K64:N64)</f>
        <v>1</v>
      </c>
      <c r="P64" s="71"/>
      <c r="Q64" s="71"/>
      <c r="R64" s="71"/>
      <c r="S64" s="71"/>
      <c r="T64" s="72">
        <f t="shared" ref="T64:T80" si="33">COUNTA(P64:S64)</f>
        <v>0</v>
      </c>
      <c r="U64" s="71"/>
      <c r="V64" s="71"/>
      <c r="W64" s="71"/>
      <c r="X64" s="71"/>
      <c r="Y64" s="72">
        <f t="shared" ref="Y64:Y80" si="34">COUNTA(U64:X64)</f>
        <v>0</v>
      </c>
      <c r="Z64" s="71"/>
      <c r="AA64" s="71" t="s">
        <v>17</v>
      </c>
      <c r="AB64" s="71"/>
      <c r="AC64" s="33" t="s">
        <v>18</v>
      </c>
      <c r="AD64" s="72">
        <f t="shared" ref="AD64:AD80" si="35">COUNTA(Z64:AC64)</f>
        <v>2</v>
      </c>
      <c r="AE64" s="19">
        <v>3</v>
      </c>
      <c r="AF64" s="33">
        <f t="shared" ref="AF64:AF80" si="36">COUNTIF(F64:AD64,$F$1)</f>
        <v>0</v>
      </c>
      <c r="AG64" s="33">
        <f t="shared" ref="AG64:AG80" si="37">COUNTIF(F64:AE64,$G$1)</f>
        <v>1</v>
      </c>
      <c r="AH64" s="33">
        <f t="shared" ref="AH64:AH80" si="38">COUNTIF(F64:AD64,$H$1)</f>
        <v>3</v>
      </c>
    </row>
    <row r="65" spans="1:34" ht="15.75" x14ac:dyDescent="0.25">
      <c r="A65" s="13">
        <v>4</v>
      </c>
      <c r="B65" s="76" t="str">
        <f t="shared" si="29"/>
        <v>Литература</v>
      </c>
      <c r="C65" s="24" t="s">
        <v>40</v>
      </c>
      <c r="D65" s="69">
        <v>54</v>
      </c>
      <c r="E65" s="42">
        <f t="shared" si="30"/>
        <v>7.407407407407407E-2</v>
      </c>
      <c r="F65" s="71"/>
      <c r="G65" s="71"/>
      <c r="H65" s="71" t="s">
        <v>18</v>
      </c>
      <c r="I65" s="71"/>
      <c r="J65" s="72">
        <f t="shared" si="31"/>
        <v>1</v>
      </c>
      <c r="K65" s="71"/>
      <c r="L65" s="71"/>
      <c r="M65" s="71"/>
      <c r="N65" s="71" t="s">
        <v>18</v>
      </c>
      <c r="O65" s="72">
        <f t="shared" si="32"/>
        <v>1</v>
      </c>
      <c r="P65" s="71"/>
      <c r="Q65" s="71"/>
      <c r="R65" s="71"/>
      <c r="S65" s="71" t="s">
        <v>18</v>
      </c>
      <c r="T65" s="72">
        <f t="shared" si="33"/>
        <v>1</v>
      </c>
      <c r="U65" s="71"/>
      <c r="V65" s="71"/>
      <c r="W65" s="71"/>
      <c r="X65" s="71" t="s">
        <v>18</v>
      </c>
      <c r="Y65" s="72">
        <f t="shared" si="34"/>
        <v>1</v>
      </c>
      <c r="Z65" s="71" t="s">
        <v>17</v>
      </c>
      <c r="AA65" s="71"/>
      <c r="AB65" s="71"/>
      <c r="AC65" s="71"/>
      <c r="AD65" s="72">
        <f t="shared" si="35"/>
        <v>1</v>
      </c>
      <c r="AE65" s="19">
        <v>3</v>
      </c>
      <c r="AF65" s="33">
        <f t="shared" si="36"/>
        <v>0</v>
      </c>
      <c r="AG65" s="33">
        <f t="shared" si="37"/>
        <v>1</v>
      </c>
      <c r="AH65" s="33">
        <f t="shared" si="38"/>
        <v>4</v>
      </c>
    </row>
    <row r="66" spans="1:34" ht="15.75" x14ac:dyDescent="0.25">
      <c r="A66" s="13">
        <v>4</v>
      </c>
      <c r="B66" s="76" t="str">
        <f t="shared" si="29"/>
        <v>Иностранный язык</v>
      </c>
      <c r="C66" s="24" t="s">
        <v>40</v>
      </c>
      <c r="D66" s="69">
        <v>54</v>
      </c>
      <c r="E66" s="42">
        <f t="shared" si="30"/>
        <v>7.407407407407407E-2</v>
      </c>
      <c r="F66" s="71"/>
      <c r="G66" s="71"/>
      <c r="H66" s="71"/>
      <c r="I66" s="71" t="s">
        <v>18</v>
      </c>
      <c r="J66" s="72">
        <f t="shared" si="31"/>
        <v>1</v>
      </c>
      <c r="K66" s="71"/>
      <c r="L66" s="71"/>
      <c r="M66" s="71"/>
      <c r="N66" s="71" t="s">
        <v>17</v>
      </c>
      <c r="O66" s="72">
        <f t="shared" si="32"/>
        <v>1</v>
      </c>
      <c r="P66" s="71"/>
      <c r="Q66" s="71"/>
      <c r="R66" s="71"/>
      <c r="S66" s="71" t="s">
        <v>18</v>
      </c>
      <c r="T66" s="72">
        <f t="shared" si="33"/>
        <v>1</v>
      </c>
      <c r="U66" s="71"/>
      <c r="V66" s="71"/>
      <c r="W66" s="71"/>
      <c r="X66" s="71" t="s">
        <v>18</v>
      </c>
      <c r="Y66" s="72">
        <f t="shared" si="34"/>
        <v>1</v>
      </c>
      <c r="Z66" s="71"/>
      <c r="AA66" s="71"/>
      <c r="AB66" s="71" t="s">
        <v>18</v>
      </c>
      <c r="AC66" s="71"/>
      <c r="AD66" s="72">
        <f t="shared" si="35"/>
        <v>1</v>
      </c>
      <c r="AE66" s="19">
        <v>3</v>
      </c>
      <c r="AF66" s="33">
        <f t="shared" si="36"/>
        <v>0</v>
      </c>
      <c r="AG66" s="33">
        <f t="shared" si="37"/>
        <v>1</v>
      </c>
      <c r="AH66" s="33">
        <f t="shared" si="38"/>
        <v>4</v>
      </c>
    </row>
    <row r="67" spans="1:34" ht="15.75" x14ac:dyDescent="0.25">
      <c r="A67" s="13">
        <v>4</v>
      </c>
      <c r="B67" s="76" t="str">
        <f t="shared" si="29"/>
        <v>Алгебра</v>
      </c>
      <c r="C67" s="24" t="s">
        <v>40</v>
      </c>
      <c r="D67" s="69">
        <v>54</v>
      </c>
      <c r="E67" s="42">
        <f t="shared" si="30"/>
        <v>7.407407407407407E-2</v>
      </c>
      <c r="F67" s="71"/>
      <c r="G67" s="71"/>
      <c r="H67" s="71" t="s">
        <v>18</v>
      </c>
      <c r="I67" s="71"/>
      <c r="J67" s="72">
        <f t="shared" si="31"/>
        <v>1</v>
      </c>
      <c r="K67" s="71"/>
      <c r="L67" s="71" t="s">
        <v>18</v>
      </c>
      <c r="M67" s="71"/>
      <c r="N67" s="71"/>
      <c r="O67" s="72">
        <f t="shared" si="32"/>
        <v>1</v>
      </c>
      <c r="P67" s="71"/>
      <c r="Q67" s="71"/>
      <c r="R67" s="71" t="s">
        <v>17</v>
      </c>
      <c r="S67" s="71"/>
      <c r="T67" s="72">
        <f t="shared" si="33"/>
        <v>1</v>
      </c>
      <c r="U67" s="71"/>
      <c r="V67" s="71"/>
      <c r="W67" s="71" t="s">
        <v>17</v>
      </c>
      <c r="X67" s="71"/>
      <c r="Y67" s="72">
        <f t="shared" si="34"/>
        <v>1</v>
      </c>
      <c r="Z67" s="71" t="s">
        <v>18</v>
      </c>
      <c r="AA67" s="71"/>
      <c r="AB67" s="71"/>
      <c r="AC67" s="71"/>
      <c r="AD67" s="72">
        <f t="shared" si="35"/>
        <v>1</v>
      </c>
      <c r="AE67" s="19">
        <v>3</v>
      </c>
      <c r="AF67" s="33">
        <f t="shared" si="36"/>
        <v>0</v>
      </c>
      <c r="AG67" s="33">
        <f t="shared" si="37"/>
        <v>2</v>
      </c>
      <c r="AH67" s="33">
        <f t="shared" si="38"/>
        <v>3</v>
      </c>
    </row>
    <row r="68" spans="1:34" ht="15.75" x14ac:dyDescent="0.25">
      <c r="A68" s="13">
        <v>4</v>
      </c>
      <c r="B68" s="76" t="str">
        <f t="shared" si="29"/>
        <v>Геометрия</v>
      </c>
      <c r="C68" s="24" t="s">
        <v>40</v>
      </c>
      <c r="D68" s="69">
        <v>36</v>
      </c>
      <c r="E68" s="42">
        <f t="shared" si="30"/>
        <v>8.3333333333333329E-2</v>
      </c>
      <c r="F68" s="71"/>
      <c r="G68" s="71"/>
      <c r="H68" s="71"/>
      <c r="I68" s="71"/>
      <c r="J68" s="72">
        <f t="shared" si="31"/>
        <v>0</v>
      </c>
      <c r="K68" s="71"/>
      <c r="L68" s="71"/>
      <c r="M68" s="71"/>
      <c r="N68" s="71" t="s">
        <v>18</v>
      </c>
      <c r="O68" s="72">
        <f t="shared" si="32"/>
        <v>1</v>
      </c>
      <c r="P68" s="71"/>
      <c r="Q68" s="71"/>
      <c r="R68" s="71"/>
      <c r="S68" s="71"/>
      <c r="T68" s="72">
        <f t="shared" si="33"/>
        <v>0</v>
      </c>
      <c r="U68" s="71"/>
      <c r="V68" s="71"/>
      <c r="W68" s="71"/>
      <c r="X68" s="71"/>
      <c r="Y68" s="72">
        <f t="shared" si="34"/>
        <v>0</v>
      </c>
      <c r="Z68" s="71" t="s">
        <v>18</v>
      </c>
      <c r="AA68" s="71" t="s">
        <v>17</v>
      </c>
      <c r="AB68" s="71"/>
      <c r="AC68" s="71"/>
      <c r="AD68" s="72">
        <f t="shared" si="35"/>
        <v>2</v>
      </c>
      <c r="AE68" s="19">
        <v>3</v>
      </c>
      <c r="AF68" s="33">
        <f t="shared" si="36"/>
        <v>0</v>
      </c>
      <c r="AG68" s="33">
        <f t="shared" si="37"/>
        <v>1</v>
      </c>
      <c r="AH68" s="33">
        <f t="shared" si="38"/>
        <v>2</v>
      </c>
    </row>
    <row r="69" spans="1:34" ht="15.75" x14ac:dyDescent="0.25">
      <c r="A69" s="13">
        <v>4</v>
      </c>
      <c r="B69" s="76" t="str">
        <f t="shared" si="29"/>
        <v>История</v>
      </c>
      <c r="C69" s="24" t="s">
        <v>40</v>
      </c>
      <c r="D69" s="69">
        <v>36</v>
      </c>
      <c r="E69" s="42">
        <f t="shared" si="30"/>
        <v>8.3333333333333329E-2</v>
      </c>
      <c r="F69" s="71"/>
      <c r="G69" s="71"/>
      <c r="H69" s="71" t="s">
        <v>18</v>
      </c>
      <c r="I69" s="71"/>
      <c r="J69" s="72">
        <f t="shared" si="31"/>
        <v>1</v>
      </c>
      <c r="K69" s="71"/>
      <c r="L69" s="71"/>
      <c r="M69" s="71" t="s">
        <v>18</v>
      </c>
      <c r="N69" s="71"/>
      <c r="O69" s="72">
        <f t="shared" si="32"/>
        <v>1</v>
      </c>
      <c r="P69" s="71"/>
      <c r="Q69" s="71"/>
      <c r="R69" s="71"/>
      <c r="S69" s="71"/>
      <c r="T69" s="72">
        <f t="shared" si="33"/>
        <v>0</v>
      </c>
      <c r="U69" s="71"/>
      <c r="V69" s="71"/>
      <c r="W69" s="71"/>
      <c r="X69" s="71" t="s">
        <v>18</v>
      </c>
      <c r="Y69" s="72">
        <f t="shared" si="34"/>
        <v>1</v>
      </c>
      <c r="Z69" s="71"/>
      <c r="AA69" s="71"/>
      <c r="AB69" s="71" t="s">
        <v>17</v>
      </c>
      <c r="AC69" s="71"/>
      <c r="AD69" s="72">
        <f t="shared" si="35"/>
        <v>1</v>
      </c>
      <c r="AE69" s="19">
        <v>3</v>
      </c>
      <c r="AF69" s="33">
        <f t="shared" si="36"/>
        <v>0</v>
      </c>
      <c r="AG69" s="33">
        <f t="shared" si="37"/>
        <v>1</v>
      </c>
      <c r="AH69" s="33">
        <f t="shared" si="38"/>
        <v>3</v>
      </c>
    </row>
    <row r="70" spans="1:34" ht="15.75" x14ac:dyDescent="0.25">
      <c r="A70" s="13">
        <v>4</v>
      </c>
      <c r="B70" s="76" t="str">
        <f t="shared" si="29"/>
        <v>География</v>
      </c>
      <c r="C70" s="24" t="s">
        <v>40</v>
      </c>
      <c r="D70" s="69">
        <v>36</v>
      </c>
      <c r="E70" s="42">
        <f t="shared" si="30"/>
        <v>8.3333333333333329E-2</v>
      </c>
      <c r="F70" s="71"/>
      <c r="G70" s="71"/>
      <c r="H70" s="71"/>
      <c r="I70" s="71" t="s">
        <v>18</v>
      </c>
      <c r="J70" s="72">
        <f t="shared" si="31"/>
        <v>1</v>
      </c>
      <c r="K70" s="71"/>
      <c r="L70" s="71"/>
      <c r="M70" s="71"/>
      <c r="N70" s="71"/>
      <c r="O70" s="72">
        <f t="shared" si="32"/>
        <v>0</v>
      </c>
      <c r="P70" s="71" t="s">
        <v>18</v>
      </c>
      <c r="Q70" s="71"/>
      <c r="R70" s="71"/>
      <c r="S70" s="71"/>
      <c r="T70" s="72">
        <f t="shared" si="33"/>
        <v>1</v>
      </c>
      <c r="U70" s="71" t="s">
        <v>18</v>
      </c>
      <c r="V70" s="71"/>
      <c r="W70" s="71"/>
      <c r="X70" s="71" t="s">
        <v>17</v>
      </c>
      <c r="Y70" s="72">
        <f t="shared" si="34"/>
        <v>2</v>
      </c>
      <c r="Z70" s="71"/>
      <c r="AA70" s="71"/>
      <c r="AB70" s="71"/>
      <c r="AC70" s="71" t="s">
        <v>18</v>
      </c>
      <c r="AD70" s="72">
        <f t="shared" si="35"/>
        <v>1</v>
      </c>
      <c r="AE70" s="19">
        <v>3</v>
      </c>
      <c r="AF70" s="33">
        <f t="shared" si="36"/>
        <v>0</v>
      </c>
      <c r="AG70" s="33">
        <f t="shared" si="37"/>
        <v>1</v>
      </c>
      <c r="AH70" s="33">
        <f t="shared" si="38"/>
        <v>4</v>
      </c>
    </row>
    <row r="71" spans="1:34" ht="15.75" x14ac:dyDescent="0.25">
      <c r="A71" s="13">
        <v>4</v>
      </c>
      <c r="B71" s="76" t="str">
        <f t="shared" si="29"/>
        <v>Биология</v>
      </c>
      <c r="C71" s="24" t="s">
        <v>40</v>
      </c>
      <c r="D71" s="69">
        <v>36</v>
      </c>
      <c r="E71" s="42">
        <f t="shared" si="30"/>
        <v>8.3333333333333329E-2</v>
      </c>
      <c r="F71" s="71"/>
      <c r="G71" s="71"/>
      <c r="H71" s="71"/>
      <c r="I71" s="71"/>
      <c r="J71" s="72">
        <f t="shared" si="31"/>
        <v>0</v>
      </c>
      <c r="K71" s="71" t="s">
        <v>18</v>
      </c>
      <c r="L71" s="71"/>
      <c r="M71" s="71"/>
      <c r="N71" s="71"/>
      <c r="O71" s="72">
        <f t="shared" si="32"/>
        <v>1</v>
      </c>
      <c r="P71" s="71"/>
      <c r="Q71" s="71"/>
      <c r="R71" s="71" t="s">
        <v>18</v>
      </c>
      <c r="S71" s="71"/>
      <c r="T71" s="72">
        <f t="shared" si="33"/>
        <v>1</v>
      </c>
      <c r="U71" s="71"/>
      <c r="V71" s="71"/>
      <c r="W71" s="71" t="s">
        <v>18</v>
      </c>
      <c r="X71" s="71"/>
      <c r="Y71" s="72">
        <f t="shared" si="34"/>
        <v>1</v>
      </c>
      <c r="Z71" s="71"/>
      <c r="AA71" s="71" t="s">
        <v>17</v>
      </c>
      <c r="AB71" s="71"/>
      <c r="AC71" s="71"/>
      <c r="AD71" s="72">
        <f t="shared" si="35"/>
        <v>1</v>
      </c>
      <c r="AE71" s="19">
        <v>3</v>
      </c>
      <c r="AF71" s="33">
        <f t="shared" si="36"/>
        <v>0</v>
      </c>
      <c r="AG71" s="33">
        <f t="shared" si="37"/>
        <v>1</v>
      </c>
      <c r="AH71" s="33">
        <f t="shared" si="38"/>
        <v>3</v>
      </c>
    </row>
    <row r="72" spans="1:34" ht="15.75" x14ac:dyDescent="0.25">
      <c r="A72" s="13">
        <v>4</v>
      </c>
      <c r="B72" s="76" t="str">
        <f t="shared" si="29"/>
        <v>Труд (технология)</v>
      </c>
      <c r="C72" s="24" t="s">
        <v>40</v>
      </c>
      <c r="D72" s="69">
        <v>18</v>
      </c>
      <c r="E72" s="42">
        <f t="shared" si="30"/>
        <v>5.5555555555555552E-2</v>
      </c>
      <c r="F72" s="71"/>
      <c r="G72" s="71"/>
      <c r="H72" s="71"/>
      <c r="I72" s="71" t="s">
        <v>18</v>
      </c>
      <c r="J72" s="72">
        <f t="shared" si="31"/>
        <v>1</v>
      </c>
      <c r="K72" s="71"/>
      <c r="L72" s="71"/>
      <c r="M72" s="71"/>
      <c r="N72" s="71"/>
      <c r="O72" s="72">
        <f t="shared" si="32"/>
        <v>0</v>
      </c>
      <c r="P72" s="71"/>
      <c r="Q72" s="71"/>
      <c r="R72" s="71"/>
      <c r="S72" s="71"/>
      <c r="T72" s="72">
        <f t="shared" si="33"/>
        <v>0</v>
      </c>
      <c r="U72" s="71"/>
      <c r="V72" s="71"/>
      <c r="W72" s="71" t="s">
        <v>17</v>
      </c>
      <c r="X72" s="71"/>
      <c r="Y72" s="72">
        <f t="shared" si="34"/>
        <v>1</v>
      </c>
      <c r="Z72" s="71"/>
      <c r="AA72" s="71"/>
      <c r="AB72" s="71"/>
      <c r="AC72" s="71"/>
      <c r="AD72" s="72">
        <f t="shared" si="35"/>
        <v>0</v>
      </c>
      <c r="AE72" s="19">
        <v>3</v>
      </c>
      <c r="AF72" s="33">
        <f t="shared" si="36"/>
        <v>0</v>
      </c>
      <c r="AG72" s="33">
        <f t="shared" si="37"/>
        <v>1</v>
      </c>
      <c r="AH72" s="33">
        <f t="shared" si="38"/>
        <v>1</v>
      </c>
    </row>
    <row r="73" spans="1:34" ht="15.75" x14ac:dyDescent="0.25">
      <c r="A73" s="13">
        <v>4</v>
      </c>
      <c r="B73" s="76" t="str">
        <f t="shared" si="29"/>
        <v>Физическая культура</v>
      </c>
      <c r="C73" s="24" t="s">
        <v>40</v>
      </c>
      <c r="D73" s="69">
        <v>36</v>
      </c>
      <c r="E73" s="42">
        <f t="shared" si="30"/>
        <v>5.5555555555555552E-2</v>
      </c>
      <c r="F73" s="71"/>
      <c r="G73" s="71"/>
      <c r="H73" s="71"/>
      <c r="I73" s="71"/>
      <c r="J73" s="72">
        <f t="shared" si="31"/>
        <v>0</v>
      </c>
      <c r="K73" s="71"/>
      <c r="L73" s="71"/>
      <c r="M73" s="71" t="s">
        <v>18</v>
      </c>
      <c r="N73" s="71"/>
      <c r="O73" s="72">
        <f t="shared" si="32"/>
        <v>1</v>
      </c>
      <c r="P73" s="71"/>
      <c r="Q73" s="71"/>
      <c r="R73" s="71"/>
      <c r="S73" s="71"/>
      <c r="T73" s="72">
        <f t="shared" si="33"/>
        <v>0</v>
      </c>
      <c r="U73" s="71"/>
      <c r="V73" s="71"/>
      <c r="W73" s="71"/>
      <c r="X73" s="71"/>
      <c r="Y73" s="72">
        <f t="shared" si="34"/>
        <v>0</v>
      </c>
      <c r="Z73" s="71" t="s">
        <v>17</v>
      </c>
      <c r="AA73" s="71"/>
      <c r="AB73" s="71"/>
      <c r="AC73" s="71"/>
      <c r="AD73" s="72">
        <f t="shared" si="35"/>
        <v>1</v>
      </c>
      <c r="AE73" s="19">
        <v>3</v>
      </c>
      <c r="AF73" s="33">
        <f t="shared" si="36"/>
        <v>0</v>
      </c>
      <c r="AG73" s="33">
        <f t="shared" si="37"/>
        <v>1</v>
      </c>
      <c r="AH73" s="33">
        <f t="shared" si="38"/>
        <v>1</v>
      </c>
    </row>
    <row r="74" spans="1:34" ht="15.75" x14ac:dyDescent="0.25">
      <c r="A74" s="13">
        <v>4</v>
      </c>
      <c r="B74" s="76" t="str">
        <f t="shared" si="29"/>
        <v>Обществознание</v>
      </c>
      <c r="C74" s="24" t="s">
        <v>40</v>
      </c>
      <c r="D74" s="69">
        <v>18</v>
      </c>
      <c r="E74" s="42">
        <f t="shared" si="30"/>
        <v>5.5555555555555552E-2</v>
      </c>
      <c r="F74" s="71"/>
      <c r="G74" s="71"/>
      <c r="H74" s="71"/>
      <c r="I74" s="71" t="s">
        <v>18</v>
      </c>
      <c r="J74" s="72">
        <f t="shared" si="31"/>
        <v>1</v>
      </c>
      <c r="K74" s="71"/>
      <c r="L74" s="71"/>
      <c r="M74" s="71"/>
      <c r="N74" s="71"/>
      <c r="O74" s="72">
        <f t="shared" si="32"/>
        <v>0</v>
      </c>
      <c r="P74" s="71"/>
      <c r="Q74" s="71"/>
      <c r="R74" s="71"/>
      <c r="S74" s="71"/>
      <c r="T74" s="72">
        <f t="shared" si="33"/>
        <v>0</v>
      </c>
      <c r="U74" s="71"/>
      <c r="V74" s="71"/>
      <c r="W74" s="71"/>
      <c r="X74" s="71" t="s">
        <v>17</v>
      </c>
      <c r="Y74" s="72">
        <f t="shared" si="34"/>
        <v>1</v>
      </c>
      <c r="Z74" s="71"/>
      <c r="AA74" s="71"/>
      <c r="AB74" s="71"/>
      <c r="AC74" s="71"/>
      <c r="AD74" s="72">
        <f t="shared" si="35"/>
        <v>0</v>
      </c>
      <c r="AE74" s="19">
        <v>3</v>
      </c>
      <c r="AF74" s="33">
        <f t="shared" si="36"/>
        <v>0</v>
      </c>
      <c r="AG74" s="33">
        <f t="shared" si="37"/>
        <v>1</v>
      </c>
      <c r="AH74" s="33">
        <f t="shared" si="38"/>
        <v>1</v>
      </c>
    </row>
    <row r="75" spans="1:34" ht="15.75" x14ac:dyDescent="0.25">
      <c r="A75" s="13">
        <v>4</v>
      </c>
      <c r="B75" s="76" t="str">
        <f t="shared" si="29"/>
        <v>Физика</v>
      </c>
      <c r="C75" s="24" t="s">
        <v>40</v>
      </c>
      <c r="D75" s="69">
        <v>54</v>
      </c>
      <c r="E75" s="42">
        <f t="shared" si="30"/>
        <v>7.407407407407407E-2</v>
      </c>
      <c r="F75" s="71"/>
      <c r="G75" s="71" t="s">
        <v>18</v>
      </c>
      <c r="H75" s="71"/>
      <c r="I75" s="71"/>
      <c r="J75" s="72">
        <f t="shared" si="31"/>
        <v>1</v>
      </c>
      <c r="K75" s="71"/>
      <c r="L75" s="71" t="s">
        <v>18</v>
      </c>
      <c r="M75" s="71"/>
      <c r="N75" s="71"/>
      <c r="O75" s="72">
        <f t="shared" si="32"/>
        <v>1</v>
      </c>
      <c r="P75" s="71" t="s">
        <v>18</v>
      </c>
      <c r="Q75" s="71"/>
      <c r="R75" s="71"/>
      <c r="S75" s="71"/>
      <c r="T75" s="72">
        <f t="shared" si="33"/>
        <v>1</v>
      </c>
      <c r="U75" s="71" t="s">
        <v>18</v>
      </c>
      <c r="V75" s="71"/>
      <c r="W75" s="71"/>
      <c r="X75" s="71"/>
      <c r="Y75" s="72">
        <f t="shared" si="34"/>
        <v>1</v>
      </c>
      <c r="Z75" s="71"/>
      <c r="AA75" s="71"/>
      <c r="AB75" s="71" t="s">
        <v>17</v>
      </c>
      <c r="AC75" s="71"/>
      <c r="AD75" s="72">
        <f t="shared" si="35"/>
        <v>1</v>
      </c>
      <c r="AE75" s="19">
        <v>2</v>
      </c>
      <c r="AF75" s="33">
        <f t="shared" si="36"/>
        <v>0</v>
      </c>
      <c r="AG75" s="33">
        <f t="shared" si="37"/>
        <v>1</v>
      </c>
      <c r="AH75" s="33">
        <f t="shared" si="38"/>
        <v>4</v>
      </c>
    </row>
    <row r="76" spans="1:34" ht="15.75" x14ac:dyDescent="0.25">
      <c r="A76" s="13">
        <v>4</v>
      </c>
      <c r="B76" s="76" t="str">
        <f t="shared" si="29"/>
        <v>Химия</v>
      </c>
      <c r="C76" s="24" t="s">
        <v>40</v>
      </c>
      <c r="D76" s="69">
        <v>36</v>
      </c>
      <c r="E76" s="42">
        <f t="shared" si="30"/>
        <v>5.5555555555555552E-2</v>
      </c>
      <c r="F76" s="71" t="s">
        <v>18</v>
      </c>
      <c r="G76" s="71"/>
      <c r="H76" s="71"/>
      <c r="I76" s="71"/>
      <c r="J76" s="72">
        <f t="shared" si="31"/>
        <v>1</v>
      </c>
      <c r="K76" s="71"/>
      <c r="L76" s="71"/>
      <c r="M76" s="71"/>
      <c r="N76" s="71" t="s">
        <v>18</v>
      </c>
      <c r="O76" s="72">
        <f t="shared" si="32"/>
        <v>1</v>
      </c>
      <c r="P76" s="71"/>
      <c r="Q76" s="71"/>
      <c r="R76" s="71"/>
      <c r="S76" s="71"/>
      <c r="T76" s="72">
        <f t="shared" si="33"/>
        <v>0</v>
      </c>
      <c r="U76" s="71"/>
      <c r="V76" s="71"/>
      <c r="W76" s="71" t="s">
        <v>17</v>
      </c>
      <c r="X76" s="71"/>
      <c r="Y76" s="72">
        <f t="shared" si="34"/>
        <v>1</v>
      </c>
      <c r="Z76" s="71"/>
      <c r="AA76" s="71"/>
      <c r="AB76" s="71"/>
      <c r="AC76" s="71"/>
      <c r="AD76" s="72">
        <f t="shared" si="35"/>
        <v>0</v>
      </c>
      <c r="AE76" s="19">
        <v>2</v>
      </c>
      <c r="AF76" s="33">
        <f t="shared" si="36"/>
        <v>0</v>
      </c>
      <c r="AG76" s="33">
        <f t="shared" si="37"/>
        <v>1</v>
      </c>
      <c r="AH76" s="33">
        <f t="shared" si="38"/>
        <v>2</v>
      </c>
    </row>
    <row r="77" spans="1:34" ht="15.75" x14ac:dyDescent="0.25">
      <c r="A77" s="13">
        <v>4</v>
      </c>
      <c r="B77" s="76" t="str">
        <f t="shared" si="29"/>
        <v>Информатика</v>
      </c>
      <c r="C77" s="24" t="s">
        <v>40</v>
      </c>
      <c r="D77" s="69">
        <v>18</v>
      </c>
      <c r="E77" s="42">
        <f t="shared" si="30"/>
        <v>5.5555555555555552E-2</v>
      </c>
      <c r="F77" s="71"/>
      <c r="G77" s="71"/>
      <c r="H77" s="71"/>
      <c r="I77" s="71"/>
      <c r="J77" s="72">
        <f t="shared" si="31"/>
        <v>0</v>
      </c>
      <c r="K77" s="71"/>
      <c r="L77" s="71"/>
      <c r="M77" s="71"/>
      <c r="N77" s="71"/>
      <c r="O77" s="72">
        <f t="shared" si="32"/>
        <v>0</v>
      </c>
      <c r="P77" s="71"/>
      <c r="Q77" s="71"/>
      <c r="R77" s="71"/>
      <c r="S77" s="71"/>
      <c r="T77" s="72">
        <f t="shared" si="33"/>
        <v>0</v>
      </c>
      <c r="U77" s="71"/>
      <c r="V77" s="71"/>
      <c r="W77" s="71"/>
      <c r="X77" s="71"/>
      <c r="Y77" s="72">
        <f t="shared" si="34"/>
        <v>0</v>
      </c>
      <c r="Z77" s="71"/>
      <c r="AA77" s="71"/>
      <c r="AB77" s="71"/>
      <c r="AC77" s="71" t="s">
        <v>17</v>
      </c>
      <c r="AD77" s="72">
        <f t="shared" si="35"/>
        <v>1</v>
      </c>
      <c r="AE77" s="19">
        <v>2</v>
      </c>
      <c r="AF77" s="33">
        <f t="shared" si="36"/>
        <v>0</v>
      </c>
      <c r="AG77" s="33">
        <f t="shared" si="37"/>
        <v>1</v>
      </c>
      <c r="AH77" s="33">
        <f t="shared" si="38"/>
        <v>0</v>
      </c>
    </row>
    <row r="78" spans="1:34" ht="15.75" x14ac:dyDescent="0.25">
      <c r="A78" s="13">
        <v>4</v>
      </c>
      <c r="B78" s="76" t="str">
        <f t="shared" si="29"/>
        <v>Основы безопасности и защиты Родины</v>
      </c>
      <c r="C78" s="24" t="s">
        <v>40</v>
      </c>
      <c r="D78" s="69">
        <v>18</v>
      </c>
      <c r="E78" s="42">
        <f t="shared" si="30"/>
        <v>5.5555555555555552E-2</v>
      </c>
      <c r="F78" s="71"/>
      <c r="G78" s="71"/>
      <c r="H78" s="71"/>
      <c r="I78" s="71"/>
      <c r="J78" s="72">
        <f t="shared" si="31"/>
        <v>0</v>
      </c>
      <c r="K78" s="71"/>
      <c r="L78" s="71"/>
      <c r="M78" s="71"/>
      <c r="N78" s="71"/>
      <c r="O78" s="72">
        <f t="shared" si="32"/>
        <v>0</v>
      </c>
      <c r="P78" s="71"/>
      <c r="Q78" s="71"/>
      <c r="R78" s="71"/>
      <c r="S78" s="71"/>
      <c r="T78" s="72">
        <f t="shared" si="33"/>
        <v>0</v>
      </c>
      <c r="U78" s="71"/>
      <c r="V78" s="71"/>
      <c r="W78" s="71"/>
      <c r="X78" s="71"/>
      <c r="Y78" s="72">
        <f t="shared" si="34"/>
        <v>0</v>
      </c>
      <c r="Z78" s="71"/>
      <c r="AA78" s="71" t="s">
        <v>17</v>
      </c>
      <c r="AB78" s="71"/>
      <c r="AC78" s="71"/>
      <c r="AD78" s="72">
        <f t="shared" si="35"/>
        <v>1</v>
      </c>
      <c r="AE78" s="19">
        <v>2</v>
      </c>
      <c r="AF78" s="33">
        <f t="shared" si="36"/>
        <v>0</v>
      </c>
      <c r="AG78" s="33">
        <f t="shared" si="37"/>
        <v>1</v>
      </c>
      <c r="AH78" s="33">
        <f t="shared" si="38"/>
        <v>0</v>
      </c>
    </row>
    <row r="79" spans="1:34" ht="15.75" x14ac:dyDescent="0.25">
      <c r="A79" s="13">
        <v>4</v>
      </c>
      <c r="B79" s="76" t="str">
        <f t="shared" si="29"/>
        <v>Вероятность и статистика</v>
      </c>
      <c r="C79" s="24" t="s">
        <v>40</v>
      </c>
      <c r="D79" s="69">
        <v>18</v>
      </c>
      <c r="E79" s="42">
        <f t="shared" si="30"/>
        <v>5.5555555555555552E-2</v>
      </c>
      <c r="F79" s="71"/>
      <c r="G79" s="71"/>
      <c r="H79" s="71"/>
      <c r="I79" s="71"/>
      <c r="J79" s="72">
        <f t="shared" si="31"/>
        <v>0</v>
      </c>
      <c r="K79" s="71"/>
      <c r="L79" s="71"/>
      <c r="M79" s="71"/>
      <c r="N79" s="71"/>
      <c r="O79" s="72">
        <f t="shared" si="32"/>
        <v>0</v>
      </c>
      <c r="P79" s="71"/>
      <c r="Q79" s="71"/>
      <c r="R79" s="71"/>
      <c r="S79" s="71"/>
      <c r="T79" s="72">
        <f t="shared" si="33"/>
        <v>0</v>
      </c>
      <c r="U79" s="71"/>
      <c r="V79" s="71"/>
      <c r="W79" s="71"/>
      <c r="X79" s="71"/>
      <c r="Y79" s="72">
        <f t="shared" si="34"/>
        <v>0</v>
      </c>
      <c r="Z79" s="71" t="s">
        <v>17</v>
      </c>
      <c r="AA79" s="71"/>
      <c r="AB79" s="71"/>
      <c r="AC79" s="71"/>
      <c r="AD79" s="72">
        <f t="shared" si="35"/>
        <v>1</v>
      </c>
      <c r="AE79" s="19">
        <v>2</v>
      </c>
      <c r="AF79" s="33">
        <f t="shared" si="36"/>
        <v>0</v>
      </c>
      <c r="AG79" s="33">
        <f t="shared" si="37"/>
        <v>1</v>
      </c>
      <c r="AH79" s="33">
        <f t="shared" si="38"/>
        <v>0</v>
      </c>
    </row>
    <row r="80" spans="1:34" ht="15.75" x14ac:dyDescent="0.25">
      <c r="A80" s="13">
        <v>4</v>
      </c>
      <c r="B80" s="76">
        <f t="shared" si="29"/>
        <v>0</v>
      </c>
      <c r="C80" s="24"/>
      <c r="D80" s="69"/>
      <c r="E80" s="70" t="e">
        <f>(J80+O80+T80+#REF!+AD80)/D80</f>
        <v>#REF!</v>
      </c>
      <c r="F80" s="71"/>
      <c r="G80" s="71"/>
      <c r="H80" s="71"/>
      <c r="I80" s="71"/>
      <c r="J80" s="72">
        <f t="shared" si="31"/>
        <v>0</v>
      </c>
      <c r="K80" s="71"/>
      <c r="L80" s="71"/>
      <c r="M80" s="71"/>
      <c r="N80" s="71"/>
      <c r="O80" s="72">
        <f t="shared" si="32"/>
        <v>0</v>
      </c>
      <c r="P80" s="71"/>
      <c r="Q80" s="71"/>
      <c r="R80" s="71"/>
      <c r="S80" s="71"/>
      <c r="T80" s="72">
        <f t="shared" si="33"/>
        <v>0</v>
      </c>
      <c r="U80" s="71"/>
      <c r="V80" s="71"/>
      <c r="W80" s="71"/>
      <c r="X80" s="71"/>
      <c r="Y80" s="72">
        <f t="shared" si="34"/>
        <v>0</v>
      </c>
      <c r="Z80" s="71"/>
      <c r="AA80" s="71"/>
      <c r="AB80" s="71"/>
      <c r="AC80" s="71"/>
      <c r="AD80" s="72">
        <f t="shared" si="35"/>
        <v>0</v>
      </c>
      <c r="AE80" s="19">
        <v>2</v>
      </c>
      <c r="AF80" s="33">
        <f t="shared" si="36"/>
        <v>0</v>
      </c>
      <c r="AG80" s="33">
        <f t="shared" si="37"/>
        <v>0</v>
      </c>
      <c r="AH80" s="33">
        <f t="shared" si="38"/>
        <v>0</v>
      </c>
    </row>
    <row r="81" spans="1:34" ht="16.5" thickBot="1" x14ac:dyDescent="0.3">
      <c r="A81" s="13">
        <v>4</v>
      </c>
      <c r="B81" s="78"/>
      <c r="C81" s="79"/>
      <c r="D81" s="80"/>
      <c r="E81" s="81"/>
      <c r="F81" s="82"/>
      <c r="G81" s="82"/>
      <c r="H81" s="82"/>
      <c r="I81" s="82"/>
      <c r="J81" s="82">
        <f>SUM(J64:J80)</f>
        <v>10</v>
      </c>
      <c r="K81" s="82"/>
      <c r="L81" s="82"/>
      <c r="M81" s="82"/>
      <c r="N81" s="82"/>
      <c r="O81" s="82">
        <f>SUM(O64:O80)</f>
        <v>10</v>
      </c>
      <c r="P81" s="82"/>
      <c r="Q81" s="82"/>
      <c r="R81" s="82"/>
      <c r="S81" s="82"/>
      <c r="T81" s="82">
        <f>SUM(T64:T80)</f>
        <v>6</v>
      </c>
      <c r="U81" s="82"/>
      <c r="V81" s="82"/>
      <c r="W81" s="82"/>
      <c r="X81" s="82"/>
      <c r="Y81" s="82">
        <f>SUM(Y64:Y80)</f>
        <v>11</v>
      </c>
      <c r="Z81" s="82"/>
      <c r="AA81" s="82"/>
      <c r="AB81" s="82"/>
      <c r="AC81" s="82"/>
      <c r="AD81" s="82">
        <f>SUM(AD64:AD80)</f>
        <v>15</v>
      </c>
      <c r="AE81" s="83">
        <v>3</v>
      </c>
      <c r="AF81" s="67">
        <f>SUM(AF64:AF80)</f>
        <v>0</v>
      </c>
      <c r="AG81" s="67">
        <f>SUM(AG64:AG80)</f>
        <v>17</v>
      </c>
      <c r="AH81" s="67">
        <f>SUM(AH64:AH80)</f>
        <v>35</v>
      </c>
    </row>
    <row r="82" spans="1:34" ht="15.75" x14ac:dyDescent="0.25">
      <c r="A82" s="13">
        <v>5</v>
      </c>
      <c r="B82" s="138" t="str">
        <f>"Буква (или иное название) класса "&amp;A82&amp;":"</f>
        <v>Буква (или иное название) класса 5:</v>
      </c>
      <c r="C82" s="139"/>
      <c r="D82" s="63"/>
      <c r="E82" s="64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>
        <v>3</v>
      </c>
    </row>
    <row r="83" spans="1:34" ht="15.75" x14ac:dyDescent="0.25">
      <c r="A83" s="13">
        <v>5</v>
      </c>
      <c r="B83" s="4" t="str">
        <f>B64</f>
        <v>Русский язык</v>
      </c>
      <c r="C83" s="5" t="s">
        <v>40</v>
      </c>
      <c r="D83" s="47"/>
      <c r="E83" s="42" t="e">
        <f>(J83+O83+T83+#REF!+AD83)/D83</f>
        <v>#REF!</v>
      </c>
      <c r="F83" s="35"/>
      <c r="G83" s="35"/>
      <c r="H83" s="35"/>
      <c r="I83" s="35"/>
      <c r="J83" s="36">
        <f t="shared" ref="J83:J100" si="39">COUNTA(F83:I83)</f>
        <v>0</v>
      </c>
      <c r="K83" s="35"/>
      <c r="L83" s="35"/>
      <c r="M83" s="35"/>
      <c r="N83" s="35"/>
      <c r="O83" s="36">
        <f t="shared" ref="O83:O100" si="40">COUNTA(K83:N83)</f>
        <v>0</v>
      </c>
      <c r="P83" s="35"/>
      <c r="Q83" s="35"/>
      <c r="R83" s="35"/>
      <c r="S83" s="35"/>
      <c r="T83" s="36">
        <f t="shared" ref="T83:T100" si="41">COUNTA(P83:S83)</f>
        <v>0</v>
      </c>
      <c r="U83" s="36"/>
      <c r="V83" s="36"/>
      <c r="W83" s="36"/>
      <c r="X83" s="36"/>
      <c r="Y83" s="36"/>
      <c r="Z83" s="35"/>
      <c r="AA83" s="35"/>
      <c r="AB83" s="35"/>
      <c r="AC83" s="35"/>
      <c r="AD83" s="37">
        <f t="shared" ref="AD83:AD100" si="42">COUNTA(Z83:AC83)</f>
        <v>0</v>
      </c>
      <c r="AE83">
        <v>3</v>
      </c>
      <c r="AF83" s="34">
        <f t="shared" ref="AF83:AF100" si="43">COUNTIF(F83:AD83,$F$1)</f>
        <v>0</v>
      </c>
      <c r="AG83" s="34">
        <f t="shared" ref="AG83:AG100" si="44">COUNTIF(F83:AE83,$G$1)</f>
        <v>0</v>
      </c>
      <c r="AH83" s="34">
        <f t="shared" ref="AH83:AH100" si="45">COUNTIF(F83:AD83,$H$1)</f>
        <v>0</v>
      </c>
    </row>
    <row r="84" spans="1:34" ht="15.75" x14ac:dyDescent="0.25">
      <c r="A84" s="13">
        <v>5</v>
      </c>
      <c r="B84" s="4" t="str">
        <f>B65</f>
        <v>Литература</v>
      </c>
      <c r="C84" s="3" t="s">
        <v>40</v>
      </c>
      <c r="D84" s="48"/>
      <c r="E84" s="42" t="e">
        <f>(J84+O84+T84+#REF!+AD84)/D84</f>
        <v>#REF!</v>
      </c>
      <c r="F84" s="35"/>
      <c r="G84" s="35"/>
      <c r="H84" s="35"/>
      <c r="I84" s="35"/>
      <c r="J84" s="36">
        <f t="shared" si="39"/>
        <v>0</v>
      </c>
      <c r="K84" s="35"/>
      <c r="L84" s="35"/>
      <c r="M84" s="35"/>
      <c r="N84" s="35"/>
      <c r="O84" s="36">
        <f t="shared" si="40"/>
        <v>0</v>
      </c>
      <c r="P84" s="35"/>
      <c r="Q84" s="35"/>
      <c r="R84" s="35"/>
      <c r="S84" s="35"/>
      <c r="T84" s="36">
        <f t="shared" si="41"/>
        <v>0</v>
      </c>
      <c r="U84" s="36"/>
      <c r="V84" s="36"/>
      <c r="W84" s="36"/>
      <c r="X84" s="36"/>
      <c r="Y84" s="36"/>
      <c r="Z84" s="35"/>
      <c r="AA84" s="35"/>
      <c r="AB84" s="35"/>
      <c r="AC84" s="35"/>
      <c r="AD84" s="37">
        <f t="shared" si="42"/>
        <v>0</v>
      </c>
      <c r="AE84">
        <v>3</v>
      </c>
      <c r="AF84" s="34">
        <f t="shared" si="43"/>
        <v>0</v>
      </c>
      <c r="AG84" s="34">
        <f t="shared" si="44"/>
        <v>0</v>
      </c>
      <c r="AH84" s="34">
        <f t="shared" si="45"/>
        <v>0</v>
      </c>
    </row>
    <row r="85" spans="1:34" ht="15.75" x14ac:dyDescent="0.25">
      <c r="A85" s="13">
        <v>5</v>
      </c>
      <c r="B85" s="4" t="e">
        <f>#REF!</f>
        <v>#REF!</v>
      </c>
      <c r="C85" s="3" t="s">
        <v>40</v>
      </c>
      <c r="D85" s="48"/>
      <c r="E85" s="42" t="e">
        <f>(J85+O85+T85+#REF!+AD85)/D85</f>
        <v>#REF!</v>
      </c>
      <c r="F85" s="35"/>
      <c r="G85" s="35"/>
      <c r="H85" s="35"/>
      <c r="I85" s="35"/>
      <c r="J85" s="36">
        <f t="shared" si="39"/>
        <v>0</v>
      </c>
      <c r="K85" s="35"/>
      <c r="L85" s="35"/>
      <c r="M85" s="35"/>
      <c r="N85" s="35"/>
      <c r="O85" s="36">
        <f t="shared" si="40"/>
        <v>0</v>
      </c>
      <c r="P85" s="35"/>
      <c r="Q85" s="35"/>
      <c r="R85" s="35"/>
      <c r="S85" s="35"/>
      <c r="T85" s="36">
        <f t="shared" si="41"/>
        <v>0</v>
      </c>
      <c r="U85" s="36"/>
      <c r="V85" s="36"/>
      <c r="W85" s="36"/>
      <c r="X85" s="36"/>
      <c r="Y85" s="36"/>
      <c r="Z85" s="35"/>
      <c r="AA85" s="35"/>
      <c r="AB85" s="35"/>
      <c r="AC85" s="35"/>
      <c r="AD85" s="37">
        <f t="shared" si="42"/>
        <v>0</v>
      </c>
      <c r="AE85">
        <v>3</v>
      </c>
      <c r="AF85" s="34">
        <f t="shared" si="43"/>
        <v>0</v>
      </c>
      <c r="AG85" s="34">
        <f t="shared" si="44"/>
        <v>0</v>
      </c>
      <c r="AH85" s="34">
        <f t="shared" si="45"/>
        <v>0</v>
      </c>
    </row>
    <row r="86" spans="1:34" ht="15.75" x14ac:dyDescent="0.25">
      <c r="A86" s="13">
        <v>5</v>
      </c>
      <c r="B86" s="4" t="str">
        <f t="shared" ref="B86:B100" si="46">B66</f>
        <v>Иностранный язык</v>
      </c>
      <c r="C86" s="3" t="s">
        <v>40</v>
      </c>
      <c r="D86" s="48"/>
      <c r="E86" s="42" t="e">
        <f>(J86+O86+T86+#REF!+AD86)/D86</f>
        <v>#REF!</v>
      </c>
      <c r="F86" s="35"/>
      <c r="G86" s="35"/>
      <c r="H86" s="35"/>
      <c r="I86" s="35"/>
      <c r="J86" s="36">
        <f t="shared" si="39"/>
        <v>0</v>
      </c>
      <c r="K86" s="35"/>
      <c r="L86" s="35"/>
      <c r="M86" s="35"/>
      <c r="N86" s="35"/>
      <c r="O86" s="36">
        <f t="shared" si="40"/>
        <v>0</v>
      </c>
      <c r="P86" s="35"/>
      <c r="Q86" s="35"/>
      <c r="R86" s="35"/>
      <c r="S86" s="35"/>
      <c r="T86" s="36">
        <f t="shared" si="41"/>
        <v>0</v>
      </c>
      <c r="U86" s="36"/>
      <c r="V86" s="36"/>
      <c r="W86" s="36"/>
      <c r="X86" s="36"/>
      <c r="Y86" s="36"/>
      <c r="Z86" s="35"/>
      <c r="AA86" s="35"/>
      <c r="AB86" s="35"/>
      <c r="AC86" s="35"/>
      <c r="AD86" s="37">
        <f t="shared" si="42"/>
        <v>0</v>
      </c>
      <c r="AE86">
        <v>3</v>
      </c>
      <c r="AF86" s="34">
        <f t="shared" si="43"/>
        <v>0</v>
      </c>
      <c r="AG86" s="34">
        <f t="shared" si="44"/>
        <v>0</v>
      </c>
      <c r="AH86" s="34">
        <f t="shared" si="45"/>
        <v>0</v>
      </c>
    </row>
    <row r="87" spans="1:34" ht="15.75" x14ac:dyDescent="0.25">
      <c r="A87" s="13">
        <v>5</v>
      </c>
      <c r="B87" s="4" t="str">
        <f t="shared" si="46"/>
        <v>Алгебра</v>
      </c>
      <c r="C87" s="3" t="s">
        <v>40</v>
      </c>
      <c r="D87" s="48"/>
      <c r="E87" s="42" t="e">
        <f>(J87+O87+T87+#REF!+AD87)/D87</f>
        <v>#REF!</v>
      </c>
      <c r="F87" s="35"/>
      <c r="G87" s="35"/>
      <c r="H87" s="35"/>
      <c r="I87" s="35"/>
      <c r="J87" s="36">
        <f t="shared" si="39"/>
        <v>0</v>
      </c>
      <c r="K87" s="35"/>
      <c r="L87" s="35"/>
      <c r="M87" s="35"/>
      <c r="N87" s="35"/>
      <c r="O87" s="36">
        <f t="shared" si="40"/>
        <v>0</v>
      </c>
      <c r="P87" s="35"/>
      <c r="Q87" s="35"/>
      <c r="R87" s="35"/>
      <c r="S87" s="35"/>
      <c r="T87" s="36">
        <f t="shared" si="41"/>
        <v>0</v>
      </c>
      <c r="U87" s="36"/>
      <c r="V87" s="36"/>
      <c r="W87" s="36"/>
      <c r="X87" s="36"/>
      <c r="Y87" s="36"/>
      <c r="Z87" s="35"/>
      <c r="AA87" s="35"/>
      <c r="AB87" s="35"/>
      <c r="AC87" s="35"/>
      <c r="AD87" s="37">
        <f t="shared" si="42"/>
        <v>0</v>
      </c>
      <c r="AE87">
        <v>3</v>
      </c>
      <c r="AF87" s="34">
        <f t="shared" si="43"/>
        <v>0</v>
      </c>
      <c r="AG87" s="34">
        <f t="shared" si="44"/>
        <v>0</v>
      </c>
      <c r="AH87" s="34">
        <f t="shared" si="45"/>
        <v>0</v>
      </c>
    </row>
    <row r="88" spans="1:34" ht="15.75" x14ac:dyDescent="0.25">
      <c r="A88" s="13">
        <v>5</v>
      </c>
      <c r="B88" s="4" t="str">
        <f t="shared" si="46"/>
        <v>Геометрия</v>
      </c>
      <c r="C88" s="3" t="s">
        <v>40</v>
      </c>
      <c r="D88" s="48"/>
      <c r="E88" s="42" t="e">
        <f>(J88+O88+T88+#REF!+AD88)/D88</f>
        <v>#REF!</v>
      </c>
      <c r="F88" s="35"/>
      <c r="G88" s="35"/>
      <c r="H88" s="35"/>
      <c r="I88" s="35"/>
      <c r="J88" s="36">
        <f t="shared" si="39"/>
        <v>0</v>
      </c>
      <c r="K88" s="35"/>
      <c r="L88" s="35"/>
      <c r="M88" s="35"/>
      <c r="N88" s="35"/>
      <c r="O88" s="36">
        <f t="shared" si="40"/>
        <v>0</v>
      </c>
      <c r="P88" s="35"/>
      <c r="Q88" s="35"/>
      <c r="R88" s="35"/>
      <c r="S88" s="35"/>
      <c r="T88" s="36">
        <f t="shared" si="41"/>
        <v>0</v>
      </c>
      <c r="U88" s="36"/>
      <c r="V88" s="36"/>
      <c r="W88" s="36"/>
      <c r="X88" s="36"/>
      <c r="Y88" s="36"/>
      <c r="Z88" s="35"/>
      <c r="AA88" s="35"/>
      <c r="AB88" s="35"/>
      <c r="AC88" s="35"/>
      <c r="AD88" s="37">
        <f t="shared" si="42"/>
        <v>0</v>
      </c>
      <c r="AE88">
        <v>3</v>
      </c>
      <c r="AF88" s="34">
        <f t="shared" si="43"/>
        <v>0</v>
      </c>
      <c r="AG88" s="34">
        <f t="shared" si="44"/>
        <v>0</v>
      </c>
      <c r="AH88" s="34">
        <f t="shared" si="45"/>
        <v>0</v>
      </c>
    </row>
    <row r="89" spans="1:34" ht="15.75" x14ac:dyDescent="0.25">
      <c r="A89" s="13">
        <v>5</v>
      </c>
      <c r="B89" s="4" t="str">
        <f t="shared" si="46"/>
        <v>История</v>
      </c>
      <c r="C89" s="3" t="s">
        <v>40</v>
      </c>
      <c r="D89" s="48"/>
      <c r="E89" s="42" t="e">
        <f>(J89+O89+T89+#REF!+AD89)/D89</f>
        <v>#REF!</v>
      </c>
      <c r="F89" s="35"/>
      <c r="G89" s="35"/>
      <c r="H89" s="35"/>
      <c r="I89" s="35"/>
      <c r="J89" s="36">
        <f t="shared" si="39"/>
        <v>0</v>
      </c>
      <c r="K89" s="35"/>
      <c r="L89" s="35"/>
      <c r="M89" s="35"/>
      <c r="N89" s="35"/>
      <c r="O89" s="36">
        <f t="shared" si="40"/>
        <v>0</v>
      </c>
      <c r="P89" s="35"/>
      <c r="Q89" s="35"/>
      <c r="R89" s="35"/>
      <c r="S89" s="35"/>
      <c r="T89" s="36">
        <f t="shared" si="41"/>
        <v>0</v>
      </c>
      <c r="U89" s="36"/>
      <c r="V89" s="36"/>
      <c r="W89" s="36"/>
      <c r="X89" s="36"/>
      <c r="Y89" s="36"/>
      <c r="Z89" s="35"/>
      <c r="AA89" s="35"/>
      <c r="AB89" s="35"/>
      <c r="AC89" s="35"/>
      <c r="AD89" s="37">
        <f t="shared" si="42"/>
        <v>0</v>
      </c>
      <c r="AE89">
        <v>3</v>
      </c>
      <c r="AF89" s="34">
        <f t="shared" si="43"/>
        <v>0</v>
      </c>
      <c r="AG89" s="34">
        <f t="shared" si="44"/>
        <v>0</v>
      </c>
      <c r="AH89" s="34">
        <f t="shared" si="45"/>
        <v>0</v>
      </c>
    </row>
    <row r="90" spans="1:34" ht="15.75" x14ac:dyDescent="0.25">
      <c r="A90" s="13">
        <v>5</v>
      </c>
      <c r="B90" s="4" t="str">
        <f t="shared" si="46"/>
        <v>География</v>
      </c>
      <c r="C90" s="3" t="s">
        <v>40</v>
      </c>
      <c r="D90" s="48"/>
      <c r="E90" s="42" t="e">
        <f>(J90+O90+T90+#REF!+AD90)/D90</f>
        <v>#REF!</v>
      </c>
      <c r="F90" s="35"/>
      <c r="G90" s="35"/>
      <c r="H90" s="35"/>
      <c r="I90" s="35"/>
      <c r="J90" s="36">
        <f t="shared" si="39"/>
        <v>0</v>
      </c>
      <c r="K90" s="35"/>
      <c r="L90" s="35"/>
      <c r="M90" s="35"/>
      <c r="N90" s="35"/>
      <c r="O90" s="36">
        <f t="shared" si="40"/>
        <v>0</v>
      </c>
      <c r="P90" s="35"/>
      <c r="Q90" s="35"/>
      <c r="R90" s="35"/>
      <c r="S90" s="35"/>
      <c r="T90" s="36">
        <f t="shared" si="41"/>
        <v>0</v>
      </c>
      <c r="U90" s="36"/>
      <c r="V90" s="36"/>
      <c r="W90" s="36"/>
      <c r="X90" s="36"/>
      <c r="Y90" s="36"/>
      <c r="Z90" s="35"/>
      <c r="AA90" s="35"/>
      <c r="AB90" s="35"/>
      <c r="AC90" s="35"/>
      <c r="AD90" s="37">
        <f t="shared" si="42"/>
        <v>0</v>
      </c>
      <c r="AE90">
        <v>3</v>
      </c>
      <c r="AF90" s="34">
        <f t="shared" si="43"/>
        <v>0</v>
      </c>
      <c r="AG90" s="34">
        <f t="shared" si="44"/>
        <v>0</v>
      </c>
      <c r="AH90" s="34">
        <f t="shared" si="45"/>
        <v>0</v>
      </c>
    </row>
    <row r="91" spans="1:34" ht="15.75" x14ac:dyDescent="0.25">
      <c r="A91" s="13">
        <v>5</v>
      </c>
      <c r="B91" s="4" t="str">
        <f t="shared" si="46"/>
        <v>Биология</v>
      </c>
      <c r="C91" s="3" t="s">
        <v>40</v>
      </c>
      <c r="D91" s="48"/>
      <c r="E91" s="42" t="e">
        <f>(J91+O91+T91+#REF!+AD91)/D91</f>
        <v>#REF!</v>
      </c>
      <c r="F91" s="35"/>
      <c r="G91" s="35"/>
      <c r="H91" s="35"/>
      <c r="I91" s="35"/>
      <c r="J91" s="36">
        <f t="shared" si="39"/>
        <v>0</v>
      </c>
      <c r="K91" s="35"/>
      <c r="L91" s="35"/>
      <c r="M91" s="35"/>
      <c r="N91" s="35"/>
      <c r="O91" s="36">
        <f t="shared" si="40"/>
        <v>0</v>
      </c>
      <c r="P91" s="35"/>
      <c r="Q91" s="35"/>
      <c r="R91" s="35"/>
      <c r="S91" s="35"/>
      <c r="T91" s="36">
        <f t="shared" si="41"/>
        <v>0</v>
      </c>
      <c r="U91" s="36"/>
      <c r="V91" s="36"/>
      <c r="W91" s="36"/>
      <c r="X91" s="36"/>
      <c r="Y91" s="36"/>
      <c r="Z91" s="35"/>
      <c r="AA91" s="35"/>
      <c r="AB91" s="35"/>
      <c r="AC91" s="35"/>
      <c r="AD91" s="37">
        <f t="shared" si="42"/>
        <v>0</v>
      </c>
      <c r="AE91">
        <v>3</v>
      </c>
      <c r="AF91" s="34">
        <f t="shared" si="43"/>
        <v>0</v>
      </c>
      <c r="AG91" s="34">
        <f t="shared" si="44"/>
        <v>0</v>
      </c>
      <c r="AH91" s="34">
        <f t="shared" si="45"/>
        <v>0</v>
      </c>
    </row>
    <row r="92" spans="1:34" ht="15.75" x14ac:dyDescent="0.25">
      <c r="A92" s="13">
        <v>5</v>
      </c>
      <c r="B92" s="4" t="str">
        <f t="shared" si="46"/>
        <v>Труд (технология)</v>
      </c>
      <c r="C92" s="3" t="s">
        <v>40</v>
      </c>
      <c r="D92" s="48"/>
      <c r="E92" s="42" t="e">
        <f>(J92+O92+T92+#REF!+AD92)/D92</f>
        <v>#REF!</v>
      </c>
      <c r="F92" s="35"/>
      <c r="G92" s="35"/>
      <c r="H92" s="35"/>
      <c r="I92" s="35"/>
      <c r="J92" s="36">
        <f t="shared" si="39"/>
        <v>0</v>
      </c>
      <c r="K92" s="35"/>
      <c r="L92" s="35"/>
      <c r="M92" s="35"/>
      <c r="N92" s="35"/>
      <c r="O92" s="36">
        <f t="shared" si="40"/>
        <v>0</v>
      </c>
      <c r="P92" s="35"/>
      <c r="Q92" s="35"/>
      <c r="R92" s="35"/>
      <c r="S92" s="35"/>
      <c r="T92" s="36">
        <f t="shared" si="41"/>
        <v>0</v>
      </c>
      <c r="U92" s="36"/>
      <c r="V92" s="36"/>
      <c r="W92" s="36"/>
      <c r="X92" s="36"/>
      <c r="Y92" s="36"/>
      <c r="Z92" s="35"/>
      <c r="AA92" s="35"/>
      <c r="AB92" s="35"/>
      <c r="AC92" s="35"/>
      <c r="AD92" s="37">
        <f t="shared" si="42"/>
        <v>0</v>
      </c>
      <c r="AE92">
        <v>3</v>
      </c>
      <c r="AF92" s="34">
        <f t="shared" si="43"/>
        <v>0</v>
      </c>
      <c r="AG92" s="34">
        <f t="shared" si="44"/>
        <v>0</v>
      </c>
      <c r="AH92" s="34">
        <f t="shared" si="45"/>
        <v>0</v>
      </c>
    </row>
    <row r="93" spans="1:34" ht="15.75" x14ac:dyDescent="0.25">
      <c r="A93" s="13">
        <v>5</v>
      </c>
      <c r="B93" s="4" t="str">
        <f t="shared" si="46"/>
        <v>Физическая культура</v>
      </c>
      <c r="C93" s="3" t="s">
        <v>40</v>
      </c>
      <c r="D93" s="48"/>
      <c r="E93" s="42" t="e">
        <f>(J93+O93+T93+#REF!+AD93)/D93</f>
        <v>#REF!</v>
      </c>
      <c r="F93" s="35"/>
      <c r="G93" s="35"/>
      <c r="H93" s="35"/>
      <c r="I93" s="35"/>
      <c r="J93" s="36">
        <f t="shared" si="39"/>
        <v>0</v>
      </c>
      <c r="K93" s="35"/>
      <c r="L93" s="35"/>
      <c r="M93" s="35"/>
      <c r="N93" s="35"/>
      <c r="O93" s="36">
        <f t="shared" si="40"/>
        <v>0</v>
      </c>
      <c r="P93" s="35"/>
      <c r="Q93" s="35"/>
      <c r="R93" s="35"/>
      <c r="S93" s="35"/>
      <c r="T93" s="36">
        <f t="shared" si="41"/>
        <v>0</v>
      </c>
      <c r="U93" s="36"/>
      <c r="V93" s="36"/>
      <c r="W93" s="36"/>
      <c r="X93" s="36"/>
      <c r="Y93" s="36"/>
      <c r="Z93" s="35"/>
      <c r="AA93" s="35"/>
      <c r="AB93" s="35"/>
      <c r="AC93" s="35"/>
      <c r="AD93" s="37">
        <f t="shared" si="42"/>
        <v>0</v>
      </c>
      <c r="AE93">
        <v>3</v>
      </c>
      <c r="AF93" s="34">
        <f t="shared" si="43"/>
        <v>0</v>
      </c>
      <c r="AG93" s="34">
        <f t="shared" si="44"/>
        <v>0</v>
      </c>
      <c r="AH93" s="34">
        <f t="shared" si="45"/>
        <v>0</v>
      </c>
    </row>
    <row r="94" spans="1:34" ht="15.75" x14ac:dyDescent="0.25">
      <c r="A94" s="13">
        <v>5</v>
      </c>
      <c r="B94" s="4" t="str">
        <f t="shared" si="46"/>
        <v>Обществознание</v>
      </c>
      <c r="C94" s="3" t="s">
        <v>40</v>
      </c>
      <c r="D94" s="48"/>
      <c r="E94" s="42" t="e">
        <f>(J94+O94+T94+#REF!+AD94)/D94</f>
        <v>#REF!</v>
      </c>
      <c r="F94" s="35"/>
      <c r="G94" s="35"/>
      <c r="H94" s="35"/>
      <c r="I94" s="35"/>
      <c r="J94" s="36">
        <f t="shared" si="39"/>
        <v>0</v>
      </c>
      <c r="K94" s="35"/>
      <c r="L94" s="35"/>
      <c r="M94" s="35"/>
      <c r="N94" s="35"/>
      <c r="O94" s="36">
        <f t="shared" si="40"/>
        <v>0</v>
      </c>
      <c r="P94" s="35"/>
      <c r="Q94" s="35"/>
      <c r="R94" s="35"/>
      <c r="S94" s="35"/>
      <c r="T94" s="36">
        <f t="shared" si="41"/>
        <v>0</v>
      </c>
      <c r="U94" s="36"/>
      <c r="V94" s="36"/>
      <c r="W94" s="36"/>
      <c r="X94" s="36"/>
      <c r="Y94" s="36"/>
      <c r="Z94" s="35"/>
      <c r="AA94" s="35"/>
      <c r="AB94" s="35"/>
      <c r="AC94" s="35"/>
      <c r="AD94" s="37">
        <f t="shared" si="42"/>
        <v>0</v>
      </c>
      <c r="AE94">
        <v>3</v>
      </c>
      <c r="AF94" s="34">
        <f t="shared" si="43"/>
        <v>0</v>
      </c>
      <c r="AG94" s="34">
        <f t="shared" si="44"/>
        <v>0</v>
      </c>
      <c r="AH94" s="34">
        <f t="shared" si="45"/>
        <v>0</v>
      </c>
    </row>
    <row r="95" spans="1:34" ht="15.75" x14ac:dyDescent="0.25">
      <c r="A95" s="13">
        <v>5</v>
      </c>
      <c r="B95" s="4" t="str">
        <f t="shared" si="46"/>
        <v>Физика</v>
      </c>
      <c r="C95" s="3" t="s">
        <v>40</v>
      </c>
      <c r="D95" s="48"/>
      <c r="E95" s="42" t="e">
        <f>(J95+O95+T95+#REF!+AD95)/D95</f>
        <v>#REF!</v>
      </c>
      <c r="F95" s="35"/>
      <c r="G95" s="35"/>
      <c r="H95" s="35"/>
      <c r="I95" s="35"/>
      <c r="J95" s="36">
        <f t="shared" si="39"/>
        <v>0</v>
      </c>
      <c r="K95" s="35"/>
      <c r="L95" s="35"/>
      <c r="M95" s="35"/>
      <c r="N95" s="35"/>
      <c r="O95" s="36">
        <f t="shared" si="40"/>
        <v>0</v>
      </c>
      <c r="P95" s="35"/>
      <c r="Q95" s="35"/>
      <c r="R95" s="35"/>
      <c r="S95" s="35"/>
      <c r="T95" s="36">
        <f t="shared" si="41"/>
        <v>0</v>
      </c>
      <c r="U95" s="36"/>
      <c r="V95" s="36"/>
      <c r="W95" s="36"/>
      <c r="X95" s="36"/>
      <c r="Y95" s="36"/>
      <c r="Z95" s="35"/>
      <c r="AA95" s="35"/>
      <c r="AB95" s="35"/>
      <c r="AC95" s="35"/>
      <c r="AD95" s="37">
        <f t="shared" si="42"/>
        <v>0</v>
      </c>
      <c r="AE95">
        <v>2</v>
      </c>
      <c r="AF95" s="34">
        <f t="shared" si="43"/>
        <v>0</v>
      </c>
      <c r="AG95" s="34">
        <f t="shared" si="44"/>
        <v>0</v>
      </c>
      <c r="AH95" s="34">
        <f t="shared" si="45"/>
        <v>0</v>
      </c>
    </row>
    <row r="96" spans="1:34" ht="15.75" x14ac:dyDescent="0.25">
      <c r="A96" s="13">
        <v>5</v>
      </c>
      <c r="B96" s="4" t="str">
        <f t="shared" si="46"/>
        <v>Химия</v>
      </c>
      <c r="C96" s="3" t="s">
        <v>40</v>
      </c>
      <c r="D96" s="48"/>
      <c r="E96" s="42" t="e">
        <f>(J96+O96+T96+#REF!+AD96)/D96</f>
        <v>#REF!</v>
      </c>
      <c r="F96" s="35"/>
      <c r="G96" s="35"/>
      <c r="H96" s="35"/>
      <c r="I96" s="35"/>
      <c r="J96" s="36">
        <f t="shared" si="39"/>
        <v>0</v>
      </c>
      <c r="K96" s="35"/>
      <c r="L96" s="35"/>
      <c r="M96" s="35"/>
      <c r="N96" s="35"/>
      <c r="O96" s="36">
        <f t="shared" si="40"/>
        <v>0</v>
      </c>
      <c r="P96" s="35"/>
      <c r="Q96" s="35"/>
      <c r="R96" s="35"/>
      <c r="S96" s="35"/>
      <c r="T96" s="36">
        <f t="shared" si="41"/>
        <v>0</v>
      </c>
      <c r="U96" s="36"/>
      <c r="V96" s="36"/>
      <c r="W96" s="36"/>
      <c r="X96" s="36"/>
      <c r="Y96" s="36"/>
      <c r="Z96" s="35"/>
      <c r="AA96" s="35"/>
      <c r="AB96" s="35"/>
      <c r="AC96" s="35"/>
      <c r="AD96" s="37">
        <f t="shared" si="42"/>
        <v>0</v>
      </c>
      <c r="AE96">
        <v>2</v>
      </c>
      <c r="AF96" s="34">
        <f t="shared" si="43"/>
        <v>0</v>
      </c>
      <c r="AG96" s="34">
        <f t="shared" si="44"/>
        <v>0</v>
      </c>
      <c r="AH96" s="34">
        <f t="shared" si="45"/>
        <v>0</v>
      </c>
    </row>
    <row r="97" spans="1:34" ht="15.75" x14ac:dyDescent="0.25">
      <c r="A97" s="13">
        <v>5</v>
      </c>
      <c r="B97" s="4" t="str">
        <f t="shared" si="46"/>
        <v>Информатика</v>
      </c>
      <c r="C97" s="3" t="s">
        <v>40</v>
      </c>
      <c r="D97" s="48"/>
      <c r="E97" s="42" t="e">
        <f>(J97+O97+T97+#REF!+AD97)/D97</f>
        <v>#REF!</v>
      </c>
      <c r="F97" s="35"/>
      <c r="G97" s="35"/>
      <c r="H97" s="35"/>
      <c r="I97" s="35"/>
      <c r="J97" s="36">
        <f t="shared" si="39"/>
        <v>0</v>
      </c>
      <c r="K97" s="35"/>
      <c r="L97" s="35"/>
      <c r="M97" s="35"/>
      <c r="N97" s="35"/>
      <c r="O97" s="36">
        <f t="shared" si="40"/>
        <v>0</v>
      </c>
      <c r="P97" s="35"/>
      <c r="Q97" s="35"/>
      <c r="R97" s="35"/>
      <c r="S97" s="35"/>
      <c r="T97" s="36">
        <f t="shared" si="41"/>
        <v>0</v>
      </c>
      <c r="U97" s="36"/>
      <c r="V97" s="36"/>
      <c r="W97" s="36"/>
      <c r="X97" s="36"/>
      <c r="Y97" s="36"/>
      <c r="Z97" s="35"/>
      <c r="AA97" s="35"/>
      <c r="AB97" s="35"/>
      <c r="AC97" s="35"/>
      <c r="AD97" s="37">
        <f t="shared" si="42"/>
        <v>0</v>
      </c>
      <c r="AE97">
        <v>2</v>
      </c>
      <c r="AF97" s="34">
        <f t="shared" si="43"/>
        <v>0</v>
      </c>
      <c r="AG97" s="34">
        <f t="shared" si="44"/>
        <v>0</v>
      </c>
      <c r="AH97" s="34">
        <f t="shared" si="45"/>
        <v>0</v>
      </c>
    </row>
    <row r="98" spans="1:34" ht="15.75" x14ac:dyDescent="0.25">
      <c r="A98" s="13">
        <v>5</v>
      </c>
      <c r="B98" s="4" t="str">
        <f t="shared" si="46"/>
        <v>Основы безопасности и защиты Родины</v>
      </c>
      <c r="C98" s="3" t="s">
        <v>40</v>
      </c>
      <c r="D98" s="48"/>
      <c r="E98" s="42" t="e">
        <f>(J98+O98+T98+#REF!+AD98)/D98</f>
        <v>#REF!</v>
      </c>
      <c r="F98" s="35"/>
      <c r="G98" s="35"/>
      <c r="H98" s="35"/>
      <c r="I98" s="35"/>
      <c r="J98" s="36">
        <f t="shared" si="39"/>
        <v>0</v>
      </c>
      <c r="K98" s="35"/>
      <c r="L98" s="35"/>
      <c r="M98" s="35"/>
      <c r="N98" s="35"/>
      <c r="O98" s="36">
        <f t="shared" si="40"/>
        <v>0</v>
      </c>
      <c r="P98" s="35"/>
      <c r="Q98" s="35"/>
      <c r="R98" s="35"/>
      <c r="S98" s="35"/>
      <c r="T98" s="36">
        <f t="shared" si="41"/>
        <v>0</v>
      </c>
      <c r="U98" s="36"/>
      <c r="V98" s="36"/>
      <c r="W98" s="36"/>
      <c r="X98" s="36"/>
      <c r="Y98" s="36"/>
      <c r="Z98" s="35"/>
      <c r="AA98" s="35"/>
      <c r="AB98" s="35"/>
      <c r="AC98" s="35"/>
      <c r="AD98" s="37">
        <f t="shared" si="42"/>
        <v>0</v>
      </c>
      <c r="AE98">
        <v>2</v>
      </c>
      <c r="AF98" s="34">
        <f t="shared" si="43"/>
        <v>0</v>
      </c>
      <c r="AG98" s="34">
        <f t="shared" si="44"/>
        <v>0</v>
      </c>
      <c r="AH98" s="34">
        <f t="shared" si="45"/>
        <v>0</v>
      </c>
    </row>
    <row r="99" spans="1:34" ht="15.75" x14ac:dyDescent="0.25">
      <c r="A99" s="13">
        <v>5</v>
      </c>
      <c r="B99" s="4" t="str">
        <f t="shared" si="46"/>
        <v>Вероятность и статистика</v>
      </c>
      <c r="C99" s="3" t="s">
        <v>40</v>
      </c>
      <c r="D99" s="48"/>
      <c r="E99" s="42" t="e">
        <f>(J99+O99+T99+#REF!+AD99)/D99</f>
        <v>#REF!</v>
      </c>
      <c r="F99" s="35"/>
      <c r="G99" s="35"/>
      <c r="H99" s="35"/>
      <c r="I99" s="35"/>
      <c r="J99" s="36">
        <f t="shared" si="39"/>
        <v>0</v>
      </c>
      <c r="K99" s="35"/>
      <c r="L99" s="35"/>
      <c r="M99" s="35"/>
      <c r="N99" s="35"/>
      <c r="O99" s="36">
        <f t="shared" si="40"/>
        <v>0</v>
      </c>
      <c r="P99" s="35"/>
      <c r="Q99" s="35"/>
      <c r="R99" s="35"/>
      <c r="S99" s="35"/>
      <c r="T99" s="36">
        <f t="shared" si="41"/>
        <v>0</v>
      </c>
      <c r="U99" s="36"/>
      <c r="V99" s="36"/>
      <c r="W99" s="36"/>
      <c r="X99" s="36"/>
      <c r="Y99" s="36"/>
      <c r="Z99" s="35"/>
      <c r="AA99" s="35"/>
      <c r="AB99" s="35"/>
      <c r="AC99" s="35"/>
      <c r="AD99" s="37">
        <f t="shared" si="42"/>
        <v>0</v>
      </c>
      <c r="AE99">
        <v>2</v>
      </c>
      <c r="AF99" s="34">
        <f t="shared" si="43"/>
        <v>0</v>
      </c>
      <c r="AG99" s="34">
        <f t="shared" si="44"/>
        <v>0</v>
      </c>
      <c r="AH99" s="34">
        <f t="shared" si="45"/>
        <v>0</v>
      </c>
    </row>
    <row r="100" spans="1:34" ht="15.75" x14ac:dyDescent="0.25">
      <c r="A100" s="13">
        <v>5</v>
      </c>
      <c r="B100" s="4">
        <f t="shared" si="46"/>
        <v>0</v>
      </c>
      <c r="C100" s="3" t="s">
        <v>40</v>
      </c>
      <c r="D100" s="48"/>
      <c r="E100" s="42" t="e">
        <f>(J100+O100+T100+#REF!+AD100)/D100</f>
        <v>#REF!</v>
      </c>
      <c r="F100" s="35"/>
      <c r="G100" s="35"/>
      <c r="H100" s="35"/>
      <c r="I100" s="35"/>
      <c r="J100" s="36">
        <f t="shared" si="39"/>
        <v>0</v>
      </c>
      <c r="K100" s="35"/>
      <c r="L100" s="35"/>
      <c r="M100" s="35"/>
      <c r="N100" s="35"/>
      <c r="O100" s="36">
        <f t="shared" si="40"/>
        <v>0</v>
      </c>
      <c r="P100" s="35"/>
      <c r="Q100" s="35"/>
      <c r="R100" s="35"/>
      <c r="S100" s="35"/>
      <c r="T100" s="36">
        <f t="shared" si="41"/>
        <v>0</v>
      </c>
      <c r="U100" s="36"/>
      <c r="V100" s="36"/>
      <c r="W100" s="36"/>
      <c r="X100" s="36"/>
      <c r="Y100" s="36"/>
      <c r="Z100" s="35"/>
      <c r="AA100" s="35"/>
      <c r="AB100" s="35"/>
      <c r="AC100" s="35"/>
      <c r="AD100" s="37">
        <f t="shared" si="42"/>
        <v>0</v>
      </c>
      <c r="AE100">
        <v>2</v>
      </c>
      <c r="AF100" s="34">
        <f t="shared" si="43"/>
        <v>0</v>
      </c>
      <c r="AG100" s="34">
        <f t="shared" si="44"/>
        <v>0</v>
      </c>
      <c r="AH100" s="34">
        <f t="shared" si="45"/>
        <v>0</v>
      </c>
    </row>
    <row r="101" spans="1:34" ht="15.75" x14ac:dyDescent="0.25">
      <c r="A101" s="13">
        <v>5</v>
      </c>
      <c r="B101" s="2"/>
      <c r="C101" s="1"/>
      <c r="D101" s="49"/>
      <c r="E101" s="9"/>
      <c r="F101" s="10"/>
      <c r="G101" s="10"/>
      <c r="H101" s="10"/>
      <c r="I101" s="10"/>
      <c r="J101" s="10">
        <f>SUM(J83:J100)</f>
        <v>0</v>
      </c>
      <c r="K101" s="10"/>
      <c r="L101" s="10"/>
      <c r="M101" s="10"/>
      <c r="N101" s="10"/>
      <c r="O101" s="10">
        <f>SUM(O83:O100)</f>
        <v>0</v>
      </c>
      <c r="P101" s="10"/>
      <c r="Q101" s="10"/>
      <c r="R101" s="10"/>
      <c r="S101" s="10"/>
      <c r="T101" s="10">
        <f>SUM(T83:T100)</f>
        <v>0</v>
      </c>
      <c r="U101" s="10"/>
      <c r="V101" s="10"/>
      <c r="W101" s="10"/>
      <c r="X101" s="10"/>
      <c r="Y101" s="10"/>
      <c r="Z101" s="10"/>
      <c r="AA101" s="10"/>
      <c r="AB101" s="10"/>
      <c r="AC101" s="10"/>
      <c r="AD101" s="10">
        <f>SUM(AD83:AD100)</f>
        <v>0</v>
      </c>
      <c r="AE101">
        <v>3</v>
      </c>
      <c r="AF101" s="14">
        <f>SUM(AF83:AF100)</f>
        <v>0</v>
      </c>
      <c r="AG101" s="14">
        <f>SUM(AG83:AG100)</f>
        <v>0</v>
      </c>
      <c r="AH101" s="14">
        <f>SUM(AH83:AH100)</f>
        <v>0</v>
      </c>
    </row>
    <row r="102" spans="1:34" ht="15.75" x14ac:dyDescent="0.25">
      <c r="A102" s="13">
        <v>6</v>
      </c>
      <c r="B102" s="110" t="str">
        <f>"Буква (или иное название) класса "&amp;A102&amp;":"</f>
        <v>Буква (или иное название) класса 6:</v>
      </c>
      <c r="C102" s="111"/>
      <c r="D102" s="50"/>
      <c r="E102" s="8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>
        <v>3</v>
      </c>
      <c r="AF102" s="31"/>
      <c r="AG102" s="31"/>
      <c r="AH102" s="31"/>
    </row>
    <row r="103" spans="1:34" ht="15.75" x14ac:dyDescent="0.25">
      <c r="A103" s="13">
        <v>6</v>
      </c>
      <c r="B103" s="4" t="str">
        <f>B83</f>
        <v>Русский язык</v>
      </c>
      <c r="C103" s="5" t="s">
        <v>40</v>
      </c>
      <c r="D103" s="47"/>
      <c r="E103" s="42" t="e">
        <f>(J103+O103+T103+#REF!+AD103)/D103</f>
        <v>#REF!</v>
      </c>
      <c r="F103" s="35"/>
      <c r="G103" s="35"/>
      <c r="H103" s="35"/>
      <c r="I103" s="35"/>
      <c r="J103" s="36">
        <f t="shared" ref="J103:J120" si="47">COUNTA(F103:I103)</f>
        <v>0</v>
      </c>
      <c r="K103" s="35"/>
      <c r="L103" s="35"/>
      <c r="M103" s="35"/>
      <c r="N103" s="35"/>
      <c r="O103" s="36">
        <f t="shared" ref="O103:O120" si="48">COUNTA(K103:N103)</f>
        <v>0</v>
      </c>
      <c r="P103" s="35"/>
      <c r="Q103" s="35"/>
      <c r="R103" s="35"/>
      <c r="S103" s="35"/>
      <c r="T103" s="36">
        <f t="shared" ref="T103:T120" si="49">COUNTA(P103:S103)</f>
        <v>0</v>
      </c>
      <c r="U103" s="36"/>
      <c r="V103" s="36"/>
      <c r="W103" s="36"/>
      <c r="X103" s="36"/>
      <c r="Y103" s="36"/>
      <c r="Z103" s="35"/>
      <c r="AA103" s="35"/>
      <c r="AB103" s="35"/>
      <c r="AC103" s="35"/>
      <c r="AD103" s="37">
        <f t="shared" ref="AD103:AD120" si="50">COUNTA(Z103:AC103)</f>
        <v>0</v>
      </c>
      <c r="AE103">
        <v>3</v>
      </c>
      <c r="AF103" s="34">
        <f t="shared" ref="AF103:AF120" si="51">COUNTIF(F103:AD103,$F$1)</f>
        <v>0</v>
      </c>
      <c r="AG103" s="34">
        <f t="shared" ref="AG103:AG120" si="52">COUNTIF(F103:AE103,$G$1)</f>
        <v>0</v>
      </c>
      <c r="AH103" s="34">
        <f t="shared" ref="AH103:AH120" si="53">COUNTIF(F103:AD103,$H$1)</f>
        <v>0</v>
      </c>
    </row>
    <row r="104" spans="1:34" ht="15.75" x14ac:dyDescent="0.25">
      <c r="A104" s="13">
        <v>6</v>
      </c>
      <c r="B104" s="4" t="str">
        <f t="shared" ref="B104:B120" si="54">B84</f>
        <v>Литература</v>
      </c>
      <c r="C104" s="3" t="s">
        <v>40</v>
      </c>
      <c r="D104" s="48"/>
      <c r="E104" s="42" t="e">
        <f>(J104+O104+T104+#REF!+AD104)/D104</f>
        <v>#REF!</v>
      </c>
      <c r="F104" s="35"/>
      <c r="G104" s="35"/>
      <c r="H104" s="35"/>
      <c r="I104" s="35"/>
      <c r="J104" s="36">
        <f t="shared" si="47"/>
        <v>0</v>
      </c>
      <c r="K104" s="35"/>
      <c r="L104" s="35"/>
      <c r="M104" s="35"/>
      <c r="N104" s="35"/>
      <c r="O104" s="36">
        <f t="shared" si="48"/>
        <v>0</v>
      </c>
      <c r="P104" s="35"/>
      <c r="Q104" s="35"/>
      <c r="R104" s="35"/>
      <c r="S104" s="35"/>
      <c r="T104" s="36">
        <f t="shared" si="49"/>
        <v>0</v>
      </c>
      <c r="U104" s="36"/>
      <c r="V104" s="36"/>
      <c r="W104" s="36"/>
      <c r="X104" s="36"/>
      <c r="Y104" s="36"/>
      <c r="Z104" s="35"/>
      <c r="AA104" s="35"/>
      <c r="AB104" s="35"/>
      <c r="AC104" s="35"/>
      <c r="AD104" s="37">
        <f t="shared" si="50"/>
        <v>0</v>
      </c>
      <c r="AE104">
        <v>3</v>
      </c>
      <c r="AF104" s="34">
        <f t="shared" si="51"/>
        <v>0</v>
      </c>
      <c r="AG104" s="34">
        <f t="shared" si="52"/>
        <v>0</v>
      </c>
      <c r="AH104" s="34">
        <f t="shared" si="53"/>
        <v>0</v>
      </c>
    </row>
    <row r="105" spans="1:34" ht="15.75" x14ac:dyDescent="0.25">
      <c r="A105" s="13">
        <v>6</v>
      </c>
      <c r="B105" s="4" t="e">
        <f t="shared" si="54"/>
        <v>#REF!</v>
      </c>
      <c r="C105" s="3" t="s">
        <v>40</v>
      </c>
      <c r="D105" s="48"/>
      <c r="E105" s="42" t="e">
        <f>(J105+O105+T105+#REF!+AD105)/D105</f>
        <v>#REF!</v>
      </c>
      <c r="F105" s="35"/>
      <c r="G105" s="35"/>
      <c r="H105" s="35"/>
      <c r="I105" s="35"/>
      <c r="J105" s="36">
        <f t="shared" si="47"/>
        <v>0</v>
      </c>
      <c r="K105" s="35"/>
      <c r="L105" s="35"/>
      <c r="M105" s="35"/>
      <c r="N105" s="35"/>
      <c r="O105" s="36">
        <f t="shared" si="48"/>
        <v>0</v>
      </c>
      <c r="P105" s="35"/>
      <c r="Q105" s="35"/>
      <c r="R105" s="35"/>
      <c r="S105" s="35"/>
      <c r="T105" s="36">
        <f t="shared" si="49"/>
        <v>0</v>
      </c>
      <c r="U105" s="36"/>
      <c r="V105" s="36"/>
      <c r="W105" s="36"/>
      <c r="X105" s="36"/>
      <c r="Y105" s="36"/>
      <c r="Z105" s="35"/>
      <c r="AA105" s="35"/>
      <c r="AB105" s="35"/>
      <c r="AC105" s="35"/>
      <c r="AD105" s="37">
        <f t="shared" si="50"/>
        <v>0</v>
      </c>
      <c r="AE105">
        <v>3</v>
      </c>
      <c r="AF105" s="34">
        <f t="shared" si="51"/>
        <v>0</v>
      </c>
      <c r="AG105" s="34">
        <f t="shared" si="52"/>
        <v>0</v>
      </c>
      <c r="AH105" s="34">
        <f t="shared" si="53"/>
        <v>0</v>
      </c>
    </row>
    <row r="106" spans="1:34" ht="15.75" x14ac:dyDescent="0.25">
      <c r="A106" s="13">
        <v>6</v>
      </c>
      <c r="B106" s="4" t="str">
        <f t="shared" si="54"/>
        <v>Иностранный язык</v>
      </c>
      <c r="C106" s="3" t="s">
        <v>40</v>
      </c>
      <c r="D106" s="48"/>
      <c r="E106" s="42" t="e">
        <f>(J106+O106+T106+#REF!+AD106)/D106</f>
        <v>#REF!</v>
      </c>
      <c r="F106" s="35"/>
      <c r="G106" s="35"/>
      <c r="H106" s="35"/>
      <c r="I106" s="35"/>
      <c r="J106" s="36">
        <f t="shared" si="47"/>
        <v>0</v>
      </c>
      <c r="K106" s="35"/>
      <c r="L106" s="35"/>
      <c r="M106" s="35"/>
      <c r="N106" s="35"/>
      <c r="O106" s="36">
        <f t="shared" si="48"/>
        <v>0</v>
      </c>
      <c r="P106" s="35"/>
      <c r="Q106" s="35"/>
      <c r="R106" s="35"/>
      <c r="S106" s="35"/>
      <c r="T106" s="36">
        <f t="shared" si="49"/>
        <v>0</v>
      </c>
      <c r="U106" s="36"/>
      <c r="V106" s="36"/>
      <c r="W106" s="36"/>
      <c r="X106" s="36"/>
      <c r="Y106" s="36"/>
      <c r="Z106" s="35"/>
      <c r="AA106" s="35"/>
      <c r="AB106" s="35"/>
      <c r="AC106" s="35"/>
      <c r="AD106" s="37">
        <f t="shared" si="50"/>
        <v>0</v>
      </c>
      <c r="AE106">
        <v>3</v>
      </c>
      <c r="AF106" s="34">
        <f t="shared" si="51"/>
        <v>0</v>
      </c>
      <c r="AG106" s="34">
        <f t="shared" si="52"/>
        <v>0</v>
      </c>
      <c r="AH106" s="34">
        <f t="shared" si="53"/>
        <v>0</v>
      </c>
    </row>
    <row r="107" spans="1:34" ht="15.75" x14ac:dyDescent="0.25">
      <c r="A107" s="13">
        <v>6</v>
      </c>
      <c r="B107" s="4" t="str">
        <f t="shared" si="54"/>
        <v>Алгебра</v>
      </c>
      <c r="C107" s="3" t="s">
        <v>40</v>
      </c>
      <c r="D107" s="48"/>
      <c r="E107" s="42" t="e">
        <f>(J107+O107+T107+#REF!+AD107)/D107</f>
        <v>#REF!</v>
      </c>
      <c r="F107" s="35"/>
      <c r="G107" s="35"/>
      <c r="H107" s="35"/>
      <c r="I107" s="35"/>
      <c r="J107" s="36">
        <f t="shared" si="47"/>
        <v>0</v>
      </c>
      <c r="K107" s="35"/>
      <c r="L107" s="35"/>
      <c r="M107" s="35"/>
      <c r="N107" s="35"/>
      <c r="O107" s="36">
        <f t="shared" si="48"/>
        <v>0</v>
      </c>
      <c r="P107" s="35"/>
      <c r="Q107" s="35"/>
      <c r="R107" s="35"/>
      <c r="S107" s="35"/>
      <c r="T107" s="36">
        <f t="shared" si="49"/>
        <v>0</v>
      </c>
      <c r="U107" s="36"/>
      <c r="V107" s="36"/>
      <c r="W107" s="36"/>
      <c r="X107" s="36"/>
      <c r="Y107" s="36"/>
      <c r="Z107" s="35"/>
      <c r="AA107" s="35"/>
      <c r="AB107" s="35"/>
      <c r="AC107" s="35"/>
      <c r="AD107" s="37">
        <f t="shared" si="50"/>
        <v>0</v>
      </c>
      <c r="AE107">
        <v>3</v>
      </c>
      <c r="AF107" s="34">
        <f t="shared" si="51"/>
        <v>0</v>
      </c>
      <c r="AG107" s="34">
        <f t="shared" si="52"/>
        <v>0</v>
      </c>
      <c r="AH107" s="34">
        <f t="shared" si="53"/>
        <v>0</v>
      </c>
    </row>
    <row r="108" spans="1:34" ht="15.75" x14ac:dyDescent="0.25">
      <c r="A108" s="13">
        <v>6</v>
      </c>
      <c r="B108" s="4" t="str">
        <f t="shared" si="54"/>
        <v>Геометрия</v>
      </c>
      <c r="C108" s="3" t="s">
        <v>40</v>
      </c>
      <c r="D108" s="48"/>
      <c r="E108" s="42" t="e">
        <f>(J108+O108+T108+#REF!+AD108)/D108</f>
        <v>#REF!</v>
      </c>
      <c r="F108" s="35"/>
      <c r="G108" s="35"/>
      <c r="H108" s="35"/>
      <c r="I108" s="35"/>
      <c r="J108" s="36">
        <f t="shared" si="47"/>
        <v>0</v>
      </c>
      <c r="K108" s="35"/>
      <c r="L108" s="35"/>
      <c r="M108" s="35"/>
      <c r="N108" s="35"/>
      <c r="O108" s="36">
        <f t="shared" si="48"/>
        <v>0</v>
      </c>
      <c r="P108" s="35"/>
      <c r="Q108" s="35"/>
      <c r="R108" s="35"/>
      <c r="S108" s="35"/>
      <c r="T108" s="36">
        <f t="shared" si="49"/>
        <v>0</v>
      </c>
      <c r="U108" s="36"/>
      <c r="V108" s="36"/>
      <c r="W108" s="36"/>
      <c r="X108" s="36"/>
      <c r="Y108" s="36"/>
      <c r="Z108" s="35"/>
      <c r="AA108" s="35"/>
      <c r="AB108" s="35"/>
      <c r="AC108" s="35"/>
      <c r="AD108" s="37">
        <f t="shared" si="50"/>
        <v>0</v>
      </c>
      <c r="AE108">
        <v>3</v>
      </c>
      <c r="AF108" s="34">
        <f t="shared" si="51"/>
        <v>0</v>
      </c>
      <c r="AG108" s="34">
        <f t="shared" si="52"/>
        <v>0</v>
      </c>
      <c r="AH108" s="34">
        <f t="shared" si="53"/>
        <v>0</v>
      </c>
    </row>
    <row r="109" spans="1:34" ht="15.75" x14ac:dyDescent="0.25">
      <c r="A109" s="13">
        <v>6</v>
      </c>
      <c r="B109" s="4" t="str">
        <f t="shared" si="54"/>
        <v>История</v>
      </c>
      <c r="C109" s="3" t="s">
        <v>40</v>
      </c>
      <c r="D109" s="48"/>
      <c r="E109" s="42" t="e">
        <f>(J109+O109+T109+#REF!+AD109)/D109</f>
        <v>#REF!</v>
      </c>
      <c r="F109" s="35"/>
      <c r="G109" s="35"/>
      <c r="H109" s="35"/>
      <c r="I109" s="35"/>
      <c r="J109" s="36">
        <f t="shared" si="47"/>
        <v>0</v>
      </c>
      <c r="K109" s="35"/>
      <c r="L109" s="35"/>
      <c r="M109" s="35"/>
      <c r="N109" s="35"/>
      <c r="O109" s="36">
        <f t="shared" si="48"/>
        <v>0</v>
      </c>
      <c r="P109" s="35"/>
      <c r="Q109" s="35"/>
      <c r="R109" s="35"/>
      <c r="S109" s="35"/>
      <c r="T109" s="36">
        <f t="shared" si="49"/>
        <v>0</v>
      </c>
      <c r="U109" s="36"/>
      <c r="V109" s="36"/>
      <c r="W109" s="36"/>
      <c r="X109" s="36"/>
      <c r="Y109" s="36"/>
      <c r="Z109" s="35"/>
      <c r="AA109" s="35"/>
      <c r="AB109" s="35"/>
      <c r="AC109" s="35"/>
      <c r="AD109" s="37">
        <f t="shared" si="50"/>
        <v>0</v>
      </c>
      <c r="AE109">
        <v>3</v>
      </c>
      <c r="AF109" s="34">
        <f t="shared" si="51"/>
        <v>0</v>
      </c>
      <c r="AG109" s="34">
        <f t="shared" si="52"/>
        <v>0</v>
      </c>
      <c r="AH109" s="34">
        <f t="shared" si="53"/>
        <v>0</v>
      </c>
    </row>
    <row r="110" spans="1:34" ht="15.75" x14ac:dyDescent="0.25">
      <c r="A110" s="13">
        <v>6</v>
      </c>
      <c r="B110" s="4" t="str">
        <f t="shared" si="54"/>
        <v>География</v>
      </c>
      <c r="C110" s="3" t="s">
        <v>40</v>
      </c>
      <c r="D110" s="48"/>
      <c r="E110" s="42" t="e">
        <f>(J110+O110+T110+#REF!+AD110)/D110</f>
        <v>#REF!</v>
      </c>
      <c r="F110" s="35"/>
      <c r="G110" s="35"/>
      <c r="H110" s="35"/>
      <c r="I110" s="35"/>
      <c r="J110" s="36">
        <f t="shared" si="47"/>
        <v>0</v>
      </c>
      <c r="K110" s="35"/>
      <c r="L110" s="35"/>
      <c r="M110" s="35"/>
      <c r="N110" s="35"/>
      <c r="O110" s="36">
        <f t="shared" si="48"/>
        <v>0</v>
      </c>
      <c r="P110" s="35"/>
      <c r="Q110" s="35"/>
      <c r="R110" s="35"/>
      <c r="S110" s="35"/>
      <c r="T110" s="36">
        <f t="shared" si="49"/>
        <v>0</v>
      </c>
      <c r="U110" s="36"/>
      <c r="V110" s="36"/>
      <c r="W110" s="36"/>
      <c r="X110" s="36"/>
      <c r="Y110" s="36"/>
      <c r="Z110" s="35"/>
      <c r="AA110" s="35"/>
      <c r="AB110" s="35"/>
      <c r="AC110" s="35"/>
      <c r="AD110" s="37">
        <f t="shared" si="50"/>
        <v>0</v>
      </c>
      <c r="AE110">
        <v>3</v>
      </c>
      <c r="AF110" s="34">
        <f t="shared" si="51"/>
        <v>0</v>
      </c>
      <c r="AG110" s="34">
        <f t="shared" si="52"/>
        <v>0</v>
      </c>
      <c r="AH110" s="34">
        <f t="shared" si="53"/>
        <v>0</v>
      </c>
    </row>
    <row r="111" spans="1:34" ht="15.75" x14ac:dyDescent="0.25">
      <c r="A111" s="13">
        <v>6</v>
      </c>
      <c r="B111" s="4" t="str">
        <f t="shared" si="54"/>
        <v>Биология</v>
      </c>
      <c r="C111" s="3" t="s">
        <v>40</v>
      </c>
      <c r="D111" s="48"/>
      <c r="E111" s="42" t="e">
        <f>(J111+O111+T111+#REF!+AD111)/D111</f>
        <v>#REF!</v>
      </c>
      <c r="F111" s="35"/>
      <c r="G111" s="35"/>
      <c r="H111" s="35"/>
      <c r="I111" s="35"/>
      <c r="J111" s="36">
        <f t="shared" si="47"/>
        <v>0</v>
      </c>
      <c r="K111" s="35"/>
      <c r="L111" s="35"/>
      <c r="M111" s="35"/>
      <c r="N111" s="35"/>
      <c r="O111" s="36">
        <f t="shared" si="48"/>
        <v>0</v>
      </c>
      <c r="P111" s="35"/>
      <c r="Q111" s="35"/>
      <c r="R111" s="35"/>
      <c r="S111" s="35"/>
      <c r="T111" s="36">
        <f t="shared" si="49"/>
        <v>0</v>
      </c>
      <c r="U111" s="36"/>
      <c r="V111" s="36"/>
      <c r="W111" s="36"/>
      <c r="X111" s="36"/>
      <c r="Y111" s="36"/>
      <c r="Z111" s="35"/>
      <c r="AA111" s="35"/>
      <c r="AB111" s="35"/>
      <c r="AC111" s="35"/>
      <c r="AD111" s="37">
        <f t="shared" si="50"/>
        <v>0</v>
      </c>
      <c r="AE111">
        <v>3</v>
      </c>
      <c r="AF111" s="34">
        <f t="shared" si="51"/>
        <v>0</v>
      </c>
      <c r="AG111" s="34">
        <f t="shared" si="52"/>
        <v>0</v>
      </c>
      <c r="AH111" s="34">
        <f t="shared" si="53"/>
        <v>0</v>
      </c>
    </row>
    <row r="112" spans="1:34" ht="15.75" x14ac:dyDescent="0.25">
      <c r="A112" s="13">
        <v>6</v>
      </c>
      <c r="B112" s="4" t="str">
        <f t="shared" si="54"/>
        <v>Труд (технология)</v>
      </c>
      <c r="C112" s="3" t="s">
        <v>40</v>
      </c>
      <c r="D112" s="48"/>
      <c r="E112" s="42" t="e">
        <f>(J112+O112+T112+#REF!+AD112)/D112</f>
        <v>#REF!</v>
      </c>
      <c r="F112" s="35"/>
      <c r="G112" s="35"/>
      <c r="H112" s="35"/>
      <c r="I112" s="35"/>
      <c r="J112" s="36">
        <f t="shared" si="47"/>
        <v>0</v>
      </c>
      <c r="K112" s="35"/>
      <c r="L112" s="35"/>
      <c r="M112" s="35"/>
      <c r="N112" s="35"/>
      <c r="O112" s="36">
        <f t="shared" si="48"/>
        <v>0</v>
      </c>
      <c r="P112" s="35"/>
      <c r="Q112" s="35"/>
      <c r="R112" s="35"/>
      <c r="S112" s="35"/>
      <c r="T112" s="36">
        <f t="shared" si="49"/>
        <v>0</v>
      </c>
      <c r="U112" s="36"/>
      <c r="V112" s="36"/>
      <c r="W112" s="36"/>
      <c r="X112" s="36"/>
      <c r="Y112" s="36"/>
      <c r="Z112" s="35"/>
      <c r="AA112" s="35"/>
      <c r="AB112" s="35"/>
      <c r="AC112" s="35"/>
      <c r="AD112" s="37">
        <f t="shared" si="50"/>
        <v>0</v>
      </c>
      <c r="AE112">
        <v>3</v>
      </c>
      <c r="AF112" s="34">
        <f t="shared" si="51"/>
        <v>0</v>
      </c>
      <c r="AG112" s="34">
        <f t="shared" si="52"/>
        <v>0</v>
      </c>
      <c r="AH112" s="34">
        <f t="shared" si="53"/>
        <v>0</v>
      </c>
    </row>
    <row r="113" spans="1:34" ht="15.75" x14ac:dyDescent="0.25">
      <c r="A113" s="13">
        <v>6</v>
      </c>
      <c r="B113" s="4" t="str">
        <f t="shared" si="54"/>
        <v>Физическая культура</v>
      </c>
      <c r="C113" s="3" t="s">
        <v>40</v>
      </c>
      <c r="D113" s="48"/>
      <c r="E113" s="42" t="e">
        <f>(J113+O113+T113+#REF!+AD113)/D113</f>
        <v>#REF!</v>
      </c>
      <c r="F113" s="35"/>
      <c r="G113" s="35"/>
      <c r="H113" s="35"/>
      <c r="I113" s="35"/>
      <c r="J113" s="36">
        <f t="shared" si="47"/>
        <v>0</v>
      </c>
      <c r="K113" s="35"/>
      <c r="L113" s="35"/>
      <c r="M113" s="35"/>
      <c r="N113" s="35"/>
      <c r="O113" s="36">
        <f t="shared" si="48"/>
        <v>0</v>
      </c>
      <c r="P113" s="35"/>
      <c r="Q113" s="35"/>
      <c r="R113" s="35"/>
      <c r="S113" s="35"/>
      <c r="T113" s="36">
        <f t="shared" si="49"/>
        <v>0</v>
      </c>
      <c r="U113" s="36"/>
      <c r="V113" s="36"/>
      <c r="W113" s="36"/>
      <c r="X113" s="36"/>
      <c r="Y113" s="36"/>
      <c r="Z113" s="35"/>
      <c r="AA113" s="35"/>
      <c r="AB113" s="35"/>
      <c r="AC113" s="35"/>
      <c r="AD113" s="37">
        <f t="shared" si="50"/>
        <v>0</v>
      </c>
      <c r="AE113">
        <v>3</v>
      </c>
      <c r="AF113" s="34">
        <f t="shared" si="51"/>
        <v>0</v>
      </c>
      <c r="AG113" s="34">
        <f t="shared" si="52"/>
        <v>0</v>
      </c>
      <c r="AH113" s="34">
        <f t="shared" si="53"/>
        <v>0</v>
      </c>
    </row>
    <row r="114" spans="1:34" ht="15.75" x14ac:dyDescent="0.25">
      <c r="A114" s="13">
        <v>6</v>
      </c>
      <c r="B114" s="4" t="str">
        <f t="shared" si="54"/>
        <v>Обществознание</v>
      </c>
      <c r="C114" s="3" t="s">
        <v>40</v>
      </c>
      <c r="D114" s="48"/>
      <c r="E114" s="42" t="e">
        <f>(J114+O114+T114+#REF!+AD114)/D114</f>
        <v>#REF!</v>
      </c>
      <c r="F114" s="35"/>
      <c r="G114" s="35"/>
      <c r="H114" s="35"/>
      <c r="I114" s="35"/>
      <c r="J114" s="36">
        <f t="shared" si="47"/>
        <v>0</v>
      </c>
      <c r="K114" s="35"/>
      <c r="L114" s="35"/>
      <c r="M114" s="35"/>
      <c r="N114" s="35"/>
      <c r="O114" s="36">
        <f t="shared" si="48"/>
        <v>0</v>
      </c>
      <c r="P114" s="35"/>
      <c r="Q114" s="35"/>
      <c r="R114" s="35"/>
      <c r="S114" s="35"/>
      <c r="T114" s="36">
        <f t="shared" si="49"/>
        <v>0</v>
      </c>
      <c r="U114" s="36"/>
      <c r="V114" s="36"/>
      <c r="W114" s="36"/>
      <c r="X114" s="36"/>
      <c r="Y114" s="36"/>
      <c r="Z114" s="35"/>
      <c r="AA114" s="35"/>
      <c r="AB114" s="35"/>
      <c r="AC114" s="35"/>
      <c r="AD114" s="37">
        <f t="shared" si="50"/>
        <v>0</v>
      </c>
      <c r="AE114">
        <v>3</v>
      </c>
      <c r="AF114" s="34">
        <f t="shared" si="51"/>
        <v>0</v>
      </c>
      <c r="AG114" s="34">
        <f t="shared" si="52"/>
        <v>0</v>
      </c>
      <c r="AH114" s="34">
        <f t="shared" si="53"/>
        <v>0</v>
      </c>
    </row>
    <row r="115" spans="1:34" ht="15.75" x14ac:dyDescent="0.25">
      <c r="A115" s="13">
        <v>6</v>
      </c>
      <c r="B115" s="4" t="str">
        <f t="shared" si="54"/>
        <v>Физика</v>
      </c>
      <c r="C115" s="3" t="s">
        <v>40</v>
      </c>
      <c r="D115" s="48"/>
      <c r="E115" s="42" t="e">
        <f>(J115+O115+T115+#REF!+AD115)/D115</f>
        <v>#REF!</v>
      </c>
      <c r="F115" s="35"/>
      <c r="G115" s="35"/>
      <c r="H115" s="35"/>
      <c r="I115" s="35"/>
      <c r="J115" s="36">
        <f t="shared" si="47"/>
        <v>0</v>
      </c>
      <c r="K115" s="35"/>
      <c r="L115" s="35"/>
      <c r="M115" s="35"/>
      <c r="N115" s="35"/>
      <c r="O115" s="36">
        <f t="shared" si="48"/>
        <v>0</v>
      </c>
      <c r="P115" s="35"/>
      <c r="Q115" s="35"/>
      <c r="R115" s="35"/>
      <c r="S115" s="35"/>
      <c r="T115" s="36">
        <f t="shared" si="49"/>
        <v>0</v>
      </c>
      <c r="U115" s="36"/>
      <c r="V115" s="36"/>
      <c r="W115" s="36"/>
      <c r="X115" s="36"/>
      <c r="Y115" s="36"/>
      <c r="Z115" s="35"/>
      <c r="AA115" s="35"/>
      <c r="AB115" s="35"/>
      <c r="AC115" s="35"/>
      <c r="AD115" s="37">
        <f t="shared" si="50"/>
        <v>0</v>
      </c>
      <c r="AE115">
        <v>2</v>
      </c>
      <c r="AF115" s="34">
        <f t="shared" si="51"/>
        <v>0</v>
      </c>
      <c r="AG115" s="34">
        <f t="shared" si="52"/>
        <v>0</v>
      </c>
      <c r="AH115" s="34">
        <f t="shared" si="53"/>
        <v>0</v>
      </c>
    </row>
    <row r="116" spans="1:34" ht="15.75" x14ac:dyDescent="0.25">
      <c r="A116" s="13">
        <v>6</v>
      </c>
      <c r="B116" s="4" t="str">
        <f t="shared" si="54"/>
        <v>Химия</v>
      </c>
      <c r="C116" s="3" t="s">
        <v>40</v>
      </c>
      <c r="D116" s="48"/>
      <c r="E116" s="42" t="e">
        <f>(J116+O116+T116+#REF!+AD116)/D116</f>
        <v>#REF!</v>
      </c>
      <c r="F116" s="35"/>
      <c r="G116" s="35"/>
      <c r="H116" s="35"/>
      <c r="I116" s="35"/>
      <c r="J116" s="36">
        <f t="shared" si="47"/>
        <v>0</v>
      </c>
      <c r="K116" s="35"/>
      <c r="L116" s="35"/>
      <c r="M116" s="35"/>
      <c r="N116" s="35"/>
      <c r="O116" s="36">
        <f t="shared" si="48"/>
        <v>0</v>
      </c>
      <c r="P116" s="35"/>
      <c r="Q116" s="35"/>
      <c r="R116" s="35"/>
      <c r="S116" s="35"/>
      <c r="T116" s="36">
        <f t="shared" si="49"/>
        <v>0</v>
      </c>
      <c r="U116" s="36"/>
      <c r="V116" s="36"/>
      <c r="W116" s="36"/>
      <c r="X116" s="36"/>
      <c r="Y116" s="36"/>
      <c r="Z116" s="35"/>
      <c r="AA116" s="35"/>
      <c r="AB116" s="35"/>
      <c r="AC116" s="35"/>
      <c r="AD116" s="37">
        <f t="shared" si="50"/>
        <v>0</v>
      </c>
      <c r="AE116">
        <v>2</v>
      </c>
      <c r="AF116" s="34">
        <f t="shared" si="51"/>
        <v>0</v>
      </c>
      <c r="AG116" s="34">
        <f t="shared" si="52"/>
        <v>0</v>
      </c>
      <c r="AH116" s="34">
        <f t="shared" si="53"/>
        <v>0</v>
      </c>
    </row>
    <row r="117" spans="1:34" ht="15.75" x14ac:dyDescent="0.25">
      <c r="A117" s="13">
        <v>6</v>
      </c>
      <c r="B117" s="4" t="str">
        <f t="shared" si="54"/>
        <v>Информатика</v>
      </c>
      <c r="C117" s="3" t="s">
        <v>40</v>
      </c>
      <c r="D117" s="48"/>
      <c r="E117" s="42" t="e">
        <f>(J117+O117+T117+#REF!+AD117)/D117</f>
        <v>#REF!</v>
      </c>
      <c r="F117" s="35"/>
      <c r="G117" s="35"/>
      <c r="H117" s="35"/>
      <c r="I117" s="35"/>
      <c r="J117" s="36">
        <f t="shared" si="47"/>
        <v>0</v>
      </c>
      <c r="K117" s="35"/>
      <c r="L117" s="35"/>
      <c r="M117" s="35"/>
      <c r="N117" s="35"/>
      <c r="O117" s="36">
        <f t="shared" si="48"/>
        <v>0</v>
      </c>
      <c r="P117" s="35"/>
      <c r="Q117" s="35"/>
      <c r="R117" s="35"/>
      <c r="S117" s="35"/>
      <c r="T117" s="36">
        <f t="shared" si="49"/>
        <v>0</v>
      </c>
      <c r="U117" s="36"/>
      <c r="V117" s="36"/>
      <c r="W117" s="36"/>
      <c r="X117" s="36"/>
      <c r="Y117" s="36"/>
      <c r="Z117" s="35"/>
      <c r="AA117" s="35"/>
      <c r="AB117" s="35"/>
      <c r="AC117" s="35"/>
      <c r="AD117" s="37">
        <f t="shared" si="50"/>
        <v>0</v>
      </c>
      <c r="AE117">
        <v>2</v>
      </c>
      <c r="AF117" s="34">
        <f t="shared" si="51"/>
        <v>0</v>
      </c>
      <c r="AG117" s="34">
        <f t="shared" si="52"/>
        <v>0</v>
      </c>
      <c r="AH117" s="34">
        <f t="shared" si="53"/>
        <v>0</v>
      </c>
    </row>
    <row r="118" spans="1:34" ht="15.75" x14ac:dyDescent="0.25">
      <c r="A118" s="13">
        <v>6</v>
      </c>
      <c r="B118" s="4" t="str">
        <f t="shared" si="54"/>
        <v>Основы безопасности и защиты Родины</v>
      </c>
      <c r="C118" s="3" t="s">
        <v>40</v>
      </c>
      <c r="D118" s="48"/>
      <c r="E118" s="42" t="e">
        <f>(J118+O118+T118+#REF!+AD118)/D118</f>
        <v>#REF!</v>
      </c>
      <c r="F118" s="35"/>
      <c r="G118" s="35"/>
      <c r="H118" s="35"/>
      <c r="I118" s="35"/>
      <c r="J118" s="36">
        <f t="shared" si="47"/>
        <v>0</v>
      </c>
      <c r="K118" s="35"/>
      <c r="L118" s="35"/>
      <c r="M118" s="35"/>
      <c r="N118" s="35"/>
      <c r="O118" s="36">
        <f t="shared" si="48"/>
        <v>0</v>
      </c>
      <c r="P118" s="35"/>
      <c r="Q118" s="35"/>
      <c r="R118" s="35"/>
      <c r="S118" s="35"/>
      <c r="T118" s="36">
        <f t="shared" si="49"/>
        <v>0</v>
      </c>
      <c r="U118" s="36"/>
      <c r="V118" s="36"/>
      <c r="W118" s="36"/>
      <c r="X118" s="36"/>
      <c r="Y118" s="36"/>
      <c r="Z118" s="35"/>
      <c r="AA118" s="35"/>
      <c r="AB118" s="35"/>
      <c r="AC118" s="35"/>
      <c r="AD118" s="37">
        <f t="shared" si="50"/>
        <v>0</v>
      </c>
      <c r="AE118">
        <v>2</v>
      </c>
      <c r="AF118" s="34">
        <f t="shared" si="51"/>
        <v>0</v>
      </c>
      <c r="AG118" s="34">
        <f t="shared" si="52"/>
        <v>0</v>
      </c>
      <c r="AH118" s="34">
        <f t="shared" si="53"/>
        <v>0</v>
      </c>
    </row>
    <row r="119" spans="1:34" ht="15.75" x14ac:dyDescent="0.25">
      <c r="A119" s="13">
        <v>6</v>
      </c>
      <c r="B119" s="4" t="str">
        <f t="shared" si="54"/>
        <v>Вероятность и статистика</v>
      </c>
      <c r="C119" s="3" t="s">
        <v>40</v>
      </c>
      <c r="D119" s="48"/>
      <c r="E119" s="42" t="e">
        <f>(J119+O119+T119+#REF!+AD119)/D119</f>
        <v>#REF!</v>
      </c>
      <c r="F119" s="35"/>
      <c r="G119" s="35"/>
      <c r="H119" s="35"/>
      <c r="I119" s="35"/>
      <c r="J119" s="36">
        <f t="shared" si="47"/>
        <v>0</v>
      </c>
      <c r="K119" s="35"/>
      <c r="L119" s="35"/>
      <c r="M119" s="35"/>
      <c r="N119" s="35"/>
      <c r="O119" s="36">
        <f t="shared" si="48"/>
        <v>0</v>
      </c>
      <c r="P119" s="35"/>
      <c r="Q119" s="35"/>
      <c r="R119" s="35"/>
      <c r="S119" s="35"/>
      <c r="T119" s="36">
        <f t="shared" si="49"/>
        <v>0</v>
      </c>
      <c r="U119" s="36"/>
      <c r="V119" s="36"/>
      <c r="W119" s="36"/>
      <c r="X119" s="36"/>
      <c r="Y119" s="36"/>
      <c r="Z119" s="35"/>
      <c r="AA119" s="35"/>
      <c r="AB119" s="35"/>
      <c r="AC119" s="35"/>
      <c r="AD119" s="37">
        <f t="shared" si="50"/>
        <v>0</v>
      </c>
      <c r="AE119">
        <v>2</v>
      </c>
      <c r="AF119" s="34">
        <f t="shared" si="51"/>
        <v>0</v>
      </c>
      <c r="AG119" s="34">
        <f t="shared" si="52"/>
        <v>0</v>
      </c>
      <c r="AH119" s="34">
        <f t="shared" si="53"/>
        <v>0</v>
      </c>
    </row>
    <row r="120" spans="1:34" ht="15.75" x14ac:dyDescent="0.25">
      <c r="A120" s="13">
        <v>6</v>
      </c>
      <c r="B120" s="4">
        <f t="shared" si="54"/>
        <v>0</v>
      </c>
      <c r="C120" s="3" t="s">
        <v>40</v>
      </c>
      <c r="D120" s="48"/>
      <c r="E120" s="42" t="e">
        <f>(J120+O120+T120+#REF!+AD120)/D120</f>
        <v>#REF!</v>
      </c>
      <c r="F120" s="35"/>
      <c r="G120" s="35"/>
      <c r="H120" s="35"/>
      <c r="I120" s="35"/>
      <c r="J120" s="36">
        <f t="shared" si="47"/>
        <v>0</v>
      </c>
      <c r="K120" s="35"/>
      <c r="L120" s="35"/>
      <c r="M120" s="35"/>
      <c r="N120" s="35"/>
      <c r="O120" s="36">
        <f t="shared" si="48"/>
        <v>0</v>
      </c>
      <c r="P120" s="35"/>
      <c r="Q120" s="35"/>
      <c r="R120" s="35"/>
      <c r="S120" s="35"/>
      <c r="T120" s="36">
        <f t="shared" si="49"/>
        <v>0</v>
      </c>
      <c r="U120" s="36"/>
      <c r="V120" s="36"/>
      <c r="W120" s="36"/>
      <c r="X120" s="36"/>
      <c r="Y120" s="36"/>
      <c r="Z120" s="35"/>
      <c r="AA120" s="35"/>
      <c r="AB120" s="35"/>
      <c r="AC120" s="35"/>
      <c r="AD120" s="37">
        <f t="shared" si="50"/>
        <v>0</v>
      </c>
      <c r="AE120">
        <v>2</v>
      </c>
      <c r="AF120" s="34">
        <f t="shared" si="51"/>
        <v>0</v>
      </c>
      <c r="AG120" s="34">
        <f t="shared" si="52"/>
        <v>0</v>
      </c>
      <c r="AH120" s="34">
        <f t="shared" si="53"/>
        <v>0</v>
      </c>
    </row>
    <row r="121" spans="1:34" ht="15.75" x14ac:dyDescent="0.25">
      <c r="A121" s="13">
        <v>6</v>
      </c>
      <c r="B121" s="2"/>
      <c r="C121" s="1"/>
      <c r="D121" s="49"/>
      <c r="E121" s="9"/>
      <c r="F121" s="10"/>
      <c r="G121" s="10"/>
      <c r="H121" s="10"/>
      <c r="I121" s="10"/>
      <c r="J121" s="10">
        <f>SUM(J103:J120)</f>
        <v>0</v>
      </c>
      <c r="K121" s="10"/>
      <c r="L121" s="10"/>
      <c r="M121" s="10"/>
      <c r="N121" s="10"/>
      <c r="O121" s="10">
        <f>SUM(O103:O120)</f>
        <v>0</v>
      </c>
      <c r="P121" s="10"/>
      <c r="Q121" s="10"/>
      <c r="R121" s="10"/>
      <c r="S121" s="10"/>
      <c r="T121" s="10">
        <f>SUM(T103:T120)</f>
        <v>0</v>
      </c>
      <c r="U121" s="10"/>
      <c r="V121" s="10"/>
      <c r="W121" s="10"/>
      <c r="X121" s="10"/>
      <c r="Y121" s="10"/>
      <c r="Z121" s="10"/>
      <c r="AA121" s="10"/>
      <c r="AB121" s="10"/>
      <c r="AC121" s="10"/>
      <c r="AD121" s="10">
        <f>SUM(AD103:AD120)</f>
        <v>0</v>
      </c>
      <c r="AE121">
        <v>3</v>
      </c>
      <c r="AF121" s="14">
        <f>SUM(AF103:AF120)</f>
        <v>0</v>
      </c>
      <c r="AG121" s="14">
        <f>SUM(AG103:AG120)</f>
        <v>0</v>
      </c>
      <c r="AH121" s="14">
        <f>SUM(AH103:AH120)</f>
        <v>0</v>
      </c>
    </row>
    <row r="122" spans="1:34" ht="15.75" x14ac:dyDescent="0.25">
      <c r="A122" s="13">
        <v>7</v>
      </c>
      <c r="B122" s="110" t="str">
        <f>"Буква (или иное название) класса "&amp;A122&amp;":"</f>
        <v>Буква (или иное название) класса 7:</v>
      </c>
      <c r="C122" s="111"/>
      <c r="D122" s="50"/>
      <c r="E122" s="8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>
        <v>3</v>
      </c>
      <c r="AF122" s="31"/>
      <c r="AG122" s="31"/>
      <c r="AH122" s="31"/>
    </row>
    <row r="123" spans="1:34" ht="15.75" x14ac:dyDescent="0.25">
      <c r="A123" s="13">
        <v>7</v>
      </c>
      <c r="B123" s="4" t="str">
        <f>B103</f>
        <v>Русский язык</v>
      </c>
      <c r="C123" s="5" t="s">
        <v>40</v>
      </c>
      <c r="D123" s="47"/>
      <c r="E123" s="42" t="e">
        <f>(J123+O123+T123+#REF!+AD123)/D123</f>
        <v>#REF!</v>
      </c>
      <c r="F123" s="35"/>
      <c r="G123" s="35"/>
      <c r="H123" s="35"/>
      <c r="I123" s="35"/>
      <c r="J123" s="36">
        <f t="shared" ref="J123:J140" si="55">COUNTA(F123:I123)</f>
        <v>0</v>
      </c>
      <c r="K123" s="35"/>
      <c r="L123" s="35"/>
      <c r="M123" s="35"/>
      <c r="N123" s="35"/>
      <c r="O123" s="36">
        <f t="shared" ref="O123:O140" si="56">COUNTA(K123:N123)</f>
        <v>0</v>
      </c>
      <c r="P123" s="35"/>
      <c r="Q123" s="35"/>
      <c r="R123" s="35"/>
      <c r="S123" s="35"/>
      <c r="T123" s="36">
        <f t="shared" ref="T123:T140" si="57">COUNTA(P123:S123)</f>
        <v>0</v>
      </c>
      <c r="U123" s="36"/>
      <c r="V123" s="36"/>
      <c r="W123" s="36"/>
      <c r="X123" s="36"/>
      <c r="Y123" s="36"/>
      <c r="Z123" s="35"/>
      <c r="AA123" s="35"/>
      <c r="AB123" s="35"/>
      <c r="AC123" s="35"/>
      <c r="AD123" s="37">
        <f t="shared" ref="AD123:AD140" si="58">COUNTA(Z123:AC123)</f>
        <v>0</v>
      </c>
      <c r="AE123">
        <v>3</v>
      </c>
      <c r="AF123" s="34">
        <f t="shared" ref="AF123:AF140" si="59">COUNTIF(F123:AD123,$F$1)</f>
        <v>0</v>
      </c>
      <c r="AG123" s="34">
        <f t="shared" ref="AG123:AG140" si="60">COUNTIF(F123:AE123,$G$1)</f>
        <v>0</v>
      </c>
      <c r="AH123" s="34">
        <f t="shared" ref="AH123:AH140" si="61">COUNTIF(F123:AD123,$H$1)</f>
        <v>0</v>
      </c>
    </row>
    <row r="124" spans="1:34" ht="15.75" x14ac:dyDescent="0.25">
      <c r="A124" s="13">
        <v>7</v>
      </c>
      <c r="B124" s="4" t="str">
        <f t="shared" ref="B124:B140" si="62">B104</f>
        <v>Литература</v>
      </c>
      <c r="C124" s="3" t="s">
        <v>40</v>
      </c>
      <c r="D124" s="48"/>
      <c r="E124" s="42" t="e">
        <f>(J124+O124+T124+#REF!+AD124)/D124</f>
        <v>#REF!</v>
      </c>
      <c r="F124" s="35"/>
      <c r="G124" s="35"/>
      <c r="H124" s="35"/>
      <c r="I124" s="35"/>
      <c r="J124" s="36">
        <f t="shared" si="55"/>
        <v>0</v>
      </c>
      <c r="K124" s="35"/>
      <c r="L124" s="35"/>
      <c r="M124" s="35"/>
      <c r="N124" s="35"/>
      <c r="O124" s="36">
        <f t="shared" si="56"/>
        <v>0</v>
      </c>
      <c r="P124" s="35"/>
      <c r="Q124" s="35"/>
      <c r="R124" s="35"/>
      <c r="S124" s="35"/>
      <c r="T124" s="36">
        <f t="shared" si="57"/>
        <v>0</v>
      </c>
      <c r="U124" s="36"/>
      <c r="V124" s="36"/>
      <c r="W124" s="36"/>
      <c r="X124" s="36"/>
      <c r="Y124" s="36"/>
      <c r="Z124" s="35"/>
      <c r="AA124" s="35"/>
      <c r="AB124" s="35"/>
      <c r="AC124" s="35"/>
      <c r="AD124" s="37">
        <f t="shared" si="58"/>
        <v>0</v>
      </c>
      <c r="AE124">
        <v>3</v>
      </c>
      <c r="AF124" s="34">
        <f t="shared" si="59"/>
        <v>0</v>
      </c>
      <c r="AG124" s="34">
        <f t="shared" si="60"/>
        <v>0</v>
      </c>
      <c r="AH124" s="34">
        <f t="shared" si="61"/>
        <v>0</v>
      </c>
    </row>
    <row r="125" spans="1:34" ht="15.75" x14ac:dyDescent="0.25">
      <c r="A125" s="13">
        <v>7</v>
      </c>
      <c r="B125" s="4" t="e">
        <f t="shared" si="62"/>
        <v>#REF!</v>
      </c>
      <c r="C125" s="3" t="s">
        <v>40</v>
      </c>
      <c r="D125" s="48"/>
      <c r="E125" s="42" t="e">
        <f>(J125+O125+T125+#REF!+AD125)/D125</f>
        <v>#REF!</v>
      </c>
      <c r="F125" s="35"/>
      <c r="G125" s="35"/>
      <c r="H125" s="35"/>
      <c r="I125" s="35"/>
      <c r="J125" s="36">
        <f t="shared" si="55"/>
        <v>0</v>
      </c>
      <c r="K125" s="35"/>
      <c r="L125" s="35"/>
      <c r="M125" s="35"/>
      <c r="N125" s="35"/>
      <c r="O125" s="36">
        <f t="shared" si="56"/>
        <v>0</v>
      </c>
      <c r="P125" s="35"/>
      <c r="Q125" s="35"/>
      <c r="R125" s="35"/>
      <c r="S125" s="35"/>
      <c r="T125" s="36">
        <f t="shared" si="57"/>
        <v>0</v>
      </c>
      <c r="U125" s="36"/>
      <c r="V125" s="36"/>
      <c r="W125" s="36"/>
      <c r="X125" s="36"/>
      <c r="Y125" s="36"/>
      <c r="Z125" s="35"/>
      <c r="AA125" s="35"/>
      <c r="AB125" s="35"/>
      <c r="AC125" s="35"/>
      <c r="AD125" s="37">
        <f t="shared" si="58"/>
        <v>0</v>
      </c>
      <c r="AE125">
        <v>3</v>
      </c>
      <c r="AF125" s="34">
        <f t="shared" si="59"/>
        <v>0</v>
      </c>
      <c r="AG125" s="34">
        <f t="shared" si="60"/>
        <v>0</v>
      </c>
      <c r="AH125" s="34">
        <f t="shared" si="61"/>
        <v>0</v>
      </c>
    </row>
    <row r="126" spans="1:34" ht="15.75" x14ac:dyDescent="0.25">
      <c r="A126" s="13">
        <v>7</v>
      </c>
      <c r="B126" s="4" t="str">
        <f t="shared" si="62"/>
        <v>Иностранный язык</v>
      </c>
      <c r="C126" s="3" t="s">
        <v>40</v>
      </c>
      <c r="D126" s="48"/>
      <c r="E126" s="42" t="e">
        <f>(J126+O126+T126+#REF!+AD126)/D126</f>
        <v>#REF!</v>
      </c>
      <c r="F126" s="35"/>
      <c r="G126" s="35"/>
      <c r="H126" s="35"/>
      <c r="I126" s="35"/>
      <c r="J126" s="36">
        <f t="shared" si="55"/>
        <v>0</v>
      </c>
      <c r="K126" s="35"/>
      <c r="L126" s="35"/>
      <c r="M126" s="35"/>
      <c r="N126" s="35"/>
      <c r="O126" s="36">
        <f t="shared" si="56"/>
        <v>0</v>
      </c>
      <c r="P126" s="35"/>
      <c r="Q126" s="35"/>
      <c r="R126" s="35"/>
      <c r="S126" s="35"/>
      <c r="T126" s="36">
        <f t="shared" si="57"/>
        <v>0</v>
      </c>
      <c r="U126" s="36"/>
      <c r="V126" s="36"/>
      <c r="W126" s="36"/>
      <c r="X126" s="36"/>
      <c r="Y126" s="36"/>
      <c r="Z126" s="35"/>
      <c r="AA126" s="35"/>
      <c r="AB126" s="35"/>
      <c r="AC126" s="35"/>
      <c r="AD126" s="37">
        <f t="shared" si="58"/>
        <v>0</v>
      </c>
      <c r="AE126">
        <v>3</v>
      </c>
      <c r="AF126" s="34">
        <f t="shared" si="59"/>
        <v>0</v>
      </c>
      <c r="AG126" s="34">
        <f t="shared" si="60"/>
        <v>0</v>
      </c>
      <c r="AH126" s="34">
        <f t="shared" si="61"/>
        <v>0</v>
      </c>
    </row>
    <row r="127" spans="1:34" ht="15.75" x14ac:dyDescent="0.25">
      <c r="A127" s="13">
        <v>7</v>
      </c>
      <c r="B127" s="4" t="str">
        <f t="shared" si="62"/>
        <v>Алгебра</v>
      </c>
      <c r="C127" s="3" t="s">
        <v>40</v>
      </c>
      <c r="D127" s="48"/>
      <c r="E127" s="42" t="e">
        <f>(J127+O127+T127+#REF!+AD127)/D127</f>
        <v>#REF!</v>
      </c>
      <c r="F127" s="35"/>
      <c r="G127" s="35"/>
      <c r="H127" s="35"/>
      <c r="I127" s="35"/>
      <c r="J127" s="36">
        <f t="shared" si="55"/>
        <v>0</v>
      </c>
      <c r="K127" s="35"/>
      <c r="L127" s="35"/>
      <c r="M127" s="35"/>
      <c r="N127" s="35"/>
      <c r="O127" s="36">
        <f t="shared" si="56"/>
        <v>0</v>
      </c>
      <c r="P127" s="35"/>
      <c r="Q127" s="35"/>
      <c r="R127" s="35"/>
      <c r="S127" s="35"/>
      <c r="T127" s="36">
        <f t="shared" si="57"/>
        <v>0</v>
      </c>
      <c r="U127" s="36"/>
      <c r="V127" s="36"/>
      <c r="W127" s="36"/>
      <c r="X127" s="36"/>
      <c r="Y127" s="36"/>
      <c r="Z127" s="35"/>
      <c r="AA127" s="35"/>
      <c r="AB127" s="35"/>
      <c r="AC127" s="35"/>
      <c r="AD127" s="37">
        <f t="shared" si="58"/>
        <v>0</v>
      </c>
      <c r="AE127">
        <v>3</v>
      </c>
      <c r="AF127" s="34">
        <f t="shared" si="59"/>
        <v>0</v>
      </c>
      <c r="AG127" s="34">
        <f t="shared" si="60"/>
        <v>0</v>
      </c>
      <c r="AH127" s="34">
        <f t="shared" si="61"/>
        <v>0</v>
      </c>
    </row>
    <row r="128" spans="1:34" ht="15.75" x14ac:dyDescent="0.25">
      <c r="A128" s="13">
        <v>7</v>
      </c>
      <c r="B128" s="4" t="str">
        <f t="shared" si="62"/>
        <v>Геометрия</v>
      </c>
      <c r="C128" s="3" t="s">
        <v>40</v>
      </c>
      <c r="D128" s="48"/>
      <c r="E128" s="42" t="e">
        <f>(J128+O128+T128+#REF!+AD128)/D128</f>
        <v>#REF!</v>
      </c>
      <c r="F128" s="35"/>
      <c r="G128" s="35"/>
      <c r="H128" s="35"/>
      <c r="I128" s="35"/>
      <c r="J128" s="36">
        <f t="shared" si="55"/>
        <v>0</v>
      </c>
      <c r="K128" s="35"/>
      <c r="L128" s="35"/>
      <c r="M128" s="35"/>
      <c r="N128" s="35"/>
      <c r="O128" s="36">
        <f t="shared" si="56"/>
        <v>0</v>
      </c>
      <c r="P128" s="35"/>
      <c r="Q128" s="35"/>
      <c r="R128" s="35"/>
      <c r="S128" s="35"/>
      <c r="T128" s="36">
        <f t="shared" si="57"/>
        <v>0</v>
      </c>
      <c r="U128" s="36"/>
      <c r="V128" s="36"/>
      <c r="W128" s="36"/>
      <c r="X128" s="36"/>
      <c r="Y128" s="36"/>
      <c r="Z128" s="35"/>
      <c r="AA128" s="35"/>
      <c r="AB128" s="35"/>
      <c r="AC128" s="35"/>
      <c r="AD128" s="37">
        <f t="shared" si="58"/>
        <v>0</v>
      </c>
      <c r="AE128">
        <v>3</v>
      </c>
      <c r="AF128" s="34">
        <f t="shared" si="59"/>
        <v>0</v>
      </c>
      <c r="AG128" s="34">
        <f t="shared" si="60"/>
        <v>0</v>
      </c>
      <c r="AH128" s="34">
        <f t="shared" si="61"/>
        <v>0</v>
      </c>
    </row>
    <row r="129" spans="1:34" ht="15.75" x14ac:dyDescent="0.25">
      <c r="A129" s="13">
        <v>7</v>
      </c>
      <c r="B129" s="4" t="str">
        <f t="shared" si="62"/>
        <v>История</v>
      </c>
      <c r="C129" s="3" t="s">
        <v>40</v>
      </c>
      <c r="D129" s="48"/>
      <c r="E129" s="42" t="e">
        <f>(J129+O129+T129+#REF!+AD129)/D129</f>
        <v>#REF!</v>
      </c>
      <c r="F129" s="35"/>
      <c r="G129" s="35"/>
      <c r="H129" s="35"/>
      <c r="I129" s="35"/>
      <c r="J129" s="36">
        <f t="shared" si="55"/>
        <v>0</v>
      </c>
      <c r="K129" s="35"/>
      <c r="L129" s="35"/>
      <c r="M129" s="35"/>
      <c r="N129" s="35"/>
      <c r="O129" s="36">
        <f t="shared" si="56"/>
        <v>0</v>
      </c>
      <c r="P129" s="35"/>
      <c r="Q129" s="35"/>
      <c r="R129" s="35"/>
      <c r="S129" s="35"/>
      <c r="T129" s="36">
        <f t="shared" si="57"/>
        <v>0</v>
      </c>
      <c r="U129" s="36"/>
      <c r="V129" s="36"/>
      <c r="W129" s="36"/>
      <c r="X129" s="36"/>
      <c r="Y129" s="36"/>
      <c r="Z129" s="35"/>
      <c r="AA129" s="35"/>
      <c r="AB129" s="35"/>
      <c r="AC129" s="35"/>
      <c r="AD129" s="37">
        <f t="shared" si="58"/>
        <v>0</v>
      </c>
      <c r="AE129">
        <v>3</v>
      </c>
      <c r="AF129" s="34">
        <f t="shared" si="59"/>
        <v>0</v>
      </c>
      <c r="AG129" s="34">
        <f t="shared" si="60"/>
        <v>0</v>
      </c>
      <c r="AH129" s="34">
        <f t="shared" si="61"/>
        <v>0</v>
      </c>
    </row>
    <row r="130" spans="1:34" ht="15.75" x14ac:dyDescent="0.25">
      <c r="A130" s="13">
        <v>7</v>
      </c>
      <c r="B130" s="4" t="str">
        <f t="shared" si="62"/>
        <v>География</v>
      </c>
      <c r="C130" s="3" t="s">
        <v>40</v>
      </c>
      <c r="D130" s="48"/>
      <c r="E130" s="42" t="e">
        <f>(J130+O130+T130+#REF!+AD130)/D130</f>
        <v>#REF!</v>
      </c>
      <c r="F130" s="35"/>
      <c r="G130" s="35"/>
      <c r="H130" s="35"/>
      <c r="I130" s="35"/>
      <c r="J130" s="36">
        <f t="shared" si="55"/>
        <v>0</v>
      </c>
      <c r="K130" s="35"/>
      <c r="L130" s="35"/>
      <c r="M130" s="35"/>
      <c r="N130" s="35"/>
      <c r="O130" s="36">
        <f t="shared" si="56"/>
        <v>0</v>
      </c>
      <c r="P130" s="35"/>
      <c r="Q130" s="35"/>
      <c r="R130" s="35"/>
      <c r="S130" s="35"/>
      <c r="T130" s="36">
        <f t="shared" si="57"/>
        <v>0</v>
      </c>
      <c r="U130" s="36"/>
      <c r="V130" s="36"/>
      <c r="W130" s="36"/>
      <c r="X130" s="36"/>
      <c r="Y130" s="36"/>
      <c r="Z130" s="35"/>
      <c r="AA130" s="35"/>
      <c r="AB130" s="35"/>
      <c r="AC130" s="35"/>
      <c r="AD130" s="37">
        <f t="shared" si="58"/>
        <v>0</v>
      </c>
      <c r="AE130">
        <v>3</v>
      </c>
      <c r="AF130" s="34">
        <f t="shared" si="59"/>
        <v>0</v>
      </c>
      <c r="AG130" s="34">
        <f t="shared" si="60"/>
        <v>0</v>
      </c>
      <c r="AH130" s="34">
        <f t="shared" si="61"/>
        <v>0</v>
      </c>
    </row>
    <row r="131" spans="1:34" ht="15.75" x14ac:dyDescent="0.25">
      <c r="A131" s="13">
        <v>7</v>
      </c>
      <c r="B131" s="4" t="str">
        <f t="shared" si="62"/>
        <v>Биология</v>
      </c>
      <c r="C131" s="3" t="s">
        <v>40</v>
      </c>
      <c r="D131" s="48"/>
      <c r="E131" s="42" t="e">
        <f>(J131+O131+T131+#REF!+AD131)/D131</f>
        <v>#REF!</v>
      </c>
      <c r="F131" s="35"/>
      <c r="G131" s="35"/>
      <c r="H131" s="35"/>
      <c r="I131" s="35"/>
      <c r="J131" s="36">
        <f t="shared" si="55"/>
        <v>0</v>
      </c>
      <c r="K131" s="35"/>
      <c r="L131" s="35"/>
      <c r="M131" s="35"/>
      <c r="N131" s="35"/>
      <c r="O131" s="36">
        <f t="shared" si="56"/>
        <v>0</v>
      </c>
      <c r="P131" s="35"/>
      <c r="Q131" s="35"/>
      <c r="R131" s="35"/>
      <c r="S131" s="35"/>
      <c r="T131" s="36">
        <f t="shared" si="57"/>
        <v>0</v>
      </c>
      <c r="U131" s="36"/>
      <c r="V131" s="36"/>
      <c r="W131" s="36"/>
      <c r="X131" s="36"/>
      <c r="Y131" s="36"/>
      <c r="Z131" s="35"/>
      <c r="AA131" s="35"/>
      <c r="AB131" s="35"/>
      <c r="AC131" s="35"/>
      <c r="AD131" s="37">
        <f t="shared" si="58"/>
        <v>0</v>
      </c>
      <c r="AE131">
        <v>3</v>
      </c>
      <c r="AF131" s="34">
        <f t="shared" si="59"/>
        <v>0</v>
      </c>
      <c r="AG131" s="34">
        <f t="shared" si="60"/>
        <v>0</v>
      </c>
      <c r="AH131" s="34">
        <f t="shared" si="61"/>
        <v>0</v>
      </c>
    </row>
    <row r="132" spans="1:34" ht="15.75" x14ac:dyDescent="0.25">
      <c r="A132" s="13">
        <v>7</v>
      </c>
      <c r="B132" s="4" t="str">
        <f t="shared" si="62"/>
        <v>Труд (технология)</v>
      </c>
      <c r="C132" s="3" t="s">
        <v>40</v>
      </c>
      <c r="D132" s="48"/>
      <c r="E132" s="42" t="e">
        <f>(J132+O132+T132+#REF!+AD132)/D132</f>
        <v>#REF!</v>
      </c>
      <c r="F132" s="35"/>
      <c r="G132" s="35"/>
      <c r="H132" s="35"/>
      <c r="I132" s="35"/>
      <c r="J132" s="36">
        <f t="shared" si="55"/>
        <v>0</v>
      </c>
      <c r="K132" s="35"/>
      <c r="L132" s="35"/>
      <c r="M132" s="35"/>
      <c r="N132" s="35"/>
      <c r="O132" s="36">
        <f t="shared" si="56"/>
        <v>0</v>
      </c>
      <c r="P132" s="35"/>
      <c r="Q132" s="35"/>
      <c r="R132" s="35"/>
      <c r="S132" s="35"/>
      <c r="T132" s="36">
        <f t="shared" si="57"/>
        <v>0</v>
      </c>
      <c r="U132" s="36"/>
      <c r="V132" s="36"/>
      <c r="W132" s="36"/>
      <c r="X132" s="36"/>
      <c r="Y132" s="36"/>
      <c r="Z132" s="35"/>
      <c r="AA132" s="35"/>
      <c r="AB132" s="35"/>
      <c r="AC132" s="35"/>
      <c r="AD132" s="37">
        <f t="shared" si="58"/>
        <v>0</v>
      </c>
      <c r="AE132">
        <v>3</v>
      </c>
      <c r="AF132" s="34">
        <f t="shared" si="59"/>
        <v>0</v>
      </c>
      <c r="AG132" s="34">
        <f t="shared" si="60"/>
        <v>0</v>
      </c>
      <c r="AH132" s="34">
        <f t="shared" si="61"/>
        <v>0</v>
      </c>
    </row>
    <row r="133" spans="1:34" ht="15.75" x14ac:dyDescent="0.25">
      <c r="A133" s="13">
        <v>7</v>
      </c>
      <c r="B133" s="4" t="str">
        <f t="shared" si="62"/>
        <v>Физическая культура</v>
      </c>
      <c r="C133" s="3" t="s">
        <v>40</v>
      </c>
      <c r="D133" s="48"/>
      <c r="E133" s="42" t="e">
        <f>(J133+O133+T133+#REF!+AD133)/D133</f>
        <v>#REF!</v>
      </c>
      <c r="F133" s="35"/>
      <c r="G133" s="35"/>
      <c r="H133" s="35"/>
      <c r="I133" s="35"/>
      <c r="J133" s="36">
        <f t="shared" si="55"/>
        <v>0</v>
      </c>
      <c r="K133" s="35"/>
      <c r="L133" s="35"/>
      <c r="M133" s="35"/>
      <c r="N133" s="35"/>
      <c r="O133" s="36">
        <f t="shared" si="56"/>
        <v>0</v>
      </c>
      <c r="P133" s="35"/>
      <c r="Q133" s="35"/>
      <c r="R133" s="35"/>
      <c r="S133" s="35"/>
      <c r="T133" s="36">
        <f t="shared" si="57"/>
        <v>0</v>
      </c>
      <c r="U133" s="36"/>
      <c r="V133" s="36"/>
      <c r="W133" s="36"/>
      <c r="X133" s="36"/>
      <c r="Y133" s="36"/>
      <c r="Z133" s="35"/>
      <c r="AA133" s="35"/>
      <c r="AB133" s="35"/>
      <c r="AC133" s="35"/>
      <c r="AD133" s="37">
        <f t="shared" si="58"/>
        <v>0</v>
      </c>
      <c r="AE133">
        <v>3</v>
      </c>
      <c r="AF133" s="34">
        <f t="shared" si="59"/>
        <v>0</v>
      </c>
      <c r="AG133" s="34">
        <f t="shared" si="60"/>
        <v>0</v>
      </c>
      <c r="AH133" s="34">
        <f t="shared" si="61"/>
        <v>0</v>
      </c>
    </row>
    <row r="134" spans="1:34" ht="15.75" x14ac:dyDescent="0.25">
      <c r="A134" s="13">
        <v>7</v>
      </c>
      <c r="B134" s="4" t="str">
        <f t="shared" si="62"/>
        <v>Обществознание</v>
      </c>
      <c r="C134" s="3" t="s">
        <v>40</v>
      </c>
      <c r="D134" s="48"/>
      <c r="E134" s="42" t="e">
        <f>(J134+O134+T134+#REF!+AD134)/D134</f>
        <v>#REF!</v>
      </c>
      <c r="F134" s="35"/>
      <c r="G134" s="35"/>
      <c r="H134" s="35"/>
      <c r="I134" s="35"/>
      <c r="J134" s="36">
        <f t="shared" si="55"/>
        <v>0</v>
      </c>
      <c r="K134" s="35"/>
      <c r="L134" s="35"/>
      <c r="M134" s="35"/>
      <c r="N134" s="35"/>
      <c r="O134" s="36">
        <f t="shared" si="56"/>
        <v>0</v>
      </c>
      <c r="P134" s="35"/>
      <c r="Q134" s="35"/>
      <c r="R134" s="35"/>
      <c r="S134" s="35"/>
      <c r="T134" s="36">
        <f t="shared" si="57"/>
        <v>0</v>
      </c>
      <c r="U134" s="36"/>
      <c r="V134" s="36"/>
      <c r="W134" s="36"/>
      <c r="X134" s="36"/>
      <c r="Y134" s="36"/>
      <c r="Z134" s="35"/>
      <c r="AA134" s="35"/>
      <c r="AB134" s="35"/>
      <c r="AC134" s="35"/>
      <c r="AD134" s="37">
        <f t="shared" si="58"/>
        <v>0</v>
      </c>
      <c r="AE134">
        <v>3</v>
      </c>
      <c r="AF134" s="34">
        <f t="shared" si="59"/>
        <v>0</v>
      </c>
      <c r="AG134" s="34">
        <f t="shared" si="60"/>
        <v>0</v>
      </c>
      <c r="AH134" s="34">
        <f t="shared" si="61"/>
        <v>0</v>
      </c>
    </row>
    <row r="135" spans="1:34" ht="15.75" x14ac:dyDescent="0.25">
      <c r="A135" s="13">
        <v>7</v>
      </c>
      <c r="B135" s="4" t="str">
        <f t="shared" si="62"/>
        <v>Физика</v>
      </c>
      <c r="C135" s="3" t="s">
        <v>40</v>
      </c>
      <c r="D135" s="48"/>
      <c r="E135" s="42" t="e">
        <f>(J135+O135+T135+#REF!+AD135)/D135</f>
        <v>#REF!</v>
      </c>
      <c r="F135" s="35"/>
      <c r="G135" s="35"/>
      <c r="H135" s="35"/>
      <c r="I135" s="35"/>
      <c r="J135" s="36">
        <f t="shared" si="55"/>
        <v>0</v>
      </c>
      <c r="K135" s="35"/>
      <c r="L135" s="35"/>
      <c r="M135" s="35"/>
      <c r="N135" s="35"/>
      <c r="O135" s="36">
        <f t="shared" si="56"/>
        <v>0</v>
      </c>
      <c r="P135" s="35"/>
      <c r="Q135" s="35"/>
      <c r="R135" s="35"/>
      <c r="S135" s="35"/>
      <c r="T135" s="36">
        <f t="shared" si="57"/>
        <v>0</v>
      </c>
      <c r="U135" s="36"/>
      <c r="V135" s="36"/>
      <c r="W135" s="36"/>
      <c r="X135" s="36"/>
      <c r="Y135" s="36"/>
      <c r="Z135" s="35"/>
      <c r="AA135" s="35"/>
      <c r="AB135" s="35"/>
      <c r="AC135" s="35"/>
      <c r="AD135" s="37">
        <f t="shared" si="58"/>
        <v>0</v>
      </c>
      <c r="AE135">
        <v>2</v>
      </c>
      <c r="AF135" s="34">
        <f t="shared" si="59"/>
        <v>0</v>
      </c>
      <c r="AG135" s="34">
        <f t="shared" si="60"/>
        <v>0</v>
      </c>
      <c r="AH135" s="34">
        <f t="shared" si="61"/>
        <v>0</v>
      </c>
    </row>
    <row r="136" spans="1:34" ht="15.75" x14ac:dyDescent="0.25">
      <c r="A136" s="13">
        <v>7</v>
      </c>
      <c r="B136" s="4" t="str">
        <f t="shared" si="62"/>
        <v>Химия</v>
      </c>
      <c r="C136" s="3" t="s">
        <v>40</v>
      </c>
      <c r="D136" s="48"/>
      <c r="E136" s="42" t="e">
        <f>(J136+O136+T136+#REF!+AD136)/D136</f>
        <v>#REF!</v>
      </c>
      <c r="F136" s="35"/>
      <c r="G136" s="35"/>
      <c r="H136" s="35"/>
      <c r="I136" s="35"/>
      <c r="J136" s="36">
        <f t="shared" si="55"/>
        <v>0</v>
      </c>
      <c r="K136" s="35"/>
      <c r="L136" s="35"/>
      <c r="M136" s="35"/>
      <c r="N136" s="35"/>
      <c r="O136" s="36">
        <f t="shared" si="56"/>
        <v>0</v>
      </c>
      <c r="P136" s="35"/>
      <c r="Q136" s="35"/>
      <c r="R136" s="35"/>
      <c r="S136" s="35"/>
      <c r="T136" s="36">
        <f t="shared" si="57"/>
        <v>0</v>
      </c>
      <c r="U136" s="36"/>
      <c r="V136" s="36"/>
      <c r="W136" s="36"/>
      <c r="X136" s="36"/>
      <c r="Y136" s="36"/>
      <c r="Z136" s="35"/>
      <c r="AA136" s="35"/>
      <c r="AB136" s="35"/>
      <c r="AC136" s="35"/>
      <c r="AD136" s="37">
        <f t="shared" si="58"/>
        <v>0</v>
      </c>
      <c r="AE136">
        <v>2</v>
      </c>
      <c r="AF136" s="34">
        <f t="shared" si="59"/>
        <v>0</v>
      </c>
      <c r="AG136" s="34">
        <f t="shared" si="60"/>
        <v>0</v>
      </c>
      <c r="AH136" s="34">
        <f t="shared" si="61"/>
        <v>0</v>
      </c>
    </row>
    <row r="137" spans="1:34" ht="15.75" x14ac:dyDescent="0.25">
      <c r="A137" s="13">
        <v>7</v>
      </c>
      <c r="B137" s="4" t="str">
        <f t="shared" si="62"/>
        <v>Информатика</v>
      </c>
      <c r="C137" s="3" t="s">
        <v>40</v>
      </c>
      <c r="D137" s="48"/>
      <c r="E137" s="42" t="e">
        <f>(J137+O137+T137+#REF!+AD137)/D137</f>
        <v>#REF!</v>
      </c>
      <c r="F137" s="35"/>
      <c r="G137" s="35"/>
      <c r="H137" s="35"/>
      <c r="I137" s="35"/>
      <c r="J137" s="36">
        <f t="shared" si="55"/>
        <v>0</v>
      </c>
      <c r="K137" s="35"/>
      <c r="L137" s="35"/>
      <c r="M137" s="35"/>
      <c r="N137" s="35"/>
      <c r="O137" s="36">
        <f t="shared" si="56"/>
        <v>0</v>
      </c>
      <c r="P137" s="35"/>
      <c r="Q137" s="35"/>
      <c r="R137" s="35"/>
      <c r="S137" s="35"/>
      <c r="T137" s="36">
        <f t="shared" si="57"/>
        <v>0</v>
      </c>
      <c r="U137" s="36"/>
      <c r="V137" s="36"/>
      <c r="W137" s="36"/>
      <c r="X137" s="36"/>
      <c r="Y137" s="36"/>
      <c r="Z137" s="35"/>
      <c r="AA137" s="35"/>
      <c r="AB137" s="35"/>
      <c r="AC137" s="35"/>
      <c r="AD137" s="37">
        <f t="shared" si="58"/>
        <v>0</v>
      </c>
      <c r="AE137">
        <v>2</v>
      </c>
      <c r="AF137" s="34">
        <f t="shared" si="59"/>
        <v>0</v>
      </c>
      <c r="AG137" s="34">
        <f t="shared" si="60"/>
        <v>0</v>
      </c>
      <c r="AH137" s="34">
        <f t="shared" si="61"/>
        <v>0</v>
      </c>
    </row>
    <row r="138" spans="1:34" ht="15.75" x14ac:dyDescent="0.25">
      <c r="A138" s="13">
        <v>7</v>
      </c>
      <c r="B138" s="4" t="str">
        <f t="shared" si="62"/>
        <v>Основы безопасности и защиты Родины</v>
      </c>
      <c r="C138" s="3" t="s">
        <v>40</v>
      </c>
      <c r="D138" s="48"/>
      <c r="E138" s="42" t="e">
        <f>(J138+O138+T138+#REF!+AD138)/D138</f>
        <v>#REF!</v>
      </c>
      <c r="F138" s="35"/>
      <c r="G138" s="35"/>
      <c r="H138" s="35"/>
      <c r="I138" s="35"/>
      <c r="J138" s="36">
        <f t="shared" si="55"/>
        <v>0</v>
      </c>
      <c r="K138" s="35"/>
      <c r="L138" s="35"/>
      <c r="M138" s="35"/>
      <c r="N138" s="35"/>
      <c r="O138" s="36">
        <f t="shared" si="56"/>
        <v>0</v>
      </c>
      <c r="P138" s="35"/>
      <c r="Q138" s="35"/>
      <c r="R138" s="35"/>
      <c r="S138" s="35"/>
      <c r="T138" s="36">
        <f t="shared" si="57"/>
        <v>0</v>
      </c>
      <c r="U138" s="36"/>
      <c r="V138" s="36"/>
      <c r="W138" s="36"/>
      <c r="X138" s="36"/>
      <c r="Y138" s="36"/>
      <c r="Z138" s="35"/>
      <c r="AA138" s="35"/>
      <c r="AB138" s="35"/>
      <c r="AC138" s="35"/>
      <c r="AD138" s="37">
        <f t="shared" si="58"/>
        <v>0</v>
      </c>
      <c r="AE138">
        <v>2</v>
      </c>
      <c r="AF138" s="34">
        <f t="shared" si="59"/>
        <v>0</v>
      </c>
      <c r="AG138" s="34">
        <f t="shared" si="60"/>
        <v>0</v>
      </c>
      <c r="AH138" s="34">
        <f t="shared" si="61"/>
        <v>0</v>
      </c>
    </row>
    <row r="139" spans="1:34" ht="15.75" x14ac:dyDescent="0.25">
      <c r="A139" s="13">
        <v>7</v>
      </c>
      <c r="B139" s="4" t="str">
        <f t="shared" si="62"/>
        <v>Вероятность и статистика</v>
      </c>
      <c r="C139" s="3" t="s">
        <v>40</v>
      </c>
      <c r="D139" s="48"/>
      <c r="E139" s="42" t="e">
        <f>(J139+O139+T139+#REF!+AD139)/D139</f>
        <v>#REF!</v>
      </c>
      <c r="F139" s="35"/>
      <c r="G139" s="35"/>
      <c r="H139" s="35"/>
      <c r="I139" s="35"/>
      <c r="J139" s="36">
        <f t="shared" si="55"/>
        <v>0</v>
      </c>
      <c r="K139" s="35"/>
      <c r="L139" s="35"/>
      <c r="M139" s="35"/>
      <c r="N139" s="35"/>
      <c r="O139" s="36">
        <f t="shared" si="56"/>
        <v>0</v>
      </c>
      <c r="P139" s="35"/>
      <c r="Q139" s="35"/>
      <c r="R139" s="35"/>
      <c r="S139" s="35"/>
      <c r="T139" s="36">
        <f t="shared" si="57"/>
        <v>0</v>
      </c>
      <c r="U139" s="36"/>
      <c r="V139" s="36"/>
      <c r="W139" s="36"/>
      <c r="X139" s="36"/>
      <c r="Y139" s="36"/>
      <c r="Z139" s="35"/>
      <c r="AA139" s="35"/>
      <c r="AB139" s="35"/>
      <c r="AC139" s="35"/>
      <c r="AD139" s="37">
        <f t="shared" si="58"/>
        <v>0</v>
      </c>
      <c r="AE139">
        <v>2</v>
      </c>
      <c r="AF139" s="34">
        <f t="shared" si="59"/>
        <v>0</v>
      </c>
      <c r="AG139" s="34">
        <f t="shared" si="60"/>
        <v>0</v>
      </c>
      <c r="AH139" s="34">
        <f t="shared" si="61"/>
        <v>0</v>
      </c>
    </row>
    <row r="140" spans="1:34" ht="15.75" x14ac:dyDescent="0.25">
      <c r="A140" s="13">
        <v>7</v>
      </c>
      <c r="B140" s="4">
        <f t="shared" si="62"/>
        <v>0</v>
      </c>
      <c r="C140" s="3" t="s">
        <v>40</v>
      </c>
      <c r="D140" s="48"/>
      <c r="E140" s="42" t="e">
        <f>(J140+O140+T140+#REF!+AD140)/D140</f>
        <v>#REF!</v>
      </c>
      <c r="F140" s="35"/>
      <c r="G140" s="35"/>
      <c r="H140" s="35"/>
      <c r="I140" s="35"/>
      <c r="J140" s="36">
        <f t="shared" si="55"/>
        <v>0</v>
      </c>
      <c r="K140" s="35"/>
      <c r="L140" s="35"/>
      <c r="M140" s="35"/>
      <c r="N140" s="35"/>
      <c r="O140" s="36">
        <f t="shared" si="56"/>
        <v>0</v>
      </c>
      <c r="P140" s="35"/>
      <c r="Q140" s="35"/>
      <c r="R140" s="35"/>
      <c r="S140" s="35"/>
      <c r="T140" s="36">
        <f t="shared" si="57"/>
        <v>0</v>
      </c>
      <c r="U140" s="36"/>
      <c r="V140" s="36"/>
      <c r="W140" s="36"/>
      <c r="X140" s="36"/>
      <c r="Y140" s="36"/>
      <c r="Z140" s="35"/>
      <c r="AA140" s="35"/>
      <c r="AB140" s="35"/>
      <c r="AC140" s="35"/>
      <c r="AD140" s="37">
        <f t="shared" si="58"/>
        <v>0</v>
      </c>
      <c r="AE140">
        <v>2</v>
      </c>
      <c r="AF140" s="34">
        <f t="shared" si="59"/>
        <v>0</v>
      </c>
      <c r="AG140" s="34">
        <f t="shared" si="60"/>
        <v>0</v>
      </c>
      <c r="AH140" s="34">
        <f t="shared" si="61"/>
        <v>0</v>
      </c>
    </row>
    <row r="141" spans="1:34" ht="15.75" x14ac:dyDescent="0.25">
      <c r="A141" s="13">
        <v>7</v>
      </c>
      <c r="B141" s="2"/>
      <c r="C141" s="1"/>
      <c r="D141" s="49"/>
      <c r="E141" s="9"/>
      <c r="F141" s="10"/>
      <c r="G141" s="10"/>
      <c r="H141" s="10"/>
      <c r="I141" s="10"/>
      <c r="J141" s="10">
        <f>SUM(J123:J140)</f>
        <v>0</v>
      </c>
      <c r="K141" s="10"/>
      <c r="L141" s="10"/>
      <c r="M141" s="10"/>
      <c r="N141" s="10"/>
      <c r="O141" s="10">
        <f>SUM(O123:O140)</f>
        <v>0</v>
      </c>
      <c r="P141" s="10"/>
      <c r="Q141" s="10"/>
      <c r="R141" s="10"/>
      <c r="S141" s="10"/>
      <c r="T141" s="10">
        <f>SUM(T123:T140)</f>
        <v>0</v>
      </c>
      <c r="U141" s="10"/>
      <c r="V141" s="10"/>
      <c r="W141" s="10"/>
      <c r="X141" s="10"/>
      <c r="Y141" s="10"/>
      <c r="Z141" s="10"/>
      <c r="AA141" s="10"/>
      <c r="AB141" s="10"/>
      <c r="AC141" s="10"/>
      <c r="AD141" s="10">
        <f>SUM(AD123:AD140)</f>
        <v>0</v>
      </c>
      <c r="AE141">
        <v>3</v>
      </c>
      <c r="AF141" s="14">
        <f>SUM(AF123:AF140)</f>
        <v>0</v>
      </c>
      <c r="AG141" s="14">
        <f>SUM(AG123:AG140)</f>
        <v>0</v>
      </c>
      <c r="AH141" s="14">
        <f>SUM(AH123:AH140)</f>
        <v>0</v>
      </c>
    </row>
    <row r="142" spans="1:34" ht="15.75" x14ac:dyDescent="0.25">
      <c r="A142" s="13">
        <v>8</v>
      </c>
      <c r="B142" s="110" t="str">
        <f>"Буква (или иное название) класса "&amp;A142&amp;":"</f>
        <v>Буква (или иное название) класса 8:</v>
      </c>
      <c r="C142" s="111"/>
      <c r="D142" s="50"/>
      <c r="E142" s="8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>
        <v>3</v>
      </c>
      <c r="AF142" s="31"/>
      <c r="AG142" s="31"/>
      <c r="AH142" s="31"/>
    </row>
    <row r="143" spans="1:34" ht="15.75" x14ac:dyDescent="0.25">
      <c r="A143" s="13">
        <v>8</v>
      </c>
      <c r="B143" s="4" t="str">
        <f>B123</f>
        <v>Русский язык</v>
      </c>
      <c r="C143" s="5" t="s">
        <v>40</v>
      </c>
      <c r="D143" s="47"/>
      <c r="E143" s="42" t="e">
        <f>(J143+O143+T143+#REF!+AD143)/D143</f>
        <v>#REF!</v>
      </c>
      <c r="F143" s="35"/>
      <c r="G143" s="35"/>
      <c r="H143" s="35"/>
      <c r="I143" s="35"/>
      <c r="J143" s="36">
        <f t="shared" ref="J143:J160" si="63">COUNTA(F143:I143)</f>
        <v>0</v>
      </c>
      <c r="K143" s="35"/>
      <c r="L143" s="35"/>
      <c r="M143" s="35"/>
      <c r="N143" s="35"/>
      <c r="O143" s="36">
        <f t="shared" ref="O143:O160" si="64">COUNTA(K143:N143)</f>
        <v>0</v>
      </c>
      <c r="P143" s="35"/>
      <c r="Q143" s="35"/>
      <c r="R143" s="35"/>
      <c r="S143" s="35"/>
      <c r="T143" s="36">
        <f t="shared" ref="T143:T160" si="65">COUNTA(P143:S143)</f>
        <v>0</v>
      </c>
      <c r="U143" s="36"/>
      <c r="V143" s="36"/>
      <c r="W143" s="36"/>
      <c r="X143" s="36"/>
      <c r="Y143" s="36"/>
      <c r="Z143" s="35"/>
      <c r="AA143" s="35"/>
      <c r="AB143" s="35"/>
      <c r="AC143" s="35"/>
      <c r="AD143" s="37">
        <f t="shared" ref="AD143:AD160" si="66">COUNTA(Z143:AC143)</f>
        <v>0</v>
      </c>
      <c r="AE143">
        <v>3</v>
      </c>
      <c r="AF143" s="34">
        <f t="shared" ref="AF143:AF160" si="67">COUNTIF(F143:AD143,$F$1)</f>
        <v>0</v>
      </c>
      <c r="AG143" s="34">
        <f t="shared" ref="AG143:AG160" si="68">COUNTIF(F143:AE143,$G$1)</f>
        <v>0</v>
      </c>
      <c r="AH143" s="34">
        <f t="shared" ref="AH143:AH160" si="69">COUNTIF(F143:AD143,$H$1)</f>
        <v>0</v>
      </c>
    </row>
    <row r="144" spans="1:34" ht="15.75" x14ac:dyDescent="0.25">
      <c r="A144" s="13">
        <v>8</v>
      </c>
      <c r="B144" s="4" t="str">
        <f t="shared" ref="B144:B160" si="70">B124</f>
        <v>Литература</v>
      </c>
      <c r="C144" s="3" t="s">
        <v>40</v>
      </c>
      <c r="D144" s="48"/>
      <c r="E144" s="42" t="e">
        <f>(J144+O144+T144+#REF!+AD144)/D144</f>
        <v>#REF!</v>
      </c>
      <c r="F144" s="35"/>
      <c r="G144" s="35"/>
      <c r="H144" s="35"/>
      <c r="I144" s="35"/>
      <c r="J144" s="36">
        <f t="shared" si="63"/>
        <v>0</v>
      </c>
      <c r="K144" s="35"/>
      <c r="L144" s="35"/>
      <c r="M144" s="35"/>
      <c r="N144" s="35"/>
      <c r="O144" s="36">
        <f t="shared" si="64"/>
        <v>0</v>
      </c>
      <c r="P144" s="35"/>
      <c r="Q144" s="35"/>
      <c r="R144" s="35"/>
      <c r="S144" s="35"/>
      <c r="T144" s="36">
        <f t="shared" si="65"/>
        <v>0</v>
      </c>
      <c r="U144" s="36"/>
      <c r="V144" s="36"/>
      <c r="W144" s="36"/>
      <c r="X144" s="36"/>
      <c r="Y144" s="36"/>
      <c r="Z144" s="35"/>
      <c r="AA144" s="35"/>
      <c r="AB144" s="35"/>
      <c r="AC144" s="35"/>
      <c r="AD144" s="37">
        <f t="shared" si="66"/>
        <v>0</v>
      </c>
      <c r="AE144">
        <v>3</v>
      </c>
      <c r="AF144" s="34">
        <f t="shared" si="67"/>
        <v>0</v>
      </c>
      <c r="AG144" s="34">
        <f t="shared" si="68"/>
        <v>0</v>
      </c>
      <c r="AH144" s="34">
        <f t="shared" si="69"/>
        <v>0</v>
      </c>
    </row>
    <row r="145" spans="1:34" ht="15.75" x14ac:dyDescent="0.25">
      <c r="A145" s="13">
        <v>8</v>
      </c>
      <c r="B145" s="4" t="e">
        <f t="shared" si="70"/>
        <v>#REF!</v>
      </c>
      <c r="C145" s="3" t="s">
        <v>40</v>
      </c>
      <c r="D145" s="48"/>
      <c r="E145" s="42" t="e">
        <f>(J145+O145+T145+#REF!+AD145)/D145</f>
        <v>#REF!</v>
      </c>
      <c r="F145" s="35"/>
      <c r="G145" s="35"/>
      <c r="H145" s="35"/>
      <c r="I145" s="35"/>
      <c r="J145" s="36">
        <f t="shared" si="63"/>
        <v>0</v>
      </c>
      <c r="K145" s="35"/>
      <c r="L145" s="35"/>
      <c r="M145" s="35"/>
      <c r="N145" s="35"/>
      <c r="O145" s="36">
        <f t="shared" si="64"/>
        <v>0</v>
      </c>
      <c r="P145" s="35"/>
      <c r="Q145" s="35"/>
      <c r="R145" s="35"/>
      <c r="S145" s="35"/>
      <c r="T145" s="36">
        <f t="shared" si="65"/>
        <v>0</v>
      </c>
      <c r="U145" s="36"/>
      <c r="V145" s="36"/>
      <c r="W145" s="36"/>
      <c r="X145" s="36"/>
      <c r="Y145" s="36"/>
      <c r="Z145" s="35"/>
      <c r="AA145" s="35"/>
      <c r="AB145" s="35"/>
      <c r="AC145" s="35"/>
      <c r="AD145" s="37">
        <f t="shared" si="66"/>
        <v>0</v>
      </c>
      <c r="AE145">
        <v>3</v>
      </c>
      <c r="AF145" s="34">
        <f t="shared" si="67"/>
        <v>0</v>
      </c>
      <c r="AG145" s="34">
        <f t="shared" si="68"/>
        <v>0</v>
      </c>
      <c r="AH145" s="34">
        <f t="shared" si="69"/>
        <v>0</v>
      </c>
    </row>
    <row r="146" spans="1:34" ht="15.75" x14ac:dyDescent="0.25">
      <c r="A146" s="13">
        <v>8</v>
      </c>
      <c r="B146" s="4" t="str">
        <f t="shared" si="70"/>
        <v>Иностранный язык</v>
      </c>
      <c r="C146" s="3" t="s">
        <v>40</v>
      </c>
      <c r="D146" s="48"/>
      <c r="E146" s="42" t="e">
        <f>(J146+O146+T146+#REF!+AD146)/D146</f>
        <v>#REF!</v>
      </c>
      <c r="F146" s="35"/>
      <c r="G146" s="35"/>
      <c r="H146" s="35"/>
      <c r="I146" s="35"/>
      <c r="J146" s="36">
        <f t="shared" si="63"/>
        <v>0</v>
      </c>
      <c r="K146" s="35"/>
      <c r="L146" s="35"/>
      <c r="M146" s="35"/>
      <c r="N146" s="35"/>
      <c r="O146" s="36">
        <f t="shared" si="64"/>
        <v>0</v>
      </c>
      <c r="P146" s="35"/>
      <c r="Q146" s="35"/>
      <c r="R146" s="35"/>
      <c r="S146" s="35"/>
      <c r="T146" s="36">
        <f t="shared" si="65"/>
        <v>0</v>
      </c>
      <c r="U146" s="36"/>
      <c r="V146" s="36"/>
      <c r="W146" s="36"/>
      <c r="X146" s="36"/>
      <c r="Y146" s="36"/>
      <c r="Z146" s="35"/>
      <c r="AA146" s="35"/>
      <c r="AB146" s="35"/>
      <c r="AC146" s="35"/>
      <c r="AD146" s="37">
        <f t="shared" si="66"/>
        <v>0</v>
      </c>
      <c r="AE146">
        <v>3</v>
      </c>
      <c r="AF146" s="34">
        <f t="shared" si="67"/>
        <v>0</v>
      </c>
      <c r="AG146" s="34">
        <f t="shared" si="68"/>
        <v>0</v>
      </c>
      <c r="AH146" s="34">
        <f t="shared" si="69"/>
        <v>0</v>
      </c>
    </row>
    <row r="147" spans="1:34" ht="15.75" x14ac:dyDescent="0.25">
      <c r="A147" s="13">
        <v>8</v>
      </c>
      <c r="B147" s="4" t="str">
        <f t="shared" si="70"/>
        <v>Алгебра</v>
      </c>
      <c r="C147" s="3" t="s">
        <v>40</v>
      </c>
      <c r="D147" s="48"/>
      <c r="E147" s="42" t="e">
        <f>(J147+O147+T147+#REF!+AD147)/D147</f>
        <v>#REF!</v>
      </c>
      <c r="F147" s="35"/>
      <c r="G147" s="35"/>
      <c r="H147" s="35"/>
      <c r="I147" s="35"/>
      <c r="J147" s="36">
        <f t="shared" si="63"/>
        <v>0</v>
      </c>
      <c r="K147" s="35"/>
      <c r="L147" s="35"/>
      <c r="M147" s="35"/>
      <c r="N147" s="35"/>
      <c r="O147" s="36">
        <f t="shared" si="64"/>
        <v>0</v>
      </c>
      <c r="P147" s="35"/>
      <c r="Q147" s="35"/>
      <c r="R147" s="35"/>
      <c r="S147" s="35"/>
      <c r="T147" s="36">
        <f t="shared" si="65"/>
        <v>0</v>
      </c>
      <c r="U147" s="36"/>
      <c r="V147" s="36"/>
      <c r="W147" s="36"/>
      <c r="X147" s="36"/>
      <c r="Y147" s="36"/>
      <c r="Z147" s="35"/>
      <c r="AA147" s="35"/>
      <c r="AB147" s="35"/>
      <c r="AC147" s="35"/>
      <c r="AD147" s="37">
        <f t="shared" si="66"/>
        <v>0</v>
      </c>
      <c r="AE147">
        <v>3</v>
      </c>
      <c r="AF147" s="34">
        <f t="shared" si="67"/>
        <v>0</v>
      </c>
      <c r="AG147" s="34">
        <f t="shared" si="68"/>
        <v>0</v>
      </c>
      <c r="AH147" s="34">
        <f t="shared" si="69"/>
        <v>0</v>
      </c>
    </row>
    <row r="148" spans="1:34" ht="15.75" x14ac:dyDescent="0.25">
      <c r="A148" s="13">
        <v>8</v>
      </c>
      <c r="B148" s="4" t="str">
        <f t="shared" si="70"/>
        <v>Геометрия</v>
      </c>
      <c r="C148" s="3" t="s">
        <v>40</v>
      </c>
      <c r="D148" s="48"/>
      <c r="E148" s="42" t="e">
        <f>(J148+O148+T148+#REF!+AD148)/D148</f>
        <v>#REF!</v>
      </c>
      <c r="F148" s="35"/>
      <c r="G148" s="35"/>
      <c r="H148" s="35"/>
      <c r="I148" s="35"/>
      <c r="J148" s="36">
        <f t="shared" si="63"/>
        <v>0</v>
      </c>
      <c r="K148" s="35"/>
      <c r="L148" s="35"/>
      <c r="M148" s="35"/>
      <c r="N148" s="35"/>
      <c r="O148" s="36">
        <f t="shared" si="64"/>
        <v>0</v>
      </c>
      <c r="P148" s="35"/>
      <c r="Q148" s="35"/>
      <c r="R148" s="35"/>
      <c r="S148" s="35"/>
      <c r="T148" s="36">
        <f t="shared" si="65"/>
        <v>0</v>
      </c>
      <c r="U148" s="36"/>
      <c r="V148" s="36"/>
      <c r="W148" s="36"/>
      <c r="X148" s="36"/>
      <c r="Y148" s="36"/>
      <c r="Z148" s="35"/>
      <c r="AA148" s="35"/>
      <c r="AB148" s="35"/>
      <c r="AC148" s="35"/>
      <c r="AD148" s="37">
        <f t="shared" si="66"/>
        <v>0</v>
      </c>
      <c r="AE148">
        <v>3</v>
      </c>
      <c r="AF148" s="34">
        <f t="shared" si="67"/>
        <v>0</v>
      </c>
      <c r="AG148" s="34">
        <f t="shared" si="68"/>
        <v>0</v>
      </c>
      <c r="AH148" s="34">
        <f t="shared" si="69"/>
        <v>0</v>
      </c>
    </row>
    <row r="149" spans="1:34" ht="15.75" x14ac:dyDescent="0.25">
      <c r="A149" s="13">
        <v>8</v>
      </c>
      <c r="B149" s="4" t="str">
        <f t="shared" si="70"/>
        <v>История</v>
      </c>
      <c r="C149" s="3" t="s">
        <v>40</v>
      </c>
      <c r="D149" s="48"/>
      <c r="E149" s="42" t="e">
        <f>(J149+O149+T149+#REF!+AD149)/D149</f>
        <v>#REF!</v>
      </c>
      <c r="F149" s="35"/>
      <c r="G149" s="35"/>
      <c r="H149" s="35"/>
      <c r="I149" s="35"/>
      <c r="J149" s="36">
        <f t="shared" si="63"/>
        <v>0</v>
      </c>
      <c r="K149" s="35"/>
      <c r="L149" s="35"/>
      <c r="M149" s="35"/>
      <c r="N149" s="35"/>
      <c r="O149" s="36">
        <f t="shared" si="64"/>
        <v>0</v>
      </c>
      <c r="P149" s="35"/>
      <c r="Q149" s="35"/>
      <c r="R149" s="35"/>
      <c r="S149" s="35"/>
      <c r="T149" s="36">
        <f t="shared" si="65"/>
        <v>0</v>
      </c>
      <c r="U149" s="36"/>
      <c r="V149" s="36"/>
      <c r="W149" s="36"/>
      <c r="X149" s="36"/>
      <c r="Y149" s="36"/>
      <c r="Z149" s="35"/>
      <c r="AA149" s="35"/>
      <c r="AB149" s="35"/>
      <c r="AC149" s="35"/>
      <c r="AD149" s="37">
        <f t="shared" si="66"/>
        <v>0</v>
      </c>
      <c r="AE149">
        <v>3</v>
      </c>
      <c r="AF149" s="34">
        <f t="shared" si="67"/>
        <v>0</v>
      </c>
      <c r="AG149" s="34">
        <f t="shared" si="68"/>
        <v>0</v>
      </c>
      <c r="AH149" s="34">
        <f t="shared" si="69"/>
        <v>0</v>
      </c>
    </row>
    <row r="150" spans="1:34" ht="15.75" x14ac:dyDescent="0.25">
      <c r="A150" s="13">
        <v>8</v>
      </c>
      <c r="B150" s="4" t="str">
        <f t="shared" si="70"/>
        <v>География</v>
      </c>
      <c r="C150" s="3" t="s">
        <v>40</v>
      </c>
      <c r="D150" s="48"/>
      <c r="E150" s="42" t="e">
        <f>(J150+O150+T150+#REF!+AD150)/D150</f>
        <v>#REF!</v>
      </c>
      <c r="F150" s="35"/>
      <c r="G150" s="35"/>
      <c r="H150" s="35"/>
      <c r="I150" s="35"/>
      <c r="J150" s="36">
        <f t="shared" si="63"/>
        <v>0</v>
      </c>
      <c r="K150" s="35"/>
      <c r="L150" s="35"/>
      <c r="M150" s="35"/>
      <c r="N150" s="35"/>
      <c r="O150" s="36">
        <f t="shared" si="64"/>
        <v>0</v>
      </c>
      <c r="P150" s="35"/>
      <c r="Q150" s="35"/>
      <c r="R150" s="35"/>
      <c r="S150" s="35"/>
      <c r="T150" s="36">
        <f t="shared" si="65"/>
        <v>0</v>
      </c>
      <c r="U150" s="36"/>
      <c r="V150" s="36"/>
      <c r="W150" s="36"/>
      <c r="X150" s="36"/>
      <c r="Y150" s="36"/>
      <c r="Z150" s="35"/>
      <c r="AA150" s="35"/>
      <c r="AB150" s="35"/>
      <c r="AC150" s="35"/>
      <c r="AD150" s="37">
        <f t="shared" si="66"/>
        <v>0</v>
      </c>
      <c r="AE150">
        <v>3</v>
      </c>
      <c r="AF150" s="34">
        <f t="shared" si="67"/>
        <v>0</v>
      </c>
      <c r="AG150" s="34">
        <f t="shared" si="68"/>
        <v>0</v>
      </c>
      <c r="AH150" s="34">
        <f t="shared" si="69"/>
        <v>0</v>
      </c>
    </row>
    <row r="151" spans="1:34" ht="15.75" x14ac:dyDescent="0.25">
      <c r="A151" s="13">
        <v>8</v>
      </c>
      <c r="B151" s="4" t="str">
        <f t="shared" si="70"/>
        <v>Биология</v>
      </c>
      <c r="C151" s="3" t="s">
        <v>40</v>
      </c>
      <c r="D151" s="48"/>
      <c r="E151" s="42" t="e">
        <f>(J151+O151+T151+#REF!+AD151)/D151</f>
        <v>#REF!</v>
      </c>
      <c r="F151" s="35"/>
      <c r="G151" s="35"/>
      <c r="H151" s="35"/>
      <c r="I151" s="35"/>
      <c r="J151" s="36">
        <f t="shared" si="63"/>
        <v>0</v>
      </c>
      <c r="K151" s="35"/>
      <c r="L151" s="35"/>
      <c r="M151" s="35"/>
      <c r="N151" s="35"/>
      <c r="O151" s="36">
        <f t="shared" si="64"/>
        <v>0</v>
      </c>
      <c r="P151" s="35"/>
      <c r="Q151" s="35"/>
      <c r="R151" s="35"/>
      <c r="S151" s="35"/>
      <c r="T151" s="36">
        <f t="shared" si="65"/>
        <v>0</v>
      </c>
      <c r="U151" s="36"/>
      <c r="V151" s="36"/>
      <c r="W151" s="36"/>
      <c r="X151" s="36"/>
      <c r="Y151" s="36"/>
      <c r="Z151" s="35"/>
      <c r="AA151" s="35"/>
      <c r="AB151" s="35"/>
      <c r="AC151" s="35"/>
      <c r="AD151" s="37">
        <f t="shared" si="66"/>
        <v>0</v>
      </c>
      <c r="AE151">
        <v>3</v>
      </c>
      <c r="AF151" s="34">
        <f t="shared" si="67"/>
        <v>0</v>
      </c>
      <c r="AG151" s="34">
        <f t="shared" si="68"/>
        <v>0</v>
      </c>
      <c r="AH151" s="34">
        <f t="shared" si="69"/>
        <v>0</v>
      </c>
    </row>
    <row r="152" spans="1:34" ht="15.75" x14ac:dyDescent="0.25">
      <c r="A152" s="13">
        <v>8</v>
      </c>
      <c r="B152" s="4" t="str">
        <f t="shared" si="70"/>
        <v>Труд (технология)</v>
      </c>
      <c r="C152" s="3" t="s">
        <v>40</v>
      </c>
      <c r="D152" s="48"/>
      <c r="E152" s="42" t="e">
        <f>(J152+O152+T152+#REF!+AD152)/D152</f>
        <v>#REF!</v>
      </c>
      <c r="F152" s="35"/>
      <c r="G152" s="35"/>
      <c r="H152" s="35"/>
      <c r="I152" s="35"/>
      <c r="J152" s="36">
        <f t="shared" si="63"/>
        <v>0</v>
      </c>
      <c r="K152" s="35"/>
      <c r="L152" s="35"/>
      <c r="M152" s="35"/>
      <c r="N152" s="35"/>
      <c r="O152" s="36">
        <f t="shared" si="64"/>
        <v>0</v>
      </c>
      <c r="P152" s="35"/>
      <c r="Q152" s="35"/>
      <c r="R152" s="35"/>
      <c r="S152" s="35"/>
      <c r="T152" s="36">
        <f t="shared" si="65"/>
        <v>0</v>
      </c>
      <c r="U152" s="36"/>
      <c r="V152" s="36"/>
      <c r="W152" s="36"/>
      <c r="X152" s="36"/>
      <c r="Y152" s="36"/>
      <c r="Z152" s="35"/>
      <c r="AA152" s="35"/>
      <c r="AB152" s="35"/>
      <c r="AC152" s="35"/>
      <c r="AD152" s="37">
        <f t="shared" si="66"/>
        <v>0</v>
      </c>
      <c r="AE152">
        <v>3</v>
      </c>
      <c r="AF152" s="34">
        <f t="shared" si="67"/>
        <v>0</v>
      </c>
      <c r="AG152" s="34">
        <f t="shared" si="68"/>
        <v>0</v>
      </c>
      <c r="AH152" s="34">
        <f t="shared" si="69"/>
        <v>0</v>
      </c>
    </row>
    <row r="153" spans="1:34" ht="15.75" x14ac:dyDescent="0.25">
      <c r="A153" s="13">
        <v>8</v>
      </c>
      <c r="B153" s="4" t="str">
        <f t="shared" si="70"/>
        <v>Физическая культура</v>
      </c>
      <c r="C153" s="3" t="s">
        <v>40</v>
      </c>
      <c r="D153" s="48"/>
      <c r="E153" s="42" t="e">
        <f>(J153+O153+T153+#REF!+AD153)/D153</f>
        <v>#REF!</v>
      </c>
      <c r="F153" s="35"/>
      <c r="G153" s="35"/>
      <c r="H153" s="35"/>
      <c r="I153" s="35"/>
      <c r="J153" s="36">
        <f t="shared" si="63"/>
        <v>0</v>
      </c>
      <c r="K153" s="35"/>
      <c r="L153" s="35"/>
      <c r="M153" s="35"/>
      <c r="N153" s="35"/>
      <c r="O153" s="36">
        <f t="shared" si="64"/>
        <v>0</v>
      </c>
      <c r="P153" s="35"/>
      <c r="Q153" s="35"/>
      <c r="R153" s="35"/>
      <c r="S153" s="35"/>
      <c r="T153" s="36">
        <f t="shared" si="65"/>
        <v>0</v>
      </c>
      <c r="U153" s="36"/>
      <c r="V153" s="36"/>
      <c r="W153" s="36"/>
      <c r="X153" s="36"/>
      <c r="Y153" s="36"/>
      <c r="Z153" s="35"/>
      <c r="AA153" s="35"/>
      <c r="AB153" s="35"/>
      <c r="AC153" s="35"/>
      <c r="AD153" s="37">
        <f t="shared" si="66"/>
        <v>0</v>
      </c>
      <c r="AE153">
        <v>3</v>
      </c>
      <c r="AF153" s="34">
        <f t="shared" si="67"/>
        <v>0</v>
      </c>
      <c r="AG153" s="34">
        <f t="shared" si="68"/>
        <v>0</v>
      </c>
      <c r="AH153" s="34">
        <f t="shared" si="69"/>
        <v>0</v>
      </c>
    </row>
    <row r="154" spans="1:34" ht="15.75" x14ac:dyDescent="0.25">
      <c r="A154" s="13">
        <v>8</v>
      </c>
      <c r="B154" s="4" t="str">
        <f t="shared" si="70"/>
        <v>Обществознание</v>
      </c>
      <c r="C154" s="3" t="s">
        <v>40</v>
      </c>
      <c r="D154" s="48"/>
      <c r="E154" s="42" t="e">
        <f>(J154+O154+T154+#REF!+AD154)/D154</f>
        <v>#REF!</v>
      </c>
      <c r="F154" s="35"/>
      <c r="G154" s="35"/>
      <c r="H154" s="35"/>
      <c r="I154" s="35"/>
      <c r="J154" s="36">
        <f t="shared" si="63"/>
        <v>0</v>
      </c>
      <c r="K154" s="35"/>
      <c r="L154" s="35"/>
      <c r="M154" s="35"/>
      <c r="N154" s="35"/>
      <c r="O154" s="36">
        <f t="shared" si="64"/>
        <v>0</v>
      </c>
      <c r="P154" s="35"/>
      <c r="Q154" s="35"/>
      <c r="R154" s="35"/>
      <c r="S154" s="35"/>
      <c r="T154" s="36">
        <f t="shared" si="65"/>
        <v>0</v>
      </c>
      <c r="U154" s="36"/>
      <c r="V154" s="36"/>
      <c r="W154" s="36"/>
      <c r="X154" s="36"/>
      <c r="Y154" s="36"/>
      <c r="Z154" s="35"/>
      <c r="AA154" s="35"/>
      <c r="AB154" s="35"/>
      <c r="AC154" s="35"/>
      <c r="AD154" s="37">
        <f t="shared" si="66"/>
        <v>0</v>
      </c>
      <c r="AE154">
        <v>3</v>
      </c>
      <c r="AF154" s="34">
        <f t="shared" si="67"/>
        <v>0</v>
      </c>
      <c r="AG154" s="34">
        <f t="shared" si="68"/>
        <v>0</v>
      </c>
      <c r="AH154" s="34">
        <f t="shared" si="69"/>
        <v>0</v>
      </c>
    </row>
    <row r="155" spans="1:34" ht="15.75" x14ac:dyDescent="0.25">
      <c r="A155" s="13">
        <v>8</v>
      </c>
      <c r="B155" s="4" t="str">
        <f t="shared" si="70"/>
        <v>Физика</v>
      </c>
      <c r="C155" s="3" t="s">
        <v>40</v>
      </c>
      <c r="D155" s="48"/>
      <c r="E155" s="42" t="e">
        <f>(J155+O155+T155+#REF!+AD155)/D155</f>
        <v>#REF!</v>
      </c>
      <c r="F155" s="35"/>
      <c r="G155" s="35"/>
      <c r="H155" s="35"/>
      <c r="I155" s="35"/>
      <c r="J155" s="36">
        <f t="shared" si="63"/>
        <v>0</v>
      </c>
      <c r="K155" s="35"/>
      <c r="L155" s="35"/>
      <c r="M155" s="35"/>
      <c r="N155" s="35"/>
      <c r="O155" s="36">
        <f t="shared" si="64"/>
        <v>0</v>
      </c>
      <c r="P155" s="35"/>
      <c r="Q155" s="35"/>
      <c r="R155" s="35"/>
      <c r="S155" s="35"/>
      <c r="T155" s="36">
        <f t="shared" si="65"/>
        <v>0</v>
      </c>
      <c r="U155" s="36"/>
      <c r="V155" s="36"/>
      <c r="W155" s="36"/>
      <c r="X155" s="36"/>
      <c r="Y155" s="36"/>
      <c r="Z155" s="35"/>
      <c r="AA155" s="35"/>
      <c r="AB155" s="35"/>
      <c r="AC155" s="35"/>
      <c r="AD155" s="37">
        <f t="shared" si="66"/>
        <v>0</v>
      </c>
      <c r="AE155">
        <v>2</v>
      </c>
      <c r="AF155" s="34">
        <f t="shared" si="67"/>
        <v>0</v>
      </c>
      <c r="AG155" s="34">
        <f t="shared" si="68"/>
        <v>0</v>
      </c>
      <c r="AH155" s="34">
        <f t="shared" si="69"/>
        <v>0</v>
      </c>
    </row>
    <row r="156" spans="1:34" ht="15.75" x14ac:dyDescent="0.25">
      <c r="A156" s="13">
        <v>8</v>
      </c>
      <c r="B156" s="4" t="str">
        <f t="shared" si="70"/>
        <v>Химия</v>
      </c>
      <c r="C156" s="3" t="s">
        <v>40</v>
      </c>
      <c r="D156" s="48"/>
      <c r="E156" s="42" t="e">
        <f>(J156+O156+T156+#REF!+AD156)/D156</f>
        <v>#REF!</v>
      </c>
      <c r="F156" s="35"/>
      <c r="G156" s="35"/>
      <c r="H156" s="35"/>
      <c r="I156" s="35"/>
      <c r="J156" s="36">
        <f t="shared" si="63"/>
        <v>0</v>
      </c>
      <c r="K156" s="35"/>
      <c r="L156" s="35"/>
      <c r="M156" s="35"/>
      <c r="N156" s="35"/>
      <c r="O156" s="36">
        <f t="shared" si="64"/>
        <v>0</v>
      </c>
      <c r="P156" s="35"/>
      <c r="Q156" s="35"/>
      <c r="R156" s="35"/>
      <c r="S156" s="35"/>
      <c r="T156" s="36">
        <f t="shared" si="65"/>
        <v>0</v>
      </c>
      <c r="U156" s="36"/>
      <c r="V156" s="36"/>
      <c r="W156" s="36"/>
      <c r="X156" s="36"/>
      <c r="Y156" s="36"/>
      <c r="Z156" s="35"/>
      <c r="AA156" s="35"/>
      <c r="AB156" s="35"/>
      <c r="AC156" s="35"/>
      <c r="AD156" s="37">
        <f t="shared" si="66"/>
        <v>0</v>
      </c>
      <c r="AE156">
        <v>2</v>
      </c>
      <c r="AF156" s="34">
        <f t="shared" si="67"/>
        <v>0</v>
      </c>
      <c r="AG156" s="34">
        <f t="shared" si="68"/>
        <v>0</v>
      </c>
      <c r="AH156" s="34">
        <f t="shared" si="69"/>
        <v>0</v>
      </c>
    </row>
    <row r="157" spans="1:34" ht="15.75" x14ac:dyDescent="0.25">
      <c r="A157" s="13">
        <v>8</v>
      </c>
      <c r="B157" s="4" t="str">
        <f t="shared" si="70"/>
        <v>Информатика</v>
      </c>
      <c r="C157" s="3" t="s">
        <v>40</v>
      </c>
      <c r="D157" s="48"/>
      <c r="E157" s="42" t="e">
        <f>(J157+O157+T157+#REF!+AD157)/D157</f>
        <v>#REF!</v>
      </c>
      <c r="F157" s="35"/>
      <c r="G157" s="35"/>
      <c r="H157" s="35"/>
      <c r="I157" s="35"/>
      <c r="J157" s="36">
        <f t="shared" si="63"/>
        <v>0</v>
      </c>
      <c r="K157" s="35"/>
      <c r="L157" s="35"/>
      <c r="M157" s="35"/>
      <c r="N157" s="35"/>
      <c r="O157" s="36">
        <f t="shared" si="64"/>
        <v>0</v>
      </c>
      <c r="P157" s="35"/>
      <c r="Q157" s="35"/>
      <c r="R157" s="35"/>
      <c r="S157" s="35"/>
      <c r="T157" s="36">
        <f t="shared" si="65"/>
        <v>0</v>
      </c>
      <c r="U157" s="36"/>
      <c r="V157" s="36"/>
      <c r="W157" s="36"/>
      <c r="X157" s="36"/>
      <c r="Y157" s="36"/>
      <c r="Z157" s="35"/>
      <c r="AA157" s="35"/>
      <c r="AB157" s="35"/>
      <c r="AC157" s="35"/>
      <c r="AD157" s="37">
        <f t="shared" si="66"/>
        <v>0</v>
      </c>
      <c r="AE157">
        <v>2</v>
      </c>
      <c r="AF157" s="34">
        <f t="shared" si="67"/>
        <v>0</v>
      </c>
      <c r="AG157" s="34">
        <f t="shared" si="68"/>
        <v>0</v>
      </c>
      <c r="AH157" s="34">
        <f t="shared" si="69"/>
        <v>0</v>
      </c>
    </row>
    <row r="158" spans="1:34" ht="15.75" x14ac:dyDescent="0.25">
      <c r="A158" s="13">
        <v>8</v>
      </c>
      <c r="B158" s="4" t="str">
        <f t="shared" si="70"/>
        <v>Основы безопасности и защиты Родины</v>
      </c>
      <c r="C158" s="3" t="s">
        <v>40</v>
      </c>
      <c r="D158" s="48"/>
      <c r="E158" s="42" t="e">
        <f>(J158+O158+T158+#REF!+AD158)/D158</f>
        <v>#REF!</v>
      </c>
      <c r="F158" s="35"/>
      <c r="G158" s="35"/>
      <c r="H158" s="35"/>
      <c r="I158" s="35"/>
      <c r="J158" s="36">
        <f t="shared" si="63"/>
        <v>0</v>
      </c>
      <c r="K158" s="35"/>
      <c r="L158" s="35"/>
      <c r="M158" s="35"/>
      <c r="N158" s="35"/>
      <c r="O158" s="36">
        <f t="shared" si="64"/>
        <v>0</v>
      </c>
      <c r="P158" s="35"/>
      <c r="Q158" s="35"/>
      <c r="R158" s="35"/>
      <c r="S158" s="35"/>
      <c r="T158" s="36">
        <f t="shared" si="65"/>
        <v>0</v>
      </c>
      <c r="U158" s="36"/>
      <c r="V158" s="36"/>
      <c r="W158" s="36"/>
      <c r="X158" s="36"/>
      <c r="Y158" s="36"/>
      <c r="Z158" s="35"/>
      <c r="AA158" s="35"/>
      <c r="AB158" s="35"/>
      <c r="AC158" s="35"/>
      <c r="AD158" s="37">
        <f t="shared" si="66"/>
        <v>0</v>
      </c>
      <c r="AE158">
        <v>2</v>
      </c>
      <c r="AF158" s="34">
        <f t="shared" si="67"/>
        <v>0</v>
      </c>
      <c r="AG158" s="34">
        <f t="shared" si="68"/>
        <v>0</v>
      </c>
      <c r="AH158" s="34">
        <f t="shared" si="69"/>
        <v>0</v>
      </c>
    </row>
    <row r="159" spans="1:34" ht="15.75" x14ac:dyDescent="0.25">
      <c r="A159" s="13">
        <v>8</v>
      </c>
      <c r="B159" s="4" t="str">
        <f t="shared" si="70"/>
        <v>Вероятность и статистика</v>
      </c>
      <c r="C159" s="3" t="s">
        <v>40</v>
      </c>
      <c r="D159" s="48"/>
      <c r="E159" s="42" t="e">
        <f>(J159+O159+T159+#REF!+AD159)/D159</f>
        <v>#REF!</v>
      </c>
      <c r="F159" s="35"/>
      <c r="G159" s="35"/>
      <c r="H159" s="35"/>
      <c r="I159" s="35"/>
      <c r="J159" s="36">
        <f t="shared" si="63"/>
        <v>0</v>
      </c>
      <c r="K159" s="35"/>
      <c r="L159" s="35"/>
      <c r="M159" s="35"/>
      <c r="N159" s="35"/>
      <c r="O159" s="36">
        <f t="shared" si="64"/>
        <v>0</v>
      </c>
      <c r="P159" s="35"/>
      <c r="Q159" s="35"/>
      <c r="R159" s="35"/>
      <c r="S159" s="35"/>
      <c r="T159" s="36">
        <f t="shared" si="65"/>
        <v>0</v>
      </c>
      <c r="U159" s="36"/>
      <c r="V159" s="36"/>
      <c r="W159" s="36"/>
      <c r="X159" s="36"/>
      <c r="Y159" s="36"/>
      <c r="Z159" s="35"/>
      <c r="AA159" s="35"/>
      <c r="AB159" s="35"/>
      <c r="AC159" s="35"/>
      <c r="AD159" s="37">
        <f t="shared" si="66"/>
        <v>0</v>
      </c>
      <c r="AE159">
        <v>2</v>
      </c>
      <c r="AF159" s="34">
        <f t="shared" si="67"/>
        <v>0</v>
      </c>
      <c r="AG159" s="34">
        <f t="shared" si="68"/>
        <v>0</v>
      </c>
      <c r="AH159" s="34">
        <f t="shared" si="69"/>
        <v>0</v>
      </c>
    </row>
    <row r="160" spans="1:34" ht="15.75" x14ac:dyDescent="0.25">
      <c r="A160" s="13">
        <v>8</v>
      </c>
      <c r="B160" s="4">
        <f t="shared" si="70"/>
        <v>0</v>
      </c>
      <c r="C160" s="3" t="s">
        <v>40</v>
      </c>
      <c r="D160" s="48"/>
      <c r="E160" s="42" t="e">
        <f>(J160+O160+T160+#REF!+AD160)/D160</f>
        <v>#REF!</v>
      </c>
      <c r="F160" s="35"/>
      <c r="G160" s="35"/>
      <c r="H160" s="35"/>
      <c r="I160" s="35"/>
      <c r="J160" s="36">
        <f t="shared" si="63"/>
        <v>0</v>
      </c>
      <c r="K160" s="35"/>
      <c r="L160" s="35"/>
      <c r="M160" s="35"/>
      <c r="N160" s="35"/>
      <c r="O160" s="36">
        <f t="shared" si="64"/>
        <v>0</v>
      </c>
      <c r="P160" s="35"/>
      <c r="Q160" s="35"/>
      <c r="R160" s="35"/>
      <c r="S160" s="35"/>
      <c r="T160" s="36">
        <f t="shared" si="65"/>
        <v>0</v>
      </c>
      <c r="U160" s="36"/>
      <c r="V160" s="36"/>
      <c r="W160" s="36"/>
      <c r="X160" s="36"/>
      <c r="Y160" s="36"/>
      <c r="Z160" s="35"/>
      <c r="AA160" s="35"/>
      <c r="AB160" s="35"/>
      <c r="AC160" s="35"/>
      <c r="AD160" s="37">
        <f t="shared" si="66"/>
        <v>0</v>
      </c>
      <c r="AE160">
        <v>2</v>
      </c>
      <c r="AF160" s="34">
        <f t="shared" si="67"/>
        <v>0</v>
      </c>
      <c r="AG160" s="34">
        <f t="shared" si="68"/>
        <v>0</v>
      </c>
      <c r="AH160" s="34">
        <f t="shared" si="69"/>
        <v>0</v>
      </c>
    </row>
    <row r="161" spans="1:34" ht="15.75" x14ac:dyDescent="0.25">
      <c r="A161" s="13">
        <v>8</v>
      </c>
      <c r="B161" s="2"/>
      <c r="C161" s="1"/>
      <c r="D161" s="49"/>
      <c r="E161" s="9"/>
      <c r="F161" s="10"/>
      <c r="G161" s="10"/>
      <c r="H161" s="10"/>
      <c r="I161" s="10"/>
      <c r="J161" s="10">
        <f>SUM(J143:J160)</f>
        <v>0</v>
      </c>
      <c r="K161" s="10"/>
      <c r="L161" s="10"/>
      <c r="M161" s="10"/>
      <c r="N161" s="10"/>
      <c r="O161" s="10">
        <f>SUM(O143:O160)</f>
        <v>0</v>
      </c>
      <c r="P161" s="10"/>
      <c r="Q161" s="10"/>
      <c r="R161" s="10"/>
      <c r="S161" s="10"/>
      <c r="T161" s="10">
        <f>SUM(T143:T160)</f>
        <v>0</v>
      </c>
      <c r="U161" s="10"/>
      <c r="V161" s="10"/>
      <c r="W161" s="10"/>
      <c r="X161" s="10"/>
      <c r="Y161" s="10"/>
      <c r="Z161" s="10"/>
      <c r="AA161" s="10"/>
      <c r="AB161" s="10"/>
      <c r="AC161" s="10"/>
      <c r="AD161" s="10">
        <f>SUM(AD143:AD160)</f>
        <v>0</v>
      </c>
      <c r="AE161">
        <v>3</v>
      </c>
      <c r="AF161" s="14">
        <f>SUM(AF143:AF160)</f>
        <v>0</v>
      </c>
      <c r="AG161" s="14">
        <f>SUM(AG143:AG160)</f>
        <v>0</v>
      </c>
      <c r="AH161" s="14">
        <f>SUM(AH143:AH160)</f>
        <v>0</v>
      </c>
    </row>
    <row r="162" spans="1:34" ht="15.75" x14ac:dyDescent="0.25">
      <c r="A162" s="13">
        <v>9</v>
      </c>
      <c r="B162" s="110" t="str">
        <f>"Буква (или иное название) класса "&amp;A162&amp;":"</f>
        <v>Буква (или иное название) класса 9:</v>
      </c>
      <c r="C162" s="111"/>
      <c r="D162" s="50"/>
      <c r="E162" s="8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>
        <v>3</v>
      </c>
      <c r="AF162" s="31"/>
      <c r="AG162" s="31"/>
      <c r="AH162" s="31"/>
    </row>
    <row r="163" spans="1:34" ht="15.75" x14ac:dyDescent="0.25">
      <c r="A163" s="13">
        <v>9</v>
      </c>
      <c r="B163" s="4" t="str">
        <f>B143</f>
        <v>Русский язык</v>
      </c>
      <c r="C163" s="5" t="s">
        <v>40</v>
      </c>
      <c r="D163" s="47"/>
      <c r="E163" s="42" t="e">
        <f>(J163+O163+T163+#REF!+AD163)/D163</f>
        <v>#REF!</v>
      </c>
      <c r="F163" s="35"/>
      <c r="G163" s="35"/>
      <c r="H163" s="35"/>
      <c r="I163" s="35"/>
      <c r="J163" s="36">
        <f t="shared" ref="J163:J180" si="71">COUNTA(F163:I163)</f>
        <v>0</v>
      </c>
      <c r="K163" s="35"/>
      <c r="L163" s="35"/>
      <c r="M163" s="35"/>
      <c r="N163" s="35"/>
      <c r="O163" s="36">
        <f t="shared" ref="O163:O180" si="72">COUNTA(K163:N163)</f>
        <v>0</v>
      </c>
      <c r="P163" s="35"/>
      <c r="Q163" s="35"/>
      <c r="R163" s="35"/>
      <c r="S163" s="35"/>
      <c r="T163" s="36">
        <f t="shared" ref="T163:T180" si="73">COUNTA(P163:S163)</f>
        <v>0</v>
      </c>
      <c r="U163" s="36"/>
      <c r="V163" s="36"/>
      <c r="W163" s="36"/>
      <c r="X163" s="36"/>
      <c r="Y163" s="36"/>
      <c r="Z163" s="35"/>
      <c r="AA163" s="35"/>
      <c r="AB163" s="35"/>
      <c r="AC163" s="35"/>
      <c r="AD163" s="37">
        <f t="shared" ref="AD163:AD180" si="74">COUNTA(Z163:AC163)</f>
        <v>0</v>
      </c>
      <c r="AE163">
        <v>3</v>
      </c>
      <c r="AF163" s="34">
        <f t="shared" ref="AF163:AF180" si="75">COUNTIF(F163:AD163,$F$1)</f>
        <v>0</v>
      </c>
      <c r="AG163" s="34">
        <f t="shared" ref="AG163:AG180" si="76">COUNTIF(F163:AE163,$G$1)</f>
        <v>0</v>
      </c>
      <c r="AH163" s="34">
        <f t="shared" ref="AH163:AH180" si="77">COUNTIF(F163:AD163,$H$1)</f>
        <v>0</v>
      </c>
    </row>
    <row r="164" spans="1:34" ht="15.75" x14ac:dyDescent="0.25">
      <c r="A164" s="13">
        <v>9</v>
      </c>
      <c r="B164" s="4" t="str">
        <f t="shared" ref="B164:B180" si="78">B144</f>
        <v>Литература</v>
      </c>
      <c r="C164" s="3" t="s">
        <v>40</v>
      </c>
      <c r="D164" s="48"/>
      <c r="E164" s="42" t="e">
        <f>(J164+O164+T164+#REF!+AD164)/D164</f>
        <v>#REF!</v>
      </c>
      <c r="F164" s="35"/>
      <c r="G164" s="35"/>
      <c r="H164" s="35"/>
      <c r="I164" s="35"/>
      <c r="J164" s="36">
        <f t="shared" si="71"/>
        <v>0</v>
      </c>
      <c r="K164" s="35"/>
      <c r="L164" s="35"/>
      <c r="M164" s="35"/>
      <c r="N164" s="35"/>
      <c r="O164" s="36">
        <f t="shared" si="72"/>
        <v>0</v>
      </c>
      <c r="P164" s="35"/>
      <c r="Q164" s="35"/>
      <c r="R164" s="35"/>
      <c r="S164" s="35"/>
      <c r="T164" s="36">
        <f t="shared" si="73"/>
        <v>0</v>
      </c>
      <c r="U164" s="36"/>
      <c r="V164" s="36"/>
      <c r="W164" s="36"/>
      <c r="X164" s="36"/>
      <c r="Y164" s="36"/>
      <c r="Z164" s="35"/>
      <c r="AA164" s="35"/>
      <c r="AB164" s="35"/>
      <c r="AC164" s="35"/>
      <c r="AD164" s="37">
        <f t="shared" si="74"/>
        <v>0</v>
      </c>
      <c r="AE164">
        <v>3</v>
      </c>
      <c r="AF164" s="34">
        <f t="shared" si="75"/>
        <v>0</v>
      </c>
      <c r="AG164" s="34">
        <f t="shared" si="76"/>
        <v>0</v>
      </c>
      <c r="AH164" s="34">
        <f t="shared" si="77"/>
        <v>0</v>
      </c>
    </row>
    <row r="165" spans="1:34" ht="15.75" x14ac:dyDescent="0.25">
      <c r="A165" s="13">
        <v>9</v>
      </c>
      <c r="B165" s="4" t="e">
        <f t="shared" si="78"/>
        <v>#REF!</v>
      </c>
      <c r="C165" s="3" t="s">
        <v>40</v>
      </c>
      <c r="D165" s="48"/>
      <c r="E165" s="42" t="e">
        <f>(J165+O165+T165+#REF!+AD165)/D165</f>
        <v>#REF!</v>
      </c>
      <c r="F165" s="35"/>
      <c r="G165" s="35"/>
      <c r="H165" s="35"/>
      <c r="I165" s="35"/>
      <c r="J165" s="36">
        <f t="shared" si="71"/>
        <v>0</v>
      </c>
      <c r="K165" s="35"/>
      <c r="L165" s="35"/>
      <c r="M165" s="35"/>
      <c r="N165" s="35"/>
      <c r="O165" s="36">
        <f t="shared" si="72"/>
        <v>0</v>
      </c>
      <c r="P165" s="35"/>
      <c r="Q165" s="35"/>
      <c r="R165" s="35"/>
      <c r="S165" s="35"/>
      <c r="T165" s="36">
        <f t="shared" si="73"/>
        <v>0</v>
      </c>
      <c r="U165" s="36"/>
      <c r="V165" s="36"/>
      <c r="W165" s="36"/>
      <c r="X165" s="36"/>
      <c r="Y165" s="36"/>
      <c r="Z165" s="35"/>
      <c r="AA165" s="35"/>
      <c r="AB165" s="35"/>
      <c r="AC165" s="35"/>
      <c r="AD165" s="37">
        <f t="shared" si="74"/>
        <v>0</v>
      </c>
      <c r="AE165">
        <v>3</v>
      </c>
      <c r="AF165" s="34">
        <f t="shared" si="75"/>
        <v>0</v>
      </c>
      <c r="AG165" s="34">
        <f t="shared" si="76"/>
        <v>0</v>
      </c>
      <c r="AH165" s="34">
        <f t="shared" si="77"/>
        <v>0</v>
      </c>
    </row>
    <row r="166" spans="1:34" ht="15.75" x14ac:dyDescent="0.25">
      <c r="A166" s="13">
        <v>9</v>
      </c>
      <c r="B166" s="4" t="str">
        <f t="shared" si="78"/>
        <v>Иностранный язык</v>
      </c>
      <c r="C166" s="3" t="s">
        <v>40</v>
      </c>
      <c r="D166" s="48"/>
      <c r="E166" s="42" t="e">
        <f>(J166+O166+T166+#REF!+AD166)/D166</f>
        <v>#REF!</v>
      </c>
      <c r="F166" s="35"/>
      <c r="G166" s="35"/>
      <c r="H166" s="35"/>
      <c r="I166" s="35"/>
      <c r="J166" s="36">
        <f t="shared" si="71"/>
        <v>0</v>
      </c>
      <c r="K166" s="35"/>
      <c r="L166" s="35"/>
      <c r="M166" s="35"/>
      <c r="N166" s="35"/>
      <c r="O166" s="36">
        <f t="shared" si="72"/>
        <v>0</v>
      </c>
      <c r="P166" s="35"/>
      <c r="Q166" s="35"/>
      <c r="R166" s="35"/>
      <c r="S166" s="35"/>
      <c r="T166" s="36">
        <f t="shared" si="73"/>
        <v>0</v>
      </c>
      <c r="U166" s="36"/>
      <c r="V166" s="36"/>
      <c r="W166" s="36"/>
      <c r="X166" s="36"/>
      <c r="Y166" s="36"/>
      <c r="Z166" s="35"/>
      <c r="AA166" s="35"/>
      <c r="AB166" s="35"/>
      <c r="AC166" s="35"/>
      <c r="AD166" s="37">
        <f t="shared" si="74"/>
        <v>0</v>
      </c>
      <c r="AE166">
        <v>3</v>
      </c>
      <c r="AF166" s="34">
        <f t="shared" si="75"/>
        <v>0</v>
      </c>
      <c r="AG166" s="34">
        <f t="shared" si="76"/>
        <v>0</v>
      </c>
      <c r="AH166" s="34">
        <f t="shared" si="77"/>
        <v>0</v>
      </c>
    </row>
    <row r="167" spans="1:34" ht="15.75" x14ac:dyDescent="0.25">
      <c r="A167" s="13">
        <v>9</v>
      </c>
      <c r="B167" s="4" t="str">
        <f t="shared" si="78"/>
        <v>Алгебра</v>
      </c>
      <c r="C167" s="3" t="s">
        <v>40</v>
      </c>
      <c r="D167" s="48"/>
      <c r="E167" s="42" t="e">
        <f>(J167+O167+T167+#REF!+AD167)/D167</f>
        <v>#REF!</v>
      </c>
      <c r="F167" s="35"/>
      <c r="G167" s="35"/>
      <c r="H167" s="35"/>
      <c r="I167" s="35"/>
      <c r="J167" s="36">
        <f t="shared" si="71"/>
        <v>0</v>
      </c>
      <c r="K167" s="35"/>
      <c r="L167" s="35"/>
      <c r="M167" s="35"/>
      <c r="N167" s="35"/>
      <c r="O167" s="36">
        <f t="shared" si="72"/>
        <v>0</v>
      </c>
      <c r="P167" s="35"/>
      <c r="Q167" s="35"/>
      <c r="R167" s="35"/>
      <c r="S167" s="35"/>
      <c r="T167" s="36">
        <f t="shared" si="73"/>
        <v>0</v>
      </c>
      <c r="U167" s="36"/>
      <c r="V167" s="36"/>
      <c r="W167" s="36"/>
      <c r="X167" s="36"/>
      <c r="Y167" s="36"/>
      <c r="Z167" s="35"/>
      <c r="AA167" s="35"/>
      <c r="AB167" s="35"/>
      <c r="AC167" s="35"/>
      <c r="AD167" s="37">
        <f t="shared" si="74"/>
        <v>0</v>
      </c>
      <c r="AE167">
        <v>3</v>
      </c>
      <c r="AF167" s="34">
        <f t="shared" si="75"/>
        <v>0</v>
      </c>
      <c r="AG167" s="34">
        <f t="shared" si="76"/>
        <v>0</v>
      </c>
      <c r="AH167" s="34">
        <f t="shared" si="77"/>
        <v>0</v>
      </c>
    </row>
    <row r="168" spans="1:34" ht="15.75" x14ac:dyDescent="0.25">
      <c r="A168" s="13">
        <v>9</v>
      </c>
      <c r="B168" s="4" t="str">
        <f t="shared" si="78"/>
        <v>Геометрия</v>
      </c>
      <c r="C168" s="3" t="s">
        <v>40</v>
      </c>
      <c r="D168" s="48"/>
      <c r="E168" s="42" t="e">
        <f>(J168+O168+T168+#REF!+AD168)/D168</f>
        <v>#REF!</v>
      </c>
      <c r="F168" s="35"/>
      <c r="G168" s="35"/>
      <c r="H168" s="35"/>
      <c r="I168" s="35"/>
      <c r="J168" s="36">
        <f t="shared" si="71"/>
        <v>0</v>
      </c>
      <c r="K168" s="35"/>
      <c r="L168" s="35"/>
      <c r="M168" s="35"/>
      <c r="N168" s="35"/>
      <c r="O168" s="36">
        <f t="shared" si="72"/>
        <v>0</v>
      </c>
      <c r="P168" s="35"/>
      <c r="Q168" s="35"/>
      <c r="R168" s="35"/>
      <c r="S168" s="35"/>
      <c r="T168" s="36">
        <f t="shared" si="73"/>
        <v>0</v>
      </c>
      <c r="U168" s="36"/>
      <c r="V168" s="36"/>
      <c r="W168" s="36"/>
      <c r="X168" s="36"/>
      <c r="Y168" s="36"/>
      <c r="Z168" s="35"/>
      <c r="AA168" s="35"/>
      <c r="AB168" s="35"/>
      <c r="AC168" s="35"/>
      <c r="AD168" s="37">
        <f t="shared" si="74"/>
        <v>0</v>
      </c>
      <c r="AE168">
        <v>3</v>
      </c>
      <c r="AF168" s="34">
        <f t="shared" si="75"/>
        <v>0</v>
      </c>
      <c r="AG168" s="34">
        <f t="shared" si="76"/>
        <v>0</v>
      </c>
      <c r="AH168" s="34">
        <f t="shared" si="77"/>
        <v>0</v>
      </c>
    </row>
    <row r="169" spans="1:34" ht="15.75" x14ac:dyDescent="0.25">
      <c r="A169" s="13">
        <v>9</v>
      </c>
      <c r="B169" s="4" t="str">
        <f t="shared" si="78"/>
        <v>История</v>
      </c>
      <c r="C169" s="3" t="s">
        <v>40</v>
      </c>
      <c r="D169" s="48"/>
      <c r="E169" s="42" t="e">
        <f>(J169+O169+T169+#REF!+AD169)/D169</f>
        <v>#REF!</v>
      </c>
      <c r="F169" s="35"/>
      <c r="G169" s="35"/>
      <c r="H169" s="35"/>
      <c r="I169" s="35"/>
      <c r="J169" s="36">
        <f t="shared" si="71"/>
        <v>0</v>
      </c>
      <c r="K169" s="35"/>
      <c r="L169" s="35"/>
      <c r="M169" s="35"/>
      <c r="N169" s="35"/>
      <c r="O169" s="36">
        <f t="shared" si="72"/>
        <v>0</v>
      </c>
      <c r="P169" s="35"/>
      <c r="Q169" s="35"/>
      <c r="R169" s="35"/>
      <c r="S169" s="35"/>
      <c r="T169" s="36">
        <f t="shared" si="73"/>
        <v>0</v>
      </c>
      <c r="U169" s="36"/>
      <c r="V169" s="36"/>
      <c r="W169" s="36"/>
      <c r="X169" s="36"/>
      <c r="Y169" s="36"/>
      <c r="Z169" s="35"/>
      <c r="AA169" s="35"/>
      <c r="AB169" s="35"/>
      <c r="AC169" s="35"/>
      <c r="AD169" s="37">
        <f t="shared" si="74"/>
        <v>0</v>
      </c>
      <c r="AE169">
        <v>3</v>
      </c>
      <c r="AF169" s="34">
        <f t="shared" si="75"/>
        <v>0</v>
      </c>
      <c r="AG169" s="34">
        <f t="shared" si="76"/>
        <v>0</v>
      </c>
      <c r="AH169" s="34">
        <f t="shared" si="77"/>
        <v>0</v>
      </c>
    </row>
    <row r="170" spans="1:34" ht="15.75" x14ac:dyDescent="0.25">
      <c r="A170" s="13">
        <v>9</v>
      </c>
      <c r="B170" s="4" t="str">
        <f t="shared" si="78"/>
        <v>География</v>
      </c>
      <c r="C170" s="3" t="s">
        <v>40</v>
      </c>
      <c r="D170" s="48"/>
      <c r="E170" s="42" t="e">
        <f>(J170+O170+T170+#REF!+AD170)/D170</f>
        <v>#REF!</v>
      </c>
      <c r="F170" s="35"/>
      <c r="G170" s="35"/>
      <c r="H170" s="35"/>
      <c r="I170" s="35"/>
      <c r="J170" s="36">
        <f t="shared" si="71"/>
        <v>0</v>
      </c>
      <c r="K170" s="35"/>
      <c r="L170" s="35"/>
      <c r="M170" s="35"/>
      <c r="N170" s="35"/>
      <c r="O170" s="36">
        <f t="shared" si="72"/>
        <v>0</v>
      </c>
      <c r="P170" s="35"/>
      <c r="Q170" s="35"/>
      <c r="R170" s="35"/>
      <c r="S170" s="35"/>
      <c r="T170" s="36">
        <f t="shared" si="73"/>
        <v>0</v>
      </c>
      <c r="U170" s="36"/>
      <c r="V170" s="36"/>
      <c r="W170" s="36"/>
      <c r="X170" s="36"/>
      <c r="Y170" s="36"/>
      <c r="Z170" s="35"/>
      <c r="AA170" s="35"/>
      <c r="AB170" s="35"/>
      <c r="AC170" s="35"/>
      <c r="AD170" s="37">
        <f t="shared" si="74"/>
        <v>0</v>
      </c>
      <c r="AE170">
        <v>3</v>
      </c>
      <c r="AF170" s="34">
        <f t="shared" si="75"/>
        <v>0</v>
      </c>
      <c r="AG170" s="34">
        <f t="shared" si="76"/>
        <v>0</v>
      </c>
      <c r="AH170" s="34">
        <f t="shared" si="77"/>
        <v>0</v>
      </c>
    </row>
    <row r="171" spans="1:34" ht="15.75" x14ac:dyDescent="0.25">
      <c r="A171" s="13">
        <v>9</v>
      </c>
      <c r="B171" s="4" t="str">
        <f t="shared" si="78"/>
        <v>Биология</v>
      </c>
      <c r="C171" s="3" t="s">
        <v>40</v>
      </c>
      <c r="D171" s="48"/>
      <c r="E171" s="42" t="e">
        <f>(J171+O171+T171+#REF!+AD171)/D171</f>
        <v>#REF!</v>
      </c>
      <c r="F171" s="35"/>
      <c r="G171" s="35"/>
      <c r="H171" s="35"/>
      <c r="I171" s="35"/>
      <c r="J171" s="36">
        <f t="shared" si="71"/>
        <v>0</v>
      </c>
      <c r="K171" s="35"/>
      <c r="L171" s="35"/>
      <c r="M171" s="35"/>
      <c r="N171" s="35"/>
      <c r="O171" s="36">
        <f t="shared" si="72"/>
        <v>0</v>
      </c>
      <c r="P171" s="35"/>
      <c r="Q171" s="35"/>
      <c r="R171" s="35"/>
      <c r="S171" s="35"/>
      <c r="T171" s="36">
        <f t="shared" si="73"/>
        <v>0</v>
      </c>
      <c r="U171" s="36"/>
      <c r="V171" s="36"/>
      <c r="W171" s="36"/>
      <c r="X171" s="36"/>
      <c r="Y171" s="36"/>
      <c r="Z171" s="35"/>
      <c r="AA171" s="35"/>
      <c r="AB171" s="35"/>
      <c r="AC171" s="35"/>
      <c r="AD171" s="37">
        <f t="shared" si="74"/>
        <v>0</v>
      </c>
      <c r="AE171">
        <v>3</v>
      </c>
      <c r="AF171" s="34">
        <f t="shared" si="75"/>
        <v>0</v>
      </c>
      <c r="AG171" s="34">
        <f t="shared" si="76"/>
        <v>0</v>
      </c>
      <c r="AH171" s="34">
        <f t="shared" si="77"/>
        <v>0</v>
      </c>
    </row>
    <row r="172" spans="1:34" ht="15.75" x14ac:dyDescent="0.25">
      <c r="A172" s="13">
        <v>9</v>
      </c>
      <c r="B172" s="4" t="str">
        <f t="shared" si="78"/>
        <v>Труд (технология)</v>
      </c>
      <c r="C172" s="3" t="s">
        <v>40</v>
      </c>
      <c r="D172" s="48"/>
      <c r="E172" s="42" t="e">
        <f>(J172+O172+T172+#REF!+AD172)/D172</f>
        <v>#REF!</v>
      </c>
      <c r="F172" s="35"/>
      <c r="G172" s="35"/>
      <c r="H172" s="35"/>
      <c r="I172" s="35"/>
      <c r="J172" s="36">
        <f t="shared" si="71"/>
        <v>0</v>
      </c>
      <c r="K172" s="35"/>
      <c r="L172" s="35"/>
      <c r="M172" s="35"/>
      <c r="N172" s="35"/>
      <c r="O172" s="36">
        <f t="shared" si="72"/>
        <v>0</v>
      </c>
      <c r="P172" s="35"/>
      <c r="Q172" s="35"/>
      <c r="R172" s="35"/>
      <c r="S172" s="35"/>
      <c r="T172" s="36">
        <f t="shared" si="73"/>
        <v>0</v>
      </c>
      <c r="U172" s="36"/>
      <c r="V172" s="36"/>
      <c r="W172" s="36"/>
      <c r="X172" s="36"/>
      <c r="Y172" s="36"/>
      <c r="Z172" s="35"/>
      <c r="AA172" s="35"/>
      <c r="AB172" s="35"/>
      <c r="AC172" s="35"/>
      <c r="AD172" s="37">
        <f t="shared" si="74"/>
        <v>0</v>
      </c>
      <c r="AE172">
        <v>3</v>
      </c>
      <c r="AF172" s="34">
        <f t="shared" si="75"/>
        <v>0</v>
      </c>
      <c r="AG172" s="34">
        <f t="shared" si="76"/>
        <v>0</v>
      </c>
      <c r="AH172" s="34">
        <f t="shared" si="77"/>
        <v>0</v>
      </c>
    </row>
    <row r="173" spans="1:34" ht="15.75" x14ac:dyDescent="0.25">
      <c r="A173" s="13">
        <v>9</v>
      </c>
      <c r="B173" s="4" t="str">
        <f t="shared" si="78"/>
        <v>Физическая культура</v>
      </c>
      <c r="C173" s="3" t="s">
        <v>40</v>
      </c>
      <c r="D173" s="48"/>
      <c r="E173" s="42" t="e">
        <f>(J173+O173+T173+#REF!+AD173)/D173</f>
        <v>#REF!</v>
      </c>
      <c r="F173" s="35"/>
      <c r="G173" s="35"/>
      <c r="H173" s="35"/>
      <c r="I173" s="35"/>
      <c r="J173" s="36">
        <f t="shared" si="71"/>
        <v>0</v>
      </c>
      <c r="K173" s="35"/>
      <c r="L173" s="35"/>
      <c r="M173" s="35"/>
      <c r="N173" s="35"/>
      <c r="O173" s="36">
        <f t="shared" si="72"/>
        <v>0</v>
      </c>
      <c r="P173" s="35"/>
      <c r="Q173" s="35"/>
      <c r="R173" s="35"/>
      <c r="S173" s="35"/>
      <c r="T173" s="36">
        <f t="shared" si="73"/>
        <v>0</v>
      </c>
      <c r="U173" s="36"/>
      <c r="V173" s="36"/>
      <c r="W173" s="36"/>
      <c r="X173" s="36"/>
      <c r="Y173" s="36"/>
      <c r="Z173" s="35"/>
      <c r="AA173" s="35"/>
      <c r="AB173" s="35"/>
      <c r="AC173" s="35"/>
      <c r="AD173" s="37">
        <f t="shared" si="74"/>
        <v>0</v>
      </c>
      <c r="AE173">
        <v>3</v>
      </c>
      <c r="AF173" s="34">
        <f t="shared" si="75"/>
        <v>0</v>
      </c>
      <c r="AG173" s="34">
        <f t="shared" si="76"/>
        <v>0</v>
      </c>
      <c r="AH173" s="34">
        <f t="shared" si="77"/>
        <v>0</v>
      </c>
    </row>
    <row r="174" spans="1:34" ht="15.75" x14ac:dyDescent="0.25">
      <c r="A174" s="13">
        <v>9</v>
      </c>
      <c r="B174" s="4" t="str">
        <f t="shared" si="78"/>
        <v>Обществознание</v>
      </c>
      <c r="C174" s="3" t="s">
        <v>40</v>
      </c>
      <c r="D174" s="48"/>
      <c r="E174" s="42" t="e">
        <f>(J174+O174+T174+#REF!+AD174)/D174</f>
        <v>#REF!</v>
      </c>
      <c r="F174" s="35"/>
      <c r="G174" s="35"/>
      <c r="H174" s="35"/>
      <c r="I174" s="35"/>
      <c r="J174" s="36">
        <f t="shared" si="71"/>
        <v>0</v>
      </c>
      <c r="K174" s="35"/>
      <c r="L174" s="35"/>
      <c r="M174" s="35"/>
      <c r="N174" s="35"/>
      <c r="O174" s="36">
        <f t="shared" si="72"/>
        <v>0</v>
      </c>
      <c r="P174" s="35"/>
      <c r="Q174" s="35"/>
      <c r="R174" s="35"/>
      <c r="S174" s="35"/>
      <c r="T174" s="36">
        <f t="shared" si="73"/>
        <v>0</v>
      </c>
      <c r="U174" s="36"/>
      <c r="V174" s="36"/>
      <c r="W174" s="36"/>
      <c r="X174" s="36"/>
      <c r="Y174" s="36"/>
      <c r="Z174" s="35"/>
      <c r="AA174" s="35"/>
      <c r="AB174" s="35"/>
      <c r="AC174" s="35"/>
      <c r="AD174" s="37">
        <f t="shared" si="74"/>
        <v>0</v>
      </c>
      <c r="AE174">
        <v>3</v>
      </c>
      <c r="AF174" s="34">
        <f t="shared" si="75"/>
        <v>0</v>
      </c>
      <c r="AG174" s="34">
        <f t="shared" si="76"/>
        <v>0</v>
      </c>
      <c r="AH174" s="34">
        <f t="shared" si="77"/>
        <v>0</v>
      </c>
    </row>
    <row r="175" spans="1:34" ht="15.75" x14ac:dyDescent="0.25">
      <c r="A175" s="13">
        <v>9</v>
      </c>
      <c r="B175" s="4" t="str">
        <f t="shared" si="78"/>
        <v>Физика</v>
      </c>
      <c r="C175" s="3" t="s">
        <v>40</v>
      </c>
      <c r="D175" s="48"/>
      <c r="E175" s="42" t="e">
        <f>(J175+O175+T175+#REF!+AD175)/D175</f>
        <v>#REF!</v>
      </c>
      <c r="F175" s="35"/>
      <c r="G175" s="35"/>
      <c r="H175" s="35"/>
      <c r="I175" s="35"/>
      <c r="J175" s="36">
        <f t="shared" si="71"/>
        <v>0</v>
      </c>
      <c r="K175" s="35"/>
      <c r="L175" s="35"/>
      <c r="M175" s="35"/>
      <c r="N175" s="35"/>
      <c r="O175" s="36">
        <f t="shared" si="72"/>
        <v>0</v>
      </c>
      <c r="P175" s="35"/>
      <c r="Q175" s="35"/>
      <c r="R175" s="35"/>
      <c r="S175" s="35"/>
      <c r="T175" s="36">
        <f t="shared" si="73"/>
        <v>0</v>
      </c>
      <c r="U175" s="36"/>
      <c r="V175" s="36"/>
      <c r="W175" s="36"/>
      <c r="X175" s="36"/>
      <c r="Y175" s="36"/>
      <c r="Z175" s="35"/>
      <c r="AA175" s="35"/>
      <c r="AB175" s="35"/>
      <c r="AC175" s="35"/>
      <c r="AD175" s="37">
        <f t="shared" si="74"/>
        <v>0</v>
      </c>
      <c r="AE175">
        <v>2</v>
      </c>
      <c r="AF175" s="34">
        <f t="shared" si="75"/>
        <v>0</v>
      </c>
      <c r="AG175" s="34">
        <f t="shared" si="76"/>
        <v>0</v>
      </c>
      <c r="AH175" s="34">
        <f t="shared" si="77"/>
        <v>0</v>
      </c>
    </row>
    <row r="176" spans="1:34" ht="15.75" x14ac:dyDescent="0.25">
      <c r="A176" s="13">
        <v>9</v>
      </c>
      <c r="B176" s="4" t="str">
        <f t="shared" si="78"/>
        <v>Химия</v>
      </c>
      <c r="C176" s="3" t="s">
        <v>40</v>
      </c>
      <c r="D176" s="48"/>
      <c r="E176" s="42" t="e">
        <f>(J176+O176+T176+#REF!+AD176)/D176</f>
        <v>#REF!</v>
      </c>
      <c r="F176" s="35"/>
      <c r="G176" s="35"/>
      <c r="H176" s="35"/>
      <c r="I176" s="35"/>
      <c r="J176" s="36">
        <f t="shared" si="71"/>
        <v>0</v>
      </c>
      <c r="K176" s="35"/>
      <c r="L176" s="35"/>
      <c r="M176" s="35"/>
      <c r="N176" s="35"/>
      <c r="O176" s="36">
        <f t="shared" si="72"/>
        <v>0</v>
      </c>
      <c r="P176" s="35"/>
      <c r="Q176" s="35"/>
      <c r="R176" s="35"/>
      <c r="S176" s="35"/>
      <c r="T176" s="36">
        <f t="shared" si="73"/>
        <v>0</v>
      </c>
      <c r="U176" s="36"/>
      <c r="V176" s="36"/>
      <c r="W176" s="36"/>
      <c r="X176" s="36"/>
      <c r="Y176" s="36"/>
      <c r="Z176" s="35"/>
      <c r="AA176" s="35"/>
      <c r="AB176" s="35"/>
      <c r="AC176" s="35"/>
      <c r="AD176" s="37">
        <f t="shared" si="74"/>
        <v>0</v>
      </c>
      <c r="AE176">
        <v>2</v>
      </c>
      <c r="AF176" s="34">
        <f t="shared" si="75"/>
        <v>0</v>
      </c>
      <c r="AG176" s="34">
        <f t="shared" si="76"/>
        <v>0</v>
      </c>
      <c r="AH176" s="34">
        <f t="shared" si="77"/>
        <v>0</v>
      </c>
    </row>
    <row r="177" spans="1:34" ht="15.75" x14ac:dyDescent="0.25">
      <c r="A177" s="13">
        <v>9</v>
      </c>
      <c r="B177" s="4" t="str">
        <f t="shared" si="78"/>
        <v>Информатика</v>
      </c>
      <c r="C177" s="3" t="s">
        <v>40</v>
      </c>
      <c r="D177" s="48"/>
      <c r="E177" s="42" t="e">
        <f>(J177+O177+T177+#REF!+AD177)/D177</f>
        <v>#REF!</v>
      </c>
      <c r="F177" s="35"/>
      <c r="G177" s="35"/>
      <c r="H177" s="35"/>
      <c r="I177" s="35"/>
      <c r="J177" s="36">
        <f t="shared" si="71"/>
        <v>0</v>
      </c>
      <c r="K177" s="35"/>
      <c r="L177" s="35"/>
      <c r="M177" s="35"/>
      <c r="N177" s="35"/>
      <c r="O177" s="36">
        <f t="shared" si="72"/>
        <v>0</v>
      </c>
      <c r="P177" s="35"/>
      <c r="Q177" s="35"/>
      <c r="R177" s="35"/>
      <c r="S177" s="35"/>
      <c r="T177" s="36">
        <f t="shared" si="73"/>
        <v>0</v>
      </c>
      <c r="U177" s="36"/>
      <c r="V177" s="36"/>
      <c r="W177" s="36"/>
      <c r="X177" s="36"/>
      <c r="Y177" s="36"/>
      <c r="Z177" s="35"/>
      <c r="AA177" s="35"/>
      <c r="AB177" s="35"/>
      <c r="AC177" s="35"/>
      <c r="AD177" s="37">
        <f t="shared" si="74"/>
        <v>0</v>
      </c>
      <c r="AE177">
        <v>2</v>
      </c>
      <c r="AF177" s="34">
        <f t="shared" si="75"/>
        <v>0</v>
      </c>
      <c r="AG177" s="34">
        <f t="shared" si="76"/>
        <v>0</v>
      </c>
      <c r="AH177" s="34">
        <f t="shared" si="77"/>
        <v>0</v>
      </c>
    </row>
    <row r="178" spans="1:34" ht="15.75" x14ac:dyDescent="0.25">
      <c r="A178" s="13">
        <v>9</v>
      </c>
      <c r="B178" s="4" t="str">
        <f t="shared" si="78"/>
        <v>Основы безопасности и защиты Родины</v>
      </c>
      <c r="C178" s="3" t="s">
        <v>40</v>
      </c>
      <c r="D178" s="48"/>
      <c r="E178" s="42" t="e">
        <f>(J178+O178+T178+#REF!+AD178)/D178</f>
        <v>#REF!</v>
      </c>
      <c r="F178" s="35"/>
      <c r="G178" s="35"/>
      <c r="H178" s="35"/>
      <c r="I178" s="35"/>
      <c r="J178" s="36">
        <f t="shared" si="71"/>
        <v>0</v>
      </c>
      <c r="K178" s="35"/>
      <c r="L178" s="35"/>
      <c r="M178" s="35"/>
      <c r="N178" s="35"/>
      <c r="O178" s="36">
        <f t="shared" si="72"/>
        <v>0</v>
      </c>
      <c r="P178" s="35"/>
      <c r="Q178" s="35"/>
      <c r="R178" s="35"/>
      <c r="S178" s="35"/>
      <c r="T178" s="36">
        <f t="shared" si="73"/>
        <v>0</v>
      </c>
      <c r="U178" s="36"/>
      <c r="V178" s="36"/>
      <c r="W178" s="36"/>
      <c r="X178" s="36"/>
      <c r="Y178" s="36"/>
      <c r="Z178" s="35"/>
      <c r="AA178" s="35"/>
      <c r="AB178" s="35"/>
      <c r="AC178" s="35"/>
      <c r="AD178" s="37">
        <f t="shared" si="74"/>
        <v>0</v>
      </c>
      <c r="AE178">
        <v>2</v>
      </c>
      <c r="AF178" s="34">
        <f t="shared" si="75"/>
        <v>0</v>
      </c>
      <c r="AG178" s="34">
        <f t="shared" si="76"/>
        <v>0</v>
      </c>
      <c r="AH178" s="34">
        <f t="shared" si="77"/>
        <v>0</v>
      </c>
    </row>
    <row r="179" spans="1:34" ht="15.75" x14ac:dyDescent="0.25">
      <c r="A179" s="13">
        <v>9</v>
      </c>
      <c r="B179" s="4" t="str">
        <f t="shared" si="78"/>
        <v>Вероятность и статистика</v>
      </c>
      <c r="C179" s="3" t="s">
        <v>40</v>
      </c>
      <c r="D179" s="48"/>
      <c r="E179" s="42" t="e">
        <f>(J179+O179+T179+#REF!+AD179)/D179</f>
        <v>#REF!</v>
      </c>
      <c r="F179" s="35"/>
      <c r="G179" s="35"/>
      <c r="H179" s="35"/>
      <c r="I179" s="35"/>
      <c r="J179" s="36">
        <f t="shared" si="71"/>
        <v>0</v>
      </c>
      <c r="K179" s="35"/>
      <c r="L179" s="35"/>
      <c r="M179" s="35"/>
      <c r="N179" s="35"/>
      <c r="O179" s="36">
        <f t="shared" si="72"/>
        <v>0</v>
      </c>
      <c r="P179" s="35"/>
      <c r="Q179" s="35"/>
      <c r="R179" s="35"/>
      <c r="S179" s="35"/>
      <c r="T179" s="36">
        <f t="shared" si="73"/>
        <v>0</v>
      </c>
      <c r="U179" s="36"/>
      <c r="V179" s="36"/>
      <c r="W179" s="36"/>
      <c r="X179" s="36"/>
      <c r="Y179" s="36"/>
      <c r="Z179" s="35"/>
      <c r="AA179" s="35"/>
      <c r="AB179" s="35"/>
      <c r="AC179" s="35"/>
      <c r="AD179" s="37">
        <f t="shared" si="74"/>
        <v>0</v>
      </c>
      <c r="AE179">
        <v>2</v>
      </c>
      <c r="AF179" s="34">
        <f t="shared" si="75"/>
        <v>0</v>
      </c>
      <c r="AG179" s="34">
        <f t="shared" si="76"/>
        <v>0</v>
      </c>
      <c r="AH179" s="34">
        <f t="shared" si="77"/>
        <v>0</v>
      </c>
    </row>
    <row r="180" spans="1:34" ht="15.75" x14ac:dyDescent="0.25">
      <c r="A180" s="13">
        <v>9</v>
      </c>
      <c r="B180" s="4">
        <f t="shared" si="78"/>
        <v>0</v>
      </c>
      <c r="C180" s="3" t="s">
        <v>40</v>
      </c>
      <c r="D180" s="48"/>
      <c r="E180" s="42" t="e">
        <f>(J180+O180+T180+#REF!+AD180)/D180</f>
        <v>#REF!</v>
      </c>
      <c r="F180" s="35"/>
      <c r="G180" s="35"/>
      <c r="H180" s="35"/>
      <c r="I180" s="35"/>
      <c r="J180" s="36">
        <f t="shared" si="71"/>
        <v>0</v>
      </c>
      <c r="K180" s="35"/>
      <c r="L180" s="35"/>
      <c r="M180" s="35"/>
      <c r="N180" s="35"/>
      <c r="O180" s="36">
        <f t="shared" si="72"/>
        <v>0</v>
      </c>
      <c r="P180" s="35"/>
      <c r="Q180" s="35"/>
      <c r="R180" s="35"/>
      <c r="S180" s="35"/>
      <c r="T180" s="36">
        <f t="shared" si="73"/>
        <v>0</v>
      </c>
      <c r="U180" s="36"/>
      <c r="V180" s="36"/>
      <c r="W180" s="36"/>
      <c r="X180" s="36"/>
      <c r="Y180" s="36"/>
      <c r="Z180" s="35"/>
      <c r="AA180" s="35"/>
      <c r="AB180" s="35"/>
      <c r="AC180" s="35"/>
      <c r="AD180" s="37">
        <f t="shared" si="74"/>
        <v>0</v>
      </c>
      <c r="AE180">
        <v>2</v>
      </c>
      <c r="AF180" s="34">
        <f t="shared" si="75"/>
        <v>0</v>
      </c>
      <c r="AG180" s="34">
        <f t="shared" si="76"/>
        <v>0</v>
      </c>
      <c r="AH180" s="34">
        <f t="shared" si="77"/>
        <v>0</v>
      </c>
    </row>
    <row r="181" spans="1:34" ht="15.75" x14ac:dyDescent="0.25">
      <c r="A181" s="13">
        <v>9</v>
      </c>
      <c r="B181" s="2"/>
      <c r="C181" s="1"/>
      <c r="D181" s="49"/>
      <c r="E181" s="9"/>
      <c r="F181" s="10"/>
      <c r="G181" s="10"/>
      <c r="H181" s="10"/>
      <c r="I181" s="10"/>
      <c r="J181" s="10">
        <f>SUM(J163:J180)</f>
        <v>0</v>
      </c>
      <c r="K181" s="10"/>
      <c r="L181" s="10"/>
      <c r="M181" s="10"/>
      <c r="N181" s="10"/>
      <c r="O181" s="10">
        <f>SUM(O163:O180)</f>
        <v>0</v>
      </c>
      <c r="P181" s="10"/>
      <c r="Q181" s="10"/>
      <c r="R181" s="10"/>
      <c r="S181" s="10"/>
      <c r="T181" s="10">
        <f>SUM(T163:T180)</f>
        <v>0</v>
      </c>
      <c r="U181" s="10"/>
      <c r="V181" s="10"/>
      <c r="W181" s="10"/>
      <c r="X181" s="10"/>
      <c r="Y181" s="10"/>
      <c r="Z181" s="10"/>
      <c r="AA181" s="10"/>
      <c r="AB181" s="10"/>
      <c r="AC181" s="10"/>
      <c r="AD181" s="10">
        <f>SUM(AD163:AD180)</f>
        <v>0</v>
      </c>
      <c r="AE181">
        <v>3</v>
      </c>
      <c r="AF181" s="14">
        <f>SUM(AF163:AF180)</f>
        <v>0</v>
      </c>
      <c r="AG181" s="14">
        <f>SUM(AG163:AG180)</f>
        <v>0</v>
      </c>
      <c r="AH181" s="14">
        <f>SUM(AH163:AH180)</f>
        <v>0</v>
      </c>
    </row>
    <row r="182" spans="1:34" ht="15.75" x14ac:dyDescent="0.25">
      <c r="A182" s="13">
        <v>10</v>
      </c>
      <c r="B182" s="110" t="str">
        <f>"Буква (или иное название) класса "&amp;A182&amp;":"</f>
        <v>Буква (или иное название) класса 10:</v>
      </c>
      <c r="C182" s="111"/>
      <c r="D182" s="50"/>
      <c r="E182" s="8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>
        <v>3</v>
      </c>
      <c r="AF182" s="31"/>
      <c r="AG182" s="31"/>
      <c r="AH182" s="31"/>
    </row>
    <row r="183" spans="1:34" ht="15.75" x14ac:dyDescent="0.25">
      <c r="A183" s="13">
        <v>10</v>
      </c>
      <c r="B183" s="4" t="str">
        <f>B163</f>
        <v>Русский язык</v>
      </c>
      <c r="C183" s="5" t="s">
        <v>40</v>
      </c>
      <c r="D183" s="47"/>
      <c r="E183" s="42" t="e">
        <f>(J183+O183+T183+#REF!+AD183)/D183</f>
        <v>#REF!</v>
      </c>
      <c r="F183" s="35"/>
      <c r="G183" s="35"/>
      <c r="H183" s="35"/>
      <c r="I183" s="35"/>
      <c r="J183" s="36">
        <f t="shared" ref="J183:J200" si="79">COUNTA(F183:I183)</f>
        <v>0</v>
      </c>
      <c r="K183" s="35"/>
      <c r="L183" s="35"/>
      <c r="M183" s="35"/>
      <c r="N183" s="35"/>
      <c r="O183" s="36">
        <f t="shared" ref="O183:O200" si="80">COUNTA(K183:N183)</f>
        <v>0</v>
      </c>
      <c r="P183" s="35"/>
      <c r="Q183" s="35"/>
      <c r="R183" s="35"/>
      <c r="S183" s="35"/>
      <c r="T183" s="36">
        <f t="shared" ref="T183:T200" si="81">COUNTA(P183:S183)</f>
        <v>0</v>
      </c>
      <c r="U183" s="36"/>
      <c r="V183" s="36"/>
      <c r="W183" s="36"/>
      <c r="X183" s="36"/>
      <c r="Y183" s="36"/>
      <c r="Z183" s="35"/>
      <c r="AA183" s="35"/>
      <c r="AB183" s="35"/>
      <c r="AC183" s="35"/>
      <c r="AD183" s="37">
        <f t="shared" ref="AD183:AD200" si="82">COUNTA(Z183:AC183)</f>
        <v>0</v>
      </c>
      <c r="AE183">
        <v>3</v>
      </c>
      <c r="AF183" s="34">
        <f t="shared" ref="AF183:AF200" si="83">COUNTIF(F183:AD183,$F$1)</f>
        <v>0</v>
      </c>
      <c r="AG183" s="34">
        <f t="shared" ref="AG183:AG200" si="84">COUNTIF(F183:AE183,$G$1)</f>
        <v>0</v>
      </c>
      <c r="AH183" s="34">
        <f t="shared" ref="AH183:AH200" si="85">COUNTIF(F183:AD183,$H$1)</f>
        <v>0</v>
      </c>
    </row>
    <row r="184" spans="1:34" ht="15.75" x14ac:dyDescent="0.25">
      <c r="A184" s="13">
        <v>10</v>
      </c>
      <c r="B184" s="4" t="str">
        <f t="shared" ref="B184:B200" si="86">B164</f>
        <v>Литература</v>
      </c>
      <c r="C184" s="3" t="s">
        <v>40</v>
      </c>
      <c r="D184" s="48"/>
      <c r="E184" s="42" t="e">
        <f>(J184+O184+T184+#REF!+AD184)/D184</f>
        <v>#REF!</v>
      </c>
      <c r="F184" s="35"/>
      <c r="G184" s="35"/>
      <c r="H184" s="35"/>
      <c r="I184" s="35"/>
      <c r="J184" s="36">
        <f t="shared" si="79"/>
        <v>0</v>
      </c>
      <c r="K184" s="35"/>
      <c r="L184" s="35"/>
      <c r="M184" s="35"/>
      <c r="N184" s="35"/>
      <c r="O184" s="36">
        <f t="shared" si="80"/>
        <v>0</v>
      </c>
      <c r="P184" s="35"/>
      <c r="Q184" s="35"/>
      <c r="R184" s="35"/>
      <c r="S184" s="35"/>
      <c r="T184" s="36">
        <f t="shared" si="81"/>
        <v>0</v>
      </c>
      <c r="U184" s="36"/>
      <c r="V184" s="36"/>
      <c r="W184" s="36"/>
      <c r="X184" s="36"/>
      <c r="Y184" s="36"/>
      <c r="Z184" s="35"/>
      <c r="AA184" s="35"/>
      <c r="AB184" s="35"/>
      <c r="AC184" s="35"/>
      <c r="AD184" s="37">
        <f t="shared" si="82"/>
        <v>0</v>
      </c>
      <c r="AE184">
        <v>3</v>
      </c>
      <c r="AF184" s="34">
        <f t="shared" si="83"/>
        <v>0</v>
      </c>
      <c r="AG184" s="34">
        <f t="shared" si="84"/>
        <v>0</v>
      </c>
      <c r="AH184" s="34">
        <f t="shared" si="85"/>
        <v>0</v>
      </c>
    </row>
    <row r="185" spans="1:34" ht="15.75" x14ac:dyDescent="0.25">
      <c r="A185" s="13">
        <v>10</v>
      </c>
      <c r="B185" s="4" t="e">
        <f t="shared" si="86"/>
        <v>#REF!</v>
      </c>
      <c r="C185" s="3" t="s">
        <v>40</v>
      </c>
      <c r="D185" s="48"/>
      <c r="E185" s="42" t="e">
        <f>(J185+O185+T185+#REF!+AD185)/D185</f>
        <v>#REF!</v>
      </c>
      <c r="F185" s="35"/>
      <c r="G185" s="35"/>
      <c r="H185" s="35"/>
      <c r="I185" s="35"/>
      <c r="J185" s="36">
        <f t="shared" si="79"/>
        <v>0</v>
      </c>
      <c r="K185" s="35"/>
      <c r="L185" s="35"/>
      <c r="M185" s="35"/>
      <c r="N185" s="35"/>
      <c r="O185" s="36">
        <f t="shared" si="80"/>
        <v>0</v>
      </c>
      <c r="P185" s="35"/>
      <c r="Q185" s="35"/>
      <c r="R185" s="35"/>
      <c r="S185" s="35"/>
      <c r="T185" s="36">
        <f t="shared" si="81"/>
        <v>0</v>
      </c>
      <c r="U185" s="36"/>
      <c r="V185" s="36"/>
      <c r="W185" s="36"/>
      <c r="X185" s="36"/>
      <c r="Y185" s="36"/>
      <c r="Z185" s="35"/>
      <c r="AA185" s="35"/>
      <c r="AB185" s="35"/>
      <c r="AC185" s="35"/>
      <c r="AD185" s="37">
        <f t="shared" si="82"/>
        <v>0</v>
      </c>
      <c r="AE185">
        <v>3</v>
      </c>
      <c r="AF185" s="34">
        <f t="shared" si="83"/>
        <v>0</v>
      </c>
      <c r="AG185" s="34">
        <f t="shared" si="84"/>
        <v>0</v>
      </c>
      <c r="AH185" s="34">
        <f t="shared" si="85"/>
        <v>0</v>
      </c>
    </row>
    <row r="186" spans="1:34" ht="15.75" x14ac:dyDescent="0.25">
      <c r="A186" s="13">
        <v>10</v>
      </c>
      <c r="B186" s="4" t="str">
        <f t="shared" si="86"/>
        <v>Иностранный язык</v>
      </c>
      <c r="C186" s="3" t="s">
        <v>40</v>
      </c>
      <c r="D186" s="48"/>
      <c r="E186" s="42" t="e">
        <f>(J186+O186+T186+#REF!+AD186)/D186</f>
        <v>#REF!</v>
      </c>
      <c r="F186" s="35"/>
      <c r="G186" s="35"/>
      <c r="H186" s="35"/>
      <c r="I186" s="35"/>
      <c r="J186" s="36">
        <f t="shared" si="79"/>
        <v>0</v>
      </c>
      <c r="K186" s="35"/>
      <c r="L186" s="35"/>
      <c r="M186" s="35"/>
      <c r="N186" s="35"/>
      <c r="O186" s="36">
        <f t="shared" si="80"/>
        <v>0</v>
      </c>
      <c r="P186" s="35"/>
      <c r="Q186" s="35"/>
      <c r="R186" s="35"/>
      <c r="S186" s="35"/>
      <c r="T186" s="36">
        <f t="shared" si="81"/>
        <v>0</v>
      </c>
      <c r="U186" s="36"/>
      <c r="V186" s="36"/>
      <c r="W186" s="36"/>
      <c r="X186" s="36"/>
      <c r="Y186" s="36"/>
      <c r="Z186" s="35"/>
      <c r="AA186" s="35"/>
      <c r="AB186" s="35"/>
      <c r="AC186" s="35"/>
      <c r="AD186" s="37">
        <f t="shared" si="82"/>
        <v>0</v>
      </c>
      <c r="AE186">
        <v>3</v>
      </c>
      <c r="AF186" s="34">
        <f t="shared" si="83"/>
        <v>0</v>
      </c>
      <c r="AG186" s="34">
        <f t="shared" si="84"/>
        <v>0</v>
      </c>
      <c r="AH186" s="34">
        <f t="shared" si="85"/>
        <v>0</v>
      </c>
    </row>
    <row r="187" spans="1:34" ht="15.75" x14ac:dyDescent="0.25">
      <c r="A187" s="13">
        <v>10</v>
      </c>
      <c r="B187" s="4" t="str">
        <f t="shared" si="86"/>
        <v>Алгебра</v>
      </c>
      <c r="C187" s="3" t="s">
        <v>40</v>
      </c>
      <c r="D187" s="48"/>
      <c r="E187" s="42" t="e">
        <f>(J187+O187+T187+#REF!+AD187)/D187</f>
        <v>#REF!</v>
      </c>
      <c r="F187" s="35"/>
      <c r="G187" s="35"/>
      <c r="H187" s="35"/>
      <c r="I187" s="35"/>
      <c r="J187" s="36">
        <f t="shared" si="79"/>
        <v>0</v>
      </c>
      <c r="K187" s="35"/>
      <c r="L187" s="35"/>
      <c r="M187" s="35"/>
      <c r="N187" s="35"/>
      <c r="O187" s="36">
        <f t="shared" si="80"/>
        <v>0</v>
      </c>
      <c r="P187" s="35"/>
      <c r="Q187" s="35"/>
      <c r="R187" s="35"/>
      <c r="S187" s="35"/>
      <c r="T187" s="36">
        <f t="shared" si="81"/>
        <v>0</v>
      </c>
      <c r="U187" s="36"/>
      <c r="V187" s="36"/>
      <c r="W187" s="36"/>
      <c r="X187" s="36"/>
      <c r="Y187" s="36"/>
      <c r="Z187" s="35"/>
      <c r="AA187" s="35"/>
      <c r="AB187" s="35"/>
      <c r="AC187" s="35"/>
      <c r="AD187" s="37">
        <f t="shared" si="82"/>
        <v>0</v>
      </c>
      <c r="AE187">
        <v>3</v>
      </c>
      <c r="AF187" s="34">
        <f t="shared" si="83"/>
        <v>0</v>
      </c>
      <c r="AG187" s="34">
        <f t="shared" si="84"/>
        <v>0</v>
      </c>
      <c r="AH187" s="34">
        <f t="shared" si="85"/>
        <v>0</v>
      </c>
    </row>
    <row r="188" spans="1:34" ht="15.75" x14ac:dyDescent="0.25">
      <c r="A188" s="13">
        <v>10</v>
      </c>
      <c r="B188" s="4" t="str">
        <f t="shared" si="86"/>
        <v>Геометрия</v>
      </c>
      <c r="C188" s="3" t="s">
        <v>40</v>
      </c>
      <c r="D188" s="48"/>
      <c r="E188" s="42" t="e">
        <f>(J188+O188+T188+#REF!+AD188)/D188</f>
        <v>#REF!</v>
      </c>
      <c r="F188" s="35"/>
      <c r="G188" s="35"/>
      <c r="H188" s="35"/>
      <c r="I188" s="35"/>
      <c r="J188" s="36">
        <f t="shared" si="79"/>
        <v>0</v>
      </c>
      <c r="K188" s="35"/>
      <c r="L188" s="35"/>
      <c r="M188" s="35"/>
      <c r="N188" s="35"/>
      <c r="O188" s="36">
        <f t="shared" si="80"/>
        <v>0</v>
      </c>
      <c r="P188" s="35"/>
      <c r="Q188" s="35"/>
      <c r="R188" s="35"/>
      <c r="S188" s="35"/>
      <c r="T188" s="36">
        <f t="shared" si="81"/>
        <v>0</v>
      </c>
      <c r="U188" s="36"/>
      <c r="V188" s="36"/>
      <c r="W188" s="36"/>
      <c r="X188" s="36"/>
      <c r="Y188" s="36"/>
      <c r="Z188" s="35"/>
      <c r="AA188" s="35"/>
      <c r="AB188" s="35"/>
      <c r="AC188" s="35"/>
      <c r="AD188" s="37">
        <f t="shared" si="82"/>
        <v>0</v>
      </c>
      <c r="AE188">
        <v>3</v>
      </c>
      <c r="AF188" s="34">
        <f t="shared" si="83"/>
        <v>0</v>
      </c>
      <c r="AG188" s="34">
        <f t="shared" si="84"/>
        <v>0</v>
      </c>
      <c r="AH188" s="34">
        <f t="shared" si="85"/>
        <v>0</v>
      </c>
    </row>
    <row r="189" spans="1:34" ht="15.75" x14ac:dyDescent="0.25">
      <c r="A189" s="13">
        <v>10</v>
      </c>
      <c r="B189" s="4" t="str">
        <f t="shared" si="86"/>
        <v>История</v>
      </c>
      <c r="C189" s="3" t="s">
        <v>40</v>
      </c>
      <c r="D189" s="48"/>
      <c r="E189" s="42" t="e">
        <f>(J189+O189+T189+#REF!+AD189)/D189</f>
        <v>#REF!</v>
      </c>
      <c r="F189" s="35"/>
      <c r="G189" s="35"/>
      <c r="H189" s="35"/>
      <c r="I189" s="35"/>
      <c r="J189" s="36">
        <f t="shared" si="79"/>
        <v>0</v>
      </c>
      <c r="K189" s="35"/>
      <c r="L189" s="35"/>
      <c r="M189" s="35"/>
      <c r="N189" s="35"/>
      <c r="O189" s="36">
        <f t="shared" si="80"/>
        <v>0</v>
      </c>
      <c r="P189" s="35"/>
      <c r="Q189" s="35"/>
      <c r="R189" s="35"/>
      <c r="S189" s="35"/>
      <c r="T189" s="36">
        <f t="shared" si="81"/>
        <v>0</v>
      </c>
      <c r="U189" s="36"/>
      <c r="V189" s="36"/>
      <c r="W189" s="36"/>
      <c r="X189" s="36"/>
      <c r="Y189" s="36"/>
      <c r="Z189" s="35"/>
      <c r="AA189" s="35"/>
      <c r="AB189" s="35"/>
      <c r="AC189" s="35"/>
      <c r="AD189" s="37">
        <f t="shared" si="82"/>
        <v>0</v>
      </c>
      <c r="AE189">
        <v>3</v>
      </c>
      <c r="AF189" s="34">
        <f t="shared" si="83"/>
        <v>0</v>
      </c>
      <c r="AG189" s="34">
        <f t="shared" si="84"/>
        <v>0</v>
      </c>
      <c r="AH189" s="34">
        <f t="shared" si="85"/>
        <v>0</v>
      </c>
    </row>
    <row r="190" spans="1:34" ht="15.75" x14ac:dyDescent="0.25">
      <c r="A190" s="13">
        <v>10</v>
      </c>
      <c r="B190" s="4" t="str">
        <f t="shared" si="86"/>
        <v>География</v>
      </c>
      <c r="C190" s="3" t="s">
        <v>40</v>
      </c>
      <c r="D190" s="48"/>
      <c r="E190" s="42" t="e">
        <f>(J190+O190+T190+#REF!+AD190)/D190</f>
        <v>#REF!</v>
      </c>
      <c r="F190" s="35"/>
      <c r="G190" s="35"/>
      <c r="H190" s="35"/>
      <c r="I190" s="35"/>
      <c r="J190" s="36">
        <f t="shared" si="79"/>
        <v>0</v>
      </c>
      <c r="K190" s="35"/>
      <c r="L190" s="35"/>
      <c r="M190" s="35"/>
      <c r="N190" s="35"/>
      <c r="O190" s="36">
        <f t="shared" si="80"/>
        <v>0</v>
      </c>
      <c r="P190" s="35"/>
      <c r="Q190" s="35"/>
      <c r="R190" s="35"/>
      <c r="S190" s="35"/>
      <c r="T190" s="36">
        <f t="shared" si="81"/>
        <v>0</v>
      </c>
      <c r="U190" s="36"/>
      <c r="V190" s="36"/>
      <c r="W190" s="36"/>
      <c r="X190" s="36"/>
      <c r="Y190" s="36"/>
      <c r="Z190" s="35"/>
      <c r="AA190" s="35"/>
      <c r="AB190" s="35"/>
      <c r="AC190" s="35"/>
      <c r="AD190" s="37">
        <f t="shared" si="82"/>
        <v>0</v>
      </c>
      <c r="AE190">
        <v>3</v>
      </c>
      <c r="AF190" s="34">
        <f t="shared" si="83"/>
        <v>0</v>
      </c>
      <c r="AG190" s="34">
        <f t="shared" si="84"/>
        <v>0</v>
      </c>
      <c r="AH190" s="34">
        <f t="shared" si="85"/>
        <v>0</v>
      </c>
    </row>
    <row r="191" spans="1:34" ht="15.75" x14ac:dyDescent="0.25">
      <c r="A191" s="13">
        <v>10</v>
      </c>
      <c r="B191" s="4" t="str">
        <f t="shared" si="86"/>
        <v>Биология</v>
      </c>
      <c r="C191" s="3" t="s">
        <v>40</v>
      </c>
      <c r="D191" s="48"/>
      <c r="E191" s="42" t="e">
        <f>(J191+O191+T191+#REF!+AD191)/D191</f>
        <v>#REF!</v>
      </c>
      <c r="F191" s="35"/>
      <c r="G191" s="35"/>
      <c r="H191" s="35"/>
      <c r="I191" s="35"/>
      <c r="J191" s="36">
        <f t="shared" si="79"/>
        <v>0</v>
      </c>
      <c r="K191" s="35"/>
      <c r="L191" s="35"/>
      <c r="M191" s="35"/>
      <c r="N191" s="35"/>
      <c r="O191" s="36">
        <f t="shared" si="80"/>
        <v>0</v>
      </c>
      <c r="P191" s="35"/>
      <c r="Q191" s="35"/>
      <c r="R191" s="35"/>
      <c r="S191" s="35"/>
      <c r="T191" s="36">
        <f t="shared" si="81"/>
        <v>0</v>
      </c>
      <c r="U191" s="36"/>
      <c r="V191" s="36"/>
      <c r="W191" s="36"/>
      <c r="X191" s="36"/>
      <c r="Y191" s="36"/>
      <c r="Z191" s="35"/>
      <c r="AA191" s="35"/>
      <c r="AB191" s="35"/>
      <c r="AC191" s="35"/>
      <c r="AD191" s="37">
        <f t="shared" si="82"/>
        <v>0</v>
      </c>
      <c r="AE191">
        <v>3</v>
      </c>
      <c r="AF191" s="34">
        <f t="shared" si="83"/>
        <v>0</v>
      </c>
      <c r="AG191" s="34">
        <f t="shared" si="84"/>
        <v>0</v>
      </c>
      <c r="AH191" s="34">
        <f t="shared" si="85"/>
        <v>0</v>
      </c>
    </row>
    <row r="192" spans="1:34" ht="15.75" x14ac:dyDescent="0.25">
      <c r="A192" s="13">
        <v>10</v>
      </c>
      <c r="B192" s="4" t="str">
        <f t="shared" si="86"/>
        <v>Труд (технология)</v>
      </c>
      <c r="C192" s="3" t="s">
        <v>40</v>
      </c>
      <c r="D192" s="48"/>
      <c r="E192" s="42" t="e">
        <f>(J192+O192+T192+#REF!+AD192)/D192</f>
        <v>#REF!</v>
      </c>
      <c r="F192" s="35"/>
      <c r="G192" s="35"/>
      <c r="H192" s="35"/>
      <c r="I192" s="35"/>
      <c r="J192" s="36">
        <f t="shared" si="79"/>
        <v>0</v>
      </c>
      <c r="K192" s="35"/>
      <c r="L192" s="35"/>
      <c r="M192" s="35"/>
      <c r="N192" s="35"/>
      <c r="O192" s="36">
        <f t="shared" si="80"/>
        <v>0</v>
      </c>
      <c r="P192" s="35"/>
      <c r="Q192" s="35"/>
      <c r="R192" s="35"/>
      <c r="S192" s="35"/>
      <c r="T192" s="36">
        <f t="shared" si="81"/>
        <v>0</v>
      </c>
      <c r="U192" s="36"/>
      <c r="V192" s="36"/>
      <c r="W192" s="36"/>
      <c r="X192" s="36"/>
      <c r="Y192" s="36"/>
      <c r="Z192" s="35"/>
      <c r="AA192" s="35"/>
      <c r="AB192" s="35"/>
      <c r="AC192" s="35"/>
      <c r="AD192" s="37">
        <f t="shared" si="82"/>
        <v>0</v>
      </c>
      <c r="AE192">
        <v>3</v>
      </c>
      <c r="AF192" s="34">
        <f t="shared" si="83"/>
        <v>0</v>
      </c>
      <c r="AG192" s="34">
        <f t="shared" si="84"/>
        <v>0</v>
      </c>
      <c r="AH192" s="34">
        <f t="shared" si="85"/>
        <v>0</v>
      </c>
    </row>
    <row r="193" spans="1:34" ht="15.75" x14ac:dyDescent="0.25">
      <c r="A193" s="13">
        <v>10</v>
      </c>
      <c r="B193" s="4" t="str">
        <f t="shared" si="86"/>
        <v>Физическая культура</v>
      </c>
      <c r="C193" s="3" t="s">
        <v>40</v>
      </c>
      <c r="D193" s="48"/>
      <c r="E193" s="42" t="e">
        <f>(J193+O193+T193+#REF!+AD193)/D193</f>
        <v>#REF!</v>
      </c>
      <c r="F193" s="35"/>
      <c r="G193" s="35"/>
      <c r="H193" s="35"/>
      <c r="I193" s="35"/>
      <c r="J193" s="36">
        <f t="shared" si="79"/>
        <v>0</v>
      </c>
      <c r="K193" s="35"/>
      <c r="L193" s="35"/>
      <c r="M193" s="35"/>
      <c r="N193" s="35"/>
      <c r="O193" s="36">
        <f t="shared" si="80"/>
        <v>0</v>
      </c>
      <c r="P193" s="35"/>
      <c r="Q193" s="35"/>
      <c r="R193" s="35"/>
      <c r="S193" s="35"/>
      <c r="T193" s="36">
        <f t="shared" si="81"/>
        <v>0</v>
      </c>
      <c r="U193" s="36"/>
      <c r="V193" s="36"/>
      <c r="W193" s="36"/>
      <c r="X193" s="36"/>
      <c r="Y193" s="36"/>
      <c r="Z193" s="35"/>
      <c r="AA193" s="35"/>
      <c r="AB193" s="35"/>
      <c r="AC193" s="35"/>
      <c r="AD193" s="37">
        <f t="shared" si="82"/>
        <v>0</v>
      </c>
      <c r="AE193">
        <v>3</v>
      </c>
      <c r="AF193" s="34">
        <f t="shared" si="83"/>
        <v>0</v>
      </c>
      <c r="AG193" s="34">
        <f t="shared" si="84"/>
        <v>0</v>
      </c>
      <c r="AH193" s="34">
        <f t="shared" si="85"/>
        <v>0</v>
      </c>
    </row>
    <row r="194" spans="1:34" ht="15.75" x14ac:dyDescent="0.25">
      <c r="A194" s="13">
        <v>10</v>
      </c>
      <c r="B194" s="4" t="str">
        <f t="shared" si="86"/>
        <v>Обществознание</v>
      </c>
      <c r="C194" s="3" t="s">
        <v>40</v>
      </c>
      <c r="D194" s="48"/>
      <c r="E194" s="42" t="e">
        <f>(J194+O194+T194+#REF!+AD194)/D194</f>
        <v>#REF!</v>
      </c>
      <c r="F194" s="35"/>
      <c r="G194" s="35"/>
      <c r="H194" s="35"/>
      <c r="I194" s="35"/>
      <c r="J194" s="36">
        <f t="shared" si="79"/>
        <v>0</v>
      </c>
      <c r="K194" s="35"/>
      <c r="L194" s="35"/>
      <c r="M194" s="35"/>
      <c r="N194" s="35"/>
      <c r="O194" s="36">
        <f t="shared" si="80"/>
        <v>0</v>
      </c>
      <c r="P194" s="35"/>
      <c r="Q194" s="35"/>
      <c r="R194" s="35"/>
      <c r="S194" s="35"/>
      <c r="T194" s="36">
        <f t="shared" si="81"/>
        <v>0</v>
      </c>
      <c r="U194" s="36"/>
      <c r="V194" s="36"/>
      <c r="W194" s="36"/>
      <c r="X194" s="36"/>
      <c r="Y194" s="36"/>
      <c r="Z194" s="35"/>
      <c r="AA194" s="35"/>
      <c r="AB194" s="35"/>
      <c r="AC194" s="35"/>
      <c r="AD194" s="37">
        <f t="shared" si="82"/>
        <v>0</v>
      </c>
      <c r="AE194">
        <v>3</v>
      </c>
      <c r="AF194" s="34">
        <f t="shared" si="83"/>
        <v>0</v>
      </c>
      <c r="AG194" s="34">
        <f t="shared" si="84"/>
        <v>0</v>
      </c>
      <c r="AH194" s="34">
        <f t="shared" si="85"/>
        <v>0</v>
      </c>
    </row>
    <row r="195" spans="1:34" ht="15.75" x14ac:dyDescent="0.25">
      <c r="A195" s="13">
        <v>10</v>
      </c>
      <c r="B195" s="4" t="str">
        <f t="shared" si="86"/>
        <v>Физика</v>
      </c>
      <c r="C195" s="3" t="s">
        <v>40</v>
      </c>
      <c r="D195" s="48"/>
      <c r="E195" s="42" t="e">
        <f>(J195+O195+T195+#REF!+AD195)/D195</f>
        <v>#REF!</v>
      </c>
      <c r="F195" s="35"/>
      <c r="G195" s="35"/>
      <c r="H195" s="35"/>
      <c r="I195" s="35"/>
      <c r="J195" s="36">
        <f t="shared" si="79"/>
        <v>0</v>
      </c>
      <c r="K195" s="35"/>
      <c r="L195" s="35"/>
      <c r="M195" s="35"/>
      <c r="N195" s="35"/>
      <c r="O195" s="36">
        <f t="shared" si="80"/>
        <v>0</v>
      </c>
      <c r="P195" s="35"/>
      <c r="Q195" s="35"/>
      <c r="R195" s="35"/>
      <c r="S195" s="35"/>
      <c r="T195" s="36">
        <f t="shared" si="81"/>
        <v>0</v>
      </c>
      <c r="U195" s="36"/>
      <c r="V195" s="36"/>
      <c r="W195" s="36"/>
      <c r="X195" s="36"/>
      <c r="Y195" s="36"/>
      <c r="Z195" s="35"/>
      <c r="AA195" s="35"/>
      <c r="AB195" s="35"/>
      <c r="AC195" s="35"/>
      <c r="AD195" s="37">
        <f t="shared" si="82"/>
        <v>0</v>
      </c>
      <c r="AE195">
        <v>2</v>
      </c>
      <c r="AF195" s="34">
        <f t="shared" si="83"/>
        <v>0</v>
      </c>
      <c r="AG195" s="34">
        <f t="shared" si="84"/>
        <v>0</v>
      </c>
      <c r="AH195" s="34">
        <f t="shared" si="85"/>
        <v>0</v>
      </c>
    </row>
    <row r="196" spans="1:34" ht="15.75" x14ac:dyDescent="0.25">
      <c r="A196" s="13">
        <v>10</v>
      </c>
      <c r="B196" s="4" t="str">
        <f t="shared" si="86"/>
        <v>Химия</v>
      </c>
      <c r="C196" s="3" t="s">
        <v>40</v>
      </c>
      <c r="D196" s="48"/>
      <c r="E196" s="42" t="e">
        <f>(J196+O196+T196+#REF!+AD196)/D196</f>
        <v>#REF!</v>
      </c>
      <c r="F196" s="35"/>
      <c r="G196" s="35"/>
      <c r="H196" s="35"/>
      <c r="I196" s="35"/>
      <c r="J196" s="36">
        <f t="shared" si="79"/>
        <v>0</v>
      </c>
      <c r="K196" s="35"/>
      <c r="L196" s="35"/>
      <c r="M196" s="35"/>
      <c r="N196" s="35"/>
      <c r="O196" s="36">
        <f t="shared" si="80"/>
        <v>0</v>
      </c>
      <c r="P196" s="35"/>
      <c r="Q196" s="35"/>
      <c r="R196" s="35"/>
      <c r="S196" s="35"/>
      <c r="T196" s="36">
        <f t="shared" si="81"/>
        <v>0</v>
      </c>
      <c r="U196" s="36"/>
      <c r="V196" s="36"/>
      <c r="W196" s="36"/>
      <c r="X196" s="36"/>
      <c r="Y196" s="36"/>
      <c r="Z196" s="35"/>
      <c r="AA196" s="35"/>
      <c r="AB196" s="35"/>
      <c r="AC196" s="35"/>
      <c r="AD196" s="37">
        <f t="shared" si="82"/>
        <v>0</v>
      </c>
      <c r="AE196">
        <v>2</v>
      </c>
      <c r="AF196" s="34">
        <f t="shared" si="83"/>
        <v>0</v>
      </c>
      <c r="AG196" s="34">
        <f t="shared" si="84"/>
        <v>0</v>
      </c>
      <c r="AH196" s="34">
        <f t="shared" si="85"/>
        <v>0</v>
      </c>
    </row>
    <row r="197" spans="1:34" ht="15.75" x14ac:dyDescent="0.25">
      <c r="A197" s="13">
        <v>10</v>
      </c>
      <c r="B197" s="4" t="str">
        <f t="shared" si="86"/>
        <v>Информатика</v>
      </c>
      <c r="C197" s="3" t="s">
        <v>40</v>
      </c>
      <c r="D197" s="48"/>
      <c r="E197" s="42" t="e">
        <f>(J197+O197+T197+#REF!+AD197)/D197</f>
        <v>#REF!</v>
      </c>
      <c r="F197" s="35"/>
      <c r="G197" s="35"/>
      <c r="H197" s="35"/>
      <c r="I197" s="35"/>
      <c r="J197" s="36">
        <f t="shared" si="79"/>
        <v>0</v>
      </c>
      <c r="K197" s="35"/>
      <c r="L197" s="35"/>
      <c r="M197" s="35"/>
      <c r="N197" s="35"/>
      <c r="O197" s="36">
        <f t="shared" si="80"/>
        <v>0</v>
      </c>
      <c r="P197" s="35"/>
      <c r="Q197" s="35"/>
      <c r="R197" s="35"/>
      <c r="S197" s="35"/>
      <c r="T197" s="36">
        <f t="shared" si="81"/>
        <v>0</v>
      </c>
      <c r="U197" s="36"/>
      <c r="V197" s="36"/>
      <c r="W197" s="36"/>
      <c r="X197" s="36"/>
      <c r="Y197" s="36"/>
      <c r="Z197" s="35"/>
      <c r="AA197" s="35"/>
      <c r="AB197" s="35"/>
      <c r="AC197" s="35"/>
      <c r="AD197" s="37">
        <f t="shared" si="82"/>
        <v>0</v>
      </c>
      <c r="AE197">
        <v>2</v>
      </c>
      <c r="AF197" s="34">
        <f t="shared" si="83"/>
        <v>0</v>
      </c>
      <c r="AG197" s="34">
        <f t="shared" si="84"/>
        <v>0</v>
      </c>
      <c r="AH197" s="34">
        <f t="shared" si="85"/>
        <v>0</v>
      </c>
    </row>
    <row r="198" spans="1:34" ht="15.75" x14ac:dyDescent="0.25">
      <c r="A198" s="13">
        <v>10</v>
      </c>
      <c r="B198" s="4" t="str">
        <f t="shared" si="86"/>
        <v>Основы безопасности и защиты Родины</v>
      </c>
      <c r="C198" s="3" t="s">
        <v>40</v>
      </c>
      <c r="D198" s="48"/>
      <c r="E198" s="42" t="e">
        <f>(J198+O198+T198+#REF!+AD198)/D198</f>
        <v>#REF!</v>
      </c>
      <c r="F198" s="35"/>
      <c r="G198" s="35"/>
      <c r="H198" s="35"/>
      <c r="I198" s="35"/>
      <c r="J198" s="36">
        <f t="shared" si="79"/>
        <v>0</v>
      </c>
      <c r="K198" s="35"/>
      <c r="L198" s="35"/>
      <c r="M198" s="35"/>
      <c r="N198" s="35"/>
      <c r="O198" s="36">
        <f t="shared" si="80"/>
        <v>0</v>
      </c>
      <c r="P198" s="35"/>
      <c r="Q198" s="35"/>
      <c r="R198" s="35"/>
      <c r="S198" s="35"/>
      <c r="T198" s="36">
        <f t="shared" si="81"/>
        <v>0</v>
      </c>
      <c r="U198" s="36"/>
      <c r="V198" s="36"/>
      <c r="W198" s="36"/>
      <c r="X198" s="36"/>
      <c r="Y198" s="36"/>
      <c r="Z198" s="35"/>
      <c r="AA198" s="35"/>
      <c r="AB198" s="35"/>
      <c r="AC198" s="35"/>
      <c r="AD198" s="37">
        <f t="shared" si="82"/>
        <v>0</v>
      </c>
      <c r="AE198">
        <v>2</v>
      </c>
      <c r="AF198" s="34">
        <f t="shared" si="83"/>
        <v>0</v>
      </c>
      <c r="AG198" s="34">
        <f t="shared" si="84"/>
        <v>0</v>
      </c>
      <c r="AH198" s="34">
        <f t="shared" si="85"/>
        <v>0</v>
      </c>
    </row>
    <row r="199" spans="1:34" ht="15.75" x14ac:dyDescent="0.25">
      <c r="A199" s="13">
        <v>10</v>
      </c>
      <c r="B199" s="4" t="str">
        <f t="shared" si="86"/>
        <v>Вероятность и статистика</v>
      </c>
      <c r="C199" s="3" t="s">
        <v>40</v>
      </c>
      <c r="D199" s="48"/>
      <c r="E199" s="42" t="e">
        <f>(J199+O199+T199+#REF!+AD199)/D199</f>
        <v>#REF!</v>
      </c>
      <c r="F199" s="35"/>
      <c r="G199" s="35"/>
      <c r="H199" s="35"/>
      <c r="I199" s="35"/>
      <c r="J199" s="36">
        <f t="shared" si="79"/>
        <v>0</v>
      </c>
      <c r="K199" s="35"/>
      <c r="L199" s="35"/>
      <c r="M199" s="35"/>
      <c r="N199" s="35"/>
      <c r="O199" s="36">
        <f t="shared" si="80"/>
        <v>0</v>
      </c>
      <c r="P199" s="35"/>
      <c r="Q199" s="35"/>
      <c r="R199" s="35"/>
      <c r="S199" s="35"/>
      <c r="T199" s="36">
        <f t="shared" si="81"/>
        <v>0</v>
      </c>
      <c r="U199" s="36"/>
      <c r="V199" s="36"/>
      <c r="W199" s="36"/>
      <c r="X199" s="36"/>
      <c r="Y199" s="36"/>
      <c r="Z199" s="35"/>
      <c r="AA199" s="35"/>
      <c r="AB199" s="35"/>
      <c r="AC199" s="35"/>
      <c r="AD199" s="37">
        <f t="shared" si="82"/>
        <v>0</v>
      </c>
      <c r="AE199">
        <v>2</v>
      </c>
      <c r="AF199" s="34">
        <f t="shared" si="83"/>
        <v>0</v>
      </c>
      <c r="AG199" s="34">
        <f t="shared" si="84"/>
        <v>0</v>
      </c>
      <c r="AH199" s="34">
        <f t="shared" si="85"/>
        <v>0</v>
      </c>
    </row>
    <row r="200" spans="1:34" ht="15.75" x14ac:dyDescent="0.25">
      <c r="A200" s="13">
        <v>10</v>
      </c>
      <c r="B200" s="4">
        <f t="shared" si="86"/>
        <v>0</v>
      </c>
      <c r="C200" s="3" t="s">
        <v>40</v>
      </c>
      <c r="D200" s="48"/>
      <c r="E200" s="42" t="e">
        <f>(J200+O200+T200+#REF!+AD200)/D200</f>
        <v>#REF!</v>
      </c>
      <c r="F200" s="35"/>
      <c r="G200" s="35"/>
      <c r="H200" s="35"/>
      <c r="I200" s="35"/>
      <c r="J200" s="36">
        <f t="shared" si="79"/>
        <v>0</v>
      </c>
      <c r="K200" s="35"/>
      <c r="L200" s="35"/>
      <c r="M200" s="35"/>
      <c r="N200" s="35"/>
      <c r="O200" s="36">
        <f t="shared" si="80"/>
        <v>0</v>
      </c>
      <c r="P200" s="35"/>
      <c r="Q200" s="35"/>
      <c r="R200" s="35"/>
      <c r="S200" s="35"/>
      <c r="T200" s="36">
        <f t="shared" si="81"/>
        <v>0</v>
      </c>
      <c r="U200" s="36"/>
      <c r="V200" s="36"/>
      <c r="W200" s="36"/>
      <c r="X200" s="36"/>
      <c r="Y200" s="36"/>
      <c r="Z200" s="35"/>
      <c r="AA200" s="35"/>
      <c r="AB200" s="35"/>
      <c r="AC200" s="35"/>
      <c r="AD200" s="37">
        <f t="shared" si="82"/>
        <v>0</v>
      </c>
      <c r="AE200">
        <v>2</v>
      </c>
      <c r="AF200" s="34">
        <f t="shared" si="83"/>
        <v>0</v>
      </c>
      <c r="AG200" s="34">
        <f t="shared" si="84"/>
        <v>0</v>
      </c>
      <c r="AH200" s="34">
        <f t="shared" si="85"/>
        <v>0</v>
      </c>
    </row>
    <row r="201" spans="1:34" ht="15.75" x14ac:dyDescent="0.25">
      <c r="A201" s="13">
        <v>10</v>
      </c>
      <c r="B201" s="2"/>
      <c r="C201" s="1"/>
      <c r="D201" s="49"/>
      <c r="E201" s="9"/>
      <c r="F201" s="10"/>
      <c r="G201" s="10"/>
      <c r="H201" s="10"/>
      <c r="I201" s="10"/>
      <c r="J201" s="10">
        <f>SUM(J183:J200)</f>
        <v>0</v>
      </c>
      <c r="K201" s="10"/>
      <c r="L201" s="10"/>
      <c r="M201" s="10"/>
      <c r="N201" s="10"/>
      <c r="O201" s="10">
        <f>SUM(O183:O200)</f>
        <v>0</v>
      </c>
      <c r="P201" s="10"/>
      <c r="Q201" s="10"/>
      <c r="R201" s="10"/>
      <c r="S201" s="10"/>
      <c r="T201" s="10">
        <f>SUM(T183:T200)</f>
        <v>0</v>
      </c>
      <c r="U201" s="10"/>
      <c r="V201" s="10"/>
      <c r="W201" s="10"/>
      <c r="X201" s="10"/>
      <c r="Y201" s="10"/>
      <c r="Z201" s="10"/>
      <c r="AA201" s="10"/>
      <c r="AB201" s="10"/>
      <c r="AC201" s="10"/>
      <c r="AD201" s="10">
        <f>SUM(AD183:AD200)</f>
        <v>0</v>
      </c>
      <c r="AE201">
        <v>3</v>
      </c>
      <c r="AF201" s="14">
        <f>SUM(AF183:AF200)</f>
        <v>0</v>
      </c>
      <c r="AG201" s="14">
        <f>SUM(AG183:AG200)</f>
        <v>0</v>
      </c>
      <c r="AH201" s="14">
        <f>SUM(AH183:AH200)</f>
        <v>0</v>
      </c>
    </row>
    <row r="202" spans="1:34" ht="15.75" x14ac:dyDescent="0.25">
      <c r="A202" s="13">
        <v>11</v>
      </c>
      <c r="B202" s="110" t="str">
        <f>"Буква (или иное название) класса "&amp;A202&amp;":"</f>
        <v>Буква (или иное название) класса 11:</v>
      </c>
      <c r="C202" s="111"/>
      <c r="D202" s="50"/>
      <c r="E202" s="8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>
        <v>3</v>
      </c>
      <c r="AF202" s="31"/>
      <c r="AG202" s="31"/>
      <c r="AH202" s="31"/>
    </row>
    <row r="203" spans="1:34" ht="15.75" x14ac:dyDescent="0.25">
      <c r="A203" s="13">
        <v>11</v>
      </c>
      <c r="B203" s="4" t="str">
        <f>B183</f>
        <v>Русский язык</v>
      </c>
      <c r="C203" s="5" t="s">
        <v>40</v>
      </c>
      <c r="D203" s="47"/>
      <c r="E203" s="42" t="e">
        <f>(J203+O203+T203+#REF!+AD203)/D203</f>
        <v>#REF!</v>
      </c>
      <c r="F203" s="35"/>
      <c r="G203" s="35"/>
      <c r="H203" s="35"/>
      <c r="I203" s="35"/>
      <c r="J203" s="36">
        <f t="shared" ref="J203:J220" si="87">COUNTA(F203:I203)</f>
        <v>0</v>
      </c>
      <c r="K203" s="35"/>
      <c r="L203" s="35"/>
      <c r="M203" s="35"/>
      <c r="N203" s="35"/>
      <c r="O203" s="36">
        <f t="shared" ref="O203:O220" si="88">COUNTA(K203:N203)</f>
        <v>0</v>
      </c>
      <c r="P203" s="35"/>
      <c r="Q203" s="35"/>
      <c r="R203" s="35"/>
      <c r="S203" s="35"/>
      <c r="T203" s="36">
        <f t="shared" ref="T203:T220" si="89">COUNTA(P203:S203)</f>
        <v>0</v>
      </c>
      <c r="U203" s="36"/>
      <c r="V203" s="36"/>
      <c r="W203" s="36"/>
      <c r="X203" s="36"/>
      <c r="Y203" s="36"/>
      <c r="Z203" s="35"/>
      <c r="AA203" s="35"/>
      <c r="AB203" s="35"/>
      <c r="AC203" s="35"/>
      <c r="AD203" s="37">
        <f t="shared" ref="AD203:AD220" si="90">COUNTA(Z203:AC203)</f>
        <v>0</v>
      </c>
      <c r="AE203">
        <v>3</v>
      </c>
      <c r="AF203" s="34">
        <f t="shared" ref="AF203:AF220" si="91">COUNTIF(F203:AD203,$F$1)</f>
        <v>0</v>
      </c>
      <c r="AG203" s="34">
        <f t="shared" ref="AG203:AG220" si="92">COUNTIF(F203:AE203,$G$1)</f>
        <v>0</v>
      </c>
      <c r="AH203" s="34">
        <f t="shared" ref="AH203:AH220" si="93">COUNTIF(F203:AD203,$H$1)</f>
        <v>0</v>
      </c>
    </row>
    <row r="204" spans="1:34" ht="15.75" x14ac:dyDescent="0.25">
      <c r="A204" s="13">
        <v>11</v>
      </c>
      <c r="B204" s="4" t="str">
        <f t="shared" ref="B204:B220" si="94">B184</f>
        <v>Литература</v>
      </c>
      <c r="C204" s="3" t="s">
        <v>40</v>
      </c>
      <c r="D204" s="48"/>
      <c r="E204" s="42" t="e">
        <f>(J204+O204+T204+#REF!+AD204)/D204</f>
        <v>#REF!</v>
      </c>
      <c r="F204" s="35"/>
      <c r="G204" s="35"/>
      <c r="H204" s="35"/>
      <c r="I204" s="35"/>
      <c r="J204" s="36">
        <f t="shared" si="87"/>
        <v>0</v>
      </c>
      <c r="K204" s="35"/>
      <c r="L204" s="35"/>
      <c r="M204" s="35"/>
      <c r="N204" s="35"/>
      <c r="O204" s="36">
        <f t="shared" si="88"/>
        <v>0</v>
      </c>
      <c r="P204" s="35"/>
      <c r="Q204" s="35"/>
      <c r="R204" s="35"/>
      <c r="S204" s="35"/>
      <c r="T204" s="36">
        <f t="shared" si="89"/>
        <v>0</v>
      </c>
      <c r="U204" s="36"/>
      <c r="V204" s="36"/>
      <c r="W204" s="36"/>
      <c r="X204" s="36"/>
      <c r="Y204" s="36"/>
      <c r="Z204" s="35"/>
      <c r="AA204" s="35"/>
      <c r="AB204" s="35"/>
      <c r="AC204" s="35"/>
      <c r="AD204" s="37">
        <f t="shared" si="90"/>
        <v>0</v>
      </c>
      <c r="AE204">
        <v>3</v>
      </c>
      <c r="AF204" s="34">
        <f t="shared" si="91"/>
        <v>0</v>
      </c>
      <c r="AG204" s="34">
        <f t="shared" si="92"/>
        <v>0</v>
      </c>
      <c r="AH204" s="34">
        <f t="shared" si="93"/>
        <v>0</v>
      </c>
    </row>
    <row r="205" spans="1:34" ht="15.75" x14ac:dyDescent="0.25">
      <c r="A205" s="13">
        <v>11</v>
      </c>
      <c r="B205" s="4" t="e">
        <f t="shared" si="94"/>
        <v>#REF!</v>
      </c>
      <c r="C205" s="3" t="s">
        <v>40</v>
      </c>
      <c r="D205" s="48"/>
      <c r="E205" s="42" t="e">
        <f>(J205+O205+T205+#REF!+AD205)/D205</f>
        <v>#REF!</v>
      </c>
      <c r="F205" s="35"/>
      <c r="G205" s="35"/>
      <c r="H205" s="35"/>
      <c r="I205" s="35"/>
      <c r="J205" s="36">
        <f t="shared" si="87"/>
        <v>0</v>
      </c>
      <c r="K205" s="35"/>
      <c r="L205" s="35"/>
      <c r="M205" s="35"/>
      <c r="N205" s="35"/>
      <c r="O205" s="36">
        <f t="shared" si="88"/>
        <v>0</v>
      </c>
      <c r="P205" s="35"/>
      <c r="Q205" s="35"/>
      <c r="R205" s="35"/>
      <c r="S205" s="35"/>
      <c r="T205" s="36">
        <f t="shared" si="89"/>
        <v>0</v>
      </c>
      <c r="U205" s="36"/>
      <c r="V205" s="36"/>
      <c r="W205" s="36"/>
      <c r="X205" s="36"/>
      <c r="Y205" s="36"/>
      <c r="Z205" s="35"/>
      <c r="AA205" s="35"/>
      <c r="AB205" s="35"/>
      <c r="AC205" s="35"/>
      <c r="AD205" s="37">
        <f t="shared" si="90"/>
        <v>0</v>
      </c>
      <c r="AE205">
        <v>3</v>
      </c>
      <c r="AF205" s="34">
        <f t="shared" si="91"/>
        <v>0</v>
      </c>
      <c r="AG205" s="34">
        <f t="shared" si="92"/>
        <v>0</v>
      </c>
      <c r="AH205" s="34">
        <f t="shared" si="93"/>
        <v>0</v>
      </c>
    </row>
    <row r="206" spans="1:34" ht="15.75" x14ac:dyDescent="0.25">
      <c r="A206" s="13">
        <v>11</v>
      </c>
      <c r="B206" s="4" t="str">
        <f t="shared" si="94"/>
        <v>Иностранный язык</v>
      </c>
      <c r="C206" s="3" t="s">
        <v>40</v>
      </c>
      <c r="D206" s="48"/>
      <c r="E206" s="42" t="e">
        <f>(J206+O206+T206+#REF!+AD206)/D206</f>
        <v>#REF!</v>
      </c>
      <c r="F206" s="35"/>
      <c r="G206" s="35"/>
      <c r="H206" s="35"/>
      <c r="I206" s="35"/>
      <c r="J206" s="36">
        <f t="shared" si="87"/>
        <v>0</v>
      </c>
      <c r="K206" s="35"/>
      <c r="L206" s="35"/>
      <c r="M206" s="35"/>
      <c r="N206" s="35"/>
      <c r="O206" s="36">
        <f t="shared" si="88"/>
        <v>0</v>
      </c>
      <c r="P206" s="35"/>
      <c r="Q206" s="35"/>
      <c r="R206" s="35"/>
      <c r="S206" s="35"/>
      <c r="T206" s="36">
        <f t="shared" si="89"/>
        <v>0</v>
      </c>
      <c r="U206" s="36"/>
      <c r="V206" s="36"/>
      <c r="W206" s="36"/>
      <c r="X206" s="36"/>
      <c r="Y206" s="36"/>
      <c r="Z206" s="35"/>
      <c r="AA206" s="35"/>
      <c r="AB206" s="35"/>
      <c r="AC206" s="35"/>
      <c r="AD206" s="37">
        <f t="shared" si="90"/>
        <v>0</v>
      </c>
      <c r="AE206">
        <v>3</v>
      </c>
      <c r="AF206" s="34">
        <f t="shared" si="91"/>
        <v>0</v>
      </c>
      <c r="AG206" s="34">
        <f t="shared" si="92"/>
        <v>0</v>
      </c>
      <c r="AH206" s="34">
        <f t="shared" si="93"/>
        <v>0</v>
      </c>
    </row>
    <row r="207" spans="1:34" ht="15.75" x14ac:dyDescent="0.25">
      <c r="A207" s="13">
        <v>11</v>
      </c>
      <c r="B207" s="4" t="str">
        <f t="shared" si="94"/>
        <v>Алгебра</v>
      </c>
      <c r="C207" s="3" t="s">
        <v>40</v>
      </c>
      <c r="D207" s="48"/>
      <c r="E207" s="42" t="e">
        <f>(J207+O207+T207+#REF!+AD207)/D207</f>
        <v>#REF!</v>
      </c>
      <c r="F207" s="35"/>
      <c r="G207" s="35"/>
      <c r="H207" s="35"/>
      <c r="I207" s="35"/>
      <c r="J207" s="36">
        <f t="shared" si="87"/>
        <v>0</v>
      </c>
      <c r="K207" s="35"/>
      <c r="L207" s="35"/>
      <c r="M207" s="35"/>
      <c r="N207" s="35"/>
      <c r="O207" s="36">
        <f t="shared" si="88"/>
        <v>0</v>
      </c>
      <c r="P207" s="35"/>
      <c r="Q207" s="35"/>
      <c r="R207" s="35"/>
      <c r="S207" s="35"/>
      <c r="T207" s="36">
        <f t="shared" si="89"/>
        <v>0</v>
      </c>
      <c r="U207" s="36"/>
      <c r="V207" s="36"/>
      <c r="W207" s="36"/>
      <c r="X207" s="36"/>
      <c r="Y207" s="36"/>
      <c r="Z207" s="35"/>
      <c r="AA207" s="35"/>
      <c r="AB207" s="35"/>
      <c r="AC207" s="35"/>
      <c r="AD207" s="37">
        <f t="shared" si="90"/>
        <v>0</v>
      </c>
      <c r="AE207">
        <v>3</v>
      </c>
      <c r="AF207" s="34">
        <f t="shared" si="91"/>
        <v>0</v>
      </c>
      <c r="AG207" s="34">
        <f t="shared" si="92"/>
        <v>0</v>
      </c>
      <c r="AH207" s="34">
        <f t="shared" si="93"/>
        <v>0</v>
      </c>
    </row>
    <row r="208" spans="1:34" ht="15.75" x14ac:dyDescent="0.25">
      <c r="A208" s="13">
        <v>11</v>
      </c>
      <c r="B208" s="4" t="str">
        <f t="shared" si="94"/>
        <v>Геометрия</v>
      </c>
      <c r="C208" s="3" t="s">
        <v>40</v>
      </c>
      <c r="D208" s="48"/>
      <c r="E208" s="42" t="e">
        <f>(J208+O208+T208+#REF!+AD208)/D208</f>
        <v>#REF!</v>
      </c>
      <c r="F208" s="35"/>
      <c r="G208" s="35"/>
      <c r="H208" s="35"/>
      <c r="I208" s="35"/>
      <c r="J208" s="36">
        <f t="shared" si="87"/>
        <v>0</v>
      </c>
      <c r="K208" s="35"/>
      <c r="L208" s="35"/>
      <c r="M208" s="35"/>
      <c r="N208" s="35"/>
      <c r="O208" s="36">
        <f t="shared" si="88"/>
        <v>0</v>
      </c>
      <c r="P208" s="35"/>
      <c r="Q208" s="35"/>
      <c r="R208" s="35"/>
      <c r="S208" s="35"/>
      <c r="T208" s="36">
        <f t="shared" si="89"/>
        <v>0</v>
      </c>
      <c r="U208" s="36"/>
      <c r="V208" s="36"/>
      <c r="W208" s="36"/>
      <c r="X208" s="36"/>
      <c r="Y208" s="36"/>
      <c r="Z208" s="35"/>
      <c r="AA208" s="35"/>
      <c r="AB208" s="35"/>
      <c r="AC208" s="35"/>
      <c r="AD208" s="37">
        <f t="shared" si="90"/>
        <v>0</v>
      </c>
      <c r="AE208">
        <v>3</v>
      </c>
      <c r="AF208" s="34">
        <f t="shared" si="91"/>
        <v>0</v>
      </c>
      <c r="AG208" s="34">
        <f t="shared" si="92"/>
        <v>0</v>
      </c>
      <c r="AH208" s="34">
        <f t="shared" si="93"/>
        <v>0</v>
      </c>
    </row>
    <row r="209" spans="1:34" ht="15.75" x14ac:dyDescent="0.25">
      <c r="A209" s="13">
        <v>11</v>
      </c>
      <c r="B209" s="4" t="str">
        <f t="shared" si="94"/>
        <v>История</v>
      </c>
      <c r="C209" s="3" t="s">
        <v>40</v>
      </c>
      <c r="D209" s="48"/>
      <c r="E209" s="42" t="e">
        <f>(J209+O209+T209+#REF!+AD209)/D209</f>
        <v>#REF!</v>
      </c>
      <c r="F209" s="35"/>
      <c r="G209" s="35"/>
      <c r="H209" s="35"/>
      <c r="I209" s="35"/>
      <c r="J209" s="36">
        <f t="shared" si="87"/>
        <v>0</v>
      </c>
      <c r="K209" s="35"/>
      <c r="L209" s="35"/>
      <c r="M209" s="35"/>
      <c r="N209" s="35"/>
      <c r="O209" s="36">
        <f t="shared" si="88"/>
        <v>0</v>
      </c>
      <c r="P209" s="35"/>
      <c r="Q209" s="35"/>
      <c r="R209" s="35"/>
      <c r="S209" s="35"/>
      <c r="T209" s="36">
        <f t="shared" si="89"/>
        <v>0</v>
      </c>
      <c r="U209" s="36"/>
      <c r="V209" s="36"/>
      <c r="W209" s="36"/>
      <c r="X209" s="36"/>
      <c r="Y209" s="36"/>
      <c r="Z209" s="35"/>
      <c r="AA209" s="35"/>
      <c r="AB209" s="35"/>
      <c r="AC209" s="35"/>
      <c r="AD209" s="37">
        <f t="shared" si="90"/>
        <v>0</v>
      </c>
      <c r="AE209">
        <v>3</v>
      </c>
      <c r="AF209" s="34">
        <f t="shared" si="91"/>
        <v>0</v>
      </c>
      <c r="AG209" s="34">
        <f t="shared" si="92"/>
        <v>0</v>
      </c>
      <c r="AH209" s="34">
        <f t="shared" si="93"/>
        <v>0</v>
      </c>
    </row>
    <row r="210" spans="1:34" ht="15.75" x14ac:dyDescent="0.25">
      <c r="A210" s="13">
        <v>11</v>
      </c>
      <c r="B210" s="4" t="str">
        <f t="shared" si="94"/>
        <v>География</v>
      </c>
      <c r="C210" s="3" t="s">
        <v>40</v>
      </c>
      <c r="D210" s="48"/>
      <c r="E210" s="42" t="e">
        <f>(J210+O210+T210+#REF!+AD210)/D210</f>
        <v>#REF!</v>
      </c>
      <c r="F210" s="35"/>
      <c r="G210" s="35"/>
      <c r="H210" s="35"/>
      <c r="I210" s="35"/>
      <c r="J210" s="36">
        <f t="shared" si="87"/>
        <v>0</v>
      </c>
      <c r="K210" s="35"/>
      <c r="L210" s="35"/>
      <c r="M210" s="35"/>
      <c r="N210" s="35"/>
      <c r="O210" s="36">
        <f t="shared" si="88"/>
        <v>0</v>
      </c>
      <c r="P210" s="35"/>
      <c r="Q210" s="35"/>
      <c r="R210" s="35"/>
      <c r="S210" s="35"/>
      <c r="T210" s="36">
        <f t="shared" si="89"/>
        <v>0</v>
      </c>
      <c r="U210" s="36"/>
      <c r="V210" s="36"/>
      <c r="W210" s="36"/>
      <c r="X210" s="36"/>
      <c r="Y210" s="36"/>
      <c r="Z210" s="35"/>
      <c r="AA210" s="35"/>
      <c r="AB210" s="35"/>
      <c r="AC210" s="35"/>
      <c r="AD210" s="37">
        <f t="shared" si="90"/>
        <v>0</v>
      </c>
      <c r="AE210">
        <v>3</v>
      </c>
      <c r="AF210" s="34">
        <f t="shared" si="91"/>
        <v>0</v>
      </c>
      <c r="AG210" s="34">
        <f t="shared" si="92"/>
        <v>0</v>
      </c>
      <c r="AH210" s="34">
        <f t="shared" si="93"/>
        <v>0</v>
      </c>
    </row>
    <row r="211" spans="1:34" ht="15.75" x14ac:dyDescent="0.25">
      <c r="A211" s="13">
        <v>11</v>
      </c>
      <c r="B211" s="4" t="str">
        <f t="shared" si="94"/>
        <v>Биология</v>
      </c>
      <c r="C211" s="3" t="s">
        <v>40</v>
      </c>
      <c r="D211" s="48"/>
      <c r="E211" s="42" t="e">
        <f>(J211+O211+T211+#REF!+AD211)/D211</f>
        <v>#REF!</v>
      </c>
      <c r="F211" s="35"/>
      <c r="G211" s="35"/>
      <c r="H211" s="35"/>
      <c r="I211" s="35"/>
      <c r="J211" s="36">
        <f t="shared" si="87"/>
        <v>0</v>
      </c>
      <c r="K211" s="35"/>
      <c r="L211" s="35"/>
      <c r="M211" s="35"/>
      <c r="N211" s="35"/>
      <c r="O211" s="36">
        <f t="shared" si="88"/>
        <v>0</v>
      </c>
      <c r="P211" s="35"/>
      <c r="Q211" s="35"/>
      <c r="R211" s="35"/>
      <c r="S211" s="35"/>
      <c r="T211" s="36">
        <f t="shared" si="89"/>
        <v>0</v>
      </c>
      <c r="U211" s="36"/>
      <c r="V211" s="36"/>
      <c r="W211" s="36"/>
      <c r="X211" s="36"/>
      <c r="Y211" s="36"/>
      <c r="Z211" s="35"/>
      <c r="AA211" s="35"/>
      <c r="AB211" s="35"/>
      <c r="AC211" s="35"/>
      <c r="AD211" s="37">
        <f t="shared" si="90"/>
        <v>0</v>
      </c>
      <c r="AE211">
        <v>3</v>
      </c>
      <c r="AF211" s="34">
        <f t="shared" si="91"/>
        <v>0</v>
      </c>
      <c r="AG211" s="34">
        <f t="shared" si="92"/>
        <v>0</v>
      </c>
      <c r="AH211" s="34">
        <f t="shared" si="93"/>
        <v>0</v>
      </c>
    </row>
    <row r="212" spans="1:34" ht="15.75" x14ac:dyDescent="0.25">
      <c r="A212" s="13">
        <v>11</v>
      </c>
      <c r="B212" s="4" t="str">
        <f t="shared" si="94"/>
        <v>Труд (технология)</v>
      </c>
      <c r="C212" s="3" t="s">
        <v>40</v>
      </c>
      <c r="D212" s="48"/>
      <c r="E212" s="42" t="e">
        <f>(J212+O212+T212+#REF!+AD212)/D212</f>
        <v>#REF!</v>
      </c>
      <c r="F212" s="35"/>
      <c r="G212" s="35"/>
      <c r="H212" s="35"/>
      <c r="I212" s="35"/>
      <c r="J212" s="36">
        <f t="shared" si="87"/>
        <v>0</v>
      </c>
      <c r="K212" s="35"/>
      <c r="L212" s="35"/>
      <c r="M212" s="35"/>
      <c r="N212" s="35"/>
      <c r="O212" s="36">
        <f t="shared" si="88"/>
        <v>0</v>
      </c>
      <c r="P212" s="35"/>
      <c r="Q212" s="35"/>
      <c r="R212" s="35"/>
      <c r="S212" s="35"/>
      <c r="T212" s="36">
        <f t="shared" si="89"/>
        <v>0</v>
      </c>
      <c r="U212" s="36"/>
      <c r="V212" s="36"/>
      <c r="W212" s="36"/>
      <c r="X212" s="36"/>
      <c r="Y212" s="36"/>
      <c r="Z212" s="35"/>
      <c r="AA212" s="35"/>
      <c r="AB212" s="35"/>
      <c r="AC212" s="35"/>
      <c r="AD212" s="37">
        <f t="shared" si="90"/>
        <v>0</v>
      </c>
      <c r="AE212">
        <v>3</v>
      </c>
      <c r="AF212" s="34">
        <f t="shared" si="91"/>
        <v>0</v>
      </c>
      <c r="AG212" s="34">
        <f t="shared" si="92"/>
        <v>0</v>
      </c>
      <c r="AH212" s="34">
        <f t="shared" si="93"/>
        <v>0</v>
      </c>
    </row>
    <row r="213" spans="1:34" ht="15.75" x14ac:dyDescent="0.25">
      <c r="A213" s="13">
        <v>11</v>
      </c>
      <c r="B213" s="4" t="str">
        <f t="shared" si="94"/>
        <v>Физическая культура</v>
      </c>
      <c r="C213" s="3" t="s">
        <v>40</v>
      </c>
      <c r="D213" s="48"/>
      <c r="E213" s="42" t="e">
        <f>(J213+O213+T213+#REF!+AD213)/D213</f>
        <v>#REF!</v>
      </c>
      <c r="F213" s="35"/>
      <c r="G213" s="35"/>
      <c r="H213" s="35"/>
      <c r="I213" s="35"/>
      <c r="J213" s="36">
        <f t="shared" si="87"/>
        <v>0</v>
      </c>
      <c r="K213" s="35"/>
      <c r="L213" s="35"/>
      <c r="M213" s="35"/>
      <c r="N213" s="35"/>
      <c r="O213" s="36">
        <f t="shared" si="88"/>
        <v>0</v>
      </c>
      <c r="P213" s="35"/>
      <c r="Q213" s="35"/>
      <c r="R213" s="35"/>
      <c r="S213" s="35"/>
      <c r="T213" s="36">
        <f t="shared" si="89"/>
        <v>0</v>
      </c>
      <c r="U213" s="36"/>
      <c r="V213" s="36"/>
      <c r="W213" s="36"/>
      <c r="X213" s="36"/>
      <c r="Y213" s="36"/>
      <c r="Z213" s="35"/>
      <c r="AA213" s="35"/>
      <c r="AB213" s="35"/>
      <c r="AC213" s="35"/>
      <c r="AD213" s="37">
        <f t="shared" si="90"/>
        <v>0</v>
      </c>
      <c r="AE213">
        <v>3</v>
      </c>
      <c r="AF213" s="34">
        <f t="shared" si="91"/>
        <v>0</v>
      </c>
      <c r="AG213" s="34">
        <f t="shared" si="92"/>
        <v>0</v>
      </c>
      <c r="AH213" s="34">
        <f t="shared" si="93"/>
        <v>0</v>
      </c>
    </row>
    <row r="214" spans="1:34" ht="15.75" x14ac:dyDescent="0.25">
      <c r="A214" s="13">
        <v>11</v>
      </c>
      <c r="B214" s="4" t="str">
        <f t="shared" si="94"/>
        <v>Обществознание</v>
      </c>
      <c r="C214" s="3" t="s">
        <v>40</v>
      </c>
      <c r="D214" s="48"/>
      <c r="E214" s="42" t="e">
        <f>(J214+O214+T214+#REF!+AD214)/D214</f>
        <v>#REF!</v>
      </c>
      <c r="F214" s="35"/>
      <c r="G214" s="35"/>
      <c r="H214" s="35"/>
      <c r="I214" s="35"/>
      <c r="J214" s="36">
        <f t="shared" si="87"/>
        <v>0</v>
      </c>
      <c r="K214" s="35"/>
      <c r="L214" s="35"/>
      <c r="M214" s="35"/>
      <c r="N214" s="35"/>
      <c r="O214" s="36">
        <f t="shared" si="88"/>
        <v>0</v>
      </c>
      <c r="P214" s="35"/>
      <c r="Q214" s="35"/>
      <c r="R214" s="35"/>
      <c r="S214" s="35"/>
      <c r="T214" s="36">
        <f t="shared" si="89"/>
        <v>0</v>
      </c>
      <c r="U214" s="36"/>
      <c r="V214" s="36"/>
      <c r="W214" s="36"/>
      <c r="X214" s="36"/>
      <c r="Y214" s="36"/>
      <c r="Z214" s="35"/>
      <c r="AA214" s="35"/>
      <c r="AB214" s="35"/>
      <c r="AC214" s="35"/>
      <c r="AD214" s="37">
        <f t="shared" si="90"/>
        <v>0</v>
      </c>
      <c r="AE214">
        <v>3</v>
      </c>
      <c r="AF214" s="34">
        <f t="shared" si="91"/>
        <v>0</v>
      </c>
      <c r="AG214" s="34">
        <f t="shared" si="92"/>
        <v>0</v>
      </c>
      <c r="AH214" s="34">
        <f t="shared" si="93"/>
        <v>0</v>
      </c>
    </row>
    <row r="215" spans="1:34" ht="15.75" x14ac:dyDescent="0.25">
      <c r="A215" s="13">
        <v>11</v>
      </c>
      <c r="B215" s="4" t="str">
        <f t="shared" si="94"/>
        <v>Физика</v>
      </c>
      <c r="C215" s="3" t="s">
        <v>40</v>
      </c>
      <c r="D215" s="48"/>
      <c r="E215" s="42" t="e">
        <f>(J215+O215+T215+#REF!+AD215)/D215</f>
        <v>#REF!</v>
      </c>
      <c r="F215" s="35"/>
      <c r="G215" s="35"/>
      <c r="H215" s="35"/>
      <c r="I215" s="35"/>
      <c r="J215" s="36">
        <f t="shared" si="87"/>
        <v>0</v>
      </c>
      <c r="K215" s="35"/>
      <c r="L215" s="35"/>
      <c r="M215" s="35"/>
      <c r="N215" s="35"/>
      <c r="O215" s="36">
        <f t="shared" si="88"/>
        <v>0</v>
      </c>
      <c r="P215" s="35"/>
      <c r="Q215" s="35"/>
      <c r="R215" s="35"/>
      <c r="S215" s="35"/>
      <c r="T215" s="36">
        <f t="shared" si="89"/>
        <v>0</v>
      </c>
      <c r="U215" s="36"/>
      <c r="V215" s="36"/>
      <c r="W215" s="36"/>
      <c r="X215" s="36"/>
      <c r="Y215" s="36"/>
      <c r="Z215" s="35"/>
      <c r="AA215" s="35"/>
      <c r="AB215" s="35"/>
      <c r="AC215" s="35"/>
      <c r="AD215" s="37">
        <f t="shared" si="90"/>
        <v>0</v>
      </c>
      <c r="AE215">
        <v>2</v>
      </c>
      <c r="AF215" s="34">
        <f t="shared" si="91"/>
        <v>0</v>
      </c>
      <c r="AG215" s="34">
        <f t="shared" si="92"/>
        <v>0</v>
      </c>
      <c r="AH215" s="34">
        <f t="shared" si="93"/>
        <v>0</v>
      </c>
    </row>
    <row r="216" spans="1:34" ht="15.75" x14ac:dyDescent="0.25">
      <c r="A216" s="13">
        <v>11</v>
      </c>
      <c r="B216" s="4" t="str">
        <f t="shared" si="94"/>
        <v>Химия</v>
      </c>
      <c r="C216" s="3" t="s">
        <v>40</v>
      </c>
      <c r="D216" s="48"/>
      <c r="E216" s="42" t="e">
        <f>(J216+O216+T216+#REF!+AD216)/D216</f>
        <v>#REF!</v>
      </c>
      <c r="F216" s="35"/>
      <c r="G216" s="35"/>
      <c r="H216" s="35"/>
      <c r="I216" s="35"/>
      <c r="J216" s="36">
        <f t="shared" si="87"/>
        <v>0</v>
      </c>
      <c r="K216" s="35"/>
      <c r="L216" s="35"/>
      <c r="M216" s="35"/>
      <c r="N216" s="35"/>
      <c r="O216" s="36">
        <f t="shared" si="88"/>
        <v>0</v>
      </c>
      <c r="P216" s="35"/>
      <c r="Q216" s="35"/>
      <c r="R216" s="35"/>
      <c r="S216" s="35"/>
      <c r="T216" s="36">
        <f t="shared" si="89"/>
        <v>0</v>
      </c>
      <c r="U216" s="36"/>
      <c r="V216" s="36"/>
      <c r="W216" s="36"/>
      <c r="X216" s="36"/>
      <c r="Y216" s="36"/>
      <c r="Z216" s="35"/>
      <c r="AA216" s="35"/>
      <c r="AB216" s="35"/>
      <c r="AC216" s="35"/>
      <c r="AD216" s="37">
        <f t="shared" si="90"/>
        <v>0</v>
      </c>
      <c r="AE216">
        <v>2</v>
      </c>
      <c r="AF216" s="34">
        <f t="shared" si="91"/>
        <v>0</v>
      </c>
      <c r="AG216" s="34">
        <f t="shared" si="92"/>
        <v>0</v>
      </c>
      <c r="AH216" s="34">
        <f t="shared" si="93"/>
        <v>0</v>
      </c>
    </row>
    <row r="217" spans="1:34" ht="15.75" x14ac:dyDescent="0.25">
      <c r="A217" s="13">
        <v>11</v>
      </c>
      <c r="B217" s="4" t="str">
        <f t="shared" si="94"/>
        <v>Информатика</v>
      </c>
      <c r="C217" s="3" t="s">
        <v>40</v>
      </c>
      <c r="D217" s="48"/>
      <c r="E217" s="42" t="e">
        <f>(J217+O217+T217+#REF!+AD217)/D217</f>
        <v>#REF!</v>
      </c>
      <c r="F217" s="35"/>
      <c r="G217" s="35"/>
      <c r="H217" s="35"/>
      <c r="I217" s="35"/>
      <c r="J217" s="36">
        <f t="shared" si="87"/>
        <v>0</v>
      </c>
      <c r="K217" s="35"/>
      <c r="L217" s="35"/>
      <c r="M217" s="35"/>
      <c r="N217" s="35"/>
      <c r="O217" s="36">
        <f t="shared" si="88"/>
        <v>0</v>
      </c>
      <c r="P217" s="35"/>
      <c r="Q217" s="35"/>
      <c r="R217" s="35"/>
      <c r="S217" s="35"/>
      <c r="T217" s="36">
        <f t="shared" si="89"/>
        <v>0</v>
      </c>
      <c r="U217" s="36"/>
      <c r="V217" s="36"/>
      <c r="W217" s="36"/>
      <c r="X217" s="36"/>
      <c r="Y217" s="36"/>
      <c r="Z217" s="35"/>
      <c r="AA217" s="35"/>
      <c r="AB217" s="35"/>
      <c r="AC217" s="35"/>
      <c r="AD217" s="37">
        <f t="shared" si="90"/>
        <v>0</v>
      </c>
      <c r="AE217">
        <v>2</v>
      </c>
      <c r="AF217" s="34">
        <f t="shared" si="91"/>
        <v>0</v>
      </c>
      <c r="AG217" s="34">
        <f t="shared" si="92"/>
        <v>0</v>
      </c>
      <c r="AH217" s="34">
        <f t="shared" si="93"/>
        <v>0</v>
      </c>
    </row>
    <row r="218" spans="1:34" ht="15.75" x14ac:dyDescent="0.25">
      <c r="A218" s="13">
        <v>11</v>
      </c>
      <c r="B218" s="4" t="str">
        <f t="shared" si="94"/>
        <v>Основы безопасности и защиты Родины</v>
      </c>
      <c r="C218" s="3" t="s">
        <v>40</v>
      </c>
      <c r="D218" s="48"/>
      <c r="E218" s="42" t="e">
        <f>(J218+O218+T218+#REF!+AD218)/D218</f>
        <v>#REF!</v>
      </c>
      <c r="F218" s="35"/>
      <c r="G218" s="35"/>
      <c r="H218" s="35"/>
      <c r="I218" s="35"/>
      <c r="J218" s="36">
        <f t="shared" si="87"/>
        <v>0</v>
      </c>
      <c r="K218" s="35"/>
      <c r="L218" s="35"/>
      <c r="M218" s="35"/>
      <c r="N218" s="35"/>
      <c r="O218" s="36">
        <f t="shared" si="88"/>
        <v>0</v>
      </c>
      <c r="P218" s="35"/>
      <c r="Q218" s="35"/>
      <c r="R218" s="35"/>
      <c r="S218" s="35"/>
      <c r="T218" s="36">
        <f t="shared" si="89"/>
        <v>0</v>
      </c>
      <c r="U218" s="36"/>
      <c r="V218" s="36"/>
      <c r="W218" s="36"/>
      <c r="X218" s="36"/>
      <c r="Y218" s="36"/>
      <c r="Z218" s="35"/>
      <c r="AA218" s="35"/>
      <c r="AB218" s="35"/>
      <c r="AC218" s="35"/>
      <c r="AD218" s="37">
        <f t="shared" si="90"/>
        <v>0</v>
      </c>
      <c r="AE218">
        <v>2</v>
      </c>
      <c r="AF218" s="34">
        <f t="shared" si="91"/>
        <v>0</v>
      </c>
      <c r="AG218" s="34">
        <f t="shared" si="92"/>
        <v>0</v>
      </c>
      <c r="AH218" s="34">
        <f t="shared" si="93"/>
        <v>0</v>
      </c>
    </row>
    <row r="219" spans="1:34" ht="15.75" x14ac:dyDescent="0.25">
      <c r="A219" s="13">
        <v>11</v>
      </c>
      <c r="B219" s="4" t="str">
        <f t="shared" si="94"/>
        <v>Вероятность и статистика</v>
      </c>
      <c r="C219" s="3" t="s">
        <v>40</v>
      </c>
      <c r="D219" s="48"/>
      <c r="E219" s="42" t="e">
        <f>(J219+O219+T219+#REF!+AD219)/D219</f>
        <v>#REF!</v>
      </c>
      <c r="F219" s="35"/>
      <c r="G219" s="35"/>
      <c r="H219" s="35"/>
      <c r="I219" s="35"/>
      <c r="J219" s="36">
        <f t="shared" si="87"/>
        <v>0</v>
      </c>
      <c r="K219" s="35"/>
      <c r="L219" s="35"/>
      <c r="M219" s="35"/>
      <c r="N219" s="35"/>
      <c r="O219" s="36">
        <f t="shared" si="88"/>
        <v>0</v>
      </c>
      <c r="P219" s="35"/>
      <c r="Q219" s="35"/>
      <c r="R219" s="35"/>
      <c r="S219" s="35"/>
      <c r="T219" s="36">
        <f t="shared" si="89"/>
        <v>0</v>
      </c>
      <c r="U219" s="36"/>
      <c r="V219" s="36"/>
      <c r="W219" s="36"/>
      <c r="X219" s="36"/>
      <c r="Y219" s="36"/>
      <c r="Z219" s="35"/>
      <c r="AA219" s="35"/>
      <c r="AB219" s="35"/>
      <c r="AC219" s="35"/>
      <c r="AD219" s="37">
        <f t="shared" si="90"/>
        <v>0</v>
      </c>
      <c r="AE219">
        <v>2</v>
      </c>
      <c r="AF219" s="34">
        <f t="shared" si="91"/>
        <v>0</v>
      </c>
      <c r="AG219" s="34">
        <f t="shared" si="92"/>
        <v>0</v>
      </c>
      <c r="AH219" s="34">
        <f t="shared" si="93"/>
        <v>0</v>
      </c>
    </row>
    <row r="220" spans="1:34" ht="15.75" x14ac:dyDescent="0.25">
      <c r="A220" s="13">
        <v>11</v>
      </c>
      <c r="B220" s="4">
        <f t="shared" si="94"/>
        <v>0</v>
      </c>
      <c r="C220" s="3" t="s">
        <v>40</v>
      </c>
      <c r="D220" s="48"/>
      <c r="E220" s="42" t="e">
        <f>(J220+O220+T220+#REF!+AD220)/D220</f>
        <v>#REF!</v>
      </c>
      <c r="F220" s="35"/>
      <c r="G220" s="35"/>
      <c r="H220" s="35"/>
      <c r="I220" s="35"/>
      <c r="J220" s="36">
        <f t="shared" si="87"/>
        <v>0</v>
      </c>
      <c r="K220" s="35"/>
      <c r="L220" s="35"/>
      <c r="M220" s="35"/>
      <c r="N220" s="35"/>
      <c r="O220" s="36">
        <f t="shared" si="88"/>
        <v>0</v>
      </c>
      <c r="P220" s="35"/>
      <c r="Q220" s="35"/>
      <c r="R220" s="35"/>
      <c r="S220" s="35"/>
      <c r="T220" s="36">
        <f t="shared" si="89"/>
        <v>0</v>
      </c>
      <c r="U220" s="36"/>
      <c r="V220" s="36"/>
      <c r="W220" s="36"/>
      <c r="X220" s="36"/>
      <c r="Y220" s="36"/>
      <c r="Z220" s="35"/>
      <c r="AA220" s="35"/>
      <c r="AB220" s="35"/>
      <c r="AC220" s="35"/>
      <c r="AD220" s="37">
        <f t="shared" si="90"/>
        <v>0</v>
      </c>
      <c r="AE220">
        <v>2</v>
      </c>
      <c r="AF220" s="34">
        <f t="shared" si="91"/>
        <v>0</v>
      </c>
      <c r="AG220" s="34">
        <f t="shared" si="92"/>
        <v>0</v>
      </c>
      <c r="AH220" s="34">
        <f t="shared" si="93"/>
        <v>0</v>
      </c>
    </row>
    <row r="221" spans="1:34" ht="15.75" x14ac:dyDescent="0.25">
      <c r="A221" s="13">
        <v>11</v>
      </c>
      <c r="B221" s="2"/>
      <c r="C221" s="1"/>
      <c r="D221" s="49"/>
      <c r="E221" s="9"/>
      <c r="F221" s="10"/>
      <c r="G221" s="10"/>
      <c r="H221" s="10"/>
      <c r="I221" s="10"/>
      <c r="J221" s="10">
        <f>SUM(J203:J220)</f>
        <v>0</v>
      </c>
      <c r="K221" s="10"/>
      <c r="L221" s="10"/>
      <c r="M221" s="10"/>
      <c r="N221" s="10"/>
      <c r="O221" s="10">
        <f>SUM(O203:O220)</f>
        <v>0</v>
      </c>
      <c r="P221" s="10"/>
      <c r="Q221" s="10"/>
      <c r="R221" s="10"/>
      <c r="S221" s="10"/>
      <c r="T221" s="10">
        <f>SUM(T203:T220)</f>
        <v>0</v>
      </c>
      <c r="U221" s="10"/>
      <c r="V221" s="10"/>
      <c r="W221" s="10"/>
      <c r="X221" s="10"/>
      <c r="Y221" s="10"/>
      <c r="Z221" s="10"/>
      <c r="AA221" s="10"/>
      <c r="AB221" s="10"/>
      <c r="AC221" s="10"/>
      <c r="AD221" s="10">
        <f>SUM(AD203:AD220)</f>
        <v>0</v>
      </c>
      <c r="AE221">
        <v>3</v>
      </c>
      <c r="AF221" s="14">
        <f>SUM(AF203:AF220)</f>
        <v>0</v>
      </c>
      <c r="AG221" s="14">
        <f>SUM(AG203:AG220)</f>
        <v>0</v>
      </c>
      <c r="AH221" s="14">
        <f>SUM(AH203:AH220)</f>
        <v>0</v>
      </c>
    </row>
    <row r="222" spans="1:34" ht="15.75" x14ac:dyDescent="0.25">
      <c r="A222" s="13">
        <v>12</v>
      </c>
      <c r="B222" s="110" t="str">
        <f>"Буква (или иное название) класса "&amp;A222&amp;":"</f>
        <v>Буква (или иное название) класса 12:</v>
      </c>
      <c r="C222" s="111"/>
      <c r="D222" s="50"/>
      <c r="E222" s="8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>
        <v>3</v>
      </c>
      <c r="AF222" s="31"/>
      <c r="AG222" s="31"/>
      <c r="AH222" s="31"/>
    </row>
    <row r="223" spans="1:34" ht="15.75" x14ac:dyDescent="0.25">
      <c r="A223" s="13">
        <v>12</v>
      </c>
      <c r="B223" s="4" t="str">
        <f>B203</f>
        <v>Русский язык</v>
      </c>
      <c r="C223" s="5" t="s">
        <v>40</v>
      </c>
      <c r="D223" s="47"/>
      <c r="E223" s="42" t="e">
        <f>(J223+O223+T223+#REF!+AD223)/D223</f>
        <v>#REF!</v>
      </c>
      <c r="F223" s="35"/>
      <c r="G223" s="35"/>
      <c r="H223" s="35"/>
      <c r="I223" s="35"/>
      <c r="J223" s="36">
        <f t="shared" ref="J223:J240" si="95">COUNTA(F223:I223)</f>
        <v>0</v>
      </c>
      <c r="K223" s="35"/>
      <c r="L223" s="35"/>
      <c r="M223" s="35"/>
      <c r="N223" s="35"/>
      <c r="O223" s="36">
        <f t="shared" ref="O223:O240" si="96">COUNTA(K223:N223)</f>
        <v>0</v>
      </c>
      <c r="P223" s="35"/>
      <c r="Q223" s="35"/>
      <c r="R223" s="35"/>
      <c r="S223" s="35"/>
      <c r="T223" s="36">
        <f t="shared" ref="T223:T240" si="97">COUNTA(P223:S223)</f>
        <v>0</v>
      </c>
      <c r="U223" s="36"/>
      <c r="V223" s="36"/>
      <c r="W223" s="36"/>
      <c r="X223" s="36"/>
      <c r="Y223" s="36"/>
      <c r="Z223" s="35"/>
      <c r="AA223" s="35"/>
      <c r="AB223" s="35"/>
      <c r="AC223" s="35"/>
      <c r="AD223" s="37">
        <f t="shared" ref="AD223:AD240" si="98">COUNTA(Z223:AC223)</f>
        <v>0</v>
      </c>
      <c r="AE223">
        <v>3</v>
      </c>
      <c r="AF223" s="34">
        <f t="shared" ref="AF223:AF240" si="99">COUNTIF(F223:AD223,$F$1)</f>
        <v>0</v>
      </c>
      <c r="AG223" s="34">
        <f t="shared" ref="AG223:AG240" si="100">COUNTIF(F223:AE223,$G$1)</f>
        <v>0</v>
      </c>
      <c r="AH223" s="34">
        <f t="shared" ref="AH223:AH240" si="101">COUNTIF(F223:AD223,$H$1)</f>
        <v>0</v>
      </c>
    </row>
    <row r="224" spans="1:34" ht="15.75" x14ac:dyDescent="0.25">
      <c r="A224" s="13">
        <v>12</v>
      </c>
      <c r="B224" s="4" t="str">
        <f t="shared" ref="B224:B240" si="102">B204</f>
        <v>Литература</v>
      </c>
      <c r="C224" s="3" t="s">
        <v>40</v>
      </c>
      <c r="D224" s="48"/>
      <c r="E224" s="42" t="e">
        <f>(J224+O224+T224+#REF!+AD224)/D224</f>
        <v>#REF!</v>
      </c>
      <c r="F224" s="35"/>
      <c r="G224" s="35"/>
      <c r="H224" s="35"/>
      <c r="I224" s="35"/>
      <c r="J224" s="36">
        <f t="shared" si="95"/>
        <v>0</v>
      </c>
      <c r="K224" s="35"/>
      <c r="L224" s="35"/>
      <c r="M224" s="35"/>
      <c r="N224" s="35"/>
      <c r="O224" s="36">
        <f t="shared" si="96"/>
        <v>0</v>
      </c>
      <c r="P224" s="35"/>
      <c r="Q224" s="35"/>
      <c r="R224" s="35"/>
      <c r="S224" s="35"/>
      <c r="T224" s="36">
        <f t="shared" si="97"/>
        <v>0</v>
      </c>
      <c r="U224" s="36"/>
      <c r="V224" s="36"/>
      <c r="W224" s="36"/>
      <c r="X224" s="36"/>
      <c r="Y224" s="36"/>
      <c r="Z224" s="35"/>
      <c r="AA224" s="35"/>
      <c r="AB224" s="35"/>
      <c r="AC224" s="35"/>
      <c r="AD224" s="37">
        <f t="shared" si="98"/>
        <v>0</v>
      </c>
      <c r="AE224">
        <v>3</v>
      </c>
      <c r="AF224" s="34">
        <f t="shared" si="99"/>
        <v>0</v>
      </c>
      <c r="AG224" s="34">
        <f t="shared" si="100"/>
        <v>0</v>
      </c>
      <c r="AH224" s="34">
        <f t="shared" si="101"/>
        <v>0</v>
      </c>
    </row>
    <row r="225" spans="1:34" ht="15.75" x14ac:dyDescent="0.25">
      <c r="A225" s="13">
        <v>12</v>
      </c>
      <c r="B225" s="4" t="e">
        <f t="shared" si="102"/>
        <v>#REF!</v>
      </c>
      <c r="C225" s="3" t="s">
        <v>40</v>
      </c>
      <c r="D225" s="48"/>
      <c r="E225" s="42" t="e">
        <f>(J225+O225+T225+#REF!+AD225)/D225</f>
        <v>#REF!</v>
      </c>
      <c r="F225" s="35"/>
      <c r="G225" s="35"/>
      <c r="H225" s="35"/>
      <c r="I225" s="35"/>
      <c r="J225" s="36">
        <f t="shared" si="95"/>
        <v>0</v>
      </c>
      <c r="K225" s="35"/>
      <c r="L225" s="35"/>
      <c r="M225" s="35"/>
      <c r="N225" s="35"/>
      <c r="O225" s="36">
        <f t="shared" si="96"/>
        <v>0</v>
      </c>
      <c r="P225" s="35"/>
      <c r="Q225" s="35"/>
      <c r="R225" s="35"/>
      <c r="S225" s="35"/>
      <c r="T225" s="36">
        <f t="shared" si="97"/>
        <v>0</v>
      </c>
      <c r="U225" s="36"/>
      <c r="V225" s="36"/>
      <c r="W225" s="36"/>
      <c r="X225" s="36"/>
      <c r="Y225" s="36"/>
      <c r="Z225" s="35"/>
      <c r="AA225" s="35"/>
      <c r="AB225" s="35"/>
      <c r="AC225" s="35"/>
      <c r="AD225" s="37">
        <f t="shared" si="98"/>
        <v>0</v>
      </c>
      <c r="AE225">
        <v>3</v>
      </c>
      <c r="AF225" s="34">
        <f t="shared" si="99"/>
        <v>0</v>
      </c>
      <c r="AG225" s="34">
        <f t="shared" si="100"/>
        <v>0</v>
      </c>
      <c r="AH225" s="34">
        <f t="shared" si="101"/>
        <v>0</v>
      </c>
    </row>
    <row r="226" spans="1:34" ht="15.75" x14ac:dyDescent="0.25">
      <c r="A226" s="13">
        <v>12</v>
      </c>
      <c r="B226" s="4" t="str">
        <f t="shared" si="102"/>
        <v>Иностранный язык</v>
      </c>
      <c r="C226" s="3" t="s">
        <v>40</v>
      </c>
      <c r="D226" s="48"/>
      <c r="E226" s="42" t="e">
        <f>(J226+O226+T226+#REF!+AD226)/D226</f>
        <v>#REF!</v>
      </c>
      <c r="F226" s="35"/>
      <c r="G226" s="35"/>
      <c r="H226" s="35"/>
      <c r="I226" s="35"/>
      <c r="J226" s="36">
        <f t="shared" si="95"/>
        <v>0</v>
      </c>
      <c r="K226" s="35"/>
      <c r="L226" s="35"/>
      <c r="M226" s="35"/>
      <c r="N226" s="35"/>
      <c r="O226" s="36">
        <f t="shared" si="96"/>
        <v>0</v>
      </c>
      <c r="P226" s="35"/>
      <c r="Q226" s="35"/>
      <c r="R226" s="35"/>
      <c r="S226" s="35"/>
      <c r="T226" s="36">
        <f t="shared" si="97"/>
        <v>0</v>
      </c>
      <c r="U226" s="36"/>
      <c r="V226" s="36"/>
      <c r="W226" s="36"/>
      <c r="X226" s="36"/>
      <c r="Y226" s="36"/>
      <c r="Z226" s="35"/>
      <c r="AA226" s="35"/>
      <c r="AB226" s="35"/>
      <c r="AC226" s="35"/>
      <c r="AD226" s="37">
        <f t="shared" si="98"/>
        <v>0</v>
      </c>
      <c r="AE226">
        <v>3</v>
      </c>
      <c r="AF226" s="34">
        <f t="shared" si="99"/>
        <v>0</v>
      </c>
      <c r="AG226" s="34">
        <f t="shared" si="100"/>
        <v>0</v>
      </c>
      <c r="AH226" s="34">
        <f t="shared" si="101"/>
        <v>0</v>
      </c>
    </row>
    <row r="227" spans="1:34" ht="15.75" x14ac:dyDescent="0.25">
      <c r="A227" s="13">
        <v>12</v>
      </c>
      <c r="B227" s="4" t="str">
        <f t="shared" si="102"/>
        <v>Алгебра</v>
      </c>
      <c r="C227" s="3" t="s">
        <v>40</v>
      </c>
      <c r="D227" s="48"/>
      <c r="E227" s="42" t="e">
        <f>(J227+O227+T227+#REF!+AD227)/D227</f>
        <v>#REF!</v>
      </c>
      <c r="F227" s="35"/>
      <c r="G227" s="35"/>
      <c r="H227" s="35"/>
      <c r="I227" s="35"/>
      <c r="J227" s="36">
        <f t="shared" si="95"/>
        <v>0</v>
      </c>
      <c r="K227" s="35"/>
      <c r="L227" s="35"/>
      <c r="M227" s="35"/>
      <c r="N227" s="35"/>
      <c r="O227" s="36">
        <f t="shared" si="96"/>
        <v>0</v>
      </c>
      <c r="P227" s="35"/>
      <c r="Q227" s="35"/>
      <c r="R227" s="35"/>
      <c r="S227" s="35"/>
      <c r="T227" s="36">
        <f t="shared" si="97"/>
        <v>0</v>
      </c>
      <c r="U227" s="36"/>
      <c r="V227" s="36"/>
      <c r="W227" s="36"/>
      <c r="X227" s="36"/>
      <c r="Y227" s="36"/>
      <c r="Z227" s="35"/>
      <c r="AA227" s="35"/>
      <c r="AB227" s="35"/>
      <c r="AC227" s="35"/>
      <c r="AD227" s="37">
        <f t="shared" si="98"/>
        <v>0</v>
      </c>
      <c r="AE227">
        <v>3</v>
      </c>
      <c r="AF227" s="34">
        <f t="shared" si="99"/>
        <v>0</v>
      </c>
      <c r="AG227" s="34">
        <f t="shared" si="100"/>
        <v>0</v>
      </c>
      <c r="AH227" s="34">
        <f t="shared" si="101"/>
        <v>0</v>
      </c>
    </row>
    <row r="228" spans="1:34" ht="15.75" x14ac:dyDescent="0.25">
      <c r="A228" s="13">
        <v>12</v>
      </c>
      <c r="B228" s="4" t="str">
        <f t="shared" si="102"/>
        <v>Геометрия</v>
      </c>
      <c r="C228" s="3" t="s">
        <v>40</v>
      </c>
      <c r="D228" s="48"/>
      <c r="E228" s="42" t="e">
        <f>(J228+O228+T228+#REF!+AD228)/D228</f>
        <v>#REF!</v>
      </c>
      <c r="F228" s="35"/>
      <c r="G228" s="35"/>
      <c r="H228" s="35"/>
      <c r="I228" s="35"/>
      <c r="J228" s="36">
        <f t="shared" si="95"/>
        <v>0</v>
      </c>
      <c r="K228" s="35"/>
      <c r="L228" s="35"/>
      <c r="M228" s="35"/>
      <c r="N228" s="35"/>
      <c r="O228" s="36">
        <f t="shared" si="96"/>
        <v>0</v>
      </c>
      <c r="P228" s="35"/>
      <c r="Q228" s="35"/>
      <c r="R228" s="35"/>
      <c r="S228" s="35"/>
      <c r="T228" s="36">
        <f t="shared" si="97"/>
        <v>0</v>
      </c>
      <c r="U228" s="36"/>
      <c r="V228" s="36"/>
      <c r="W228" s="36"/>
      <c r="X228" s="36"/>
      <c r="Y228" s="36"/>
      <c r="Z228" s="35"/>
      <c r="AA228" s="35"/>
      <c r="AB228" s="35"/>
      <c r="AC228" s="35"/>
      <c r="AD228" s="37">
        <f t="shared" si="98"/>
        <v>0</v>
      </c>
      <c r="AE228">
        <v>3</v>
      </c>
      <c r="AF228" s="34">
        <f t="shared" si="99"/>
        <v>0</v>
      </c>
      <c r="AG228" s="34">
        <f t="shared" si="100"/>
        <v>0</v>
      </c>
      <c r="AH228" s="34">
        <f t="shared" si="101"/>
        <v>0</v>
      </c>
    </row>
    <row r="229" spans="1:34" ht="15.75" x14ac:dyDescent="0.25">
      <c r="A229" s="13">
        <v>12</v>
      </c>
      <c r="B229" s="4" t="str">
        <f t="shared" si="102"/>
        <v>История</v>
      </c>
      <c r="C229" s="3" t="s">
        <v>40</v>
      </c>
      <c r="D229" s="48"/>
      <c r="E229" s="42" t="e">
        <f>(J229+O229+T229+#REF!+AD229)/D229</f>
        <v>#REF!</v>
      </c>
      <c r="F229" s="35"/>
      <c r="G229" s="35"/>
      <c r="H229" s="35"/>
      <c r="I229" s="35"/>
      <c r="J229" s="36">
        <f t="shared" si="95"/>
        <v>0</v>
      </c>
      <c r="K229" s="35"/>
      <c r="L229" s="35"/>
      <c r="M229" s="35"/>
      <c r="N229" s="35"/>
      <c r="O229" s="36">
        <f t="shared" si="96"/>
        <v>0</v>
      </c>
      <c r="P229" s="35"/>
      <c r="Q229" s="35"/>
      <c r="R229" s="35"/>
      <c r="S229" s="35"/>
      <c r="T229" s="36">
        <f t="shared" si="97"/>
        <v>0</v>
      </c>
      <c r="U229" s="36"/>
      <c r="V229" s="36"/>
      <c r="W229" s="36"/>
      <c r="X229" s="36"/>
      <c r="Y229" s="36"/>
      <c r="Z229" s="35"/>
      <c r="AA229" s="35"/>
      <c r="AB229" s="35"/>
      <c r="AC229" s="35"/>
      <c r="AD229" s="37">
        <f t="shared" si="98"/>
        <v>0</v>
      </c>
      <c r="AE229">
        <v>3</v>
      </c>
      <c r="AF229" s="34">
        <f t="shared" si="99"/>
        <v>0</v>
      </c>
      <c r="AG229" s="34">
        <f t="shared" si="100"/>
        <v>0</v>
      </c>
      <c r="AH229" s="34">
        <f t="shared" si="101"/>
        <v>0</v>
      </c>
    </row>
    <row r="230" spans="1:34" ht="15.75" x14ac:dyDescent="0.25">
      <c r="A230" s="13">
        <v>12</v>
      </c>
      <c r="B230" s="4" t="str">
        <f t="shared" si="102"/>
        <v>География</v>
      </c>
      <c r="C230" s="3" t="s">
        <v>40</v>
      </c>
      <c r="D230" s="48"/>
      <c r="E230" s="42" t="e">
        <f>(J230+O230+T230+#REF!+AD230)/D230</f>
        <v>#REF!</v>
      </c>
      <c r="F230" s="35"/>
      <c r="G230" s="35"/>
      <c r="H230" s="35"/>
      <c r="I230" s="35"/>
      <c r="J230" s="36">
        <f t="shared" si="95"/>
        <v>0</v>
      </c>
      <c r="K230" s="35"/>
      <c r="L230" s="35"/>
      <c r="M230" s="35"/>
      <c r="N230" s="35"/>
      <c r="O230" s="36">
        <f t="shared" si="96"/>
        <v>0</v>
      </c>
      <c r="P230" s="35"/>
      <c r="Q230" s="35"/>
      <c r="R230" s="35"/>
      <c r="S230" s="35"/>
      <c r="T230" s="36">
        <f t="shared" si="97"/>
        <v>0</v>
      </c>
      <c r="U230" s="36"/>
      <c r="V230" s="36"/>
      <c r="W230" s="36"/>
      <c r="X230" s="36"/>
      <c r="Y230" s="36"/>
      <c r="Z230" s="35"/>
      <c r="AA230" s="35"/>
      <c r="AB230" s="35"/>
      <c r="AC230" s="35"/>
      <c r="AD230" s="37">
        <f t="shared" si="98"/>
        <v>0</v>
      </c>
      <c r="AE230">
        <v>3</v>
      </c>
      <c r="AF230" s="34">
        <f t="shared" si="99"/>
        <v>0</v>
      </c>
      <c r="AG230" s="34">
        <f t="shared" si="100"/>
        <v>0</v>
      </c>
      <c r="AH230" s="34">
        <f t="shared" si="101"/>
        <v>0</v>
      </c>
    </row>
    <row r="231" spans="1:34" ht="15.75" x14ac:dyDescent="0.25">
      <c r="A231" s="13">
        <v>12</v>
      </c>
      <c r="B231" s="4" t="str">
        <f t="shared" si="102"/>
        <v>Биология</v>
      </c>
      <c r="C231" s="3" t="s">
        <v>40</v>
      </c>
      <c r="D231" s="48"/>
      <c r="E231" s="42" t="e">
        <f>(J231+O231+T231+#REF!+AD231)/D231</f>
        <v>#REF!</v>
      </c>
      <c r="F231" s="35"/>
      <c r="G231" s="35"/>
      <c r="H231" s="35"/>
      <c r="I231" s="35"/>
      <c r="J231" s="36">
        <f t="shared" si="95"/>
        <v>0</v>
      </c>
      <c r="K231" s="35"/>
      <c r="L231" s="35"/>
      <c r="M231" s="35"/>
      <c r="N231" s="35"/>
      <c r="O231" s="36">
        <f t="shared" si="96"/>
        <v>0</v>
      </c>
      <c r="P231" s="35"/>
      <c r="Q231" s="35"/>
      <c r="R231" s="35"/>
      <c r="S231" s="35"/>
      <c r="T231" s="36">
        <f t="shared" si="97"/>
        <v>0</v>
      </c>
      <c r="U231" s="36"/>
      <c r="V231" s="36"/>
      <c r="W231" s="36"/>
      <c r="X231" s="36"/>
      <c r="Y231" s="36"/>
      <c r="Z231" s="35"/>
      <c r="AA231" s="35"/>
      <c r="AB231" s="35"/>
      <c r="AC231" s="35"/>
      <c r="AD231" s="37">
        <f t="shared" si="98"/>
        <v>0</v>
      </c>
      <c r="AE231">
        <v>3</v>
      </c>
      <c r="AF231" s="34">
        <f t="shared" si="99"/>
        <v>0</v>
      </c>
      <c r="AG231" s="34">
        <f t="shared" si="100"/>
        <v>0</v>
      </c>
      <c r="AH231" s="34">
        <f t="shared" si="101"/>
        <v>0</v>
      </c>
    </row>
    <row r="232" spans="1:34" ht="15.75" x14ac:dyDescent="0.25">
      <c r="A232" s="13">
        <v>12</v>
      </c>
      <c r="B232" s="4" t="str">
        <f t="shared" si="102"/>
        <v>Труд (технология)</v>
      </c>
      <c r="C232" s="3" t="s">
        <v>40</v>
      </c>
      <c r="D232" s="48"/>
      <c r="E232" s="42" t="e">
        <f>(J232+O232+T232+#REF!+AD232)/D232</f>
        <v>#REF!</v>
      </c>
      <c r="F232" s="35"/>
      <c r="G232" s="35"/>
      <c r="H232" s="35"/>
      <c r="I232" s="35"/>
      <c r="J232" s="36">
        <f t="shared" si="95"/>
        <v>0</v>
      </c>
      <c r="K232" s="35"/>
      <c r="L232" s="35"/>
      <c r="M232" s="35"/>
      <c r="N232" s="35"/>
      <c r="O232" s="36">
        <f t="shared" si="96"/>
        <v>0</v>
      </c>
      <c r="P232" s="35"/>
      <c r="Q232" s="35"/>
      <c r="R232" s="35"/>
      <c r="S232" s="35"/>
      <c r="T232" s="36">
        <f t="shared" si="97"/>
        <v>0</v>
      </c>
      <c r="U232" s="36"/>
      <c r="V232" s="36"/>
      <c r="W232" s="36"/>
      <c r="X232" s="36"/>
      <c r="Y232" s="36"/>
      <c r="Z232" s="35"/>
      <c r="AA232" s="35"/>
      <c r="AB232" s="35"/>
      <c r="AC232" s="35"/>
      <c r="AD232" s="37">
        <f t="shared" si="98"/>
        <v>0</v>
      </c>
      <c r="AE232">
        <v>3</v>
      </c>
      <c r="AF232" s="34">
        <f t="shared" si="99"/>
        <v>0</v>
      </c>
      <c r="AG232" s="34">
        <f t="shared" si="100"/>
        <v>0</v>
      </c>
      <c r="AH232" s="34">
        <f t="shared" si="101"/>
        <v>0</v>
      </c>
    </row>
    <row r="233" spans="1:34" ht="15.75" x14ac:dyDescent="0.25">
      <c r="A233" s="13">
        <v>12</v>
      </c>
      <c r="B233" s="4" t="str">
        <f t="shared" si="102"/>
        <v>Физическая культура</v>
      </c>
      <c r="C233" s="3" t="s">
        <v>40</v>
      </c>
      <c r="D233" s="48"/>
      <c r="E233" s="42" t="e">
        <f>(J233+O233+T233+#REF!+AD233)/D233</f>
        <v>#REF!</v>
      </c>
      <c r="F233" s="35"/>
      <c r="G233" s="35"/>
      <c r="H233" s="35"/>
      <c r="I233" s="35"/>
      <c r="J233" s="36">
        <f t="shared" si="95"/>
        <v>0</v>
      </c>
      <c r="K233" s="35"/>
      <c r="L233" s="35"/>
      <c r="M233" s="35"/>
      <c r="N233" s="35"/>
      <c r="O233" s="36">
        <f t="shared" si="96"/>
        <v>0</v>
      </c>
      <c r="P233" s="35"/>
      <c r="Q233" s="35"/>
      <c r="R233" s="35"/>
      <c r="S233" s="35"/>
      <c r="T233" s="36">
        <f t="shared" si="97"/>
        <v>0</v>
      </c>
      <c r="U233" s="36"/>
      <c r="V233" s="36"/>
      <c r="W233" s="36"/>
      <c r="X233" s="36"/>
      <c r="Y233" s="36"/>
      <c r="Z233" s="35"/>
      <c r="AA233" s="35"/>
      <c r="AB233" s="35"/>
      <c r="AC233" s="35"/>
      <c r="AD233" s="37">
        <f t="shared" si="98"/>
        <v>0</v>
      </c>
      <c r="AE233">
        <v>3</v>
      </c>
      <c r="AF233" s="34">
        <f t="shared" si="99"/>
        <v>0</v>
      </c>
      <c r="AG233" s="34">
        <f t="shared" si="100"/>
        <v>0</v>
      </c>
      <c r="AH233" s="34">
        <f t="shared" si="101"/>
        <v>0</v>
      </c>
    </row>
    <row r="234" spans="1:34" ht="15.75" x14ac:dyDescent="0.25">
      <c r="A234" s="13">
        <v>12</v>
      </c>
      <c r="B234" s="4" t="str">
        <f t="shared" si="102"/>
        <v>Обществознание</v>
      </c>
      <c r="C234" s="3" t="s">
        <v>40</v>
      </c>
      <c r="D234" s="48"/>
      <c r="E234" s="42" t="e">
        <f>(J234+O234+T234+#REF!+AD234)/D234</f>
        <v>#REF!</v>
      </c>
      <c r="F234" s="35"/>
      <c r="G234" s="35"/>
      <c r="H234" s="35"/>
      <c r="I234" s="35"/>
      <c r="J234" s="36">
        <f t="shared" si="95"/>
        <v>0</v>
      </c>
      <c r="K234" s="35"/>
      <c r="L234" s="35"/>
      <c r="M234" s="35"/>
      <c r="N234" s="35"/>
      <c r="O234" s="36">
        <f t="shared" si="96"/>
        <v>0</v>
      </c>
      <c r="P234" s="35"/>
      <c r="Q234" s="35"/>
      <c r="R234" s="35"/>
      <c r="S234" s="35"/>
      <c r="T234" s="36">
        <f t="shared" si="97"/>
        <v>0</v>
      </c>
      <c r="U234" s="36"/>
      <c r="V234" s="36"/>
      <c r="W234" s="36"/>
      <c r="X234" s="36"/>
      <c r="Y234" s="36"/>
      <c r="Z234" s="35"/>
      <c r="AA234" s="35"/>
      <c r="AB234" s="35"/>
      <c r="AC234" s="35"/>
      <c r="AD234" s="37">
        <f t="shared" si="98"/>
        <v>0</v>
      </c>
      <c r="AE234">
        <v>3</v>
      </c>
      <c r="AF234" s="34">
        <f t="shared" si="99"/>
        <v>0</v>
      </c>
      <c r="AG234" s="34">
        <f t="shared" si="100"/>
        <v>0</v>
      </c>
      <c r="AH234" s="34">
        <f t="shared" si="101"/>
        <v>0</v>
      </c>
    </row>
    <row r="235" spans="1:34" ht="15.75" x14ac:dyDescent="0.25">
      <c r="A235" s="13">
        <v>12</v>
      </c>
      <c r="B235" s="4" t="str">
        <f t="shared" si="102"/>
        <v>Физика</v>
      </c>
      <c r="C235" s="3" t="s">
        <v>40</v>
      </c>
      <c r="D235" s="48"/>
      <c r="E235" s="42" t="e">
        <f>(J235+O235+T235+#REF!+AD235)/D235</f>
        <v>#REF!</v>
      </c>
      <c r="F235" s="35"/>
      <c r="G235" s="35"/>
      <c r="H235" s="35"/>
      <c r="I235" s="35"/>
      <c r="J235" s="36">
        <f t="shared" si="95"/>
        <v>0</v>
      </c>
      <c r="K235" s="35"/>
      <c r="L235" s="35"/>
      <c r="M235" s="35"/>
      <c r="N235" s="35"/>
      <c r="O235" s="36">
        <f t="shared" si="96"/>
        <v>0</v>
      </c>
      <c r="P235" s="35"/>
      <c r="Q235" s="35"/>
      <c r="R235" s="35"/>
      <c r="S235" s="35"/>
      <c r="T235" s="36">
        <f t="shared" si="97"/>
        <v>0</v>
      </c>
      <c r="U235" s="36"/>
      <c r="V235" s="36"/>
      <c r="W235" s="36"/>
      <c r="X235" s="36"/>
      <c r="Y235" s="36"/>
      <c r="Z235" s="35"/>
      <c r="AA235" s="35"/>
      <c r="AB235" s="35"/>
      <c r="AC235" s="35"/>
      <c r="AD235" s="37">
        <f t="shared" si="98"/>
        <v>0</v>
      </c>
      <c r="AE235">
        <v>2</v>
      </c>
      <c r="AF235" s="34">
        <f t="shared" si="99"/>
        <v>0</v>
      </c>
      <c r="AG235" s="34">
        <f t="shared" si="100"/>
        <v>0</v>
      </c>
      <c r="AH235" s="34">
        <f t="shared" si="101"/>
        <v>0</v>
      </c>
    </row>
    <row r="236" spans="1:34" ht="15.75" x14ac:dyDescent="0.25">
      <c r="A236" s="13">
        <v>12</v>
      </c>
      <c r="B236" s="4" t="str">
        <f t="shared" si="102"/>
        <v>Химия</v>
      </c>
      <c r="C236" s="3" t="s">
        <v>40</v>
      </c>
      <c r="D236" s="48"/>
      <c r="E236" s="42" t="e">
        <f>(J236+O236+T236+#REF!+AD236)/D236</f>
        <v>#REF!</v>
      </c>
      <c r="F236" s="35"/>
      <c r="G236" s="35"/>
      <c r="H236" s="35"/>
      <c r="I236" s="35"/>
      <c r="J236" s="36">
        <f t="shared" si="95"/>
        <v>0</v>
      </c>
      <c r="K236" s="35"/>
      <c r="L236" s="35"/>
      <c r="M236" s="35"/>
      <c r="N236" s="35"/>
      <c r="O236" s="36">
        <f t="shared" si="96"/>
        <v>0</v>
      </c>
      <c r="P236" s="35"/>
      <c r="Q236" s="35"/>
      <c r="R236" s="35"/>
      <c r="S236" s="35"/>
      <c r="T236" s="36">
        <f t="shared" si="97"/>
        <v>0</v>
      </c>
      <c r="U236" s="36"/>
      <c r="V236" s="36"/>
      <c r="W236" s="36"/>
      <c r="X236" s="36"/>
      <c r="Y236" s="36"/>
      <c r="Z236" s="35"/>
      <c r="AA236" s="35"/>
      <c r="AB236" s="35"/>
      <c r="AC236" s="35"/>
      <c r="AD236" s="37">
        <f t="shared" si="98"/>
        <v>0</v>
      </c>
      <c r="AE236">
        <v>2</v>
      </c>
      <c r="AF236" s="34">
        <f t="shared" si="99"/>
        <v>0</v>
      </c>
      <c r="AG236" s="34">
        <f t="shared" si="100"/>
        <v>0</v>
      </c>
      <c r="AH236" s="34">
        <f t="shared" si="101"/>
        <v>0</v>
      </c>
    </row>
    <row r="237" spans="1:34" ht="15.75" x14ac:dyDescent="0.25">
      <c r="A237" s="13">
        <v>12</v>
      </c>
      <c r="B237" s="4" t="str">
        <f t="shared" si="102"/>
        <v>Информатика</v>
      </c>
      <c r="C237" s="3" t="s">
        <v>40</v>
      </c>
      <c r="D237" s="48"/>
      <c r="E237" s="42" t="e">
        <f>(J237+O237+T237+#REF!+AD237)/D237</f>
        <v>#REF!</v>
      </c>
      <c r="F237" s="35"/>
      <c r="G237" s="35"/>
      <c r="H237" s="35"/>
      <c r="I237" s="35"/>
      <c r="J237" s="36">
        <f t="shared" si="95"/>
        <v>0</v>
      </c>
      <c r="K237" s="35"/>
      <c r="L237" s="35"/>
      <c r="M237" s="35"/>
      <c r="N237" s="35"/>
      <c r="O237" s="36">
        <f t="shared" si="96"/>
        <v>0</v>
      </c>
      <c r="P237" s="35"/>
      <c r="Q237" s="35"/>
      <c r="R237" s="35"/>
      <c r="S237" s="35"/>
      <c r="T237" s="36">
        <f t="shared" si="97"/>
        <v>0</v>
      </c>
      <c r="U237" s="36"/>
      <c r="V237" s="36"/>
      <c r="W237" s="36"/>
      <c r="X237" s="36"/>
      <c r="Y237" s="36"/>
      <c r="Z237" s="35"/>
      <c r="AA237" s="35"/>
      <c r="AB237" s="35"/>
      <c r="AC237" s="35"/>
      <c r="AD237" s="37">
        <f t="shared" si="98"/>
        <v>0</v>
      </c>
      <c r="AE237">
        <v>2</v>
      </c>
      <c r="AF237" s="34">
        <f t="shared" si="99"/>
        <v>0</v>
      </c>
      <c r="AG237" s="34">
        <f t="shared" si="100"/>
        <v>0</v>
      </c>
      <c r="AH237" s="34">
        <f t="shared" si="101"/>
        <v>0</v>
      </c>
    </row>
    <row r="238" spans="1:34" ht="15.75" x14ac:dyDescent="0.25">
      <c r="A238" s="13">
        <v>12</v>
      </c>
      <c r="B238" s="4" t="str">
        <f t="shared" si="102"/>
        <v>Основы безопасности и защиты Родины</v>
      </c>
      <c r="C238" s="3" t="s">
        <v>40</v>
      </c>
      <c r="D238" s="48"/>
      <c r="E238" s="42" t="e">
        <f>(J238+O238+T238+#REF!+AD238)/D238</f>
        <v>#REF!</v>
      </c>
      <c r="F238" s="35"/>
      <c r="G238" s="35"/>
      <c r="H238" s="35"/>
      <c r="I238" s="35"/>
      <c r="J238" s="36">
        <f t="shared" si="95"/>
        <v>0</v>
      </c>
      <c r="K238" s="35"/>
      <c r="L238" s="35"/>
      <c r="M238" s="35"/>
      <c r="N238" s="35"/>
      <c r="O238" s="36">
        <f t="shared" si="96"/>
        <v>0</v>
      </c>
      <c r="P238" s="35"/>
      <c r="Q238" s="35"/>
      <c r="R238" s="35"/>
      <c r="S238" s="35"/>
      <c r="T238" s="36">
        <f t="shared" si="97"/>
        <v>0</v>
      </c>
      <c r="U238" s="36"/>
      <c r="V238" s="36"/>
      <c r="W238" s="36"/>
      <c r="X238" s="36"/>
      <c r="Y238" s="36"/>
      <c r="Z238" s="35"/>
      <c r="AA238" s="35"/>
      <c r="AB238" s="35"/>
      <c r="AC238" s="35"/>
      <c r="AD238" s="37">
        <f t="shared" si="98"/>
        <v>0</v>
      </c>
      <c r="AE238">
        <v>2</v>
      </c>
      <c r="AF238" s="34">
        <f t="shared" si="99"/>
        <v>0</v>
      </c>
      <c r="AG238" s="34">
        <f t="shared" si="100"/>
        <v>0</v>
      </c>
      <c r="AH238" s="34">
        <f t="shared" si="101"/>
        <v>0</v>
      </c>
    </row>
    <row r="239" spans="1:34" ht="15.75" x14ac:dyDescent="0.25">
      <c r="A239" s="13">
        <v>12</v>
      </c>
      <c r="B239" s="4" t="str">
        <f t="shared" si="102"/>
        <v>Вероятность и статистика</v>
      </c>
      <c r="C239" s="3" t="s">
        <v>40</v>
      </c>
      <c r="D239" s="48"/>
      <c r="E239" s="42" t="e">
        <f>(J239+O239+T239+#REF!+AD239)/D239</f>
        <v>#REF!</v>
      </c>
      <c r="F239" s="35"/>
      <c r="G239" s="35"/>
      <c r="H239" s="35"/>
      <c r="I239" s="35"/>
      <c r="J239" s="36">
        <f t="shared" si="95"/>
        <v>0</v>
      </c>
      <c r="K239" s="35"/>
      <c r="L239" s="35"/>
      <c r="M239" s="35"/>
      <c r="N239" s="35"/>
      <c r="O239" s="36">
        <f t="shared" si="96"/>
        <v>0</v>
      </c>
      <c r="P239" s="35"/>
      <c r="Q239" s="35"/>
      <c r="R239" s="35"/>
      <c r="S239" s="35"/>
      <c r="T239" s="36">
        <f t="shared" si="97"/>
        <v>0</v>
      </c>
      <c r="U239" s="36"/>
      <c r="V239" s="36"/>
      <c r="W239" s="36"/>
      <c r="X239" s="36"/>
      <c r="Y239" s="36"/>
      <c r="Z239" s="35"/>
      <c r="AA239" s="35"/>
      <c r="AB239" s="35"/>
      <c r="AC239" s="35"/>
      <c r="AD239" s="37">
        <f t="shared" si="98"/>
        <v>0</v>
      </c>
      <c r="AE239">
        <v>2</v>
      </c>
      <c r="AF239" s="34">
        <f t="shared" si="99"/>
        <v>0</v>
      </c>
      <c r="AG239" s="34">
        <f t="shared" si="100"/>
        <v>0</v>
      </c>
      <c r="AH239" s="34">
        <f t="shared" si="101"/>
        <v>0</v>
      </c>
    </row>
    <row r="240" spans="1:34" ht="15.75" x14ac:dyDescent="0.25">
      <c r="A240" s="13">
        <v>12</v>
      </c>
      <c r="B240" s="4">
        <f t="shared" si="102"/>
        <v>0</v>
      </c>
      <c r="C240" s="3" t="s">
        <v>40</v>
      </c>
      <c r="D240" s="48"/>
      <c r="E240" s="42" t="e">
        <f>(J240+O240+T240+#REF!+AD240)/D240</f>
        <v>#REF!</v>
      </c>
      <c r="F240" s="35"/>
      <c r="G240" s="35"/>
      <c r="H240" s="35"/>
      <c r="I240" s="35"/>
      <c r="J240" s="36">
        <f t="shared" si="95"/>
        <v>0</v>
      </c>
      <c r="K240" s="35"/>
      <c r="L240" s="35"/>
      <c r="M240" s="35"/>
      <c r="N240" s="35"/>
      <c r="O240" s="36">
        <f t="shared" si="96"/>
        <v>0</v>
      </c>
      <c r="P240" s="35"/>
      <c r="Q240" s="35"/>
      <c r="R240" s="35"/>
      <c r="S240" s="35"/>
      <c r="T240" s="36">
        <f t="shared" si="97"/>
        <v>0</v>
      </c>
      <c r="U240" s="36"/>
      <c r="V240" s="36"/>
      <c r="W240" s="36"/>
      <c r="X240" s="36"/>
      <c r="Y240" s="36"/>
      <c r="Z240" s="35"/>
      <c r="AA240" s="35"/>
      <c r="AB240" s="35"/>
      <c r="AC240" s="35"/>
      <c r="AD240" s="37">
        <f t="shared" si="98"/>
        <v>0</v>
      </c>
      <c r="AE240">
        <v>2</v>
      </c>
      <c r="AF240" s="34">
        <f t="shared" si="99"/>
        <v>0</v>
      </c>
      <c r="AG240" s="34">
        <f t="shared" si="100"/>
        <v>0</v>
      </c>
      <c r="AH240" s="34">
        <f t="shared" si="101"/>
        <v>0</v>
      </c>
    </row>
    <row r="241" spans="1:34" ht="15.75" x14ac:dyDescent="0.25">
      <c r="A241" s="13">
        <v>12</v>
      </c>
      <c r="B241" s="2"/>
      <c r="C241" s="1"/>
      <c r="D241" s="49"/>
      <c r="E241" s="9"/>
      <c r="F241" s="10"/>
      <c r="G241" s="10"/>
      <c r="H241" s="10"/>
      <c r="I241" s="10"/>
      <c r="J241" s="10">
        <f>SUM(J223:J240)</f>
        <v>0</v>
      </c>
      <c r="K241" s="10"/>
      <c r="L241" s="10"/>
      <c r="M241" s="10"/>
      <c r="N241" s="10"/>
      <c r="O241" s="10">
        <f>SUM(O223:O240)</f>
        <v>0</v>
      </c>
      <c r="P241" s="10"/>
      <c r="Q241" s="10"/>
      <c r="R241" s="10"/>
      <c r="S241" s="10"/>
      <c r="T241" s="10">
        <f>SUM(T223:T240)</f>
        <v>0</v>
      </c>
      <c r="U241" s="10"/>
      <c r="V241" s="10"/>
      <c r="W241" s="10"/>
      <c r="X241" s="10"/>
      <c r="Y241" s="10"/>
      <c r="Z241" s="10"/>
      <c r="AA241" s="10"/>
      <c r="AB241" s="10"/>
      <c r="AC241" s="10"/>
      <c r="AD241" s="10">
        <f>SUM(AD223:AD240)</f>
        <v>0</v>
      </c>
      <c r="AE241">
        <v>3</v>
      </c>
      <c r="AF241" s="14">
        <f>SUM(AF223:AF240)</f>
        <v>0</v>
      </c>
      <c r="AG241" s="14">
        <f>SUM(AG223:AG240)</f>
        <v>0</v>
      </c>
      <c r="AH241" s="14">
        <f>SUM(AH223:AH240)</f>
        <v>0</v>
      </c>
    </row>
    <row r="242" spans="1:34" ht="15.75" x14ac:dyDescent="0.25">
      <c r="A242" s="13">
        <v>13</v>
      </c>
      <c r="B242" s="110" t="str">
        <f>"Буква (или иное название) класса "&amp;A242&amp;":"</f>
        <v>Буква (или иное название) класса 13:</v>
      </c>
      <c r="C242" s="111"/>
      <c r="D242" s="50"/>
      <c r="E242" s="8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>
        <v>3</v>
      </c>
      <c r="AF242" s="31"/>
      <c r="AG242" s="31"/>
      <c r="AH242" s="31"/>
    </row>
    <row r="243" spans="1:34" ht="15.75" x14ac:dyDescent="0.25">
      <c r="A243" s="13">
        <v>13</v>
      </c>
      <c r="B243" s="4" t="str">
        <f>B223</f>
        <v>Русский язык</v>
      </c>
      <c r="C243" s="5" t="s">
        <v>40</v>
      </c>
      <c r="D243" s="47"/>
      <c r="E243" s="42" t="e">
        <f>(J243+O243+T243+#REF!+AD243)/D243</f>
        <v>#REF!</v>
      </c>
      <c r="F243" s="35"/>
      <c r="G243" s="35"/>
      <c r="H243" s="35"/>
      <c r="I243" s="35"/>
      <c r="J243" s="36">
        <f t="shared" ref="J243:J260" si="103">COUNTA(F243:I243)</f>
        <v>0</v>
      </c>
      <c r="K243" s="35"/>
      <c r="L243" s="35"/>
      <c r="M243" s="35"/>
      <c r="N243" s="35"/>
      <c r="O243" s="36">
        <f t="shared" ref="O243:O260" si="104">COUNTA(K243:N243)</f>
        <v>0</v>
      </c>
      <c r="P243" s="35"/>
      <c r="Q243" s="35"/>
      <c r="R243" s="35"/>
      <c r="S243" s="35"/>
      <c r="T243" s="36">
        <f t="shared" ref="T243:T260" si="105">COUNTA(P243:S243)</f>
        <v>0</v>
      </c>
      <c r="U243" s="36"/>
      <c r="V243" s="36"/>
      <c r="W243" s="36"/>
      <c r="X243" s="36"/>
      <c r="Y243" s="36"/>
      <c r="Z243" s="35"/>
      <c r="AA243" s="35"/>
      <c r="AB243" s="35"/>
      <c r="AC243" s="35"/>
      <c r="AD243" s="37">
        <f t="shared" ref="AD243:AD260" si="106">COUNTA(Z243:AC243)</f>
        <v>0</v>
      </c>
      <c r="AE243">
        <v>3</v>
      </c>
      <c r="AF243" s="34">
        <f t="shared" ref="AF243:AF260" si="107">COUNTIF(F243:AD243,$F$1)</f>
        <v>0</v>
      </c>
      <c r="AG243" s="34">
        <f t="shared" ref="AG243:AG260" si="108">COUNTIF(F243:AE243,$G$1)</f>
        <v>0</v>
      </c>
      <c r="AH243" s="34">
        <f t="shared" ref="AH243:AH260" si="109">COUNTIF(F243:AD243,$H$1)</f>
        <v>0</v>
      </c>
    </row>
    <row r="244" spans="1:34" ht="15.75" x14ac:dyDescent="0.25">
      <c r="A244" s="13">
        <v>13</v>
      </c>
      <c r="B244" s="4" t="str">
        <f t="shared" ref="B244:B260" si="110">B224</f>
        <v>Литература</v>
      </c>
      <c r="C244" s="3" t="s">
        <v>40</v>
      </c>
      <c r="D244" s="48"/>
      <c r="E244" s="42" t="e">
        <f>(J244+O244+T244+#REF!+AD244)/D244</f>
        <v>#REF!</v>
      </c>
      <c r="F244" s="35"/>
      <c r="G244" s="35"/>
      <c r="H244" s="35"/>
      <c r="I244" s="35"/>
      <c r="J244" s="36">
        <f t="shared" si="103"/>
        <v>0</v>
      </c>
      <c r="K244" s="35"/>
      <c r="L244" s="35"/>
      <c r="M244" s="35"/>
      <c r="N244" s="35"/>
      <c r="O244" s="36">
        <f t="shared" si="104"/>
        <v>0</v>
      </c>
      <c r="P244" s="35"/>
      <c r="Q244" s="35"/>
      <c r="R244" s="35"/>
      <c r="S244" s="35"/>
      <c r="T244" s="36">
        <f t="shared" si="105"/>
        <v>0</v>
      </c>
      <c r="U244" s="36"/>
      <c r="V244" s="36"/>
      <c r="W244" s="36"/>
      <c r="X244" s="36"/>
      <c r="Y244" s="36"/>
      <c r="Z244" s="35"/>
      <c r="AA244" s="35"/>
      <c r="AB244" s="35"/>
      <c r="AC244" s="35"/>
      <c r="AD244" s="37">
        <f t="shared" si="106"/>
        <v>0</v>
      </c>
      <c r="AE244">
        <v>3</v>
      </c>
      <c r="AF244" s="34">
        <f t="shared" si="107"/>
        <v>0</v>
      </c>
      <c r="AG244" s="34">
        <f t="shared" si="108"/>
        <v>0</v>
      </c>
      <c r="AH244" s="34">
        <f t="shared" si="109"/>
        <v>0</v>
      </c>
    </row>
    <row r="245" spans="1:34" ht="15.75" x14ac:dyDescent="0.25">
      <c r="A245" s="13">
        <v>13</v>
      </c>
      <c r="B245" s="4" t="e">
        <f t="shared" si="110"/>
        <v>#REF!</v>
      </c>
      <c r="C245" s="3" t="s">
        <v>40</v>
      </c>
      <c r="D245" s="48"/>
      <c r="E245" s="42" t="e">
        <f>(J245+O245+T245+#REF!+AD245)/D245</f>
        <v>#REF!</v>
      </c>
      <c r="F245" s="35"/>
      <c r="G245" s="35"/>
      <c r="H245" s="35"/>
      <c r="I245" s="35"/>
      <c r="J245" s="36">
        <f t="shared" si="103"/>
        <v>0</v>
      </c>
      <c r="K245" s="35"/>
      <c r="L245" s="35"/>
      <c r="M245" s="35"/>
      <c r="N245" s="35"/>
      <c r="O245" s="36">
        <f t="shared" si="104"/>
        <v>0</v>
      </c>
      <c r="P245" s="35"/>
      <c r="Q245" s="35"/>
      <c r="R245" s="35"/>
      <c r="S245" s="35"/>
      <c r="T245" s="36">
        <f t="shared" si="105"/>
        <v>0</v>
      </c>
      <c r="U245" s="36"/>
      <c r="V245" s="36"/>
      <c r="W245" s="36"/>
      <c r="X245" s="36"/>
      <c r="Y245" s="36"/>
      <c r="Z245" s="35"/>
      <c r="AA245" s="35"/>
      <c r="AB245" s="35"/>
      <c r="AC245" s="35"/>
      <c r="AD245" s="37">
        <f t="shared" si="106"/>
        <v>0</v>
      </c>
      <c r="AE245">
        <v>3</v>
      </c>
      <c r="AF245" s="34">
        <f t="shared" si="107"/>
        <v>0</v>
      </c>
      <c r="AG245" s="34">
        <f t="shared" si="108"/>
        <v>0</v>
      </c>
      <c r="AH245" s="34">
        <f t="shared" si="109"/>
        <v>0</v>
      </c>
    </row>
    <row r="246" spans="1:34" ht="15.75" x14ac:dyDescent="0.25">
      <c r="A246" s="13">
        <v>13</v>
      </c>
      <c r="B246" s="4" t="str">
        <f t="shared" si="110"/>
        <v>Иностранный язык</v>
      </c>
      <c r="C246" s="3" t="s">
        <v>40</v>
      </c>
      <c r="D246" s="48"/>
      <c r="E246" s="42" t="e">
        <f>(J246+O246+T246+#REF!+AD246)/D246</f>
        <v>#REF!</v>
      </c>
      <c r="F246" s="35"/>
      <c r="G246" s="35"/>
      <c r="H246" s="35"/>
      <c r="I246" s="35"/>
      <c r="J246" s="36">
        <f t="shared" si="103"/>
        <v>0</v>
      </c>
      <c r="K246" s="35"/>
      <c r="L246" s="35"/>
      <c r="M246" s="35"/>
      <c r="N246" s="35"/>
      <c r="O246" s="36">
        <f t="shared" si="104"/>
        <v>0</v>
      </c>
      <c r="P246" s="35"/>
      <c r="Q246" s="35"/>
      <c r="R246" s="35"/>
      <c r="S246" s="35"/>
      <c r="T246" s="36">
        <f t="shared" si="105"/>
        <v>0</v>
      </c>
      <c r="U246" s="36"/>
      <c r="V246" s="36"/>
      <c r="W246" s="36"/>
      <c r="X246" s="36"/>
      <c r="Y246" s="36"/>
      <c r="Z246" s="35"/>
      <c r="AA246" s="35"/>
      <c r="AB246" s="35"/>
      <c r="AC246" s="35"/>
      <c r="AD246" s="37">
        <f t="shared" si="106"/>
        <v>0</v>
      </c>
      <c r="AE246">
        <v>3</v>
      </c>
      <c r="AF246" s="34">
        <f t="shared" si="107"/>
        <v>0</v>
      </c>
      <c r="AG246" s="34">
        <f t="shared" si="108"/>
        <v>0</v>
      </c>
      <c r="AH246" s="34">
        <f t="shared" si="109"/>
        <v>0</v>
      </c>
    </row>
    <row r="247" spans="1:34" ht="15.75" x14ac:dyDescent="0.25">
      <c r="A247" s="13">
        <v>13</v>
      </c>
      <c r="B247" s="4" t="str">
        <f t="shared" si="110"/>
        <v>Алгебра</v>
      </c>
      <c r="C247" s="3" t="s">
        <v>40</v>
      </c>
      <c r="D247" s="48"/>
      <c r="E247" s="42" t="e">
        <f>(J247+O247+T247+#REF!+AD247)/D247</f>
        <v>#REF!</v>
      </c>
      <c r="F247" s="35"/>
      <c r="G247" s="35"/>
      <c r="H247" s="35"/>
      <c r="I247" s="35"/>
      <c r="J247" s="36">
        <f t="shared" si="103"/>
        <v>0</v>
      </c>
      <c r="K247" s="35"/>
      <c r="L247" s="35"/>
      <c r="M247" s="35"/>
      <c r="N247" s="35"/>
      <c r="O247" s="36">
        <f t="shared" si="104"/>
        <v>0</v>
      </c>
      <c r="P247" s="35"/>
      <c r="Q247" s="35"/>
      <c r="R247" s="35"/>
      <c r="S247" s="35"/>
      <c r="T247" s="36">
        <f t="shared" si="105"/>
        <v>0</v>
      </c>
      <c r="U247" s="36"/>
      <c r="V247" s="36"/>
      <c r="W247" s="36"/>
      <c r="X247" s="36"/>
      <c r="Y247" s="36"/>
      <c r="Z247" s="35"/>
      <c r="AA247" s="35"/>
      <c r="AB247" s="35"/>
      <c r="AC247" s="35"/>
      <c r="AD247" s="37">
        <f t="shared" si="106"/>
        <v>0</v>
      </c>
      <c r="AE247">
        <v>3</v>
      </c>
      <c r="AF247" s="34">
        <f t="shared" si="107"/>
        <v>0</v>
      </c>
      <c r="AG247" s="34">
        <f t="shared" si="108"/>
        <v>0</v>
      </c>
      <c r="AH247" s="34">
        <f t="shared" si="109"/>
        <v>0</v>
      </c>
    </row>
    <row r="248" spans="1:34" ht="15.75" x14ac:dyDescent="0.25">
      <c r="A248" s="13">
        <v>13</v>
      </c>
      <c r="B248" s="4" t="str">
        <f t="shared" si="110"/>
        <v>Геометрия</v>
      </c>
      <c r="C248" s="3" t="s">
        <v>40</v>
      </c>
      <c r="D248" s="48"/>
      <c r="E248" s="42" t="e">
        <f>(J248+O248+T248+#REF!+AD248)/D248</f>
        <v>#REF!</v>
      </c>
      <c r="F248" s="35"/>
      <c r="G248" s="35"/>
      <c r="H248" s="35"/>
      <c r="I248" s="35"/>
      <c r="J248" s="36">
        <f t="shared" si="103"/>
        <v>0</v>
      </c>
      <c r="K248" s="35"/>
      <c r="L248" s="35"/>
      <c r="M248" s="35"/>
      <c r="N248" s="35"/>
      <c r="O248" s="36">
        <f t="shared" si="104"/>
        <v>0</v>
      </c>
      <c r="P248" s="35"/>
      <c r="Q248" s="35"/>
      <c r="R248" s="35"/>
      <c r="S248" s="35"/>
      <c r="T248" s="36">
        <f t="shared" si="105"/>
        <v>0</v>
      </c>
      <c r="U248" s="36"/>
      <c r="V248" s="36"/>
      <c r="W248" s="36"/>
      <c r="X248" s="36"/>
      <c r="Y248" s="36"/>
      <c r="Z248" s="35"/>
      <c r="AA248" s="35"/>
      <c r="AB248" s="35"/>
      <c r="AC248" s="35"/>
      <c r="AD248" s="37">
        <f t="shared" si="106"/>
        <v>0</v>
      </c>
      <c r="AE248">
        <v>3</v>
      </c>
      <c r="AF248" s="34">
        <f t="shared" si="107"/>
        <v>0</v>
      </c>
      <c r="AG248" s="34">
        <f t="shared" si="108"/>
        <v>0</v>
      </c>
      <c r="AH248" s="34">
        <f t="shared" si="109"/>
        <v>0</v>
      </c>
    </row>
    <row r="249" spans="1:34" ht="15.75" x14ac:dyDescent="0.25">
      <c r="A249" s="13">
        <v>13</v>
      </c>
      <c r="B249" s="4" t="str">
        <f t="shared" si="110"/>
        <v>История</v>
      </c>
      <c r="C249" s="3" t="s">
        <v>40</v>
      </c>
      <c r="D249" s="48"/>
      <c r="E249" s="42" t="e">
        <f>(J249+O249+T249+#REF!+AD249)/D249</f>
        <v>#REF!</v>
      </c>
      <c r="F249" s="35"/>
      <c r="G249" s="35"/>
      <c r="H249" s="35"/>
      <c r="I249" s="35"/>
      <c r="J249" s="36">
        <f t="shared" si="103"/>
        <v>0</v>
      </c>
      <c r="K249" s="35"/>
      <c r="L249" s="35"/>
      <c r="M249" s="35"/>
      <c r="N249" s="35"/>
      <c r="O249" s="36">
        <f t="shared" si="104"/>
        <v>0</v>
      </c>
      <c r="P249" s="35"/>
      <c r="Q249" s="35"/>
      <c r="R249" s="35"/>
      <c r="S249" s="35"/>
      <c r="T249" s="36">
        <f t="shared" si="105"/>
        <v>0</v>
      </c>
      <c r="U249" s="36"/>
      <c r="V249" s="36"/>
      <c r="W249" s="36"/>
      <c r="X249" s="36"/>
      <c r="Y249" s="36"/>
      <c r="Z249" s="35"/>
      <c r="AA249" s="35"/>
      <c r="AB249" s="35"/>
      <c r="AC249" s="35"/>
      <c r="AD249" s="37">
        <f t="shared" si="106"/>
        <v>0</v>
      </c>
      <c r="AE249">
        <v>3</v>
      </c>
      <c r="AF249" s="34">
        <f t="shared" si="107"/>
        <v>0</v>
      </c>
      <c r="AG249" s="34">
        <f t="shared" si="108"/>
        <v>0</v>
      </c>
      <c r="AH249" s="34">
        <f t="shared" si="109"/>
        <v>0</v>
      </c>
    </row>
    <row r="250" spans="1:34" ht="15.75" x14ac:dyDescent="0.25">
      <c r="A250" s="13">
        <v>13</v>
      </c>
      <c r="B250" s="4" t="str">
        <f t="shared" si="110"/>
        <v>География</v>
      </c>
      <c r="C250" s="3" t="s">
        <v>40</v>
      </c>
      <c r="D250" s="48"/>
      <c r="E250" s="42" t="e">
        <f>(J250+O250+T250+#REF!+AD250)/D250</f>
        <v>#REF!</v>
      </c>
      <c r="F250" s="35"/>
      <c r="G250" s="35"/>
      <c r="H250" s="35"/>
      <c r="I250" s="35"/>
      <c r="J250" s="36">
        <f t="shared" si="103"/>
        <v>0</v>
      </c>
      <c r="K250" s="35"/>
      <c r="L250" s="35"/>
      <c r="M250" s="35"/>
      <c r="N250" s="35"/>
      <c r="O250" s="36">
        <f t="shared" si="104"/>
        <v>0</v>
      </c>
      <c r="P250" s="35"/>
      <c r="Q250" s="35"/>
      <c r="R250" s="35"/>
      <c r="S250" s="35"/>
      <c r="T250" s="36">
        <f t="shared" si="105"/>
        <v>0</v>
      </c>
      <c r="U250" s="36"/>
      <c r="V250" s="36"/>
      <c r="W250" s="36"/>
      <c r="X250" s="36"/>
      <c r="Y250" s="36"/>
      <c r="Z250" s="35"/>
      <c r="AA250" s="35"/>
      <c r="AB250" s="35"/>
      <c r="AC250" s="35"/>
      <c r="AD250" s="37">
        <f t="shared" si="106"/>
        <v>0</v>
      </c>
      <c r="AE250">
        <v>3</v>
      </c>
      <c r="AF250" s="34">
        <f t="shared" si="107"/>
        <v>0</v>
      </c>
      <c r="AG250" s="34">
        <f t="shared" si="108"/>
        <v>0</v>
      </c>
      <c r="AH250" s="34">
        <f t="shared" si="109"/>
        <v>0</v>
      </c>
    </row>
    <row r="251" spans="1:34" ht="15.75" x14ac:dyDescent="0.25">
      <c r="A251" s="13">
        <v>13</v>
      </c>
      <c r="B251" s="4" t="str">
        <f t="shared" si="110"/>
        <v>Биология</v>
      </c>
      <c r="C251" s="3" t="s">
        <v>40</v>
      </c>
      <c r="D251" s="48"/>
      <c r="E251" s="42" t="e">
        <f>(J251+O251+T251+#REF!+AD251)/D251</f>
        <v>#REF!</v>
      </c>
      <c r="F251" s="35"/>
      <c r="G251" s="35"/>
      <c r="H251" s="35"/>
      <c r="I251" s="35"/>
      <c r="J251" s="36">
        <f t="shared" si="103"/>
        <v>0</v>
      </c>
      <c r="K251" s="35"/>
      <c r="L251" s="35"/>
      <c r="M251" s="35"/>
      <c r="N251" s="35"/>
      <c r="O251" s="36">
        <f t="shared" si="104"/>
        <v>0</v>
      </c>
      <c r="P251" s="35"/>
      <c r="Q251" s="35"/>
      <c r="R251" s="35"/>
      <c r="S251" s="35"/>
      <c r="T251" s="36">
        <f t="shared" si="105"/>
        <v>0</v>
      </c>
      <c r="U251" s="36"/>
      <c r="V251" s="36"/>
      <c r="W251" s="36"/>
      <c r="X251" s="36"/>
      <c r="Y251" s="36"/>
      <c r="Z251" s="35"/>
      <c r="AA251" s="35"/>
      <c r="AB251" s="35"/>
      <c r="AC251" s="35"/>
      <c r="AD251" s="37">
        <f t="shared" si="106"/>
        <v>0</v>
      </c>
      <c r="AE251">
        <v>3</v>
      </c>
      <c r="AF251" s="34">
        <f t="shared" si="107"/>
        <v>0</v>
      </c>
      <c r="AG251" s="34">
        <f t="shared" si="108"/>
        <v>0</v>
      </c>
      <c r="AH251" s="34">
        <f t="shared" si="109"/>
        <v>0</v>
      </c>
    </row>
    <row r="252" spans="1:34" ht="15.75" x14ac:dyDescent="0.25">
      <c r="A252" s="13">
        <v>13</v>
      </c>
      <c r="B252" s="4" t="str">
        <f t="shared" si="110"/>
        <v>Труд (технология)</v>
      </c>
      <c r="C252" s="3" t="s">
        <v>40</v>
      </c>
      <c r="D252" s="48"/>
      <c r="E252" s="42" t="e">
        <f>(J252+O252+T252+#REF!+AD252)/D252</f>
        <v>#REF!</v>
      </c>
      <c r="F252" s="35"/>
      <c r="G252" s="35"/>
      <c r="H252" s="35"/>
      <c r="I252" s="35"/>
      <c r="J252" s="36">
        <f t="shared" si="103"/>
        <v>0</v>
      </c>
      <c r="K252" s="35"/>
      <c r="L252" s="35"/>
      <c r="M252" s="35"/>
      <c r="N252" s="35"/>
      <c r="O252" s="36">
        <f t="shared" si="104"/>
        <v>0</v>
      </c>
      <c r="P252" s="35"/>
      <c r="Q252" s="35"/>
      <c r="R252" s="35"/>
      <c r="S252" s="35"/>
      <c r="T252" s="36">
        <f t="shared" si="105"/>
        <v>0</v>
      </c>
      <c r="U252" s="36"/>
      <c r="V252" s="36"/>
      <c r="W252" s="36"/>
      <c r="X252" s="36"/>
      <c r="Y252" s="36"/>
      <c r="Z252" s="35"/>
      <c r="AA252" s="35"/>
      <c r="AB252" s="35"/>
      <c r="AC252" s="35"/>
      <c r="AD252" s="37">
        <f t="shared" si="106"/>
        <v>0</v>
      </c>
      <c r="AE252">
        <v>3</v>
      </c>
      <c r="AF252" s="34">
        <f t="shared" si="107"/>
        <v>0</v>
      </c>
      <c r="AG252" s="34">
        <f t="shared" si="108"/>
        <v>0</v>
      </c>
      <c r="AH252" s="34">
        <f t="shared" si="109"/>
        <v>0</v>
      </c>
    </row>
    <row r="253" spans="1:34" ht="15.75" x14ac:dyDescent="0.25">
      <c r="A253" s="13">
        <v>13</v>
      </c>
      <c r="B253" s="4" t="str">
        <f t="shared" si="110"/>
        <v>Физическая культура</v>
      </c>
      <c r="C253" s="3" t="s">
        <v>40</v>
      </c>
      <c r="D253" s="48"/>
      <c r="E253" s="42" t="e">
        <f>(J253+O253+T253+#REF!+AD253)/D253</f>
        <v>#REF!</v>
      </c>
      <c r="F253" s="35"/>
      <c r="G253" s="35"/>
      <c r="H253" s="35"/>
      <c r="I253" s="35"/>
      <c r="J253" s="36">
        <f t="shared" si="103"/>
        <v>0</v>
      </c>
      <c r="K253" s="35"/>
      <c r="L253" s="35"/>
      <c r="M253" s="35"/>
      <c r="N253" s="35"/>
      <c r="O253" s="36">
        <f t="shared" si="104"/>
        <v>0</v>
      </c>
      <c r="P253" s="35"/>
      <c r="Q253" s="35"/>
      <c r="R253" s="35"/>
      <c r="S253" s="35"/>
      <c r="T253" s="36">
        <f t="shared" si="105"/>
        <v>0</v>
      </c>
      <c r="U253" s="36"/>
      <c r="V253" s="36"/>
      <c r="W253" s="36"/>
      <c r="X253" s="36"/>
      <c r="Y253" s="36"/>
      <c r="Z253" s="35"/>
      <c r="AA253" s="35"/>
      <c r="AB253" s="35"/>
      <c r="AC253" s="35"/>
      <c r="AD253" s="37">
        <f t="shared" si="106"/>
        <v>0</v>
      </c>
      <c r="AE253">
        <v>3</v>
      </c>
      <c r="AF253" s="34">
        <f t="shared" si="107"/>
        <v>0</v>
      </c>
      <c r="AG253" s="34">
        <f t="shared" si="108"/>
        <v>0</v>
      </c>
      <c r="AH253" s="34">
        <f t="shared" si="109"/>
        <v>0</v>
      </c>
    </row>
    <row r="254" spans="1:34" ht="15.75" x14ac:dyDescent="0.25">
      <c r="A254" s="13">
        <v>13</v>
      </c>
      <c r="B254" s="4" t="str">
        <f t="shared" si="110"/>
        <v>Обществознание</v>
      </c>
      <c r="C254" s="3" t="s">
        <v>40</v>
      </c>
      <c r="D254" s="48"/>
      <c r="E254" s="42" t="e">
        <f>(J254+O254+T254+#REF!+AD254)/D254</f>
        <v>#REF!</v>
      </c>
      <c r="F254" s="35"/>
      <c r="G254" s="35"/>
      <c r="H254" s="35"/>
      <c r="I254" s="35"/>
      <c r="J254" s="36">
        <f t="shared" si="103"/>
        <v>0</v>
      </c>
      <c r="K254" s="35"/>
      <c r="L254" s="35"/>
      <c r="M254" s="35"/>
      <c r="N254" s="35"/>
      <c r="O254" s="36">
        <f t="shared" si="104"/>
        <v>0</v>
      </c>
      <c r="P254" s="35"/>
      <c r="Q254" s="35"/>
      <c r="R254" s="35"/>
      <c r="S254" s="35"/>
      <c r="T254" s="36">
        <f t="shared" si="105"/>
        <v>0</v>
      </c>
      <c r="U254" s="36"/>
      <c r="V254" s="36"/>
      <c r="W254" s="36"/>
      <c r="X254" s="36"/>
      <c r="Y254" s="36"/>
      <c r="Z254" s="35"/>
      <c r="AA254" s="35"/>
      <c r="AB254" s="35"/>
      <c r="AC254" s="35"/>
      <c r="AD254" s="37">
        <f t="shared" si="106"/>
        <v>0</v>
      </c>
      <c r="AE254">
        <v>3</v>
      </c>
      <c r="AF254" s="34">
        <f t="shared" si="107"/>
        <v>0</v>
      </c>
      <c r="AG254" s="34">
        <f t="shared" si="108"/>
        <v>0</v>
      </c>
      <c r="AH254" s="34">
        <f t="shared" si="109"/>
        <v>0</v>
      </c>
    </row>
    <row r="255" spans="1:34" ht="15.75" x14ac:dyDescent="0.25">
      <c r="A255" s="13">
        <v>13</v>
      </c>
      <c r="B255" s="4" t="str">
        <f t="shared" si="110"/>
        <v>Физика</v>
      </c>
      <c r="C255" s="3" t="s">
        <v>40</v>
      </c>
      <c r="D255" s="48"/>
      <c r="E255" s="42" t="e">
        <f>(J255+O255+T255+#REF!+AD255)/D255</f>
        <v>#REF!</v>
      </c>
      <c r="F255" s="35"/>
      <c r="G255" s="35"/>
      <c r="H255" s="35"/>
      <c r="I255" s="35"/>
      <c r="J255" s="36">
        <f t="shared" si="103"/>
        <v>0</v>
      </c>
      <c r="K255" s="35"/>
      <c r="L255" s="35"/>
      <c r="M255" s="35"/>
      <c r="N255" s="35"/>
      <c r="O255" s="36">
        <f t="shared" si="104"/>
        <v>0</v>
      </c>
      <c r="P255" s="35"/>
      <c r="Q255" s="35"/>
      <c r="R255" s="35"/>
      <c r="S255" s="35"/>
      <c r="T255" s="36">
        <f t="shared" si="105"/>
        <v>0</v>
      </c>
      <c r="U255" s="36"/>
      <c r="V255" s="36"/>
      <c r="W255" s="36"/>
      <c r="X255" s="36"/>
      <c r="Y255" s="36"/>
      <c r="Z255" s="35"/>
      <c r="AA255" s="35"/>
      <c r="AB255" s="35"/>
      <c r="AC255" s="35"/>
      <c r="AD255" s="37">
        <f t="shared" si="106"/>
        <v>0</v>
      </c>
      <c r="AE255">
        <v>2</v>
      </c>
      <c r="AF255" s="34">
        <f t="shared" si="107"/>
        <v>0</v>
      </c>
      <c r="AG255" s="34">
        <f t="shared" si="108"/>
        <v>0</v>
      </c>
      <c r="AH255" s="34">
        <f t="shared" si="109"/>
        <v>0</v>
      </c>
    </row>
    <row r="256" spans="1:34" ht="15.75" x14ac:dyDescent="0.25">
      <c r="A256" s="13">
        <v>13</v>
      </c>
      <c r="B256" s="4" t="str">
        <f t="shared" si="110"/>
        <v>Химия</v>
      </c>
      <c r="C256" s="3" t="s">
        <v>40</v>
      </c>
      <c r="D256" s="48"/>
      <c r="E256" s="42" t="e">
        <f>(J256+O256+T256+#REF!+AD256)/D256</f>
        <v>#REF!</v>
      </c>
      <c r="F256" s="35"/>
      <c r="G256" s="35"/>
      <c r="H256" s="35"/>
      <c r="I256" s="35"/>
      <c r="J256" s="36">
        <f t="shared" si="103"/>
        <v>0</v>
      </c>
      <c r="K256" s="35"/>
      <c r="L256" s="35"/>
      <c r="M256" s="35"/>
      <c r="N256" s="35"/>
      <c r="O256" s="36">
        <f t="shared" si="104"/>
        <v>0</v>
      </c>
      <c r="P256" s="35"/>
      <c r="Q256" s="35"/>
      <c r="R256" s="35"/>
      <c r="S256" s="35"/>
      <c r="T256" s="36">
        <f t="shared" si="105"/>
        <v>0</v>
      </c>
      <c r="U256" s="36"/>
      <c r="V256" s="36"/>
      <c r="W256" s="36"/>
      <c r="X256" s="36"/>
      <c r="Y256" s="36"/>
      <c r="Z256" s="35"/>
      <c r="AA256" s="35"/>
      <c r="AB256" s="35"/>
      <c r="AC256" s="35"/>
      <c r="AD256" s="37">
        <f t="shared" si="106"/>
        <v>0</v>
      </c>
      <c r="AE256">
        <v>2</v>
      </c>
      <c r="AF256" s="34">
        <f t="shared" si="107"/>
        <v>0</v>
      </c>
      <c r="AG256" s="34">
        <f t="shared" si="108"/>
        <v>0</v>
      </c>
      <c r="AH256" s="34">
        <f t="shared" si="109"/>
        <v>0</v>
      </c>
    </row>
    <row r="257" spans="1:34" ht="15.75" x14ac:dyDescent="0.25">
      <c r="A257" s="13">
        <v>13</v>
      </c>
      <c r="B257" s="4" t="str">
        <f t="shared" si="110"/>
        <v>Информатика</v>
      </c>
      <c r="C257" s="3" t="s">
        <v>40</v>
      </c>
      <c r="D257" s="48"/>
      <c r="E257" s="42" t="e">
        <f>(J257+O257+T257+#REF!+AD257)/D257</f>
        <v>#REF!</v>
      </c>
      <c r="F257" s="35"/>
      <c r="G257" s="35"/>
      <c r="H257" s="35"/>
      <c r="I257" s="35"/>
      <c r="J257" s="36">
        <f t="shared" si="103"/>
        <v>0</v>
      </c>
      <c r="K257" s="35"/>
      <c r="L257" s="35"/>
      <c r="M257" s="35"/>
      <c r="N257" s="35"/>
      <c r="O257" s="36">
        <f t="shared" si="104"/>
        <v>0</v>
      </c>
      <c r="P257" s="35"/>
      <c r="Q257" s="35"/>
      <c r="R257" s="35"/>
      <c r="S257" s="35"/>
      <c r="T257" s="36">
        <f t="shared" si="105"/>
        <v>0</v>
      </c>
      <c r="U257" s="36"/>
      <c r="V257" s="36"/>
      <c r="W257" s="36"/>
      <c r="X257" s="36"/>
      <c r="Y257" s="36"/>
      <c r="Z257" s="35"/>
      <c r="AA257" s="35"/>
      <c r="AB257" s="35"/>
      <c r="AC257" s="35"/>
      <c r="AD257" s="37">
        <f t="shared" si="106"/>
        <v>0</v>
      </c>
      <c r="AE257">
        <v>2</v>
      </c>
      <c r="AF257" s="34">
        <f t="shared" si="107"/>
        <v>0</v>
      </c>
      <c r="AG257" s="34">
        <f t="shared" si="108"/>
        <v>0</v>
      </c>
      <c r="AH257" s="34">
        <f t="shared" si="109"/>
        <v>0</v>
      </c>
    </row>
    <row r="258" spans="1:34" ht="15.75" x14ac:dyDescent="0.25">
      <c r="A258" s="13">
        <v>13</v>
      </c>
      <c r="B258" s="4" t="str">
        <f t="shared" si="110"/>
        <v>Основы безопасности и защиты Родины</v>
      </c>
      <c r="C258" s="3" t="s">
        <v>40</v>
      </c>
      <c r="D258" s="48"/>
      <c r="E258" s="42" t="e">
        <f>(J258+O258+T258+#REF!+AD258)/D258</f>
        <v>#REF!</v>
      </c>
      <c r="F258" s="35"/>
      <c r="G258" s="35"/>
      <c r="H258" s="35"/>
      <c r="I258" s="35"/>
      <c r="J258" s="36">
        <f t="shared" si="103"/>
        <v>0</v>
      </c>
      <c r="K258" s="35"/>
      <c r="L258" s="35"/>
      <c r="M258" s="35"/>
      <c r="N258" s="35"/>
      <c r="O258" s="36">
        <f t="shared" si="104"/>
        <v>0</v>
      </c>
      <c r="P258" s="35"/>
      <c r="Q258" s="35"/>
      <c r="R258" s="35"/>
      <c r="S258" s="35"/>
      <c r="T258" s="36">
        <f t="shared" si="105"/>
        <v>0</v>
      </c>
      <c r="U258" s="36"/>
      <c r="V258" s="36"/>
      <c r="W258" s="36"/>
      <c r="X258" s="36"/>
      <c r="Y258" s="36"/>
      <c r="Z258" s="35"/>
      <c r="AA258" s="35"/>
      <c r="AB258" s="35"/>
      <c r="AC258" s="35"/>
      <c r="AD258" s="37">
        <f t="shared" si="106"/>
        <v>0</v>
      </c>
      <c r="AE258">
        <v>2</v>
      </c>
      <c r="AF258" s="34">
        <f t="shared" si="107"/>
        <v>0</v>
      </c>
      <c r="AG258" s="34">
        <f t="shared" si="108"/>
        <v>0</v>
      </c>
      <c r="AH258" s="34">
        <f t="shared" si="109"/>
        <v>0</v>
      </c>
    </row>
    <row r="259" spans="1:34" ht="15.75" x14ac:dyDescent="0.25">
      <c r="A259" s="13">
        <v>13</v>
      </c>
      <c r="B259" s="4" t="str">
        <f t="shared" si="110"/>
        <v>Вероятность и статистика</v>
      </c>
      <c r="C259" s="3" t="s">
        <v>40</v>
      </c>
      <c r="D259" s="48"/>
      <c r="E259" s="42" t="e">
        <f>(J259+O259+T259+#REF!+AD259)/D259</f>
        <v>#REF!</v>
      </c>
      <c r="F259" s="35"/>
      <c r="G259" s="35"/>
      <c r="H259" s="35"/>
      <c r="I259" s="35"/>
      <c r="J259" s="36">
        <f t="shared" si="103"/>
        <v>0</v>
      </c>
      <c r="K259" s="35"/>
      <c r="L259" s="35"/>
      <c r="M259" s="35"/>
      <c r="N259" s="35"/>
      <c r="O259" s="36">
        <f t="shared" si="104"/>
        <v>0</v>
      </c>
      <c r="P259" s="35"/>
      <c r="Q259" s="35"/>
      <c r="R259" s="35"/>
      <c r="S259" s="35"/>
      <c r="T259" s="36">
        <f t="shared" si="105"/>
        <v>0</v>
      </c>
      <c r="U259" s="36"/>
      <c r="V259" s="36"/>
      <c r="W259" s="36"/>
      <c r="X259" s="36"/>
      <c r="Y259" s="36"/>
      <c r="Z259" s="35"/>
      <c r="AA259" s="35"/>
      <c r="AB259" s="35"/>
      <c r="AC259" s="35"/>
      <c r="AD259" s="37">
        <f t="shared" si="106"/>
        <v>0</v>
      </c>
      <c r="AE259">
        <v>2</v>
      </c>
      <c r="AF259" s="34">
        <f t="shared" si="107"/>
        <v>0</v>
      </c>
      <c r="AG259" s="34">
        <f t="shared" si="108"/>
        <v>0</v>
      </c>
      <c r="AH259" s="34">
        <f t="shared" si="109"/>
        <v>0</v>
      </c>
    </row>
    <row r="260" spans="1:34" ht="15.75" x14ac:dyDescent="0.25">
      <c r="A260" s="13">
        <v>13</v>
      </c>
      <c r="B260" s="4">
        <f t="shared" si="110"/>
        <v>0</v>
      </c>
      <c r="C260" s="3" t="s">
        <v>40</v>
      </c>
      <c r="D260" s="48"/>
      <c r="E260" s="42" t="e">
        <f>(J260+O260+T260+#REF!+AD260)/D260</f>
        <v>#REF!</v>
      </c>
      <c r="F260" s="35"/>
      <c r="G260" s="35"/>
      <c r="H260" s="35"/>
      <c r="I260" s="35"/>
      <c r="J260" s="36">
        <f t="shared" si="103"/>
        <v>0</v>
      </c>
      <c r="K260" s="35"/>
      <c r="L260" s="35"/>
      <c r="M260" s="35"/>
      <c r="N260" s="35"/>
      <c r="O260" s="36">
        <f t="shared" si="104"/>
        <v>0</v>
      </c>
      <c r="P260" s="35"/>
      <c r="Q260" s="35"/>
      <c r="R260" s="35"/>
      <c r="S260" s="35"/>
      <c r="T260" s="36">
        <f t="shared" si="105"/>
        <v>0</v>
      </c>
      <c r="U260" s="36"/>
      <c r="V260" s="36"/>
      <c r="W260" s="36"/>
      <c r="X260" s="36"/>
      <c r="Y260" s="36"/>
      <c r="Z260" s="35"/>
      <c r="AA260" s="35"/>
      <c r="AB260" s="35"/>
      <c r="AC260" s="35"/>
      <c r="AD260" s="37">
        <f t="shared" si="106"/>
        <v>0</v>
      </c>
      <c r="AE260">
        <v>2</v>
      </c>
      <c r="AF260" s="34">
        <f t="shared" si="107"/>
        <v>0</v>
      </c>
      <c r="AG260" s="34">
        <f t="shared" si="108"/>
        <v>0</v>
      </c>
      <c r="AH260" s="34">
        <f t="shared" si="109"/>
        <v>0</v>
      </c>
    </row>
    <row r="261" spans="1:34" ht="15.75" x14ac:dyDescent="0.25">
      <c r="A261" s="13">
        <v>13</v>
      </c>
      <c r="B261" s="2"/>
      <c r="C261" s="1"/>
      <c r="D261" s="49"/>
      <c r="E261" s="9"/>
      <c r="F261" s="10"/>
      <c r="G261" s="10"/>
      <c r="H261" s="10"/>
      <c r="I261" s="10"/>
      <c r="J261" s="10">
        <f>SUM(J243:J260)</f>
        <v>0</v>
      </c>
      <c r="K261" s="10"/>
      <c r="L261" s="10"/>
      <c r="M261" s="10"/>
      <c r="N261" s="10"/>
      <c r="O261" s="10">
        <f>SUM(O243:O260)</f>
        <v>0</v>
      </c>
      <c r="P261" s="10"/>
      <c r="Q261" s="10"/>
      <c r="R261" s="10"/>
      <c r="S261" s="10"/>
      <c r="T261" s="10">
        <f>SUM(T243:T260)</f>
        <v>0</v>
      </c>
      <c r="U261" s="10"/>
      <c r="V261" s="10"/>
      <c r="W261" s="10"/>
      <c r="X261" s="10"/>
      <c r="Y261" s="10"/>
      <c r="Z261" s="10"/>
      <c r="AA261" s="10"/>
      <c r="AB261" s="10"/>
      <c r="AC261" s="10"/>
      <c r="AD261" s="10">
        <f>SUM(AD243:AD260)</f>
        <v>0</v>
      </c>
      <c r="AE261">
        <v>3</v>
      </c>
      <c r="AF261" s="14">
        <f>SUM(AF243:AF260)</f>
        <v>0</v>
      </c>
      <c r="AG261" s="14">
        <f>SUM(AG243:AG260)</f>
        <v>0</v>
      </c>
      <c r="AH261" s="14">
        <f>SUM(AH243:AH260)</f>
        <v>0</v>
      </c>
    </row>
    <row r="262" spans="1:34" ht="15.75" x14ac:dyDescent="0.25">
      <c r="A262" s="13">
        <v>14</v>
      </c>
      <c r="B262" s="110" t="str">
        <f>"Буква (или иное название) класса "&amp;A262&amp;":"</f>
        <v>Буква (или иное название) класса 14:</v>
      </c>
      <c r="C262" s="111"/>
      <c r="D262" s="50"/>
      <c r="E262" s="8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>
        <v>3</v>
      </c>
      <c r="AF262" s="31"/>
      <c r="AG262" s="31"/>
      <c r="AH262" s="31"/>
    </row>
    <row r="263" spans="1:34" ht="15.75" x14ac:dyDescent="0.25">
      <c r="A263" s="13">
        <v>14</v>
      </c>
      <c r="B263" s="4" t="str">
        <f>B243</f>
        <v>Русский язык</v>
      </c>
      <c r="C263" s="5" t="s">
        <v>40</v>
      </c>
      <c r="D263" s="47"/>
      <c r="E263" s="42" t="e">
        <f>(J263+O263+T263+#REF!+AD263)/D263</f>
        <v>#REF!</v>
      </c>
      <c r="F263" s="35"/>
      <c r="G263" s="35"/>
      <c r="H263" s="35"/>
      <c r="I263" s="35"/>
      <c r="J263" s="36">
        <f t="shared" ref="J263:J280" si="111">COUNTA(F263:I263)</f>
        <v>0</v>
      </c>
      <c r="K263" s="35"/>
      <c r="L263" s="35"/>
      <c r="M263" s="35"/>
      <c r="N263" s="35"/>
      <c r="O263" s="36">
        <f t="shared" ref="O263:O280" si="112">COUNTA(K263:N263)</f>
        <v>0</v>
      </c>
      <c r="P263" s="35"/>
      <c r="Q263" s="35"/>
      <c r="R263" s="35"/>
      <c r="S263" s="35"/>
      <c r="T263" s="36">
        <f t="shared" ref="T263:T280" si="113">COUNTA(P263:S263)</f>
        <v>0</v>
      </c>
      <c r="U263" s="36"/>
      <c r="V263" s="36"/>
      <c r="W263" s="36"/>
      <c r="X263" s="36"/>
      <c r="Y263" s="36"/>
      <c r="Z263" s="35"/>
      <c r="AA263" s="35"/>
      <c r="AB263" s="35"/>
      <c r="AC263" s="35"/>
      <c r="AD263" s="37">
        <f t="shared" ref="AD263:AD280" si="114">COUNTA(Z263:AC263)</f>
        <v>0</v>
      </c>
      <c r="AE263">
        <v>3</v>
      </c>
      <c r="AF263" s="34">
        <f t="shared" ref="AF263:AF280" si="115">COUNTIF(F263:AD263,$F$1)</f>
        <v>0</v>
      </c>
      <c r="AG263" s="34">
        <f t="shared" ref="AG263:AG280" si="116">COUNTIF(F263:AE263,$G$1)</f>
        <v>0</v>
      </c>
      <c r="AH263" s="34">
        <f t="shared" ref="AH263:AH280" si="117">COUNTIF(F263:AD263,$H$1)</f>
        <v>0</v>
      </c>
    </row>
    <row r="264" spans="1:34" ht="15.75" x14ac:dyDescent="0.25">
      <c r="A264" s="13">
        <v>14</v>
      </c>
      <c r="B264" s="4" t="str">
        <f t="shared" ref="B264:B280" si="118">B244</f>
        <v>Литература</v>
      </c>
      <c r="C264" s="3" t="s">
        <v>40</v>
      </c>
      <c r="D264" s="48"/>
      <c r="E264" s="42" t="e">
        <f>(J264+O264+T264+#REF!+AD264)/D264</f>
        <v>#REF!</v>
      </c>
      <c r="F264" s="35"/>
      <c r="G264" s="35"/>
      <c r="H264" s="35"/>
      <c r="I264" s="35"/>
      <c r="J264" s="36">
        <f t="shared" si="111"/>
        <v>0</v>
      </c>
      <c r="K264" s="35"/>
      <c r="L264" s="35"/>
      <c r="M264" s="35"/>
      <c r="N264" s="35"/>
      <c r="O264" s="36">
        <f t="shared" si="112"/>
        <v>0</v>
      </c>
      <c r="P264" s="35"/>
      <c r="Q264" s="35"/>
      <c r="R264" s="35"/>
      <c r="S264" s="35"/>
      <c r="T264" s="36">
        <f t="shared" si="113"/>
        <v>0</v>
      </c>
      <c r="U264" s="36"/>
      <c r="V264" s="36"/>
      <c r="W264" s="36"/>
      <c r="X264" s="36"/>
      <c r="Y264" s="36"/>
      <c r="Z264" s="35"/>
      <c r="AA264" s="35"/>
      <c r="AB264" s="35"/>
      <c r="AC264" s="35"/>
      <c r="AD264" s="37">
        <f t="shared" si="114"/>
        <v>0</v>
      </c>
      <c r="AE264">
        <v>3</v>
      </c>
      <c r="AF264" s="34">
        <f t="shared" si="115"/>
        <v>0</v>
      </c>
      <c r="AG264" s="34">
        <f t="shared" si="116"/>
        <v>0</v>
      </c>
      <c r="AH264" s="34">
        <f t="shared" si="117"/>
        <v>0</v>
      </c>
    </row>
    <row r="265" spans="1:34" ht="15.75" x14ac:dyDescent="0.25">
      <c r="A265" s="13">
        <v>14</v>
      </c>
      <c r="B265" s="4" t="e">
        <f t="shared" si="118"/>
        <v>#REF!</v>
      </c>
      <c r="C265" s="3" t="s">
        <v>40</v>
      </c>
      <c r="D265" s="48"/>
      <c r="E265" s="42" t="e">
        <f>(J265+O265+T265+#REF!+AD265)/D265</f>
        <v>#REF!</v>
      </c>
      <c r="F265" s="35"/>
      <c r="G265" s="35"/>
      <c r="H265" s="35"/>
      <c r="I265" s="35"/>
      <c r="J265" s="36">
        <f t="shared" si="111"/>
        <v>0</v>
      </c>
      <c r="K265" s="35"/>
      <c r="L265" s="35"/>
      <c r="M265" s="35"/>
      <c r="N265" s="35"/>
      <c r="O265" s="36">
        <f t="shared" si="112"/>
        <v>0</v>
      </c>
      <c r="P265" s="35"/>
      <c r="Q265" s="35"/>
      <c r="R265" s="35"/>
      <c r="S265" s="35"/>
      <c r="T265" s="36">
        <f t="shared" si="113"/>
        <v>0</v>
      </c>
      <c r="U265" s="36"/>
      <c r="V265" s="36"/>
      <c r="W265" s="36"/>
      <c r="X265" s="36"/>
      <c r="Y265" s="36"/>
      <c r="Z265" s="35"/>
      <c r="AA265" s="35"/>
      <c r="AB265" s="35"/>
      <c r="AC265" s="35"/>
      <c r="AD265" s="37">
        <f t="shared" si="114"/>
        <v>0</v>
      </c>
      <c r="AE265">
        <v>3</v>
      </c>
      <c r="AF265" s="34">
        <f t="shared" si="115"/>
        <v>0</v>
      </c>
      <c r="AG265" s="34">
        <f t="shared" si="116"/>
        <v>0</v>
      </c>
      <c r="AH265" s="34">
        <f t="shared" si="117"/>
        <v>0</v>
      </c>
    </row>
    <row r="266" spans="1:34" ht="15.75" x14ac:dyDescent="0.25">
      <c r="A266" s="13">
        <v>14</v>
      </c>
      <c r="B266" s="4" t="str">
        <f t="shared" si="118"/>
        <v>Иностранный язык</v>
      </c>
      <c r="C266" s="3" t="s">
        <v>40</v>
      </c>
      <c r="D266" s="48"/>
      <c r="E266" s="42" t="e">
        <f>(J266+O266+T266+#REF!+AD266)/D266</f>
        <v>#REF!</v>
      </c>
      <c r="F266" s="35"/>
      <c r="G266" s="35"/>
      <c r="H266" s="35"/>
      <c r="I266" s="35"/>
      <c r="J266" s="36">
        <f t="shared" si="111"/>
        <v>0</v>
      </c>
      <c r="K266" s="35"/>
      <c r="L266" s="35"/>
      <c r="M266" s="35"/>
      <c r="N266" s="35"/>
      <c r="O266" s="36">
        <f t="shared" si="112"/>
        <v>0</v>
      </c>
      <c r="P266" s="35"/>
      <c r="Q266" s="35"/>
      <c r="R266" s="35"/>
      <c r="S266" s="35"/>
      <c r="T266" s="36">
        <f t="shared" si="113"/>
        <v>0</v>
      </c>
      <c r="U266" s="36"/>
      <c r="V266" s="36"/>
      <c r="W266" s="36"/>
      <c r="X266" s="36"/>
      <c r="Y266" s="36"/>
      <c r="Z266" s="35"/>
      <c r="AA266" s="35"/>
      <c r="AB266" s="35"/>
      <c r="AC266" s="35"/>
      <c r="AD266" s="37">
        <f t="shared" si="114"/>
        <v>0</v>
      </c>
      <c r="AE266">
        <v>3</v>
      </c>
      <c r="AF266" s="34">
        <f t="shared" si="115"/>
        <v>0</v>
      </c>
      <c r="AG266" s="34">
        <f t="shared" si="116"/>
        <v>0</v>
      </c>
      <c r="AH266" s="34">
        <f t="shared" si="117"/>
        <v>0</v>
      </c>
    </row>
    <row r="267" spans="1:34" ht="15.75" x14ac:dyDescent="0.25">
      <c r="A267" s="13">
        <v>14</v>
      </c>
      <c r="B267" s="4" t="str">
        <f t="shared" si="118"/>
        <v>Алгебра</v>
      </c>
      <c r="C267" s="3" t="s">
        <v>40</v>
      </c>
      <c r="D267" s="48"/>
      <c r="E267" s="42" t="e">
        <f>(J267+O267+T267+#REF!+AD267)/D267</f>
        <v>#REF!</v>
      </c>
      <c r="F267" s="35"/>
      <c r="G267" s="35"/>
      <c r="H267" s="35"/>
      <c r="I267" s="35"/>
      <c r="J267" s="36">
        <f t="shared" si="111"/>
        <v>0</v>
      </c>
      <c r="K267" s="35"/>
      <c r="L267" s="35"/>
      <c r="M267" s="35"/>
      <c r="N267" s="35"/>
      <c r="O267" s="36">
        <f t="shared" si="112"/>
        <v>0</v>
      </c>
      <c r="P267" s="35"/>
      <c r="Q267" s="35"/>
      <c r="R267" s="35"/>
      <c r="S267" s="35"/>
      <c r="T267" s="36">
        <f t="shared" si="113"/>
        <v>0</v>
      </c>
      <c r="U267" s="36"/>
      <c r="V267" s="36"/>
      <c r="W267" s="36"/>
      <c r="X267" s="36"/>
      <c r="Y267" s="36"/>
      <c r="Z267" s="35"/>
      <c r="AA267" s="35"/>
      <c r="AB267" s="35"/>
      <c r="AC267" s="35"/>
      <c r="AD267" s="37">
        <f t="shared" si="114"/>
        <v>0</v>
      </c>
      <c r="AE267">
        <v>3</v>
      </c>
      <c r="AF267" s="34">
        <f t="shared" si="115"/>
        <v>0</v>
      </c>
      <c r="AG267" s="34">
        <f t="shared" si="116"/>
        <v>0</v>
      </c>
      <c r="AH267" s="34">
        <f t="shared" si="117"/>
        <v>0</v>
      </c>
    </row>
    <row r="268" spans="1:34" ht="15.75" x14ac:dyDescent="0.25">
      <c r="A268" s="13">
        <v>14</v>
      </c>
      <c r="B268" s="4" t="str">
        <f t="shared" si="118"/>
        <v>Геометрия</v>
      </c>
      <c r="C268" s="3" t="s">
        <v>40</v>
      </c>
      <c r="D268" s="48"/>
      <c r="E268" s="42" t="e">
        <f>(J268+O268+T268+#REF!+AD268)/D268</f>
        <v>#REF!</v>
      </c>
      <c r="F268" s="35"/>
      <c r="G268" s="35"/>
      <c r="H268" s="35"/>
      <c r="I268" s="35"/>
      <c r="J268" s="36">
        <f t="shared" si="111"/>
        <v>0</v>
      </c>
      <c r="K268" s="35"/>
      <c r="L268" s="35"/>
      <c r="M268" s="35"/>
      <c r="N268" s="35"/>
      <c r="O268" s="36">
        <f t="shared" si="112"/>
        <v>0</v>
      </c>
      <c r="P268" s="35"/>
      <c r="Q268" s="35"/>
      <c r="R268" s="35"/>
      <c r="S268" s="35"/>
      <c r="T268" s="36">
        <f t="shared" si="113"/>
        <v>0</v>
      </c>
      <c r="U268" s="36"/>
      <c r="V268" s="36"/>
      <c r="W268" s="36"/>
      <c r="X268" s="36"/>
      <c r="Y268" s="36"/>
      <c r="Z268" s="35"/>
      <c r="AA268" s="35"/>
      <c r="AB268" s="35"/>
      <c r="AC268" s="35"/>
      <c r="AD268" s="37">
        <f t="shared" si="114"/>
        <v>0</v>
      </c>
      <c r="AE268">
        <v>3</v>
      </c>
      <c r="AF268" s="34">
        <f t="shared" si="115"/>
        <v>0</v>
      </c>
      <c r="AG268" s="34">
        <f t="shared" si="116"/>
        <v>0</v>
      </c>
      <c r="AH268" s="34">
        <f t="shared" si="117"/>
        <v>0</v>
      </c>
    </row>
    <row r="269" spans="1:34" ht="15.75" x14ac:dyDescent="0.25">
      <c r="A269" s="13">
        <v>14</v>
      </c>
      <c r="B269" s="4" t="str">
        <f t="shared" si="118"/>
        <v>История</v>
      </c>
      <c r="C269" s="3" t="s">
        <v>40</v>
      </c>
      <c r="D269" s="48"/>
      <c r="E269" s="42" t="e">
        <f>(J269+O269+T269+#REF!+AD269)/D269</f>
        <v>#REF!</v>
      </c>
      <c r="F269" s="35"/>
      <c r="G269" s="35"/>
      <c r="H269" s="35"/>
      <c r="I269" s="35"/>
      <c r="J269" s="36">
        <f t="shared" si="111"/>
        <v>0</v>
      </c>
      <c r="K269" s="35"/>
      <c r="L269" s="35"/>
      <c r="M269" s="35"/>
      <c r="N269" s="35"/>
      <c r="O269" s="36">
        <f t="shared" si="112"/>
        <v>0</v>
      </c>
      <c r="P269" s="35"/>
      <c r="Q269" s="35"/>
      <c r="R269" s="35"/>
      <c r="S269" s="35"/>
      <c r="T269" s="36">
        <f t="shared" si="113"/>
        <v>0</v>
      </c>
      <c r="U269" s="36"/>
      <c r="V269" s="36"/>
      <c r="W269" s="36"/>
      <c r="X269" s="36"/>
      <c r="Y269" s="36"/>
      <c r="Z269" s="35"/>
      <c r="AA269" s="35"/>
      <c r="AB269" s="35"/>
      <c r="AC269" s="35"/>
      <c r="AD269" s="37">
        <f t="shared" si="114"/>
        <v>0</v>
      </c>
      <c r="AE269">
        <v>3</v>
      </c>
      <c r="AF269" s="34">
        <f t="shared" si="115"/>
        <v>0</v>
      </c>
      <c r="AG269" s="34">
        <f t="shared" si="116"/>
        <v>0</v>
      </c>
      <c r="AH269" s="34">
        <f t="shared" si="117"/>
        <v>0</v>
      </c>
    </row>
    <row r="270" spans="1:34" ht="15.75" x14ac:dyDescent="0.25">
      <c r="A270" s="13">
        <v>14</v>
      </c>
      <c r="B270" s="4" t="str">
        <f t="shared" si="118"/>
        <v>География</v>
      </c>
      <c r="C270" s="3" t="s">
        <v>40</v>
      </c>
      <c r="D270" s="48"/>
      <c r="E270" s="42" t="e">
        <f>(J270+O270+T270+#REF!+AD270)/D270</f>
        <v>#REF!</v>
      </c>
      <c r="F270" s="35"/>
      <c r="G270" s="35"/>
      <c r="H270" s="35"/>
      <c r="I270" s="35"/>
      <c r="J270" s="36">
        <f t="shared" si="111"/>
        <v>0</v>
      </c>
      <c r="K270" s="35"/>
      <c r="L270" s="35"/>
      <c r="M270" s="35"/>
      <c r="N270" s="35"/>
      <c r="O270" s="36">
        <f t="shared" si="112"/>
        <v>0</v>
      </c>
      <c r="P270" s="35"/>
      <c r="Q270" s="35"/>
      <c r="R270" s="35"/>
      <c r="S270" s="35"/>
      <c r="T270" s="36">
        <f t="shared" si="113"/>
        <v>0</v>
      </c>
      <c r="U270" s="36"/>
      <c r="V270" s="36"/>
      <c r="W270" s="36"/>
      <c r="X270" s="36"/>
      <c r="Y270" s="36"/>
      <c r="Z270" s="35"/>
      <c r="AA270" s="35"/>
      <c r="AB270" s="35"/>
      <c r="AC270" s="35"/>
      <c r="AD270" s="37">
        <f t="shared" si="114"/>
        <v>0</v>
      </c>
      <c r="AE270">
        <v>3</v>
      </c>
      <c r="AF270" s="34">
        <f t="shared" si="115"/>
        <v>0</v>
      </c>
      <c r="AG270" s="34">
        <f t="shared" si="116"/>
        <v>0</v>
      </c>
      <c r="AH270" s="34">
        <f t="shared" si="117"/>
        <v>0</v>
      </c>
    </row>
    <row r="271" spans="1:34" ht="15.75" x14ac:dyDescent="0.25">
      <c r="A271" s="13">
        <v>14</v>
      </c>
      <c r="B271" s="4" t="str">
        <f t="shared" si="118"/>
        <v>Биология</v>
      </c>
      <c r="C271" s="3" t="s">
        <v>40</v>
      </c>
      <c r="D271" s="48"/>
      <c r="E271" s="42" t="e">
        <f>(J271+O271+T271+#REF!+AD271)/D271</f>
        <v>#REF!</v>
      </c>
      <c r="F271" s="35"/>
      <c r="G271" s="35"/>
      <c r="H271" s="35"/>
      <c r="I271" s="35"/>
      <c r="J271" s="36">
        <f t="shared" si="111"/>
        <v>0</v>
      </c>
      <c r="K271" s="35"/>
      <c r="L271" s="35"/>
      <c r="M271" s="35"/>
      <c r="N271" s="35"/>
      <c r="O271" s="36">
        <f t="shared" si="112"/>
        <v>0</v>
      </c>
      <c r="P271" s="35"/>
      <c r="Q271" s="35"/>
      <c r="R271" s="35"/>
      <c r="S271" s="35"/>
      <c r="T271" s="36">
        <f t="shared" si="113"/>
        <v>0</v>
      </c>
      <c r="U271" s="36"/>
      <c r="V271" s="36"/>
      <c r="W271" s="36"/>
      <c r="X271" s="36"/>
      <c r="Y271" s="36"/>
      <c r="Z271" s="35"/>
      <c r="AA271" s="35"/>
      <c r="AB271" s="35"/>
      <c r="AC271" s="35"/>
      <c r="AD271" s="37">
        <f t="shared" si="114"/>
        <v>0</v>
      </c>
      <c r="AE271">
        <v>3</v>
      </c>
      <c r="AF271" s="34">
        <f t="shared" si="115"/>
        <v>0</v>
      </c>
      <c r="AG271" s="34">
        <f t="shared" si="116"/>
        <v>0</v>
      </c>
      <c r="AH271" s="34">
        <f t="shared" si="117"/>
        <v>0</v>
      </c>
    </row>
    <row r="272" spans="1:34" ht="15.75" x14ac:dyDescent="0.25">
      <c r="A272" s="13">
        <v>14</v>
      </c>
      <c r="B272" s="4" t="str">
        <f t="shared" si="118"/>
        <v>Труд (технология)</v>
      </c>
      <c r="C272" s="3" t="s">
        <v>40</v>
      </c>
      <c r="D272" s="48"/>
      <c r="E272" s="42" t="e">
        <f>(J272+O272+T272+#REF!+AD272)/D272</f>
        <v>#REF!</v>
      </c>
      <c r="F272" s="35"/>
      <c r="G272" s="35"/>
      <c r="H272" s="35"/>
      <c r="I272" s="35"/>
      <c r="J272" s="36">
        <f t="shared" si="111"/>
        <v>0</v>
      </c>
      <c r="K272" s="35"/>
      <c r="L272" s="35"/>
      <c r="M272" s="35"/>
      <c r="N272" s="35"/>
      <c r="O272" s="36">
        <f t="shared" si="112"/>
        <v>0</v>
      </c>
      <c r="P272" s="35"/>
      <c r="Q272" s="35"/>
      <c r="R272" s="35"/>
      <c r="S272" s="35"/>
      <c r="T272" s="36">
        <f t="shared" si="113"/>
        <v>0</v>
      </c>
      <c r="U272" s="36"/>
      <c r="V272" s="36"/>
      <c r="W272" s="36"/>
      <c r="X272" s="36"/>
      <c r="Y272" s="36"/>
      <c r="Z272" s="35"/>
      <c r="AA272" s="35"/>
      <c r="AB272" s="35"/>
      <c r="AC272" s="35"/>
      <c r="AD272" s="37">
        <f t="shared" si="114"/>
        <v>0</v>
      </c>
      <c r="AE272">
        <v>3</v>
      </c>
      <c r="AF272" s="34">
        <f t="shared" si="115"/>
        <v>0</v>
      </c>
      <c r="AG272" s="34">
        <f t="shared" si="116"/>
        <v>0</v>
      </c>
      <c r="AH272" s="34">
        <f t="shared" si="117"/>
        <v>0</v>
      </c>
    </row>
    <row r="273" spans="1:34" ht="15.75" x14ac:dyDescent="0.25">
      <c r="A273" s="13">
        <v>14</v>
      </c>
      <c r="B273" s="4" t="str">
        <f t="shared" si="118"/>
        <v>Физическая культура</v>
      </c>
      <c r="C273" s="3" t="s">
        <v>40</v>
      </c>
      <c r="D273" s="48"/>
      <c r="E273" s="42" t="e">
        <f>(J273+O273+T273+#REF!+AD273)/D273</f>
        <v>#REF!</v>
      </c>
      <c r="F273" s="35"/>
      <c r="G273" s="35"/>
      <c r="H273" s="35"/>
      <c r="I273" s="35"/>
      <c r="J273" s="36">
        <f t="shared" si="111"/>
        <v>0</v>
      </c>
      <c r="K273" s="35"/>
      <c r="L273" s="35"/>
      <c r="M273" s="35"/>
      <c r="N273" s="35"/>
      <c r="O273" s="36">
        <f t="shared" si="112"/>
        <v>0</v>
      </c>
      <c r="P273" s="35"/>
      <c r="Q273" s="35"/>
      <c r="R273" s="35"/>
      <c r="S273" s="35"/>
      <c r="T273" s="36">
        <f t="shared" si="113"/>
        <v>0</v>
      </c>
      <c r="U273" s="36"/>
      <c r="V273" s="36"/>
      <c r="W273" s="36"/>
      <c r="X273" s="36"/>
      <c r="Y273" s="36"/>
      <c r="Z273" s="35"/>
      <c r="AA273" s="35"/>
      <c r="AB273" s="35"/>
      <c r="AC273" s="35"/>
      <c r="AD273" s="37">
        <f t="shared" si="114"/>
        <v>0</v>
      </c>
      <c r="AE273">
        <v>3</v>
      </c>
      <c r="AF273" s="34">
        <f t="shared" si="115"/>
        <v>0</v>
      </c>
      <c r="AG273" s="34">
        <f t="shared" si="116"/>
        <v>0</v>
      </c>
      <c r="AH273" s="34">
        <f t="shared" si="117"/>
        <v>0</v>
      </c>
    </row>
    <row r="274" spans="1:34" ht="15.75" x14ac:dyDescent="0.25">
      <c r="A274" s="13">
        <v>14</v>
      </c>
      <c r="B274" s="4" t="str">
        <f t="shared" si="118"/>
        <v>Обществознание</v>
      </c>
      <c r="C274" s="3" t="s">
        <v>40</v>
      </c>
      <c r="D274" s="48"/>
      <c r="E274" s="42" t="e">
        <f>(J274+O274+T274+#REF!+AD274)/D274</f>
        <v>#REF!</v>
      </c>
      <c r="F274" s="35"/>
      <c r="G274" s="35"/>
      <c r="H274" s="35"/>
      <c r="I274" s="35"/>
      <c r="J274" s="36">
        <f t="shared" si="111"/>
        <v>0</v>
      </c>
      <c r="K274" s="35"/>
      <c r="L274" s="35"/>
      <c r="M274" s="35"/>
      <c r="N274" s="35"/>
      <c r="O274" s="36">
        <f t="shared" si="112"/>
        <v>0</v>
      </c>
      <c r="P274" s="35"/>
      <c r="Q274" s="35"/>
      <c r="R274" s="35"/>
      <c r="S274" s="35"/>
      <c r="T274" s="36">
        <f t="shared" si="113"/>
        <v>0</v>
      </c>
      <c r="U274" s="36"/>
      <c r="V274" s="36"/>
      <c r="W274" s="36"/>
      <c r="X274" s="36"/>
      <c r="Y274" s="36"/>
      <c r="Z274" s="35"/>
      <c r="AA274" s="35"/>
      <c r="AB274" s="35"/>
      <c r="AC274" s="35"/>
      <c r="AD274" s="37">
        <f t="shared" si="114"/>
        <v>0</v>
      </c>
      <c r="AE274">
        <v>3</v>
      </c>
      <c r="AF274" s="34">
        <f t="shared" si="115"/>
        <v>0</v>
      </c>
      <c r="AG274" s="34">
        <f t="shared" si="116"/>
        <v>0</v>
      </c>
      <c r="AH274" s="34">
        <f t="shared" si="117"/>
        <v>0</v>
      </c>
    </row>
    <row r="275" spans="1:34" ht="15.75" x14ac:dyDescent="0.25">
      <c r="A275" s="13">
        <v>14</v>
      </c>
      <c r="B275" s="4" t="str">
        <f t="shared" si="118"/>
        <v>Физика</v>
      </c>
      <c r="C275" s="3" t="s">
        <v>40</v>
      </c>
      <c r="D275" s="48"/>
      <c r="E275" s="42" t="e">
        <f>(J275+O275+T275+#REF!+AD275)/D275</f>
        <v>#REF!</v>
      </c>
      <c r="F275" s="35"/>
      <c r="G275" s="35"/>
      <c r="H275" s="35"/>
      <c r="I275" s="35"/>
      <c r="J275" s="36">
        <f t="shared" si="111"/>
        <v>0</v>
      </c>
      <c r="K275" s="35"/>
      <c r="L275" s="35"/>
      <c r="M275" s="35"/>
      <c r="N275" s="35"/>
      <c r="O275" s="36">
        <f t="shared" si="112"/>
        <v>0</v>
      </c>
      <c r="P275" s="35"/>
      <c r="Q275" s="35"/>
      <c r="R275" s="35"/>
      <c r="S275" s="35"/>
      <c r="T275" s="36">
        <f t="shared" si="113"/>
        <v>0</v>
      </c>
      <c r="U275" s="36"/>
      <c r="V275" s="36"/>
      <c r="W275" s="36"/>
      <c r="X275" s="36"/>
      <c r="Y275" s="36"/>
      <c r="Z275" s="35"/>
      <c r="AA275" s="35"/>
      <c r="AB275" s="35"/>
      <c r="AC275" s="35"/>
      <c r="AD275" s="37">
        <f t="shared" si="114"/>
        <v>0</v>
      </c>
      <c r="AE275">
        <v>2</v>
      </c>
      <c r="AF275" s="34">
        <f t="shared" si="115"/>
        <v>0</v>
      </c>
      <c r="AG275" s="34">
        <f t="shared" si="116"/>
        <v>0</v>
      </c>
      <c r="AH275" s="34">
        <f t="shared" si="117"/>
        <v>0</v>
      </c>
    </row>
    <row r="276" spans="1:34" ht="15.75" x14ac:dyDescent="0.25">
      <c r="A276" s="13">
        <v>14</v>
      </c>
      <c r="B276" s="4" t="str">
        <f t="shared" si="118"/>
        <v>Химия</v>
      </c>
      <c r="C276" s="3" t="s">
        <v>40</v>
      </c>
      <c r="D276" s="48"/>
      <c r="E276" s="42" t="e">
        <f>(J276+O276+T276+#REF!+AD276)/D276</f>
        <v>#REF!</v>
      </c>
      <c r="F276" s="35"/>
      <c r="G276" s="35"/>
      <c r="H276" s="35"/>
      <c r="I276" s="35"/>
      <c r="J276" s="36">
        <f t="shared" si="111"/>
        <v>0</v>
      </c>
      <c r="K276" s="35"/>
      <c r="L276" s="35"/>
      <c r="M276" s="35"/>
      <c r="N276" s="35"/>
      <c r="O276" s="36">
        <f t="shared" si="112"/>
        <v>0</v>
      </c>
      <c r="P276" s="35"/>
      <c r="Q276" s="35"/>
      <c r="R276" s="35"/>
      <c r="S276" s="35"/>
      <c r="T276" s="36">
        <f t="shared" si="113"/>
        <v>0</v>
      </c>
      <c r="U276" s="36"/>
      <c r="V276" s="36"/>
      <c r="W276" s="36"/>
      <c r="X276" s="36"/>
      <c r="Y276" s="36"/>
      <c r="Z276" s="35"/>
      <c r="AA276" s="35"/>
      <c r="AB276" s="35"/>
      <c r="AC276" s="35"/>
      <c r="AD276" s="37">
        <f t="shared" si="114"/>
        <v>0</v>
      </c>
      <c r="AE276">
        <v>2</v>
      </c>
      <c r="AF276" s="34">
        <f t="shared" si="115"/>
        <v>0</v>
      </c>
      <c r="AG276" s="34">
        <f t="shared" si="116"/>
        <v>0</v>
      </c>
      <c r="AH276" s="34">
        <f t="shared" si="117"/>
        <v>0</v>
      </c>
    </row>
    <row r="277" spans="1:34" ht="15.75" x14ac:dyDescent="0.25">
      <c r="A277" s="13">
        <v>14</v>
      </c>
      <c r="B277" s="4" t="str">
        <f t="shared" si="118"/>
        <v>Информатика</v>
      </c>
      <c r="C277" s="3" t="s">
        <v>40</v>
      </c>
      <c r="D277" s="48"/>
      <c r="E277" s="42" t="e">
        <f>(J277+O277+T277+#REF!+AD277)/D277</f>
        <v>#REF!</v>
      </c>
      <c r="F277" s="35"/>
      <c r="G277" s="35"/>
      <c r="H277" s="35"/>
      <c r="I277" s="35"/>
      <c r="J277" s="36">
        <f t="shared" si="111"/>
        <v>0</v>
      </c>
      <c r="K277" s="35"/>
      <c r="L277" s="35"/>
      <c r="M277" s="35"/>
      <c r="N277" s="35"/>
      <c r="O277" s="36">
        <f t="shared" si="112"/>
        <v>0</v>
      </c>
      <c r="P277" s="35"/>
      <c r="Q277" s="35"/>
      <c r="R277" s="35"/>
      <c r="S277" s="35"/>
      <c r="T277" s="36">
        <f t="shared" si="113"/>
        <v>0</v>
      </c>
      <c r="U277" s="36"/>
      <c r="V277" s="36"/>
      <c r="W277" s="36"/>
      <c r="X277" s="36"/>
      <c r="Y277" s="36"/>
      <c r="Z277" s="35"/>
      <c r="AA277" s="35"/>
      <c r="AB277" s="35"/>
      <c r="AC277" s="35"/>
      <c r="AD277" s="37">
        <f t="shared" si="114"/>
        <v>0</v>
      </c>
      <c r="AE277">
        <v>2</v>
      </c>
      <c r="AF277" s="34">
        <f t="shared" si="115"/>
        <v>0</v>
      </c>
      <c r="AG277" s="34">
        <f t="shared" si="116"/>
        <v>0</v>
      </c>
      <c r="AH277" s="34">
        <f t="shared" si="117"/>
        <v>0</v>
      </c>
    </row>
    <row r="278" spans="1:34" ht="15.75" x14ac:dyDescent="0.25">
      <c r="A278" s="13">
        <v>14</v>
      </c>
      <c r="B278" s="4" t="str">
        <f t="shared" si="118"/>
        <v>Основы безопасности и защиты Родины</v>
      </c>
      <c r="C278" s="3" t="s">
        <v>40</v>
      </c>
      <c r="D278" s="48"/>
      <c r="E278" s="42" t="e">
        <f>(J278+O278+T278+#REF!+AD278)/D278</f>
        <v>#REF!</v>
      </c>
      <c r="F278" s="35"/>
      <c r="G278" s="35"/>
      <c r="H278" s="35"/>
      <c r="I278" s="35"/>
      <c r="J278" s="36">
        <f t="shared" si="111"/>
        <v>0</v>
      </c>
      <c r="K278" s="35"/>
      <c r="L278" s="35"/>
      <c r="M278" s="35"/>
      <c r="N278" s="35"/>
      <c r="O278" s="36">
        <f t="shared" si="112"/>
        <v>0</v>
      </c>
      <c r="P278" s="35"/>
      <c r="Q278" s="35"/>
      <c r="R278" s="35"/>
      <c r="S278" s="35"/>
      <c r="T278" s="36">
        <f t="shared" si="113"/>
        <v>0</v>
      </c>
      <c r="U278" s="36"/>
      <c r="V278" s="36"/>
      <c r="W278" s="36"/>
      <c r="X278" s="36"/>
      <c r="Y278" s="36"/>
      <c r="Z278" s="35"/>
      <c r="AA278" s="35"/>
      <c r="AB278" s="35"/>
      <c r="AC278" s="35"/>
      <c r="AD278" s="37">
        <f t="shared" si="114"/>
        <v>0</v>
      </c>
      <c r="AE278">
        <v>2</v>
      </c>
      <c r="AF278" s="34">
        <f t="shared" si="115"/>
        <v>0</v>
      </c>
      <c r="AG278" s="34">
        <f t="shared" si="116"/>
        <v>0</v>
      </c>
      <c r="AH278" s="34">
        <f t="shared" si="117"/>
        <v>0</v>
      </c>
    </row>
    <row r="279" spans="1:34" ht="15.75" x14ac:dyDescent="0.25">
      <c r="A279" s="13">
        <v>14</v>
      </c>
      <c r="B279" s="4" t="str">
        <f t="shared" si="118"/>
        <v>Вероятность и статистика</v>
      </c>
      <c r="C279" s="3" t="s">
        <v>40</v>
      </c>
      <c r="D279" s="48"/>
      <c r="E279" s="42" t="e">
        <f>(J279+O279+T279+#REF!+AD279)/D279</f>
        <v>#REF!</v>
      </c>
      <c r="F279" s="35"/>
      <c r="G279" s="35"/>
      <c r="H279" s="35"/>
      <c r="I279" s="35"/>
      <c r="J279" s="36">
        <f t="shared" si="111"/>
        <v>0</v>
      </c>
      <c r="K279" s="35"/>
      <c r="L279" s="35"/>
      <c r="M279" s="35"/>
      <c r="N279" s="35"/>
      <c r="O279" s="36">
        <f t="shared" si="112"/>
        <v>0</v>
      </c>
      <c r="P279" s="35"/>
      <c r="Q279" s="35"/>
      <c r="R279" s="35"/>
      <c r="S279" s="35"/>
      <c r="T279" s="36">
        <f t="shared" si="113"/>
        <v>0</v>
      </c>
      <c r="U279" s="36"/>
      <c r="V279" s="36"/>
      <c r="W279" s="36"/>
      <c r="X279" s="36"/>
      <c r="Y279" s="36"/>
      <c r="Z279" s="35"/>
      <c r="AA279" s="35"/>
      <c r="AB279" s="35"/>
      <c r="AC279" s="35"/>
      <c r="AD279" s="37">
        <f t="shared" si="114"/>
        <v>0</v>
      </c>
      <c r="AE279">
        <v>2</v>
      </c>
      <c r="AF279" s="34">
        <f t="shared" si="115"/>
        <v>0</v>
      </c>
      <c r="AG279" s="34">
        <f t="shared" si="116"/>
        <v>0</v>
      </c>
      <c r="AH279" s="34">
        <f t="shared" si="117"/>
        <v>0</v>
      </c>
    </row>
    <row r="280" spans="1:34" ht="15.75" x14ac:dyDescent="0.25">
      <c r="A280" s="13">
        <v>14</v>
      </c>
      <c r="B280" s="4">
        <f t="shared" si="118"/>
        <v>0</v>
      </c>
      <c r="C280" s="3" t="s">
        <v>40</v>
      </c>
      <c r="D280" s="48"/>
      <c r="E280" s="42" t="e">
        <f>(J280+O280+T280+#REF!+AD280)/D280</f>
        <v>#REF!</v>
      </c>
      <c r="F280" s="35"/>
      <c r="G280" s="35"/>
      <c r="H280" s="35"/>
      <c r="I280" s="35"/>
      <c r="J280" s="36">
        <f t="shared" si="111"/>
        <v>0</v>
      </c>
      <c r="K280" s="35"/>
      <c r="L280" s="35"/>
      <c r="M280" s="35"/>
      <c r="N280" s="35"/>
      <c r="O280" s="36">
        <f t="shared" si="112"/>
        <v>0</v>
      </c>
      <c r="P280" s="35"/>
      <c r="Q280" s="35"/>
      <c r="R280" s="35"/>
      <c r="S280" s="35"/>
      <c r="T280" s="36">
        <f t="shared" si="113"/>
        <v>0</v>
      </c>
      <c r="U280" s="36"/>
      <c r="V280" s="36"/>
      <c r="W280" s="36"/>
      <c r="X280" s="36"/>
      <c r="Y280" s="36"/>
      <c r="Z280" s="35"/>
      <c r="AA280" s="35"/>
      <c r="AB280" s="35"/>
      <c r="AC280" s="35"/>
      <c r="AD280" s="37">
        <f t="shared" si="114"/>
        <v>0</v>
      </c>
      <c r="AE280">
        <v>2</v>
      </c>
      <c r="AF280" s="34">
        <f t="shared" si="115"/>
        <v>0</v>
      </c>
      <c r="AG280" s="34">
        <f t="shared" si="116"/>
        <v>0</v>
      </c>
      <c r="AH280" s="34">
        <f t="shared" si="117"/>
        <v>0</v>
      </c>
    </row>
    <row r="281" spans="1:34" ht="15.75" x14ac:dyDescent="0.25">
      <c r="A281" s="13">
        <v>14</v>
      </c>
      <c r="B281" s="2"/>
      <c r="C281" s="1"/>
      <c r="D281" s="49"/>
      <c r="E281" s="9"/>
      <c r="F281" s="10"/>
      <c r="G281" s="10"/>
      <c r="H281" s="10"/>
      <c r="I281" s="10"/>
      <c r="J281" s="10">
        <f>SUM(J263:J280)</f>
        <v>0</v>
      </c>
      <c r="K281" s="10"/>
      <c r="L281" s="10"/>
      <c r="M281" s="10"/>
      <c r="N281" s="10"/>
      <c r="O281" s="10">
        <f>SUM(O263:O280)</f>
        <v>0</v>
      </c>
      <c r="P281" s="10"/>
      <c r="Q281" s="10"/>
      <c r="R281" s="10"/>
      <c r="S281" s="10"/>
      <c r="T281" s="10">
        <f>SUM(T263:T280)</f>
        <v>0</v>
      </c>
      <c r="U281" s="10"/>
      <c r="V281" s="10"/>
      <c r="W281" s="10"/>
      <c r="X281" s="10"/>
      <c r="Y281" s="10"/>
      <c r="Z281" s="10"/>
      <c r="AA281" s="10"/>
      <c r="AB281" s="10"/>
      <c r="AC281" s="10"/>
      <c r="AD281" s="10">
        <f>SUM(AD263:AD280)</f>
        <v>0</v>
      </c>
      <c r="AE281">
        <v>3</v>
      </c>
      <c r="AF281" s="14">
        <f>SUM(AF263:AF280)</f>
        <v>0</v>
      </c>
      <c r="AG281" s="14">
        <f>SUM(AG263:AG280)</f>
        <v>0</v>
      </c>
      <c r="AH281" s="14">
        <f>SUM(AH263:AH280)</f>
        <v>0</v>
      </c>
    </row>
    <row r="282" spans="1:34" ht="15.75" x14ac:dyDescent="0.25">
      <c r="A282" s="13">
        <v>15</v>
      </c>
      <c r="B282" s="110" t="str">
        <f>"Буква (или иное название) класса "&amp;A282&amp;":"</f>
        <v>Буква (или иное название) класса 15:</v>
      </c>
      <c r="C282" s="111"/>
      <c r="D282" s="50"/>
      <c r="E282" s="8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>
        <v>3</v>
      </c>
      <c r="AF282" s="31"/>
      <c r="AG282" s="31"/>
      <c r="AH282" s="31"/>
    </row>
    <row r="283" spans="1:34" ht="15.75" x14ac:dyDescent="0.25">
      <c r="A283" s="13">
        <v>15</v>
      </c>
      <c r="B283" s="4" t="str">
        <f>B263</f>
        <v>Русский язык</v>
      </c>
      <c r="C283" s="5" t="s">
        <v>40</v>
      </c>
      <c r="D283" s="47"/>
      <c r="E283" s="42" t="e">
        <f>(J283+O283+T283+#REF!+AD283)/D283</f>
        <v>#REF!</v>
      </c>
      <c r="F283" s="35"/>
      <c r="G283" s="35"/>
      <c r="H283" s="35"/>
      <c r="I283" s="35"/>
      <c r="J283" s="36">
        <f t="shared" ref="J283:J300" si="119">COUNTA(F283:I283)</f>
        <v>0</v>
      </c>
      <c r="K283" s="35"/>
      <c r="L283" s="35"/>
      <c r="M283" s="35"/>
      <c r="N283" s="35"/>
      <c r="O283" s="36">
        <f t="shared" ref="O283:O300" si="120">COUNTA(K283:N283)</f>
        <v>0</v>
      </c>
      <c r="P283" s="35"/>
      <c r="Q283" s="35"/>
      <c r="R283" s="35"/>
      <c r="S283" s="35"/>
      <c r="T283" s="36">
        <f t="shared" ref="T283:T300" si="121">COUNTA(P283:S283)</f>
        <v>0</v>
      </c>
      <c r="U283" s="36"/>
      <c r="V283" s="36"/>
      <c r="W283" s="36"/>
      <c r="X283" s="36"/>
      <c r="Y283" s="36"/>
      <c r="Z283" s="35"/>
      <c r="AA283" s="35"/>
      <c r="AB283" s="35"/>
      <c r="AC283" s="35"/>
      <c r="AD283" s="37">
        <f t="shared" ref="AD283:AD300" si="122">COUNTA(Z283:AC283)</f>
        <v>0</v>
      </c>
      <c r="AE283">
        <v>3</v>
      </c>
      <c r="AF283" s="34">
        <f t="shared" ref="AF283:AF300" si="123">COUNTIF(F283:AD283,$F$1)</f>
        <v>0</v>
      </c>
      <c r="AG283" s="34">
        <f t="shared" ref="AG283:AG300" si="124">COUNTIF(F283:AE283,$G$1)</f>
        <v>0</v>
      </c>
      <c r="AH283" s="34">
        <f t="shared" ref="AH283:AH300" si="125">COUNTIF(F283:AD283,$H$1)</f>
        <v>0</v>
      </c>
    </row>
    <row r="284" spans="1:34" ht="15.75" x14ac:dyDescent="0.25">
      <c r="A284" s="13">
        <v>15</v>
      </c>
      <c r="B284" s="4" t="str">
        <f t="shared" ref="B284:B300" si="126">B264</f>
        <v>Литература</v>
      </c>
      <c r="C284" s="3" t="s">
        <v>40</v>
      </c>
      <c r="D284" s="48"/>
      <c r="E284" s="42" t="e">
        <f>(J284+O284+T284+#REF!+AD284)/D284</f>
        <v>#REF!</v>
      </c>
      <c r="F284" s="35"/>
      <c r="G284" s="35"/>
      <c r="H284" s="35"/>
      <c r="I284" s="35"/>
      <c r="J284" s="36">
        <f t="shared" si="119"/>
        <v>0</v>
      </c>
      <c r="K284" s="35"/>
      <c r="L284" s="35"/>
      <c r="M284" s="35"/>
      <c r="N284" s="35"/>
      <c r="O284" s="36">
        <f t="shared" si="120"/>
        <v>0</v>
      </c>
      <c r="P284" s="35"/>
      <c r="Q284" s="35"/>
      <c r="R284" s="35"/>
      <c r="S284" s="35"/>
      <c r="T284" s="36">
        <f t="shared" si="121"/>
        <v>0</v>
      </c>
      <c r="U284" s="36"/>
      <c r="V284" s="36"/>
      <c r="W284" s="36"/>
      <c r="X284" s="36"/>
      <c r="Y284" s="36"/>
      <c r="Z284" s="35"/>
      <c r="AA284" s="35"/>
      <c r="AB284" s="35"/>
      <c r="AC284" s="35"/>
      <c r="AD284" s="37">
        <f t="shared" si="122"/>
        <v>0</v>
      </c>
      <c r="AE284">
        <v>3</v>
      </c>
      <c r="AF284" s="34">
        <f t="shared" si="123"/>
        <v>0</v>
      </c>
      <c r="AG284" s="34">
        <f t="shared" si="124"/>
        <v>0</v>
      </c>
      <c r="AH284" s="34">
        <f t="shared" si="125"/>
        <v>0</v>
      </c>
    </row>
    <row r="285" spans="1:34" ht="15.75" x14ac:dyDescent="0.25">
      <c r="A285" s="13">
        <v>15</v>
      </c>
      <c r="B285" s="4" t="e">
        <f t="shared" si="126"/>
        <v>#REF!</v>
      </c>
      <c r="C285" s="3" t="s">
        <v>40</v>
      </c>
      <c r="D285" s="48"/>
      <c r="E285" s="42" t="e">
        <f>(J285+O285+T285+#REF!+AD285)/D285</f>
        <v>#REF!</v>
      </c>
      <c r="F285" s="35"/>
      <c r="G285" s="35"/>
      <c r="H285" s="35"/>
      <c r="I285" s="35"/>
      <c r="J285" s="36">
        <f t="shared" si="119"/>
        <v>0</v>
      </c>
      <c r="K285" s="35"/>
      <c r="L285" s="35"/>
      <c r="M285" s="35"/>
      <c r="N285" s="35"/>
      <c r="O285" s="36">
        <f t="shared" si="120"/>
        <v>0</v>
      </c>
      <c r="P285" s="35"/>
      <c r="Q285" s="35"/>
      <c r="R285" s="35"/>
      <c r="S285" s="35"/>
      <c r="T285" s="36">
        <f t="shared" si="121"/>
        <v>0</v>
      </c>
      <c r="U285" s="36"/>
      <c r="V285" s="36"/>
      <c r="W285" s="36"/>
      <c r="X285" s="36"/>
      <c r="Y285" s="36"/>
      <c r="Z285" s="35"/>
      <c r="AA285" s="35"/>
      <c r="AB285" s="35"/>
      <c r="AC285" s="35"/>
      <c r="AD285" s="37">
        <f t="shared" si="122"/>
        <v>0</v>
      </c>
      <c r="AE285">
        <v>3</v>
      </c>
      <c r="AF285" s="34">
        <f t="shared" si="123"/>
        <v>0</v>
      </c>
      <c r="AG285" s="34">
        <f t="shared" si="124"/>
        <v>0</v>
      </c>
      <c r="AH285" s="34">
        <f t="shared" si="125"/>
        <v>0</v>
      </c>
    </row>
    <row r="286" spans="1:34" ht="15.75" x14ac:dyDescent="0.25">
      <c r="A286" s="13">
        <v>15</v>
      </c>
      <c r="B286" s="4" t="str">
        <f t="shared" si="126"/>
        <v>Иностранный язык</v>
      </c>
      <c r="C286" s="3" t="s">
        <v>40</v>
      </c>
      <c r="D286" s="48"/>
      <c r="E286" s="42" t="e">
        <f>(J286+O286+T286+#REF!+AD286)/D286</f>
        <v>#REF!</v>
      </c>
      <c r="F286" s="35"/>
      <c r="G286" s="35"/>
      <c r="H286" s="35"/>
      <c r="I286" s="35"/>
      <c r="J286" s="36">
        <f t="shared" si="119"/>
        <v>0</v>
      </c>
      <c r="K286" s="35"/>
      <c r="L286" s="35"/>
      <c r="M286" s="35"/>
      <c r="N286" s="35"/>
      <c r="O286" s="36">
        <f t="shared" si="120"/>
        <v>0</v>
      </c>
      <c r="P286" s="35"/>
      <c r="Q286" s="35"/>
      <c r="R286" s="35"/>
      <c r="S286" s="35"/>
      <c r="T286" s="36">
        <f t="shared" si="121"/>
        <v>0</v>
      </c>
      <c r="U286" s="36"/>
      <c r="V286" s="36"/>
      <c r="W286" s="36"/>
      <c r="X286" s="36"/>
      <c r="Y286" s="36"/>
      <c r="Z286" s="35"/>
      <c r="AA286" s="35"/>
      <c r="AB286" s="35"/>
      <c r="AC286" s="35"/>
      <c r="AD286" s="37">
        <f t="shared" si="122"/>
        <v>0</v>
      </c>
      <c r="AE286">
        <v>3</v>
      </c>
      <c r="AF286" s="34">
        <f t="shared" si="123"/>
        <v>0</v>
      </c>
      <c r="AG286" s="34">
        <f t="shared" si="124"/>
        <v>0</v>
      </c>
      <c r="AH286" s="34">
        <f t="shared" si="125"/>
        <v>0</v>
      </c>
    </row>
    <row r="287" spans="1:34" ht="15.75" x14ac:dyDescent="0.25">
      <c r="A287" s="13">
        <v>15</v>
      </c>
      <c r="B287" s="4" t="str">
        <f t="shared" si="126"/>
        <v>Алгебра</v>
      </c>
      <c r="C287" s="3" t="s">
        <v>40</v>
      </c>
      <c r="D287" s="48"/>
      <c r="E287" s="42" t="e">
        <f>(J287+O287+T287+#REF!+AD287)/D287</f>
        <v>#REF!</v>
      </c>
      <c r="F287" s="35"/>
      <c r="G287" s="35"/>
      <c r="H287" s="35"/>
      <c r="I287" s="35"/>
      <c r="J287" s="36">
        <f t="shared" si="119"/>
        <v>0</v>
      </c>
      <c r="K287" s="35"/>
      <c r="L287" s="35"/>
      <c r="M287" s="35"/>
      <c r="N287" s="35"/>
      <c r="O287" s="36">
        <f t="shared" si="120"/>
        <v>0</v>
      </c>
      <c r="P287" s="35"/>
      <c r="Q287" s="35"/>
      <c r="R287" s="35"/>
      <c r="S287" s="35"/>
      <c r="T287" s="36">
        <f t="shared" si="121"/>
        <v>0</v>
      </c>
      <c r="U287" s="36"/>
      <c r="V287" s="36"/>
      <c r="W287" s="36"/>
      <c r="X287" s="36"/>
      <c r="Y287" s="36"/>
      <c r="Z287" s="35"/>
      <c r="AA287" s="35"/>
      <c r="AB287" s="35"/>
      <c r="AC287" s="35"/>
      <c r="AD287" s="37">
        <f t="shared" si="122"/>
        <v>0</v>
      </c>
      <c r="AE287">
        <v>3</v>
      </c>
      <c r="AF287" s="34">
        <f t="shared" si="123"/>
        <v>0</v>
      </c>
      <c r="AG287" s="34">
        <f t="shared" si="124"/>
        <v>0</v>
      </c>
      <c r="AH287" s="34">
        <f t="shared" si="125"/>
        <v>0</v>
      </c>
    </row>
    <row r="288" spans="1:34" ht="15.75" x14ac:dyDescent="0.25">
      <c r="A288" s="13">
        <v>15</v>
      </c>
      <c r="B288" s="4" t="str">
        <f t="shared" si="126"/>
        <v>Геометрия</v>
      </c>
      <c r="C288" s="3" t="s">
        <v>40</v>
      </c>
      <c r="D288" s="48"/>
      <c r="E288" s="42" t="e">
        <f>(J288+O288+T288+#REF!+AD288)/D288</f>
        <v>#REF!</v>
      </c>
      <c r="F288" s="35"/>
      <c r="G288" s="35"/>
      <c r="H288" s="35"/>
      <c r="I288" s="35"/>
      <c r="J288" s="36">
        <f t="shared" si="119"/>
        <v>0</v>
      </c>
      <c r="K288" s="35"/>
      <c r="L288" s="35"/>
      <c r="M288" s="35"/>
      <c r="N288" s="35"/>
      <c r="O288" s="36">
        <f t="shared" si="120"/>
        <v>0</v>
      </c>
      <c r="P288" s="35"/>
      <c r="Q288" s="35"/>
      <c r="R288" s="35"/>
      <c r="S288" s="35"/>
      <c r="T288" s="36">
        <f t="shared" si="121"/>
        <v>0</v>
      </c>
      <c r="U288" s="36"/>
      <c r="V288" s="36"/>
      <c r="W288" s="36"/>
      <c r="X288" s="36"/>
      <c r="Y288" s="36"/>
      <c r="Z288" s="35"/>
      <c r="AA288" s="35"/>
      <c r="AB288" s="35"/>
      <c r="AC288" s="35"/>
      <c r="AD288" s="37">
        <f t="shared" si="122"/>
        <v>0</v>
      </c>
      <c r="AE288">
        <v>3</v>
      </c>
      <c r="AF288" s="34">
        <f t="shared" si="123"/>
        <v>0</v>
      </c>
      <c r="AG288" s="34">
        <f t="shared" si="124"/>
        <v>0</v>
      </c>
      <c r="AH288" s="34">
        <f t="shared" si="125"/>
        <v>0</v>
      </c>
    </row>
    <row r="289" spans="1:34" ht="15.75" x14ac:dyDescent="0.25">
      <c r="A289" s="13">
        <v>15</v>
      </c>
      <c r="B289" s="4" t="str">
        <f t="shared" si="126"/>
        <v>История</v>
      </c>
      <c r="C289" s="3" t="s">
        <v>40</v>
      </c>
      <c r="D289" s="48"/>
      <c r="E289" s="42" t="e">
        <f>(J289+O289+T289+#REF!+AD289)/D289</f>
        <v>#REF!</v>
      </c>
      <c r="F289" s="35"/>
      <c r="G289" s="35"/>
      <c r="H289" s="35"/>
      <c r="I289" s="35"/>
      <c r="J289" s="36">
        <f t="shared" si="119"/>
        <v>0</v>
      </c>
      <c r="K289" s="35"/>
      <c r="L289" s="35"/>
      <c r="M289" s="35"/>
      <c r="N289" s="35"/>
      <c r="O289" s="36">
        <f t="shared" si="120"/>
        <v>0</v>
      </c>
      <c r="P289" s="35"/>
      <c r="Q289" s="35"/>
      <c r="R289" s="35"/>
      <c r="S289" s="35"/>
      <c r="T289" s="36">
        <f t="shared" si="121"/>
        <v>0</v>
      </c>
      <c r="U289" s="36"/>
      <c r="V289" s="36"/>
      <c r="W289" s="36"/>
      <c r="X289" s="36"/>
      <c r="Y289" s="36"/>
      <c r="Z289" s="35"/>
      <c r="AA289" s="35"/>
      <c r="AB289" s="35"/>
      <c r="AC289" s="35"/>
      <c r="AD289" s="37">
        <f t="shared" si="122"/>
        <v>0</v>
      </c>
      <c r="AE289">
        <v>3</v>
      </c>
      <c r="AF289" s="34">
        <f t="shared" si="123"/>
        <v>0</v>
      </c>
      <c r="AG289" s="34">
        <f t="shared" si="124"/>
        <v>0</v>
      </c>
      <c r="AH289" s="34">
        <f t="shared" si="125"/>
        <v>0</v>
      </c>
    </row>
    <row r="290" spans="1:34" ht="15.75" x14ac:dyDescent="0.25">
      <c r="A290" s="13">
        <v>15</v>
      </c>
      <c r="B290" s="4" t="str">
        <f t="shared" si="126"/>
        <v>География</v>
      </c>
      <c r="C290" s="3" t="s">
        <v>40</v>
      </c>
      <c r="D290" s="48"/>
      <c r="E290" s="42" t="e">
        <f>(J290+O290+T290+#REF!+AD290)/D290</f>
        <v>#REF!</v>
      </c>
      <c r="F290" s="35"/>
      <c r="G290" s="35"/>
      <c r="H290" s="35"/>
      <c r="I290" s="35"/>
      <c r="J290" s="36">
        <f t="shared" si="119"/>
        <v>0</v>
      </c>
      <c r="K290" s="35"/>
      <c r="L290" s="35"/>
      <c r="M290" s="35"/>
      <c r="N290" s="35"/>
      <c r="O290" s="36">
        <f t="shared" si="120"/>
        <v>0</v>
      </c>
      <c r="P290" s="35"/>
      <c r="Q290" s="35"/>
      <c r="R290" s="35"/>
      <c r="S290" s="35"/>
      <c r="T290" s="36">
        <f t="shared" si="121"/>
        <v>0</v>
      </c>
      <c r="U290" s="36"/>
      <c r="V290" s="36"/>
      <c r="W290" s="36"/>
      <c r="X290" s="36"/>
      <c r="Y290" s="36"/>
      <c r="Z290" s="35"/>
      <c r="AA290" s="35"/>
      <c r="AB290" s="35"/>
      <c r="AC290" s="35"/>
      <c r="AD290" s="37">
        <f t="shared" si="122"/>
        <v>0</v>
      </c>
      <c r="AE290">
        <v>3</v>
      </c>
      <c r="AF290" s="34">
        <f t="shared" si="123"/>
        <v>0</v>
      </c>
      <c r="AG290" s="34">
        <f t="shared" si="124"/>
        <v>0</v>
      </c>
      <c r="AH290" s="34">
        <f t="shared" si="125"/>
        <v>0</v>
      </c>
    </row>
    <row r="291" spans="1:34" ht="15.75" x14ac:dyDescent="0.25">
      <c r="A291" s="13">
        <v>15</v>
      </c>
      <c r="B291" s="4" t="str">
        <f t="shared" si="126"/>
        <v>Биология</v>
      </c>
      <c r="C291" s="3" t="s">
        <v>40</v>
      </c>
      <c r="D291" s="48"/>
      <c r="E291" s="42" t="e">
        <f>(J291+O291+T291+#REF!+AD291)/D291</f>
        <v>#REF!</v>
      </c>
      <c r="F291" s="35"/>
      <c r="G291" s="35"/>
      <c r="H291" s="35"/>
      <c r="I291" s="35"/>
      <c r="J291" s="36">
        <f t="shared" si="119"/>
        <v>0</v>
      </c>
      <c r="K291" s="35"/>
      <c r="L291" s="35"/>
      <c r="M291" s="35"/>
      <c r="N291" s="35"/>
      <c r="O291" s="36">
        <f t="shared" si="120"/>
        <v>0</v>
      </c>
      <c r="P291" s="35"/>
      <c r="Q291" s="35"/>
      <c r="R291" s="35"/>
      <c r="S291" s="35"/>
      <c r="T291" s="36">
        <f t="shared" si="121"/>
        <v>0</v>
      </c>
      <c r="U291" s="36"/>
      <c r="V291" s="36"/>
      <c r="W291" s="36"/>
      <c r="X291" s="36"/>
      <c r="Y291" s="36"/>
      <c r="Z291" s="35"/>
      <c r="AA291" s="35"/>
      <c r="AB291" s="35"/>
      <c r="AC291" s="35"/>
      <c r="AD291" s="37">
        <f t="shared" si="122"/>
        <v>0</v>
      </c>
      <c r="AE291">
        <v>3</v>
      </c>
      <c r="AF291" s="34">
        <f t="shared" si="123"/>
        <v>0</v>
      </c>
      <c r="AG291" s="34">
        <f t="shared" si="124"/>
        <v>0</v>
      </c>
      <c r="AH291" s="34">
        <f t="shared" si="125"/>
        <v>0</v>
      </c>
    </row>
    <row r="292" spans="1:34" ht="15.75" x14ac:dyDescent="0.25">
      <c r="A292" s="13">
        <v>15</v>
      </c>
      <c r="B292" s="4" t="str">
        <f t="shared" si="126"/>
        <v>Труд (технология)</v>
      </c>
      <c r="C292" s="3" t="s">
        <v>40</v>
      </c>
      <c r="D292" s="48"/>
      <c r="E292" s="42" t="e">
        <f>(J292+O292+T292+#REF!+AD292)/D292</f>
        <v>#REF!</v>
      </c>
      <c r="F292" s="35"/>
      <c r="G292" s="35"/>
      <c r="H292" s="35"/>
      <c r="I292" s="35"/>
      <c r="J292" s="36">
        <f t="shared" si="119"/>
        <v>0</v>
      </c>
      <c r="K292" s="35"/>
      <c r="L292" s="35"/>
      <c r="M292" s="35"/>
      <c r="N292" s="35"/>
      <c r="O292" s="36">
        <f t="shared" si="120"/>
        <v>0</v>
      </c>
      <c r="P292" s="35"/>
      <c r="Q292" s="35"/>
      <c r="R292" s="35"/>
      <c r="S292" s="35"/>
      <c r="T292" s="36">
        <f t="shared" si="121"/>
        <v>0</v>
      </c>
      <c r="U292" s="36"/>
      <c r="V292" s="36"/>
      <c r="W292" s="36"/>
      <c r="X292" s="36"/>
      <c r="Y292" s="36"/>
      <c r="Z292" s="35"/>
      <c r="AA292" s="35"/>
      <c r="AB292" s="35"/>
      <c r="AC292" s="35"/>
      <c r="AD292" s="37">
        <f t="shared" si="122"/>
        <v>0</v>
      </c>
      <c r="AE292">
        <v>3</v>
      </c>
      <c r="AF292" s="34">
        <f t="shared" si="123"/>
        <v>0</v>
      </c>
      <c r="AG292" s="34">
        <f t="shared" si="124"/>
        <v>0</v>
      </c>
      <c r="AH292" s="34">
        <f t="shared" si="125"/>
        <v>0</v>
      </c>
    </row>
    <row r="293" spans="1:34" ht="15.75" x14ac:dyDescent="0.25">
      <c r="A293" s="13">
        <v>15</v>
      </c>
      <c r="B293" s="4" t="str">
        <f t="shared" si="126"/>
        <v>Физическая культура</v>
      </c>
      <c r="C293" s="3" t="s">
        <v>40</v>
      </c>
      <c r="D293" s="48"/>
      <c r="E293" s="42" t="e">
        <f>(J293+O293+T293+#REF!+AD293)/D293</f>
        <v>#REF!</v>
      </c>
      <c r="F293" s="35"/>
      <c r="G293" s="35"/>
      <c r="H293" s="35"/>
      <c r="I293" s="35"/>
      <c r="J293" s="36">
        <f t="shared" si="119"/>
        <v>0</v>
      </c>
      <c r="K293" s="35"/>
      <c r="L293" s="35"/>
      <c r="M293" s="35"/>
      <c r="N293" s="35"/>
      <c r="O293" s="36">
        <f t="shared" si="120"/>
        <v>0</v>
      </c>
      <c r="P293" s="35"/>
      <c r="Q293" s="35"/>
      <c r="R293" s="35"/>
      <c r="S293" s="35"/>
      <c r="T293" s="36">
        <f t="shared" si="121"/>
        <v>0</v>
      </c>
      <c r="U293" s="36"/>
      <c r="V293" s="36"/>
      <c r="W293" s="36"/>
      <c r="X293" s="36"/>
      <c r="Y293" s="36"/>
      <c r="Z293" s="35"/>
      <c r="AA293" s="35"/>
      <c r="AB293" s="35"/>
      <c r="AC293" s="35"/>
      <c r="AD293" s="37">
        <f t="shared" si="122"/>
        <v>0</v>
      </c>
      <c r="AE293">
        <v>3</v>
      </c>
      <c r="AF293" s="34">
        <f t="shared" si="123"/>
        <v>0</v>
      </c>
      <c r="AG293" s="34">
        <f t="shared" si="124"/>
        <v>0</v>
      </c>
      <c r="AH293" s="34">
        <f t="shared" si="125"/>
        <v>0</v>
      </c>
    </row>
    <row r="294" spans="1:34" ht="15.75" x14ac:dyDescent="0.25">
      <c r="A294" s="13">
        <v>15</v>
      </c>
      <c r="B294" s="4" t="str">
        <f t="shared" si="126"/>
        <v>Обществознание</v>
      </c>
      <c r="C294" s="3" t="s">
        <v>40</v>
      </c>
      <c r="D294" s="48"/>
      <c r="E294" s="42" t="e">
        <f>(J294+O294+T294+#REF!+AD294)/D294</f>
        <v>#REF!</v>
      </c>
      <c r="F294" s="35"/>
      <c r="G294" s="35"/>
      <c r="H294" s="35"/>
      <c r="I294" s="35"/>
      <c r="J294" s="36">
        <f t="shared" si="119"/>
        <v>0</v>
      </c>
      <c r="K294" s="35"/>
      <c r="L294" s="35"/>
      <c r="M294" s="35"/>
      <c r="N294" s="35"/>
      <c r="O294" s="36">
        <f t="shared" si="120"/>
        <v>0</v>
      </c>
      <c r="P294" s="35"/>
      <c r="Q294" s="35"/>
      <c r="R294" s="35"/>
      <c r="S294" s="35"/>
      <c r="T294" s="36">
        <f t="shared" si="121"/>
        <v>0</v>
      </c>
      <c r="U294" s="36"/>
      <c r="V294" s="36"/>
      <c r="W294" s="36"/>
      <c r="X294" s="36"/>
      <c r="Y294" s="36"/>
      <c r="Z294" s="35"/>
      <c r="AA294" s="35"/>
      <c r="AB294" s="35"/>
      <c r="AC294" s="35"/>
      <c r="AD294" s="37">
        <f t="shared" si="122"/>
        <v>0</v>
      </c>
      <c r="AE294">
        <v>3</v>
      </c>
      <c r="AF294" s="34">
        <f t="shared" si="123"/>
        <v>0</v>
      </c>
      <c r="AG294" s="34">
        <f t="shared" si="124"/>
        <v>0</v>
      </c>
      <c r="AH294" s="34">
        <f t="shared" si="125"/>
        <v>0</v>
      </c>
    </row>
    <row r="295" spans="1:34" ht="15.75" x14ac:dyDescent="0.25">
      <c r="A295" s="13">
        <v>15</v>
      </c>
      <c r="B295" s="4" t="str">
        <f t="shared" si="126"/>
        <v>Физика</v>
      </c>
      <c r="C295" s="3" t="s">
        <v>40</v>
      </c>
      <c r="D295" s="48"/>
      <c r="E295" s="42" t="e">
        <f>(J295+O295+T295+#REF!+AD295)/D295</f>
        <v>#REF!</v>
      </c>
      <c r="F295" s="35"/>
      <c r="G295" s="35"/>
      <c r="H295" s="35"/>
      <c r="I295" s="35"/>
      <c r="J295" s="36">
        <f t="shared" si="119"/>
        <v>0</v>
      </c>
      <c r="K295" s="35"/>
      <c r="L295" s="35"/>
      <c r="M295" s="35"/>
      <c r="N295" s="35"/>
      <c r="O295" s="36">
        <f t="shared" si="120"/>
        <v>0</v>
      </c>
      <c r="P295" s="35"/>
      <c r="Q295" s="35"/>
      <c r="R295" s="35"/>
      <c r="S295" s="35"/>
      <c r="T295" s="36">
        <f t="shared" si="121"/>
        <v>0</v>
      </c>
      <c r="U295" s="36"/>
      <c r="V295" s="36"/>
      <c r="W295" s="36"/>
      <c r="X295" s="36"/>
      <c r="Y295" s="36"/>
      <c r="Z295" s="35"/>
      <c r="AA295" s="35"/>
      <c r="AB295" s="35"/>
      <c r="AC295" s="35"/>
      <c r="AD295" s="37">
        <f t="shared" si="122"/>
        <v>0</v>
      </c>
      <c r="AE295">
        <v>2</v>
      </c>
      <c r="AF295" s="34">
        <f t="shared" si="123"/>
        <v>0</v>
      </c>
      <c r="AG295" s="34">
        <f t="shared" si="124"/>
        <v>0</v>
      </c>
      <c r="AH295" s="34">
        <f t="shared" si="125"/>
        <v>0</v>
      </c>
    </row>
    <row r="296" spans="1:34" ht="15.75" x14ac:dyDescent="0.25">
      <c r="A296" s="13">
        <v>15</v>
      </c>
      <c r="B296" s="4" t="str">
        <f t="shared" si="126"/>
        <v>Химия</v>
      </c>
      <c r="C296" s="3" t="s">
        <v>40</v>
      </c>
      <c r="D296" s="48"/>
      <c r="E296" s="42" t="e">
        <f>(J296+O296+T296+#REF!+AD296)/D296</f>
        <v>#REF!</v>
      </c>
      <c r="F296" s="35"/>
      <c r="G296" s="35"/>
      <c r="H296" s="35"/>
      <c r="I296" s="35"/>
      <c r="J296" s="36">
        <f t="shared" si="119"/>
        <v>0</v>
      </c>
      <c r="K296" s="35"/>
      <c r="L296" s="35"/>
      <c r="M296" s="35"/>
      <c r="N296" s="35"/>
      <c r="O296" s="36">
        <f t="shared" si="120"/>
        <v>0</v>
      </c>
      <c r="P296" s="35"/>
      <c r="Q296" s="35"/>
      <c r="R296" s="35"/>
      <c r="S296" s="35"/>
      <c r="T296" s="36">
        <f t="shared" si="121"/>
        <v>0</v>
      </c>
      <c r="U296" s="36"/>
      <c r="V296" s="36"/>
      <c r="W296" s="36"/>
      <c r="X296" s="36"/>
      <c r="Y296" s="36"/>
      <c r="Z296" s="35"/>
      <c r="AA296" s="35"/>
      <c r="AB296" s="35"/>
      <c r="AC296" s="35"/>
      <c r="AD296" s="37">
        <f t="shared" si="122"/>
        <v>0</v>
      </c>
      <c r="AE296">
        <v>2</v>
      </c>
      <c r="AF296" s="34">
        <f t="shared" si="123"/>
        <v>0</v>
      </c>
      <c r="AG296" s="34">
        <f t="shared" si="124"/>
        <v>0</v>
      </c>
      <c r="AH296" s="34">
        <f t="shared" si="125"/>
        <v>0</v>
      </c>
    </row>
    <row r="297" spans="1:34" ht="15.75" x14ac:dyDescent="0.25">
      <c r="A297" s="13">
        <v>15</v>
      </c>
      <c r="B297" s="4" t="str">
        <f t="shared" si="126"/>
        <v>Информатика</v>
      </c>
      <c r="C297" s="3" t="s">
        <v>40</v>
      </c>
      <c r="D297" s="48"/>
      <c r="E297" s="42" t="e">
        <f>(J297+O297+T297+#REF!+AD297)/D297</f>
        <v>#REF!</v>
      </c>
      <c r="F297" s="35"/>
      <c r="G297" s="35"/>
      <c r="H297" s="35"/>
      <c r="I297" s="35"/>
      <c r="J297" s="36">
        <f t="shared" si="119"/>
        <v>0</v>
      </c>
      <c r="K297" s="35"/>
      <c r="L297" s="35"/>
      <c r="M297" s="35"/>
      <c r="N297" s="35"/>
      <c r="O297" s="36">
        <f t="shared" si="120"/>
        <v>0</v>
      </c>
      <c r="P297" s="35"/>
      <c r="Q297" s="35"/>
      <c r="R297" s="35"/>
      <c r="S297" s="35"/>
      <c r="T297" s="36">
        <f t="shared" si="121"/>
        <v>0</v>
      </c>
      <c r="U297" s="36"/>
      <c r="V297" s="36"/>
      <c r="W297" s="36"/>
      <c r="X297" s="36"/>
      <c r="Y297" s="36"/>
      <c r="Z297" s="35"/>
      <c r="AA297" s="35"/>
      <c r="AB297" s="35"/>
      <c r="AC297" s="35"/>
      <c r="AD297" s="37">
        <f t="shared" si="122"/>
        <v>0</v>
      </c>
      <c r="AE297">
        <v>2</v>
      </c>
      <c r="AF297" s="34">
        <f t="shared" si="123"/>
        <v>0</v>
      </c>
      <c r="AG297" s="34">
        <f t="shared" si="124"/>
        <v>0</v>
      </c>
      <c r="AH297" s="34">
        <f t="shared" si="125"/>
        <v>0</v>
      </c>
    </row>
    <row r="298" spans="1:34" ht="15.75" x14ac:dyDescent="0.25">
      <c r="A298" s="13">
        <v>15</v>
      </c>
      <c r="B298" s="4" t="str">
        <f t="shared" si="126"/>
        <v>Основы безопасности и защиты Родины</v>
      </c>
      <c r="C298" s="3" t="s">
        <v>40</v>
      </c>
      <c r="D298" s="48"/>
      <c r="E298" s="42" t="e">
        <f>(J298+O298+T298+#REF!+AD298)/D298</f>
        <v>#REF!</v>
      </c>
      <c r="F298" s="35"/>
      <c r="G298" s="35"/>
      <c r="H298" s="35"/>
      <c r="I298" s="35"/>
      <c r="J298" s="36">
        <f t="shared" si="119"/>
        <v>0</v>
      </c>
      <c r="K298" s="35"/>
      <c r="L298" s="35"/>
      <c r="M298" s="35"/>
      <c r="N298" s="35"/>
      <c r="O298" s="36">
        <f t="shared" si="120"/>
        <v>0</v>
      </c>
      <c r="P298" s="35"/>
      <c r="Q298" s="35"/>
      <c r="R298" s="35"/>
      <c r="S298" s="35"/>
      <c r="T298" s="36">
        <f t="shared" si="121"/>
        <v>0</v>
      </c>
      <c r="U298" s="36"/>
      <c r="V298" s="36"/>
      <c r="W298" s="36"/>
      <c r="X298" s="36"/>
      <c r="Y298" s="36"/>
      <c r="Z298" s="35"/>
      <c r="AA298" s="35"/>
      <c r="AB298" s="35"/>
      <c r="AC298" s="35"/>
      <c r="AD298" s="37">
        <f t="shared" si="122"/>
        <v>0</v>
      </c>
      <c r="AE298">
        <v>2</v>
      </c>
      <c r="AF298" s="34">
        <f t="shared" si="123"/>
        <v>0</v>
      </c>
      <c r="AG298" s="34">
        <f t="shared" si="124"/>
        <v>0</v>
      </c>
      <c r="AH298" s="34">
        <f t="shared" si="125"/>
        <v>0</v>
      </c>
    </row>
    <row r="299" spans="1:34" ht="15.75" x14ac:dyDescent="0.25">
      <c r="A299" s="13">
        <v>15</v>
      </c>
      <c r="B299" s="4" t="str">
        <f t="shared" si="126"/>
        <v>Вероятность и статистика</v>
      </c>
      <c r="C299" s="3" t="s">
        <v>40</v>
      </c>
      <c r="D299" s="48"/>
      <c r="E299" s="42" t="e">
        <f>(J299+O299+T299+#REF!+AD299)/D299</f>
        <v>#REF!</v>
      </c>
      <c r="F299" s="35"/>
      <c r="G299" s="35"/>
      <c r="H299" s="35"/>
      <c r="I299" s="35"/>
      <c r="J299" s="36">
        <f t="shared" si="119"/>
        <v>0</v>
      </c>
      <c r="K299" s="35"/>
      <c r="L299" s="35"/>
      <c r="M299" s="35"/>
      <c r="N299" s="35"/>
      <c r="O299" s="36">
        <f t="shared" si="120"/>
        <v>0</v>
      </c>
      <c r="P299" s="35"/>
      <c r="Q299" s="35"/>
      <c r="R299" s="35"/>
      <c r="S299" s="35"/>
      <c r="T299" s="36">
        <f t="shared" si="121"/>
        <v>0</v>
      </c>
      <c r="U299" s="36"/>
      <c r="V299" s="36"/>
      <c r="W299" s="36"/>
      <c r="X299" s="36"/>
      <c r="Y299" s="36"/>
      <c r="Z299" s="35"/>
      <c r="AA299" s="35"/>
      <c r="AB299" s="35"/>
      <c r="AC299" s="35"/>
      <c r="AD299" s="37">
        <f t="shared" si="122"/>
        <v>0</v>
      </c>
      <c r="AE299">
        <v>2</v>
      </c>
      <c r="AF299" s="34">
        <f t="shared" si="123"/>
        <v>0</v>
      </c>
      <c r="AG299" s="34">
        <f t="shared" si="124"/>
        <v>0</v>
      </c>
      <c r="AH299" s="34">
        <f t="shared" si="125"/>
        <v>0</v>
      </c>
    </row>
    <row r="300" spans="1:34" ht="15.75" x14ac:dyDescent="0.25">
      <c r="A300" s="13">
        <v>15</v>
      </c>
      <c r="B300" s="4">
        <f t="shared" si="126"/>
        <v>0</v>
      </c>
      <c r="C300" s="3" t="s">
        <v>40</v>
      </c>
      <c r="D300" s="48"/>
      <c r="E300" s="42" t="e">
        <f>(J300+O300+T300+#REF!+AD300)/D300</f>
        <v>#REF!</v>
      </c>
      <c r="F300" s="35"/>
      <c r="G300" s="35"/>
      <c r="H300" s="35"/>
      <c r="I300" s="35"/>
      <c r="J300" s="36">
        <f t="shared" si="119"/>
        <v>0</v>
      </c>
      <c r="K300" s="35"/>
      <c r="L300" s="35"/>
      <c r="M300" s="35"/>
      <c r="N300" s="35"/>
      <c r="O300" s="36">
        <f t="shared" si="120"/>
        <v>0</v>
      </c>
      <c r="P300" s="35"/>
      <c r="Q300" s="35"/>
      <c r="R300" s="35"/>
      <c r="S300" s="35"/>
      <c r="T300" s="36">
        <f t="shared" si="121"/>
        <v>0</v>
      </c>
      <c r="U300" s="36"/>
      <c r="V300" s="36"/>
      <c r="W300" s="36"/>
      <c r="X300" s="36"/>
      <c r="Y300" s="36"/>
      <c r="Z300" s="35"/>
      <c r="AA300" s="35"/>
      <c r="AB300" s="35"/>
      <c r="AC300" s="35"/>
      <c r="AD300" s="37">
        <f t="shared" si="122"/>
        <v>0</v>
      </c>
      <c r="AE300">
        <v>2</v>
      </c>
      <c r="AF300" s="34">
        <f t="shared" si="123"/>
        <v>0</v>
      </c>
      <c r="AG300" s="34">
        <f t="shared" si="124"/>
        <v>0</v>
      </c>
      <c r="AH300" s="34">
        <f t="shared" si="125"/>
        <v>0</v>
      </c>
    </row>
    <row r="301" spans="1:34" ht="15.75" x14ac:dyDescent="0.25">
      <c r="A301" s="13">
        <v>15</v>
      </c>
      <c r="B301" s="2"/>
      <c r="C301" s="1"/>
      <c r="D301" s="49"/>
      <c r="E301" s="9"/>
      <c r="F301" s="10"/>
      <c r="G301" s="10"/>
      <c r="H301" s="10"/>
      <c r="I301" s="10"/>
      <c r="J301" s="10">
        <f>SUM(J283:J300)</f>
        <v>0</v>
      </c>
      <c r="K301" s="10"/>
      <c r="L301" s="10"/>
      <c r="M301" s="10"/>
      <c r="N301" s="10"/>
      <c r="O301" s="10">
        <f>SUM(O283:O300)</f>
        <v>0</v>
      </c>
      <c r="P301" s="10"/>
      <c r="Q301" s="10"/>
      <c r="R301" s="10"/>
      <c r="S301" s="10"/>
      <c r="T301" s="10">
        <f>SUM(T283:T300)</f>
        <v>0</v>
      </c>
      <c r="U301" s="10"/>
      <c r="V301" s="10"/>
      <c r="W301" s="10"/>
      <c r="X301" s="10"/>
      <c r="Y301" s="10"/>
      <c r="Z301" s="10"/>
      <c r="AA301" s="10"/>
      <c r="AB301" s="10"/>
      <c r="AC301" s="10"/>
      <c r="AD301" s="10">
        <f>SUM(AD283:AD300)</f>
        <v>0</v>
      </c>
      <c r="AE301">
        <v>3</v>
      </c>
      <c r="AF301" s="14">
        <f>SUM(AF283:AF300)</f>
        <v>0</v>
      </c>
      <c r="AG301" s="14">
        <f>SUM(AG283:AG300)</f>
        <v>0</v>
      </c>
      <c r="AH301" s="14">
        <f>SUM(AH283:AH300)</f>
        <v>0</v>
      </c>
    </row>
    <row r="302" spans="1:34" ht="15.75" x14ac:dyDescent="0.25">
      <c r="A302" s="13">
        <v>16</v>
      </c>
      <c r="B302" s="110" t="str">
        <f>"Буква (или иное название) класса "&amp;A302&amp;":"</f>
        <v>Буква (или иное название) класса 16:</v>
      </c>
      <c r="C302" s="111"/>
      <c r="D302" s="50"/>
      <c r="E302" s="8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>
        <v>3</v>
      </c>
      <c r="AF302" s="31"/>
      <c r="AG302" s="31"/>
      <c r="AH302" s="31"/>
    </row>
    <row r="303" spans="1:34" ht="15.75" x14ac:dyDescent="0.25">
      <c r="A303" s="13">
        <v>16</v>
      </c>
      <c r="B303" s="4" t="str">
        <f>B283</f>
        <v>Русский язык</v>
      </c>
      <c r="C303" s="5" t="s">
        <v>40</v>
      </c>
      <c r="D303" s="47"/>
      <c r="E303" s="42" t="e">
        <f>(J303+O303+T303+#REF!+AD303)/D303</f>
        <v>#REF!</v>
      </c>
      <c r="F303" s="35"/>
      <c r="G303" s="35"/>
      <c r="H303" s="35"/>
      <c r="I303" s="35"/>
      <c r="J303" s="36">
        <f t="shared" ref="J303:J320" si="127">COUNTA(F303:I303)</f>
        <v>0</v>
      </c>
      <c r="K303" s="35"/>
      <c r="L303" s="35"/>
      <c r="M303" s="35"/>
      <c r="N303" s="35"/>
      <c r="O303" s="36">
        <f t="shared" ref="O303:O320" si="128">COUNTA(K303:N303)</f>
        <v>0</v>
      </c>
      <c r="P303" s="35"/>
      <c r="Q303" s="35"/>
      <c r="R303" s="35"/>
      <c r="S303" s="35"/>
      <c r="T303" s="36">
        <f t="shared" ref="T303:T320" si="129">COUNTA(P303:S303)</f>
        <v>0</v>
      </c>
      <c r="U303" s="36"/>
      <c r="V303" s="36"/>
      <c r="W303" s="36"/>
      <c r="X303" s="36"/>
      <c r="Y303" s="36"/>
      <c r="Z303" s="35"/>
      <c r="AA303" s="35"/>
      <c r="AB303" s="35"/>
      <c r="AC303" s="35"/>
      <c r="AD303" s="37">
        <f t="shared" ref="AD303:AD320" si="130">COUNTA(Z303:AC303)</f>
        <v>0</v>
      </c>
      <c r="AE303">
        <v>3</v>
      </c>
      <c r="AF303" s="34">
        <f t="shared" ref="AF303:AF320" si="131">COUNTIF(F303:AD303,$F$1)</f>
        <v>0</v>
      </c>
      <c r="AG303" s="34">
        <f t="shared" ref="AG303:AG320" si="132">COUNTIF(F303:AE303,$G$1)</f>
        <v>0</v>
      </c>
      <c r="AH303" s="34">
        <f t="shared" ref="AH303:AH320" si="133">COUNTIF(F303:AD303,$H$1)</f>
        <v>0</v>
      </c>
    </row>
    <row r="304" spans="1:34" ht="15.75" x14ac:dyDescent="0.25">
      <c r="A304" s="13">
        <v>16</v>
      </c>
      <c r="B304" s="4" t="str">
        <f t="shared" ref="B304:B320" si="134">B284</f>
        <v>Литература</v>
      </c>
      <c r="C304" s="3" t="s">
        <v>40</v>
      </c>
      <c r="D304" s="48"/>
      <c r="E304" s="42" t="e">
        <f>(J304+O304+T304+#REF!+AD304)/D304</f>
        <v>#REF!</v>
      </c>
      <c r="F304" s="35"/>
      <c r="G304" s="35"/>
      <c r="H304" s="35"/>
      <c r="I304" s="35"/>
      <c r="J304" s="36">
        <f t="shared" si="127"/>
        <v>0</v>
      </c>
      <c r="K304" s="35"/>
      <c r="L304" s="35"/>
      <c r="M304" s="35"/>
      <c r="N304" s="35"/>
      <c r="O304" s="36">
        <f t="shared" si="128"/>
        <v>0</v>
      </c>
      <c r="P304" s="35"/>
      <c r="Q304" s="35"/>
      <c r="R304" s="35"/>
      <c r="S304" s="35"/>
      <c r="T304" s="36">
        <f t="shared" si="129"/>
        <v>0</v>
      </c>
      <c r="U304" s="36"/>
      <c r="V304" s="36"/>
      <c r="W304" s="36"/>
      <c r="X304" s="36"/>
      <c r="Y304" s="36"/>
      <c r="Z304" s="35"/>
      <c r="AA304" s="35"/>
      <c r="AB304" s="35"/>
      <c r="AC304" s="35"/>
      <c r="AD304" s="37">
        <f t="shared" si="130"/>
        <v>0</v>
      </c>
      <c r="AE304">
        <v>3</v>
      </c>
      <c r="AF304" s="34">
        <f t="shared" si="131"/>
        <v>0</v>
      </c>
      <c r="AG304" s="34">
        <f t="shared" si="132"/>
        <v>0</v>
      </c>
      <c r="AH304" s="34">
        <f t="shared" si="133"/>
        <v>0</v>
      </c>
    </row>
    <row r="305" spans="1:34" ht="15.75" x14ac:dyDescent="0.25">
      <c r="A305" s="13">
        <v>16</v>
      </c>
      <c r="B305" s="4" t="e">
        <f t="shared" si="134"/>
        <v>#REF!</v>
      </c>
      <c r="C305" s="3" t="s">
        <v>40</v>
      </c>
      <c r="D305" s="48"/>
      <c r="E305" s="42" t="e">
        <f>(J305+O305+T305+#REF!+AD305)/D305</f>
        <v>#REF!</v>
      </c>
      <c r="F305" s="35"/>
      <c r="G305" s="35"/>
      <c r="H305" s="35"/>
      <c r="I305" s="35"/>
      <c r="J305" s="36">
        <f t="shared" si="127"/>
        <v>0</v>
      </c>
      <c r="K305" s="35"/>
      <c r="L305" s="35"/>
      <c r="M305" s="35"/>
      <c r="N305" s="35"/>
      <c r="O305" s="36">
        <f t="shared" si="128"/>
        <v>0</v>
      </c>
      <c r="P305" s="35"/>
      <c r="Q305" s="35"/>
      <c r="R305" s="35"/>
      <c r="S305" s="35"/>
      <c r="T305" s="36">
        <f t="shared" si="129"/>
        <v>0</v>
      </c>
      <c r="U305" s="36"/>
      <c r="V305" s="36"/>
      <c r="W305" s="36"/>
      <c r="X305" s="36"/>
      <c r="Y305" s="36"/>
      <c r="Z305" s="35"/>
      <c r="AA305" s="35"/>
      <c r="AB305" s="35"/>
      <c r="AC305" s="35"/>
      <c r="AD305" s="37">
        <f t="shared" si="130"/>
        <v>0</v>
      </c>
      <c r="AE305">
        <v>3</v>
      </c>
      <c r="AF305" s="34">
        <f t="shared" si="131"/>
        <v>0</v>
      </c>
      <c r="AG305" s="34">
        <f t="shared" si="132"/>
        <v>0</v>
      </c>
      <c r="AH305" s="34">
        <f t="shared" si="133"/>
        <v>0</v>
      </c>
    </row>
    <row r="306" spans="1:34" ht="15.75" x14ac:dyDescent="0.25">
      <c r="A306" s="13">
        <v>16</v>
      </c>
      <c r="B306" s="4" t="str">
        <f t="shared" si="134"/>
        <v>Иностранный язык</v>
      </c>
      <c r="C306" s="3" t="s">
        <v>40</v>
      </c>
      <c r="D306" s="48"/>
      <c r="E306" s="42" t="e">
        <f>(J306+O306+T306+#REF!+AD306)/D306</f>
        <v>#REF!</v>
      </c>
      <c r="F306" s="35"/>
      <c r="G306" s="35"/>
      <c r="H306" s="35"/>
      <c r="I306" s="35"/>
      <c r="J306" s="36">
        <f t="shared" si="127"/>
        <v>0</v>
      </c>
      <c r="K306" s="35"/>
      <c r="L306" s="35"/>
      <c r="M306" s="35"/>
      <c r="N306" s="35"/>
      <c r="O306" s="36">
        <f t="shared" si="128"/>
        <v>0</v>
      </c>
      <c r="P306" s="35"/>
      <c r="Q306" s="35"/>
      <c r="R306" s="35"/>
      <c r="S306" s="35"/>
      <c r="T306" s="36">
        <f t="shared" si="129"/>
        <v>0</v>
      </c>
      <c r="U306" s="36"/>
      <c r="V306" s="36"/>
      <c r="W306" s="36"/>
      <c r="X306" s="36"/>
      <c r="Y306" s="36"/>
      <c r="Z306" s="35"/>
      <c r="AA306" s="35"/>
      <c r="AB306" s="35"/>
      <c r="AC306" s="35"/>
      <c r="AD306" s="37">
        <f t="shared" si="130"/>
        <v>0</v>
      </c>
      <c r="AE306">
        <v>3</v>
      </c>
      <c r="AF306" s="34">
        <f t="shared" si="131"/>
        <v>0</v>
      </c>
      <c r="AG306" s="34">
        <f t="shared" si="132"/>
        <v>0</v>
      </c>
      <c r="AH306" s="34">
        <f t="shared" si="133"/>
        <v>0</v>
      </c>
    </row>
    <row r="307" spans="1:34" ht="15.75" x14ac:dyDescent="0.25">
      <c r="A307" s="13">
        <v>16</v>
      </c>
      <c r="B307" s="4" t="str">
        <f t="shared" si="134"/>
        <v>Алгебра</v>
      </c>
      <c r="C307" s="3" t="s">
        <v>40</v>
      </c>
      <c r="D307" s="48"/>
      <c r="E307" s="42" t="e">
        <f>(J307+O307+T307+#REF!+AD307)/D307</f>
        <v>#REF!</v>
      </c>
      <c r="F307" s="35"/>
      <c r="G307" s="35"/>
      <c r="H307" s="35"/>
      <c r="I307" s="35"/>
      <c r="J307" s="36">
        <f t="shared" si="127"/>
        <v>0</v>
      </c>
      <c r="K307" s="35"/>
      <c r="L307" s="35"/>
      <c r="M307" s="35"/>
      <c r="N307" s="35"/>
      <c r="O307" s="36">
        <f t="shared" si="128"/>
        <v>0</v>
      </c>
      <c r="P307" s="35"/>
      <c r="Q307" s="35"/>
      <c r="R307" s="35"/>
      <c r="S307" s="35"/>
      <c r="T307" s="36">
        <f t="shared" si="129"/>
        <v>0</v>
      </c>
      <c r="U307" s="36"/>
      <c r="V307" s="36"/>
      <c r="W307" s="36"/>
      <c r="X307" s="36"/>
      <c r="Y307" s="36"/>
      <c r="Z307" s="35"/>
      <c r="AA307" s="35"/>
      <c r="AB307" s="35"/>
      <c r="AC307" s="35"/>
      <c r="AD307" s="37">
        <f t="shared" si="130"/>
        <v>0</v>
      </c>
      <c r="AE307">
        <v>3</v>
      </c>
      <c r="AF307" s="34">
        <f t="shared" si="131"/>
        <v>0</v>
      </c>
      <c r="AG307" s="34">
        <f t="shared" si="132"/>
        <v>0</v>
      </c>
      <c r="AH307" s="34">
        <f t="shared" si="133"/>
        <v>0</v>
      </c>
    </row>
    <row r="308" spans="1:34" ht="15.75" x14ac:dyDescent="0.25">
      <c r="A308" s="13">
        <v>16</v>
      </c>
      <c r="B308" s="4" t="str">
        <f t="shared" si="134"/>
        <v>Геометрия</v>
      </c>
      <c r="C308" s="3" t="s">
        <v>40</v>
      </c>
      <c r="D308" s="48"/>
      <c r="E308" s="42" t="e">
        <f>(J308+O308+T308+#REF!+AD308)/D308</f>
        <v>#REF!</v>
      </c>
      <c r="F308" s="35"/>
      <c r="G308" s="35"/>
      <c r="H308" s="35"/>
      <c r="I308" s="35"/>
      <c r="J308" s="36">
        <f t="shared" si="127"/>
        <v>0</v>
      </c>
      <c r="K308" s="35"/>
      <c r="L308" s="35"/>
      <c r="M308" s="35"/>
      <c r="N308" s="35"/>
      <c r="O308" s="36">
        <f t="shared" si="128"/>
        <v>0</v>
      </c>
      <c r="P308" s="35"/>
      <c r="Q308" s="35"/>
      <c r="R308" s="35"/>
      <c r="S308" s="35"/>
      <c r="T308" s="36">
        <f t="shared" si="129"/>
        <v>0</v>
      </c>
      <c r="U308" s="36"/>
      <c r="V308" s="36"/>
      <c r="W308" s="36"/>
      <c r="X308" s="36"/>
      <c r="Y308" s="36"/>
      <c r="Z308" s="35"/>
      <c r="AA308" s="35"/>
      <c r="AB308" s="35"/>
      <c r="AC308" s="35"/>
      <c r="AD308" s="37">
        <f t="shared" si="130"/>
        <v>0</v>
      </c>
      <c r="AE308">
        <v>3</v>
      </c>
      <c r="AF308" s="34">
        <f t="shared" si="131"/>
        <v>0</v>
      </c>
      <c r="AG308" s="34">
        <f t="shared" si="132"/>
        <v>0</v>
      </c>
      <c r="AH308" s="34">
        <f t="shared" si="133"/>
        <v>0</v>
      </c>
    </row>
    <row r="309" spans="1:34" ht="15.75" x14ac:dyDescent="0.25">
      <c r="A309" s="13">
        <v>16</v>
      </c>
      <c r="B309" s="4" t="str">
        <f t="shared" si="134"/>
        <v>История</v>
      </c>
      <c r="C309" s="3" t="s">
        <v>40</v>
      </c>
      <c r="D309" s="48"/>
      <c r="E309" s="42" t="e">
        <f>(J309+O309+T309+#REF!+AD309)/D309</f>
        <v>#REF!</v>
      </c>
      <c r="F309" s="35"/>
      <c r="G309" s="35"/>
      <c r="H309" s="35"/>
      <c r="I309" s="35"/>
      <c r="J309" s="36">
        <f t="shared" si="127"/>
        <v>0</v>
      </c>
      <c r="K309" s="35"/>
      <c r="L309" s="35"/>
      <c r="M309" s="35"/>
      <c r="N309" s="35"/>
      <c r="O309" s="36">
        <f t="shared" si="128"/>
        <v>0</v>
      </c>
      <c r="P309" s="35"/>
      <c r="Q309" s="35"/>
      <c r="R309" s="35"/>
      <c r="S309" s="35"/>
      <c r="T309" s="36">
        <f t="shared" si="129"/>
        <v>0</v>
      </c>
      <c r="U309" s="36"/>
      <c r="V309" s="36"/>
      <c r="W309" s="36"/>
      <c r="X309" s="36"/>
      <c r="Y309" s="36"/>
      <c r="Z309" s="35"/>
      <c r="AA309" s="35"/>
      <c r="AB309" s="35"/>
      <c r="AC309" s="35"/>
      <c r="AD309" s="37">
        <f t="shared" si="130"/>
        <v>0</v>
      </c>
      <c r="AE309">
        <v>3</v>
      </c>
      <c r="AF309" s="34">
        <f t="shared" si="131"/>
        <v>0</v>
      </c>
      <c r="AG309" s="34">
        <f t="shared" si="132"/>
        <v>0</v>
      </c>
      <c r="AH309" s="34">
        <f t="shared" si="133"/>
        <v>0</v>
      </c>
    </row>
    <row r="310" spans="1:34" ht="15.75" x14ac:dyDescent="0.25">
      <c r="A310" s="13">
        <v>16</v>
      </c>
      <c r="B310" s="4" t="str">
        <f t="shared" si="134"/>
        <v>География</v>
      </c>
      <c r="C310" s="3" t="s">
        <v>40</v>
      </c>
      <c r="D310" s="48"/>
      <c r="E310" s="42" t="e">
        <f>(J310+O310+T310+#REF!+AD310)/D310</f>
        <v>#REF!</v>
      </c>
      <c r="F310" s="35"/>
      <c r="G310" s="35"/>
      <c r="H310" s="35"/>
      <c r="I310" s="35"/>
      <c r="J310" s="36">
        <f t="shared" si="127"/>
        <v>0</v>
      </c>
      <c r="K310" s="35"/>
      <c r="L310" s="35"/>
      <c r="M310" s="35"/>
      <c r="N310" s="35"/>
      <c r="O310" s="36">
        <f t="shared" si="128"/>
        <v>0</v>
      </c>
      <c r="P310" s="35"/>
      <c r="Q310" s="35"/>
      <c r="R310" s="35"/>
      <c r="S310" s="35"/>
      <c r="T310" s="36">
        <f t="shared" si="129"/>
        <v>0</v>
      </c>
      <c r="U310" s="36"/>
      <c r="V310" s="36"/>
      <c r="W310" s="36"/>
      <c r="X310" s="36"/>
      <c r="Y310" s="36"/>
      <c r="Z310" s="35"/>
      <c r="AA310" s="35"/>
      <c r="AB310" s="35"/>
      <c r="AC310" s="35"/>
      <c r="AD310" s="37">
        <f t="shared" si="130"/>
        <v>0</v>
      </c>
      <c r="AE310">
        <v>3</v>
      </c>
      <c r="AF310" s="34">
        <f t="shared" si="131"/>
        <v>0</v>
      </c>
      <c r="AG310" s="34">
        <f t="shared" si="132"/>
        <v>0</v>
      </c>
      <c r="AH310" s="34">
        <f t="shared" si="133"/>
        <v>0</v>
      </c>
    </row>
    <row r="311" spans="1:34" ht="15.75" x14ac:dyDescent="0.25">
      <c r="A311" s="13">
        <v>16</v>
      </c>
      <c r="B311" s="4" t="str">
        <f t="shared" si="134"/>
        <v>Биология</v>
      </c>
      <c r="C311" s="3" t="s">
        <v>40</v>
      </c>
      <c r="D311" s="48"/>
      <c r="E311" s="42" t="e">
        <f>(J311+O311+T311+#REF!+AD311)/D311</f>
        <v>#REF!</v>
      </c>
      <c r="F311" s="35"/>
      <c r="G311" s="35"/>
      <c r="H311" s="35"/>
      <c r="I311" s="35"/>
      <c r="J311" s="36">
        <f t="shared" si="127"/>
        <v>0</v>
      </c>
      <c r="K311" s="35"/>
      <c r="L311" s="35"/>
      <c r="M311" s="35"/>
      <c r="N311" s="35"/>
      <c r="O311" s="36">
        <f t="shared" si="128"/>
        <v>0</v>
      </c>
      <c r="P311" s="35"/>
      <c r="Q311" s="35"/>
      <c r="R311" s="35"/>
      <c r="S311" s="35"/>
      <c r="T311" s="36">
        <f t="shared" si="129"/>
        <v>0</v>
      </c>
      <c r="U311" s="36"/>
      <c r="V311" s="36"/>
      <c r="W311" s="36"/>
      <c r="X311" s="36"/>
      <c r="Y311" s="36"/>
      <c r="Z311" s="35"/>
      <c r="AA311" s="35"/>
      <c r="AB311" s="35"/>
      <c r="AC311" s="35"/>
      <c r="AD311" s="37">
        <f t="shared" si="130"/>
        <v>0</v>
      </c>
      <c r="AE311">
        <v>3</v>
      </c>
      <c r="AF311" s="34">
        <f t="shared" si="131"/>
        <v>0</v>
      </c>
      <c r="AG311" s="34">
        <f t="shared" si="132"/>
        <v>0</v>
      </c>
      <c r="AH311" s="34">
        <f t="shared" si="133"/>
        <v>0</v>
      </c>
    </row>
    <row r="312" spans="1:34" ht="15.75" x14ac:dyDescent="0.25">
      <c r="A312" s="13">
        <v>16</v>
      </c>
      <c r="B312" s="4" t="str">
        <f t="shared" si="134"/>
        <v>Труд (технология)</v>
      </c>
      <c r="C312" s="3" t="s">
        <v>40</v>
      </c>
      <c r="D312" s="48"/>
      <c r="E312" s="42" t="e">
        <f>(J312+O312+T312+#REF!+AD312)/D312</f>
        <v>#REF!</v>
      </c>
      <c r="F312" s="35"/>
      <c r="G312" s="35"/>
      <c r="H312" s="35"/>
      <c r="I312" s="35"/>
      <c r="J312" s="36">
        <f t="shared" si="127"/>
        <v>0</v>
      </c>
      <c r="K312" s="35"/>
      <c r="L312" s="35"/>
      <c r="M312" s="35"/>
      <c r="N312" s="35"/>
      <c r="O312" s="36">
        <f t="shared" si="128"/>
        <v>0</v>
      </c>
      <c r="P312" s="35"/>
      <c r="Q312" s="35"/>
      <c r="R312" s="35"/>
      <c r="S312" s="35"/>
      <c r="T312" s="36">
        <f t="shared" si="129"/>
        <v>0</v>
      </c>
      <c r="U312" s="36"/>
      <c r="V312" s="36"/>
      <c r="W312" s="36"/>
      <c r="X312" s="36"/>
      <c r="Y312" s="36"/>
      <c r="Z312" s="35"/>
      <c r="AA312" s="35"/>
      <c r="AB312" s="35"/>
      <c r="AC312" s="35"/>
      <c r="AD312" s="37">
        <f t="shared" si="130"/>
        <v>0</v>
      </c>
      <c r="AE312">
        <v>3</v>
      </c>
      <c r="AF312" s="34">
        <f t="shared" si="131"/>
        <v>0</v>
      </c>
      <c r="AG312" s="34">
        <f t="shared" si="132"/>
        <v>0</v>
      </c>
      <c r="AH312" s="34">
        <f t="shared" si="133"/>
        <v>0</v>
      </c>
    </row>
    <row r="313" spans="1:34" ht="15.75" x14ac:dyDescent="0.25">
      <c r="A313" s="13">
        <v>16</v>
      </c>
      <c r="B313" s="4" t="str">
        <f t="shared" si="134"/>
        <v>Физическая культура</v>
      </c>
      <c r="C313" s="3" t="s">
        <v>40</v>
      </c>
      <c r="D313" s="48"/>
      <c r="E313" s="42" t="e">
        <f>(J313+O313+T313+#REF!+AD313)/D313</f>
        <v>#REF!</v>
      </c>
      <c r="F313" s="35"/>
      <c r="G313" s="35"/>
      <c r="H313" s="35"/>
      <c r="I313" s="35"/>
      <c r="J313" s="36">
        <f t="shared" si="127"/>
        <v>0</v>
      </c>
      <c r="K313" s="35"/>
      <c r="L313" s="35"/>
      <c r="M313" s="35"/>
      <c r="N313" s="35"/>
      <c r="O313" s="36">
        <f t="shared" si="128"/>
        <v>0</v>
      </c>
      <c r="P313" s="35"/>
      <c r="Q313" s="35"/>
      <c r="R313" s="35"/>
      <c r="S313" s="35"/>
      <c r="T313" s="36">
        <f t="shared" si="129"/>
        <v>0</v>
      </c>
      <c r="U313" s="36"/>
      <c r="V313" s="36"/>
      <c r="W313" s="36"/>
      <c r="X313" s="36"/>
      <c r="Y313" s="36"/>
      <c r="Z313" s="35"/>
      <c r="AA313" s="35"/>
      <c r="AB313" s="35"/>
      <c r="AC313" s="35"/>
      <c r="AD313" s="37">
        <f t="shared" si="130"/>
        <v>0</v>
      </c>
      <c r="AE313">
        <v>3</v>
      </c>
      <c r="AF313" s="34">
        <f t="shared" si="131"/>
        <v>0</v>
      </c>
      <c r="AG313" s="34">
        <f t="shared" si="132"/>
        <v>0</v>
      </c>
      <c r="AH313" s="34">
        <f t="shared" si="133"/>
        <v>0</v>
      </c>
    </row>
    <row r="314" spans="1:34" ht="15.75" x14ac:dyDescent="0.25">
      <c r="A314" s="13">
        <v>16</v>
      </c>
      <c r="B314" s="4" t="str">
        <f t="shared" si="134"/>
        <v>Обществознание</v>
      </c>
      <c r="C314" s="3" t="s">
        <v>40</v>
      </c>
      <c r="D314" s="48"/>
      <c r="E314" s="42" t="e">
        <f>(J314+O314+T314+#REF!+AD314)/D314</f>
        <v>#REF!</v>
      </c>
      <c r="F314" s="35"/>
      <c r="G314" s="35"/>
      <c r="H314" s="35"/>
      <c r="I314" s="35"/>
      <c r="J314" s="36">
        <f t="shared" si="127"/>
        <v>0</v>
      </c>
      <c r="K314" s="35"/>
      <c r="L314" s="35"/>
      <c r="M314" s="35"/>
      <c r="N314" s="35"/>
      <c r="O314" s="36">
        <f t="shared" si="128"/>
        <v>0</v>
      </c>
      <c r="P314" s="35"/>
      <c r="Q314" s="35"/>
      <c r="R314" s="35"/>
      <c r="S314" s="35"/>
      <c r="T314" s="36">
        <f t="shared" si="129"/>
        <v>0</v>
      </c>
      <c r="U314" s="36"/>
      <c r="V314" s="36"/>
      <c r="W314" s="36"/>
      <c r="X314" s="36"/>
      <c r="Y314" s="36"/>
      <c r="Z314" s="35"/>
      <c r="AA314" s="35"/>
      <c r="AB314" s="35"/>
      <c r="AC314" s="35"/>
      <c r="AD314" s="37">
        <f t="shared" si="130"/>
        <v>0</v>
      </c>
      <c r="AE314">
        <v>3</v>
      </c>
      <c r="AF314" s="34">
        <f t="shared" si="131"/>
        <v>0</v>
      </c>
      <c r="AG314" s="34">
        <f t="shared" si="132"/>
        <v>0</v>
      </c>
      <c r="AH314" s="34">
        <f t="shared" si="133"/>
        <v>0</v>
      </c>
    </row>
    <row r="315" spans="1:34" ht="15.75" x14ac:dyDescent="0.25">
      <c r="A315" s="13">
        <v>16</v>
      </c>
      <c r="B315" s="4" t="str">
        <f t="shared" si="134"/>
        <v>Физика</v>
      </c>
      <c r="C315" s="3" t="s">
        <v>40</v>
      </c>
      <c r="D315" s="48"/>
      <c r="E315" s="42" t="e">
        <f>(J315+O315+T315+#REF!+AD315)/D315</f>
        <v>#REF!</v>
      </c>
      <c r="F315" s="35"/>
      <c r="G315" s="35"/>
      <c r="H315" s="35"/>
      <c r="I315" s="35"/>
      <c r="J315" s="36">
        <f t="shared" si="127"/>
        <v>0</v>
      </c>
      <c r="K315" s="35"/>
      <c r="L315" s="35"/>
      <c r="M315" s="35"/>
      <c r="N315" s="35"/>
      <c r="O315" s="36">
        <f t="shared" si="128"/>
        <v>0</v>
      </c>
      <c r="P315" s="35"/>
      <c r="Q315" s="35"/>
      <c r="R315" s="35"/>
      <c r="S315" s="35"/>
      <c r="T315" s="36">
        <f t="shared" si="129"/>
        <v>0</v>
      </c>
      <c r="U315" s="36"/>
      <c r="V315" s="36"/>
      <c r="W315" s="36"/>
      <c r="X315" s="36"/>
      <c r="Y315" s="36"/>
      <c r="Z315" s="35"/>
      <c r="AA315" s="35"/>
      <c r="AB315" s="35"/>
      <c r="AC315" s="35"/>
      <c r="AD315" s="37">
        <f t="shared" si="130"/>
        <v>0</v>
      </c>
      <c r="AE315">
        <v>2</v>
      </c>
      <c r="AF315" s="34">
        <f t="shared" si="131"/>
        <v>0</v>
      </c>
      <c r="AG315" s="34">
        <f t="shared" si="132"/>
        <v>0</v>
      </c>
      <c r="AH315" s="34">
        <f t="shared" si="133"/>
        <v>0</v>
      </c>
    </row>
    <row r="316" spans="1:34" ht="15.75" x14ac:dyDescent="0.25">
      <c r="A316" s="13">
        <v>16</v>
      </c>
      <c r="B316" s="4" t="str">
        <f t="shared" si="134"/>
        <v>Химия</v>
      </c>
      <c r="C316" s="3" t="s">
        <v>40</v>
      </c>
      <c r="D316" s="48"/>
      <c r="E316" s="42" t="e">
        <f>(J316+O316+T316+#REF!+AD316)/D316</f>
        <v>#REF!</v>
      </c>
      <c r="F316" s="35"/>
      <c r="G316" s="35"/>
      <c r="H316" s="35"/>
      <c r="I316" s="35"/>
      <c r="J316" s="36">
        <f t="shared" si="127"/>
        <v>0</v>
      </c>
      <c r="K316" s="35"/>
      <c r="L316" s="35"/>
      <c r="M316" s="35"/>
      <c r="N316" s="35"/>
      <c r="O316" s="36">
        <f t="shared" si="128"/>
        <v>0</v>
      </c>
      <c r="P316" s="35"/>
      <c r="Q316" s="35"/>
      <c r="R316" s="35"/>
      <c r="S316" s="35"/>
      <c r="T316" s="36">
        <f t="shared" si="129"/>
        <v>0</v>
      </c>
      <c r="U316" s="36"/>
      <c r="V316" s="36"/>
      <c r="W316" s="36"/>
      <c r="X316" s="36"/>
      <c r="Y316" s="36"/>
      <c r="Z316" s="35"/>
      <c r="AA316" s="35"/>
      <c r="AB316" s="35"/>
      <c r="AC316" s="35"/>
      <c r="AD316" s="37">
        <f t="shared" si="130"/>
        <v>0</v>
      </c>
      <c r="AE316">
        <v>2</v>
      </c>
      <c r="AF316" s="34">
        <f t="shared" si="131"/>
        <v>0</v>
      </c>
      <c r="AG316" s="34">
        <f t="shared" si="132"/>
        <v>0</v>
      </c>
      <c r="AH316" s="34">
        <f t="shared" si="133"/>
        <v>0</v>
      </c>
    </row>
    <row r="317" spans="1:34" ht="15.75" x14ac:dyDescent="0.25">
      <c r="A317" s="13">
        <v>16</v>
      </c>
      <c r="B317" s="4" t="str">
        <f t="shared" si="134"/>
        <v>Информатика</v>
      </c>
      <c r="C317" s="3" t="s">
        <v>40</v>
      </c>
      <c r="D317" s="48"/>
      <c r="E317" s="42" t="e">
        <f>(J317+O317+T317+#REF!+AD317)/D317</f>
        <v>#REF!</v>
      </c>
      <c r="F317" s="35"/>
      <c r="G317" s="35"/>
      <c r="H317" s="35"/>
      <c r="I317" s="35"/>
      <c r="J317" s="36">
        <f t="shared" si="127"/>
        <v>0</v>
      </c>
      <c r="K317" s="35"/>
      <c r="L317" s="35"/>
      <c r="M317" s="35"/>
      <c r="N317" s="35"/>
      <c r="O317" s="36">
        <f t="shared" si="128"/>
        <v>0</v>
      </c>
      <c r="P317" s="35"/>
      <c r="Q317" s="35"/>
      <c r="R317" s="35"/>
      <c r="S317" s="35"/>
      <c r="T317" s="36">
        <f t="shared" si="129"/>
        <v>0</v>
      </c>
      <c r="U317" s="36"/>
      <c r="V317" s="36"/>
      <c r="W317" s="36"/>
      <c r="X317" s="36"/>
      <c r="Y317" s="36"/>
      <c r="Z317" s="35"/>
      <c r="AA317" s="35"/>
      <c r="AB317" s="35"/>
      <c r="AC317" s="35"/>
      <c r="AD317" s="37">
        <f t="shared" si="130"/>
        <v>0</v>
      </c>
      <c r="AE317">
        <v>2</v>
      </c>
      <c r="AF317" s="34">
        <f t="shared" si="131"/>
        <v>0</v>
      </c>
      <c r="AG317" s="34">
        <f t="shared" si="132"/>
        <v>0</v>
      </c>
      <c r="AH317" s="34">
        <f t="shared" si="133"/>
        <v>0</v>
      </c>
    </row>
    <row r="318" spans="1:34" ht="15.75" x14ac:dyDescent="0.25">
      <c r="A318" s="13">
        <v>16</v>
      </c>
      <c r="B318" s="4" t="str">
        <f t="shared" si="134"/>
        <v>Основы безопасности и защиты Родины</v>
      </c>
      <c r="C318" s="3" t="s">
        <v>40</v>
      </c>
      <c r="D318" s="48"/>
      <c r="E318" s="42" t="e">
        <f>(J318+O318+T318+#REF!+AD318)/D318</f>
        <v>#REF!</v>
      </c>
      <c r="F318" s="35"/>
      <c r="G318" s="35"/>
      <c r="H318" s="35"/>
      <c r="I318" s="35"/>
      <c r="J318" s="36">
        <f t="shared" si="127"/>
        <v>0</v>
      </c>
      <c r="K318" s="35"/>
      <c r="L318" s="35"/>
      <c r="M318" s="35"/>
      <c r="N318" s="35"/>
      <c r="O318" s="36">
        <f t="shared" si="128"/>
        <v>0</v>
      </c>
      <c r="P318" s="35"/>
      <c r="Q318" s="35"/>
      <c r="R318" s="35"/>
      <c r="S318" s="35"/>
      <c r="T318" s="36">
        <f t="shared" si="129"/>
        <v>0</v>
      </c>
      <c r="U318" s="36"/>
      <c r="V318" s="36"/>
      <c r="W318" s="36"/>
      <c r="X318" s="36"/>
      <c r="Y318" s="36"/>
      <c r="Z318" s="35"/>
      <c r="AA318" s="35"/>
      <c r="AB318" s="35"/>
      <c r="AC318" s="35"/>
      <c r="AD318" s="37">
        <f t="shared" si="130"/>
        <v>0</v>
      </c>
      <c r="AE318">
        <v>2</v>
      </c>
      <c r="AF318" s="34">
        <f t="shared" si="131"/>
        <v>0</v>
      </c>
      <c r="AG318" s="34">
        <f t="shared" si="132"/>
        <v>0</v>
      </c>
      <c r="AH318" s="34">
        <f t="shared" si="133"/>
        <v>0</v>
      </c>
    </row>
    <row r="319" spans="1:34" ht="15.75" x14ac:dyDescent="0.25">
      <c r="A319" s="13">
        <v>16</v>
      </c>
      <c r="B319" s="4" t="str">
        <f t="shared" si="134"/>
        <v>Вероятность и статистика</v>
      </c>
      <c r="C319" s="3" t="s">
        <v>40</v>
      </c>
      <c r="D319" s="48"/>
      <c r="E319" s="42" t="e">
        <f>(J319+O319+T319+#REF!+AD319)/D319</f>
        <v>#REF!</v>
      </c>
      <c r="F319" s="35"/>
      <c r="G319" s="35"/>
      <c r="H319" s="35"/>
      <c r="I319" s="35"/>
      <c r="J319" s="36">
        <f t="shared" si="127"/>
        <v>0</v>
      </c>
      <c r="K319" s="35"/>
      <c r="L319" s="35"/>
      <c r="M319" s="35"/>
      <c r="N319" s="35"/>
      <c r="O319" s="36">
        <f t="shared" si="128"/>
        <v>0</v>
      </c>
      <c r="P319" s="35"/>
      <c r="Q319" s="35"/>
      <c r="R319" s="35"/>
      <c r="S319" s="35"/>
      <c r="T319" s="36">
        <f t="shared" si="129"/>
        <v>0</v>
      </c>
      <c r="U319" s="36"/>
      <c r="V319" s="36"/>
      <c r="W319" s="36"/>
      <c r="X319" s="36"/>
      <c r="Y319" s="36"/>
      <c r="Z319" s="35"/>
      <c r="AA319" s="35"/>
      <c r="AB319" s="35"/>
      <c r="AC319" s="35"/>
      <c r="AD319" s="37">
        <f t="shared" si="130"/>
        <v>0</v>
      </c>
      <c r="AE319">
        <v>2</v>
      </c>
      <c r="AF319" s="34">
        <f t="shared" si="131"/>
        <v>0</v>
      </c>
      <c r="AG319" s="34">
        <f t="shared" si="132"/>
        <v>0</v>
      </c>
      <c r="AH319" s="34">
        <f t="shared" si="133"/>
        <v>0</v>
      </c>
    </row>
    <row r="320" spans="1:34" ht="15.75" x14ac:dyDescent="0.25">
      <c r="A320" s="13">
        <v>16</v>
      </c>
      <c r="B320" s="4">
        <f t="shared" si="134"/>
        <v>0</v>
      </c>
      <c r="C320" s="3" t="s">
        <v>40</v>
      </c>
      <c r="D320" s="48"/>
      <c r="E320" s="42" t="e">
        <f>(J320+O320+T320+#REF!+AD320)/D320</f>
        <v>#REF!</v>
      </c>
      <c r="F320" s="35"/>
      <c r="G320" s="35"/>
      <c r="H320" s="35"/>
      <c r="I320" s="35"/>
      <c r="J320" s="36">
        <f t="shared" si="127"/>
        <v>0</v>
      </c>
      <c r="K320" s="35"/>
      <c r="L320" s="35"/>
      <c r="M320" s="35"/>
      <c r="N320" s="35"/>
      <c r="O320" s="36">
        <f t="shared" si="128"/>
        <v>0</v>
      </c>
      <c r="P320" s="35"/>
      <c r="Q320" s="35"/>
      <c r="R320" s="35"/>
      <c r="S320" s="35"/>
      <c r="T320" s="36">
        <f t="shared" si="129"/>
        <v>0</v>
      </c>
      <c r="U320" s="36"/>
      <c r="V320" s="36"/>
      <c r="W320" s="36"/>
      <c r="X320" s="36"/>
      <c r="Y320" s="36"/>
      <c r="Z320" s="35"/>
      <c r="AA320" s="35"/>
      <c r="AB320" s="35"/>
      <c r="AC320" s="35"/>
      <c r="AD320" s="37">
        <f t="shared" si="130"/>
        <v>0</v>
      </c>
      <c r="AE320">
        <v>2</v>
      </c>
      <c r="AF320" s="34">
        <f t="shared" si="131"/>
        <v>0</v>
      </c>
      <c r="AG320" s="34">
        <f t="shared" si="132"/>
        <v>0</v>
      </c>
      <c r="AH320" s="34">
        <f t="shared" si="133"/>
        <v>0</v>
      </c>
    </row>
    <row r="321" spans="1:34" ht="15.75" x14ac:dyDescent="0.25">
      <c r="A321" s="13">
        <v>16</v>
      </c>
      <c r="B321" s="2"/>
      <c r="C321" s="1"/>
      <c r="D321" s="49"/>
      <c r="E321" s="9"/>
      <c r="F321" s="10"/>
      <c r="G321" s="10"/>
      <c r="H321" s="10"/>
      <c r="I321" s="10"/>
      <c r="J321" s="10">
        <f>SUM(J303:J320)</f>
        <v>0</v>
      </c>
      <c r="K321" s="10"/>
      <c r="L321" s="10"/>
      <c r="M321" s="10"/>
      <c r="N321" s="10"/>
      <c r="O321" s="10">
        <f>SUM(O303:O320)</f>
        <v>0</v>
      </c>
      <c r="P321" s="10"/>
      <c r="Q321" s="10"/>
      <c r="R321" s="10"/>
      <c r="S321" s="10"/>
      <c r="T321" s="10">
        <f>SUM(T303:T320)</f>
        <v>0</v>
      </c>
      <c r="U321" s="10"/>
      <c r="V321" s="10"/>
      <c r="W321" s="10"/>
      <c r="X321" s="10"/>
      <c r="Y321" s="10"/>
      <c r="Z321" s="10"/>
      <c r="AA321" s="10"/>
      <c r="AB321" s="10"/>
      <c r="AC321" s="10"/>
      <c r="AD321" s="10">
        <f>SUM(AD303:AD320)</f>
        <v>0</v>
      </c>
      <c r="AE321">
        <v>3</v>
      </c>
      <c r="AF321" s="14">
        <f>SUM(AF303:AF320)</f>
        <v>0</v>
      </c>
      <c r="AG321" s="14">
        <f>SUM(AG303:AG320)</f>
        <v>0</v>
      </c>
      <c r="AH321" s="14">
        <f>SUM(AH303:AH320)</f>
        <v>0</v>
      </c>
    </row>
    <row r="322" spans="1:34" ht="15.75" x14ac:dyDescent="0.25">
      <c r="A322" s="13">
        <v>17</v>
      </c>
      <c r="B322" s="110" t="str">
        <f>"Буква (или иное название) класса "&amp;A322&amp;":"</f>
        <v>Буква (или иное название) класса 17:</v>
      </c>
      <c r="C322" s="111"/>
      <c r="D322" s="50"/>
      <c r="E322" s="8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>
        <v>3</v>
      </c>
      <c r="AF322" s="31"/>
      <c r="AG322" s="31"/>
      <c r="AH322" s="31"/>
    </row>
    <row r="323" spans="1:34" ht="15.75" x14ac:dyDescent="0.25">
      <c r="A323" s="13">
        <v>17</v>
      </c>
      <c r="B323" s="4" t="str">
        <f>B303</f>
        <v>Русский язык</v>
      </c>
      <c r="C323" s="5" t="s">
        <v>40</v>
      </c>
      <c r="D323" s="47"/>
      <c r="E323" s="42" t="e">
        <f>(J323+O323+T323+#REF!+AD323)/D323</f>
        <v>#REF!</v>
      </c>
      <c r="F323" s="35"/>
      <c r="G323" s="35"/>
      <c r="H323" s="35"/>
      <c r="I323" s="35"/>
      <c r="J323" s="36">
        <f t="shared" ref="J323:J340" si="135">COUNTA(F323:I323)</f>
        <v>0</v>
      </c>
      <c r="K323" s="35"/>
      <c r="L323" s="35"/>
      <c r="M323" s="35"/>
      <c r="N323" s="35"/>
      <c r="O323" s="36">
        <f t="shared" ref="O323:O340" si="136">COUNTA(K323:N323)</f>
        <v>0</v>
      </c>
      <c r="P323" s="35"/>
      <c r="Q323" s="35"/>
      <c r="R323" s="35"/>
      <c r="S323" s="35"/>
      <c r="T323" s="36">
        <f t="shared" ref="T323:T340" si="137">COUNTA(P323:S323)</f>
        <v>0</v>
      </c>
      <c r="U323" s="36"/>
      <c r="V323" s="36"/>
      <c r="W323" s="36"/>
      <c r="X323" s="36"/>
      <c r="Y323" s="36"/>
      <c r="Z323" s="35"/>
      <c r="AA323" s="35"/>
      <c r="AB323" s="35"/>
      <c r="AC323" s="35"/>
      <c r="AD323" s="37">
        <f t="shared" ref="AD323:AD340" si="138">COUNTA(Z323:AC323)</f>
        <v>0</v>
      </c>
      <c r="AE323">
        <v>3</v>
      </c>
      <c r="AF323" s="34">
        <f t="shared" ref="AF323:AF340" si="139">COUNTIF(F323:AD323,$F$1)</f>
        <v>0</v>
      </c>
      <c r="AG323" s="34">
        <f t="shared" ref="AG323:AG340" si="140">COUNTIF(F323:AE323,$G$1)</f>
        <v>0</v>
      </c>
      <c r="AH323" s="34">
        <f t="shared" ref="AH323:AH340" si="141">COUNTIF(F323:AD323,$H$1)</f>
        <v>0</v>
      </c>
    </row>
    <row r="324" spans="1:34" ht="15.75" x14ac:dyDescent="0.25">
      <c r="A324" s="13">
        <v>17</v>
      </c>
      <c r="B324" s="4" t="str">
        <f t="shared" ref="B324:B340" si="142">B304</f>
        <v>Литература</v>
      </c>
      <c r="C324" s="3" t="s">
        <v>40</v>
      </c>
      <c r="D324" s="48"/>
      <c r="E324" s="42" t="e">
        <f>(J324+O324+T324+#REF!+AD324)/D324</f>
        <v>#REF!</v>
      </c>
      <c r="F324" s="35"/>
      <c r="G324" s="35"/>
      <c r="H324" s="35"/>
      <c r="I324" s="35"/>
      <c r="J324" s="36">
        <f t="shared" si="135"/>
        <v>0</v>
      </c>
      <c r="K324" s="35"/>
      <c r="L324" s="35"/>
      <c r="M324" s="35"/>
      <c r="N324" s="35"/>
      <c r="O324" s="36">
        <f t="shared" si="136"/>
        <v>0</v>
      </c>
      <c r="P324" s="35"/>
      <c r="Q324" s="35"/>
      <c r="R324" s="35"/>
      <c r="S324" s="35"/>
      <c r="T324" s="36">
        <f t="shared" si="137"/>
        <v>0</v>
      </c>
      <c r="U324" s="36"/>
      <c r="V324" s="36"/>
      <c r="W324" s="36"/>
      <c r="X324" s="36"/>
      <c r="Y324" s="36"/>
      <c r="Z324" s="35"/>
      <c r="AA324" s="35"/>
      <c r="AB324" s="35"/>
      <c r="AC324" s="35"/>
      <c r="AD324" s="37">
        <f t="shared" si="138"/>
        <v>0</v>
      </c>
      <c r="AE324">
        <v>3</v>
      </c>
      <c r="AF324" s="34">
        <f t="shared" si="139"/>
        <v>0</v>
      </c>
      <c r="AG324" s="34">
        <f t="shared" si="140"/>
        <v>0</v>
      </c>
      <c r="AH324" s="34">
        <f t="shared" si="141"/>
        <v>0</v>
      </c>
    </row>
    <row r="325" spans="1:34" ht="15.75" x14ac:dyDescent="0.25">
      <c r="A325" s="13">
        <v>17</v>
      </c>
      <c r="B325" s="4" t="e">
        <f t="shared" si="142"/>
        <v>#REF!</v>
      </c>
      <c r="C325" s="3" t="s">
        <v>40</v>
      </c>
      <c r="D325" s="48"/>
      <c r="E325" s="42" t="e">
        <f>(J325+O325+T325+#REF!+AD325)/D325</f>
        <v>#REF!</v>
      </c>
      <c r="F325" s="35"/>
      <c r="G325" s="35"/>
      <c r="H325" s="35"/>
      <c r="I325" s="35"/>
      <c r="J325" s="36">
        <f t="shared" si="135"/>
        <v>0</v>
      </c>
      <c r="K325" s="35"/>
      <c r="L325" s="35"/>
      <c r="M325" s="35"/>
      <c r="N325" s="35"/>
      <c r="O325" s="36">
        <f t="shared" si="136"/>
        <v>0</v>
      </c>
      <c r="P325" s="35"/>
      <c r="Q325" s="35"/>
      <c r="R325" s="35"/>
      <c r="S325" s="35"/>
      <c r="T325" s="36">
        <f t="shared" si="137"/>
        <v>0</v>
      </c>
      <c r="U325" s="36"/>
      <c r="V325" s="36"/>
      <c r="W325" s="36"/>
      <c r="X325" s="36"/>
      <c r="Y325" s="36"/>
      <c r="Z325" s="35"/>
      <c r="AA325" s="35"/>
      <c r="AB325" s="35"/>
      <c r="AC325" s="35"/>
      <c r="AD325" s="37">
        <f t="shared" si="138"/>
        <v>0</v>
      </c>
      <c r="AE325">
        <v>3</v>
      </c>
      <c r="AF325" s="34">
        <f t="shared" si="139"/>
        <v>0</v>
      </c>
      <c r="AG325" s="34">
        <f t="shared" si="140"/>
        <v>0</v>
      </c>
      <c r="AH325" s="34">
        <f t="shared" si="141"/>
        <v>0</v>
      </c>
    </row>
    <row r="326" spans="1:34" ht="15.75" x14ac:dyDescent="0.25">
      <c r="A326" s="13">
        <v>17</v>
      </c>
      <c r="B326" s="4" t="str">
        <f t="shared" si="142"/>
        <v>Иностранный язык</v>
      </c>
      <c r="C326" s="3" t="s">
        <v>40</v>
      </c>
      <c r="D326" s="48"/>
      <c r="E326" s="42" t="e">
        <f>(J326+O326+T326+#REF!+AD326)/D326</f>
        <v>#REF!</v>
      </c>
      <c r="F326" s="35"/>
      <c r="G326" s="35"/>
      <c r="H326" s="35"/>
      <c r="I326" s="35"/>
      <c r="J326" s="36">
        <f t="shared" si="135"/>
        <v>0</v>
      </c>
      <c r="K326" s="35"/>
      <c r="L326" s="35"/>
      <c r="M326" s="35"/>
      <c r="N326" s="35"/>
      <c r="O326" s="36">
        <f t="shared" si="136"/>
        <v>0</v>
      </c>
      <c r="P326" s="35"/>
      <c r="Q326" s="35"/>
      <c r="R326" s="35"/>
      <c r="S326" s="35"/>
      <c r="T326" s="36">
        <f t="shared" si="137"/>
        <v>0</v>
      </c>
      <c r="U326" s="36"/>
      <c r="V326" s="36"/>
      <c r="W326" s="36"/>
      <c r="X326" s="36"/>
      <c r="Y326" s="36"/>
      <c r="Z326" s="35"/>
      <c r="AA326" s="35"/>
      <c r="AB326" s="35"/>
      <c r="AC326" s="35"/>
      <c r="AD326" s="37">
        <f t="shared" si="138"/>
        <v>0</v>
      </c>
      <c r="AE326">
        <v>3</v>
      </c>
      <c r="AF326" s="34">
        <f t="shared" si="139"/>
        <v>0</v>
      </c>
      <c r="AG326" s="34">
        <f t="shared" si="140"/>
        <v>0</v>
      </c>
      <c r="AH326" s="34">
        <f t="shared" si="141"/>
        <v>0</v>
      </c>
    </row>
    <row r="327" spans="1:34" ht="15.75" x14ac:dyDescent="0.25">
      <c r="A327" s="13">
        <v>17</v>
      </c>
      <c r="B327" s="4" t="str">
        <f t="shared" si="142"/>
        <v>Алгебра</v>
      </c>
      <c r="C327" s="3" t="s">
        <v>40</v>
      </c>
      <c r="D327" s="48"/>
      <c r="E327" s="42" t="e">
        <f>(J327+O327+T327+#REF!+AD327)/D327</f>
        <v>#REF!</v>
      </c>
      <c r="F327" s="35"/>
      <c r="G327" s="35"/>
      <c r="H327" s="35"/>
      <c r="I327" s="35"/>
      <c r="J327" s="36">
        <f t="shared" si="135"/>
        <v>0</v>
      </c>
      <c r="K327" s="35"/>
      <c r="L327" s="35"/>
      <c r="M327" s="35"/>
      <c r="N327" s="35"/>
      <c r="O327" s="36">
        <f t="shared" si="136"/>
        <v>0</v>
      </c>
      <c r="P327" s="35"/>
      <c r="Q327" s="35"/>
      <c r="R327" s="35"/>
      <c r="S327" s="35"/>
      <c r="T327" s="36">
        <f t="shared" si="137"/>
        <v>0</v>
      </c>
      <c r="U327" s="36"/>
      <c r="V327" s="36"/>
      <c r="W327" s="36"/>
      <c r="X327" s="36"/>
      <c r="Y327" s="36"/>
      <c r="Z327" s="35"/>
      <c r="AA327" s="35"/>
      <c r="AB327" s="35"/>
      <c r="AC327" s="35"/>
      <c r="AD327" s="37">
        <f t="shared" si="138"/>
        <v>0</v>
      </c>
      <c r="AE327">
        <v>3</v>
      </c>
      <c r="AF327" s="34">
        <f t="shared" si="139"/>
        <v>0</v>
      </c>
      <c r="AG327" s="34">
        <f t="shared" si="140"/>
        <v>0</v>
      </c>
      <c r="AH327" s="34">
        <f t="shared" si="141"/>
        <v>0</v>
      </c>
    </row>
    <row r="328" spans="1:34" ht="15.75" x14ac:dyDescent="0.25">
      <c r="A328" s="13">
        <v>17</v>
      </c>
      <c r="B328" s="4" t="str">
        <f t="shared" si="142"/>
        <v>Геометрия</v>
      </c>
      <c r="C328" s="3" t="s">
        <v>40</v>
      </c>
      <c r="D328" s="48"/>
      <c r="E328" s="42" t="e">
        <f>(J328+O328+T328+#REF!+AD328)/D328</f>
        <v>#REF!</v>
      </c>
      <c r="F328" s="35"/>
      <c r="G328" s="35"/>
      <c r="H328" s="35"/>
      <c r="I328" s="35"/>
      <c r="J328" s="36">
        <f t="shared" si="135"/>
        <v>0</v>
      </c>
      <c r="K328" s="35"/>
      <c r="L328" s="35"/>
      <c r="M328" s="35"/>
      <c r="N328" s="35"/>
      <c r="O328" s="36">
        <f t="shared" si="136"/>
        <v>0</v>
      </c>
      <c r="P328" s="35"/>
      <c r="Q328" s="35"/>
      <c r="R328" s="35"/>
      <c r="S328" s="35"/>
      <c r="T328" s="36">
        <f t="shared" si="137"/>
        <v>0</v>
      </c>
      <c r="U328" s="36"/>
      <c r="V328" s="36"/>
      <c r="W328" s="36"/>
      <c r="X328" s="36"/>
      <c r="Y328" s="36"/>
      <c r="Z328" s="35"/>
      <c r="AA328" s="35"/>
      <c r="AB328" s="35"/>
      <c r="AC328" s="35"/>
      <c r="AD328" s="37">
        <f t="shared" si="138"/>
        <v>0</v>
      </c>
      <c r="AE328">
        <v>3</v>
      </c>
      <c r="AF328" s="34">
        <f t="shared" si="139"/>
        <v>0</v>
      </c>
      <c r="AG328" s="34">
        <f t="shared" si="140"/>
        <v>0</v>
      </c>
      <c r="AH328" s="34">
        <f t="shared" si="141"/>
        <v>0</v>
      </c>
    </row>
    <row r="329" spans="1:34" ht="15.75" x14ac:dyDescent="0.25">
      <c r="A329" s="13">
        <v>17</v>
      </c>
      <c r="B329" s="4" t="str">
        <f t="shared" si="142"/>
        <v>История</v>
      </c>
      <c r="C329" s="3" t="s">
        <v>40</v>
      </c>
      <c r="D329" s="48"/>
      <c r="E329" s="42" t="e">
        <f>(J329+O329+T329+#REF!+AD329)/D329</f>
        <v>#REF!</v>
      </c>
      <c r="F329" s="35"/>
      <c r="G329" s="35"/>
      <c r="H329" s="35"/>
      <c r="I329" s="35"/>
      <c r="J329" s="36">
        <f t="shared" si="135"/>
        <v>0</v>
      </c>
      <c r="K329" s="35"/>
      <c r="L329" s="35"/>
      <c r="M329" s="35"/>
      <c r="N329" s="35"/>
      <c r="O329" s="36">
        <f t="shared" si="136"/>
        <v>0</v>
      </c>
      <c r="P329" s="35"/>
      <c r="Q329" s="35"/>
      <c r="R329" s="35"/>
      <c r="S329" s="35"/>
      <c r="T329" s="36">
        <f t="shared" si="137"/>
        <v>0</v>
      </c>
      <c r="U329" s="36"/>
      <c r="V329" s="36"/>
      <c r="W329" s="36"/>
      <c r="X329" s="36"/>
      <c r="Y329" s="36"/>
      <c r="Z329" s="35"/>
      <c r="AA329" s="35"/>
      <c r="AB329" s="35"/>
      <c r="AC329" s="35"/>
      <c r="AD329" s="37">
        <f t="shared" si="138"/>
        <v>0</v>
      </c>
      <c r="AE329">
        <v>3</v>
      </c>
      <c r="AF329" s="34">
        <f t="shared" si="139"/>
        <v>0</v>
      </c>
      <c r="AG329" s="34">
        <f t="shared" si="140"/>
        <v>0</v>
      </c>
      <c r="AH329" s="34">
        <f t="shared" si="141"/>
        <v>0</v>
      </c>
    </row>
    <row r="330" spans="1:34" ht="15.75" x14ac:dyDescent="0.25">
      <c r="A330" s="13">
        <v>17</v>
      </c>
      <c r="B330" s="4" t="str">
        <f t="shared" si="142"/>
        <v>География</v>
      </c>
      <c r="C330" s="3" t="s">
        <v>40</v>
      </c>
      <c r="D330" s="48"/>
      <c r="E330" s="42" t="e">
        <f>(J330+O330+T330+#REF!+AD330)/D330</f>
        <v>#REF!</v>
      </c>
      <c r="F330" s="35"/>
      <c r="G330" s="35"/>
      <c r="H330" s="35"/>
      <c r="I330" s="35"/>
      <c r="J330" s="36">
        <f t="shared" si="135"/>
        <v>0</v>
      </c>
      <c r="K330" s="35"/>
      <c r="L330" s="35"/>
      <c r="M330" s="35"/>
      <c r="N330" s="35"/>
      <c r="O330" s="36">
        <f t="shared" si="136"/>
        <v>0</v>
      </c>
      <c r="P330" s="35"/>
      <c r="Q330" s="35"/>
      <c r="R330" s="35"/>
      <c r="S330" s="35"/>
      <c r="T330" s="36">
        <f t="shared" si="137"/>
        <v>0</v>
      </c>
      <c r="U330" s="36"/>
      <c r="V330" s="36"/>
      <c r="W330" s="36"/>
      <c r="X330" s="36"/>
      <c r="Y330" s="36"/>
      <c r="Z330" s="35"/>
      <c r="AA330" s="35"/>
      <c r="AB330" s="35"/>
      <c r="AC330" s="35"/>
      <c r="AD330" s="37">
        <f t="shared" si="138"/>
        <v>0</v>
      </c>
      <c r="AE330">
        <v>3</v>
      </c>
      <c r="AF330" s="34">
        <f t="shared" si="139"/>
        <v>0</v>
      </c>
      <c r="AG330" s="34">
        <f t="shared" si="140"/>
        <v>0</v>
      </c>
      <c r="AH330" s="34">
        <f t="shared" si="141"/>
        <v>0</v>
      </c>
    </row>
    <row r="331" spans="1:34" ht="15.75" x14ac:dyDescent="0.25">
      <c r="A331" s="13">
        <v>17</v>
      </c>
      <c r="B331" s="4" t="str">
        <f t="shared" si="142"/>
        <v>Биология</v>
      </c>
      <c r="C331" s="3" t="s">
        <v>40</v>
      </c>
      <c r="D331" s="48"/>
      <c r="E331" s="42" t="e">
        <f>(J331+O331+T331+#REF!+AD331)/D331</f>
        <v>#REF!</v>
      </c>
      <c r="F331" s="35"/>
      <c r="G331" s="35"/>
      <c r="H331" s="35"/>
      <c r="I331" s="35"/>
      <c r="J331" s="36">
        <f t="shared" si="135"/>
        <v>0</v>
      </c>
      <c r="K331" s="35"/>
      <c r="L331" s="35"/>
      <c r="M331" s="35"/>
      <c r="N331" s="35"/>
      <c r="O331" s="36">
        <f t="shared" si="136"/>
        <v>0</v>
      </c>
      <c r="P331" s="35"/>
      <c r="Q331" s="35"/>
      <c r="R331" s="35"/>
      <c r="S331" s="35"/>
      <c r="T331" s="36">
        <f t="shared" si="137"/>
        <v>0</v>
      </c>
      <c r="U331" s="36"/>
      <c r="V331" s="36"/>
      <c r="W331" s="36"/>
      <c r="X331" s="36"/>
      <c r="Y331" s="36"/>
      <c r="Z331" s="35"/>
      <c r="AA331" s="35"/>
      <c r="AB331" s="35"/>
      <c r="AC331" s="35"/>
      <c r="AD331" s="37">
        <f t="shared" si="138"/>
        <v>0</v>
      </c>
      <c r="AE331">
        <v>3</v>
      </c>
      <c r="AF331" s="34">
        <f t="shared" si="139"/>
        <v>0</v>
      </c>
      <c r="AG331" s="34">
        <f t="shared" si="140"/>
        <v>0</v>
      </c>
      <c r="AH331" s="34">
        <f t="shared" si="141"/>
        <v>0</v>
      </c>
    </row>
    <row r="332" spans="1:34" ht="15.75" x14ac:dyDescent="0.25">
      <c r="A332" s="13">
        <v>17</v>
      </c>
      <c r="B332" s="4" t="str">
        <f t="shared" si="142"/>
        <v>Труд (технология)</v>
      </c>
      <c r="C332" s="3" t="s">
        <v>40</v>
      </c>
      <c r="D332" s="48"/>
      <c r="E332" s="42" t="e">
        <f>(J332+O332+T332+#REF!+AD332)/D332</f>
        <v>#REF!</v>
      </c>
      <c r="F332" s="35"/>
      <c r="G332" s="35"/>
      <c r="H332" s="35"/>
      <c r="I332" s="35"/>
      <c r="J332" s="36">
        <f t="shared" si="135"/>
        <v>0</v>
      </c>
      <c r="K332" s="35"/>
      <c r="L332" s="35"/>
      <c r="M332" s="35"/>
      <c r="N332" s="35"/>
      <c r="O332" s="36">
        <f t="shared" si="136"/>
        <v>0</v>
      </c>
      <c r="P332" s="35"/>
      <c r="Q332" s="35"/>
      <c r="R332" s="35"/>
      <c r="S332" s="35"/>
      <c r="T332" s="36">
        <f t="shared" si="137"/>
        <v>0</v>
      </c>
      <c r="U332" s="36"/>
      <c r="V332" s="36"/>
      <c r="W332" s="36"/>
      <c r="X332" s="36"/>
      <c r="Y332" s="36"/>
      <c r="Z332" s="35"/>
      <c r="AA332" s="35"/>
      <c r="AB332" s="35"/>
      <c r="AC332" s="35"/>
      <c r="AD332" s="37">
        <f t="shared" si="138"/>
        <v>0</v>
      </c>
      <c r="AE332">
        <v>3</v>
      </c>
      <c r="AF332" s="34">
        <f t="shared" si="139"/>
        <v>0</v>
      </c>
      <c r="AG332" s="34">
        <f t="shared" si="140"/>
        <v>0</v>
      </c>
      <c r="AH332" s="34">
        <f t="shared" si="141"/>
        <v>0</v>
      </c>
    </row>
    <row r="333" spans="1:34" ht="15.75" x14ac:dyDescent="0.25">
      <c r="A333" s="13">
        <v>17</v>
      </c>
      <c r="B333" s="4" t="str">
        <f t="shared" si="142"/>
        <v>Физическая культура</v>
      </c>
      <c r="C333" s="3" t="s">
        <v>40</v>
      </c>
      <c r="D333" s="48"/>
      <c r="E333" s="42" t="e">
        <f>(J333+O333+T333+#REF!+AD333)/D333</f>
        <v>#REF!</v>
      </c>
      <c r="F333" s="35"/>
      <c r="G333" s="35"/>
      <c r="H333" s="35"/>
      <c r="I333" s="35"/>
      <c r="J333" s="36">
        <f t="shared" si="135"/>
        <v>0</v>
      </c>
      <c r="K333" s="35"/>
      <c r="L333" s="35"/>
      <c r="M333" s="35"/>
      <c r="N333" s="35"/>
      <c r="O333" s="36">
        <f t="shared" si="136"/>
        <v>0</v>
      </c>
      <c r="P333" s="35"/>
      <c r="Q333" s="35"/>
      <c r="R333" s="35"/>
      <c r="S333" s="35"/>
      <c r="T333" s="36">
        <f t="shared" si="137"/>
        <v>0</v>
      </c>
      <c r="U333" s="36"/>
      <c r="V333" s="36"/>
      <c r="W333" s="36"/>
      <c r="X333" s="36"/>
      <c r="Y333" s="36"/>
      <c r="Z333" s="35"/>
      <c r="AA333" s="35"/>
      <c r="AB333" s="35"/>
      <c r="AC333" s="35"/>
      <c r="AD333" s="37">
        <f t="shared" si="138"/>
        <v>0</v>
      </c>
      <c r="AE333">
        <v>3</v>
      </c>
      <c r="AF333" s="34">
        <f t="shared" si="139"/>
        <v>0</v>
      </c>
      <c r="AG333" s="34">
        <f t="shared" si="140"/>
        <v>0</v>
      </c>
      <c r="AH333" s="34">
        <f t="shared" si="141"/>
        <v>0</v>
      </c>
    </row>
    <row r="334" spans="1:34" ht="15.75" x14ac:dyDescent="0.25">
      <c r="A334" s="13">
        <v>17</v>
      </c>
      <c r="B334" s="4" t="str">
        <f t="shared" si="142"/>
        <v>Обществознание</v>
      </c>
      <c r="C334" s="3" t="s">
        <v>40</v>
      </c>
      <c r="D334" s="48"/>
      <c r="E334" s="42" t="e">
        <f>(J334+O334+T334+#REF!+AD334)/D334</f>
        <v>#REF!</v>
      </c>
      <c r="F334" s="35"/>
      <c r="G334" s="35"/>
      <c r="H334" s="35"/>
      <c r="I334" s="35"/>
      <c r="J334" s="36">
        <f t="shared" si="135"/>
        <v>0</v>
      </c>
      <c r="K334" s="35"/>
      <c r="L334" s="35"/>
      <c r="M334" s="35"/>
      <c r="N334" s="35"/>
      <c r="O334" s="36">
        <f t="shared" si="136"/>
        <v>0</v>
      </c>
      <c r="P334" s="35"/>
      <c r="Q334" s="35"/>
      <c r="R334" s="35"/>
      <c r="S334" s="35"/>
      <c r="T334" s="36">
        <f t="shared" si="137"/>
        <v>0</v>
      </c>
      <c r="U334" s="36"/>
      <c r="V334" s="36"/>
      <c r="W334" s="36"/>
      <c r="X334" s="36"/>
      <c r="Y334" s="36"/>
      <c r="Z334" s="35"/>
      <c r="AA334" s="35"/>
      <c r="AB334" s="35"/>
      <c r="AC334" s="35"/>
      <c r="AD334" s="37">
        <f t="shared" si="138"/>
        <v>0</v>
      </c>
      <c r="AE334">
        <v>3</v>
      </c>
      <c r="AF334" s="34">
        <f t="shared" si="139"/>
        <v>0</v>
      </c>
      <c r="AG334" s="34">
        <f t="shared" si="140"/>
        <v>0</v>
      </c>
      <c r="AH334" s="34">
        <f t="shared" si="141"/>
        <v>0</v>
      </c>
    </row>
    <row r="335" spans="1:34" ht="15.75" x14ac:dyDescent="0.25">
      <c r="A335" s="13">
        <v>17</v>
      </c>
      <c r="B335" s="4" t="str">
        <f t="shared" si="142"/>
        <v>Физика</v>
      </c>
      <c r="C335" s="3" t="s">
        <v>40</v>
      </c>
      <c r="D335" s="48"/>
      <c r="E335" s="42" t="e">
        <f>(J335+O335+T335+#REF!+AD335)/D335</f>
        <v>#REF!</v>
      </c>
      <c r="F335" s="35"/>
      <c r="G335" s="35"/>
      <c r="H335" s="35"/>
      <c r="I335" s="35"/>
      <c r="J335" s="36">
        <f t="shared" si="135"/>
        <v>0</v>
      </c>
      <c r="K335" s="35"/>
      <c r="L335" s="35"/>
      <c r="M335" s="35"/>
      <c r="N335" s="35"/>
      <c r="O335" s="36">
        <f t="shared" si="136"/>
        <v>0</v>
      </c>
      <c r="P335" s="35"/>
      <c r="Q335" s="35"/>
      <c r="R335" s="35"/>
      <c r="S335" s="35"/>
      <c r="T335" s="36">
        <f t="shared" si="137"/>
        <v>0</v>
      </c>
      <c r="U335" s="36"/>
      <c r="V335" s="36"/>
      <c r="W335" s="36"/>
      <c r="X335" s="36"/>
      <c r="Y335" s="36"/>
      <c r="Z335" s="35"/>
      <c r="AA335" s="35"/>
      <c r="AB335" s="35"/>
      <c r="AC335" s="35"/>
      <c r="AD335" s="37">
        <f t="shared" si="138"/>
        <v>0</v>
      </c>
      <c r="AE335">
        <v>2</v>
      </c>
      <c r="AF335" s="34">
        <f t="shared" si="139"/>
        <v>0</v>
      </c>
      <c r="AG335" s="34">
        <f t="shared" si="140"/>
        <v>0</v>
      </c>
      <c r="AH335" s="34">
        <f t="shared" si="141"/>
        <v>0</v>
      </c>
    </row>
    <row r="336" spans="1:34" ht="15.75" x14ac:dyDescent="0.25">
      <c r="A336" s="13">
        <v>17</v>
      </c>
      <c r="B336" s="4" t="str">
        <f t="shared" si="142"/>
        <v>Химия</v>
      </c>
      <c r="C336" s="3" t="s">
        <v>40</v>
      </c>
      <c r="D336" s="48"/>
      <c r="E336" s="42" t="e">
        <f>(J336+O336+T336+#REF!+AD336)/D336</f>
        <v>#REF!</v>
      </c>
      <c r="F336" s="35"/>
      <c r="G336" s="35"/>
      <c r="H336" s="35"/>
      <c r="I336" s="35"/>
      <c r="J336" s="36">
        <f t="shared" si="135"/>
        <v>0</v>
      </c>
      <c r="K336" s="35"/>
      <c r="L336" s="35"/>
      <c r="M336" s="35"/>
      <c r="N336" s="35"/>
      <c r="O336" s="36">
        <f t="shared" si="136"/>
        <v>0</v>
      </c>
      <c r="P336" s="35"/>
      <c r="Q336" s="35"/>
      <c r="R336" s="35"/>
      <c r="S336" s="35"/>
      <c r="T336" s="36">
        <f t="shared" si="137"/>
        <v>0</v>
      </c>
      <c r="U336" s="36"/>
      <c r="V336" s="36"/>
      <c r="W336" s="36"/>
      <c r="X336" s="36"/>
      <c r="Y336" s="36"/>
      <c r="Z336" s="35"/>
      <c r="AA336" s="35"/>
      <c r="AB336" s="35"/>
      <c r="AC336" s="35"/>
      <c r="AD336" s="37">
        <f t="shared" si="138"/>
        <v>0</v>
      </c>
      <c r="AE336">
        <v>2</v>
      </c>
      <c r="AF336" s="34">
        <f t="shared" si="139"/>
        <v>0</v>
      </c>
      <c r="AG336" s="34">
        <f t="shared" si="140"/>
        <v>0</v>
      </c>
      <c r="AH336" s="34">
        <f t="shared" si="141"/>
        <v>0</v>
      </c>
    </row>
    <row r="337" spans="1:34" ht="15.75" x14ac:dyDescent="0.25">
      <c r="A337" s="13">
        <v>17</v>
      </c>
      <c r="B337" s="4" t="str">
        <f t="shared" si="142"/>
        <v>Информатика</v>
      </c>
      <c r="C337" s="3" t="s">
        <v>40</v>
      </c>
      <c r="D337" s="48"/>
      <c r="E337" s="42" t="e">
        <f>(J337+O337+T337+#REF!+AD337)/D337</f>
        <v>#REF!</v>
      </c>
      <c r="F337" s="35"/>
      <c r="G337" s="35"/>
      <c r="H337" s="35"/>
      <c r="I337" s="35"/>
      <c r="J337" s="36">
        <f t="shared" si="135"/>
        <v>0</v>
      </c>
      <c r="K337" s="35"/>
      <c r="L337" s="35"/>
      <c r="M337" s="35"/>
      <c r="N337" s="35"/>
      <c r="O337" s="36">
        <f t="shared" si="136"/>
        <v>0</v>
      </c>
      <c r="P337" s="35"/>
      <c r="Q337" s="35"/>
      <c r="R337" s="35"/>
      <c r="S337" s="35"/>
      <c r="T337" s="36">
        <f t="shared" si="137"/>
        <v>0</v>
      </c>
      <c r="U337" s="36"/>
      <c r="V337" s="36"/>
      <c r="W337" s="36"/>
      <c r="X337" s="36"/>
      <c r="Y337" s="36"/>
      <c r="Z337" s="35"/>
      <c r="AA337" s="35"/>
      <c r="AB337" s="35"/>
      <c r="AC337" s="35"/>
      <c r="AD337" s="37">
        <f t="shared" si="138"/>
        <v>0</v>
      </c>
      <c r="AE337">
        <v>2</v>
      </c>
      <c r="AF337" s="34">
        <f t="shared" si="139"/>
        <v>0</v>
      </c>
      <c r="AG337" s="34">
        <f t="shared" si="140"/>
        <v>0</v>
      </c>
      <c r="AH337" s="34">
        <f t="shared" si="141"/>
        <v>0</v>
      </c>
    </row>
    <row r="338" spans="1:34" ht="15.75" x14ac:dyDescent="0.25">
      <c r="A338" s="13">
        <v>17</v>
      </c>
      <c r="B338" s="4" t="str">
        <f t="shared" si="142"/>
        <v>Основы безопасности и защиты Родины</v>
      </c>
      <c r="C338" s="3" t="s">
        <v>40</v>
      </c>
      <c r="D338" s="48"/>
      <c r="E338" s="42" t="e">
        <f>(J338+O338+T338+#REF!+AD338)/D338</f>
        <v>#REF!</v>
      </c>
      <c r="F338" s="35"/>
      <c r="G338" s="35"/>
      <c r="H338" s="35"/>
      <c r="I338" s="35"/>
      <c r="J338" s="36">
        <f t="shared" si="135"/>
        <v>0</v>
      </c>
      <c r="K338" s="35"/>
      <c r="L338" s="35"/>
      <c r="M338" s="35"/>
      <c r="N338" s="35"/>
      <c r="O338" s="36">
        <f t="shared" si="136"/>
        <v>0</v>
      </c>
      <c r="P338" s="35"/>
      <c r="Q338" s="35"/>
      <c r="R338" s="35"/>
      <c r="S338" s="35"/>
      <c r="T338" s="36">
        <f t="shared" si="137"/>
        <v>0</v>
      </c>
      <c r="U338" s="36"/>
      <c r="V338" s="36"/>
      <c r="W338" s="36"/>
      <c r="X338" s="36"/>
      <c r="Y338" s="36"/>
      <c r="Z338" s="35"/>
      <c r="AA338" s="35"/>
      <c r="AB338" s="35"/>
      <c r="AC338" s="35"/>
      <c r="AD338" s="37">
        <f t="shared" si="138"/>
        <v>0</v>
      </c>
      <c r="AE338">
        <v>2</v>
      </c>
      <c r="AF338" s="34">
        <f t="shared" si="139"/>
        <v>0</v>
      </c>
      <c r="AG338" s="34">
        <f t="shared" si="140"/>
        <v>0</v>
      </c>
      <c r="AH338" s="34">
        <f t="shared" si="141"/>
        <v>0</v>
      </c>
    </row>
    <row r="339" spans="1:34" ht="15.75" x14ac:dyDescent="0.25">
      <c r="A339" s="13">
        <v>17</v>
      </c>
      <c r="B339" s="4" t="str">
        <f t="shared" si="142"/>
        <v>Вероятность и статистика</v>
      </c>
      <c r="C339" s="3" t="s">
        <v>40</v>
      </c>
      <c r="D339" s="48"/>
      <c r="E339" s="42" t="e">
        <f>(J339+O339+T339+#REF!+AD339)/D339</f>
        <v>#REF!</v>
      </c>
      <c r="F339" s="35"/>
      <c r="G339" s="35"/>
      <c r="H339" s="35"/>
      <c r="I339" s="35"/>
      <c r="J339" s="36">
        <f t="shared" si="135"/>
        <v>0</v>
      </c>
      <c r="K339" s="35"/>
      <c r="L339" s="35"/>
      <c r="M339" s="35"/>
      <c r="N339" s="35"/>
      <c r="O339" s="36">
        <f t="shared" si="136"/>
        <v>0</v>
      </c>
      <c r="P339" s="35"/>
      <c r="Q339" s="35"/>
      <c r="R339" s="35"/>
      <c r="S339" s="35"/>
      <c r="T339" s="36">
        <f t="shared" si="137"/>
        <v>0</v>
      </c>
      <c r="U339" s="36"/>
      <c r="V339" s="36"/>
      <c r="W339" s="36"/>
      <c r="X339" s="36"/>
      <c r="Y339" s="36"/>
      <c r="Z339" s="35"/>
      <c r="AA339" s="35"/>
      <c r="AB339" s="35"/>
      <c r="AC339" s="35"/>
      <c r="AD339" s="37">
        <f t="shared" si="138"/>
        <v>0</v>
      </c>
      <c r="AE339">
        <v>2</v>
      </c>
      <c r="AF339" s="34">
        <f t="shared" si="139"/>
        <v>0</v>
      </c>
      <c r="AG339" s="34">
        <f t="shared" si="140"/>
        <v>0</v>
      </c>
      <c r="AH339" s="34">
        <f t="shared" si="141"/>
        <v>0</v>
      </c>
    </row>
    <row r="340" spans="1:34" ht="15.75" x14ac:dyDescent="0.25">
      <c r="A340" s="13">
        <v>17</v>
      </c>
      <c r="B340" s="4">
        <f t="shared" si="142"/>
        <v>0</v>
      </c>
      <c r="C340" s="3" t="s">
        <v>40</v>
      </c>
      <c r="D340" s="48"/>
      <c r="E340" s="42" t="e">
        <f>(J340+O340+T340+#REF!+AD340)/D340</f>
        <v>#REF!</v>
      </c>
      <c r="F340" s="35"/>
      <c r="G340" s="35"/>
      <c r="H340" s="35"/>
      <c r="I340" s="35"/>
      <c r="J340" s="36">
        <f t="shared" si="135"/>
        <v>0</v>
      </c>
      <c r="K340" s="35"/>
      <c r="L340" s="35"/>
      <c r="M340" s="35"/>
      <c r="N340" s="35"/>
      <c r="O340" s="36">
        <f t="shared" si="136"/>
        <v>0</v>
      </c>
      <c r="P340" s="35"/>
      <c r="Q340" s="35"/>
      <c r="R340" s="35"/>
      <c r="S340" s="35"/>
      <c r="T340" s="36">
        <f t="shared" si="137"/>
        <v>0</v>
      </c>
      <c r="U340" s="36"/>
      <c r="V340" s="36"/>
      <c r="W340" s="36"/>
      <c r="X340" s="36"/>
      <c r="Y340" s="36"/>
      <c r="Z340" s="35"/>
      <c r="AA340" s="35"/>
      <c r="AB340" s="35"/>
      <c r="AC340" s="35"/>
      <c r="AD340" s="37">
        <f t="shared" si="138"/>
        <v>0</v>
      </c>
      <c r="AE340">
        <v>2</v>
      </c>
      <c r="AF340" s="34">
        <f t="shared" si="139"/>
        <v>0</v>
      </c>
      <c r="AG340" s="34">
        <f t="shared" si="140"/>
        <v>0</v>
      </c>
      <c r="AH340" s="34">
        <f t="shared" si="141"/>
        <v>0</v>
      </c>
    </row>
    <row r="341" spans="1:34" ht="15.75" x14ac:dyDescent="0.25">
      <c r="A341" s="13">
        <v>17</v>
      </c>
      <c r="B341" s="2"/>
      <c r="C341" s="1"/>
      <c r="D341" s="49"/>
      <c r="E341" s="9"/>
      <c r="F341" s="10"/>
      <c r="G341" s="10"/>
      <c r="H341" s="10"/>
      <c r="I341" s="10"/>
      <c r="J341" s="10">
        <f>SUM(J323:J340)</f>
        <v>0</v>
      </c>
      <c r="K341" s="10"/>
      <c r="L341" s="10"/>
      <c r="M341" s="10"/>
      <c r="N341" s="10"/>
      <c r="O341" s="10">
        <f>SUM(O323:O340)</f>
        <v>0</v>
      </c>
      <c r="P341" s="10"/>
      <c r="Q341" s="10"/>
      <c r="R341" s="10"/>
      <c r="S341" s="10"/>
      <c r="T341" s="10">
        <f>SUM(T323:T340)</f>
        <v>0</v>
      </c>
      <c r="U341" s="10"/>
      <c r="V341" s="10"/>
      <c r="W341" s="10"/>
      <c r="X341" s="10"/>
      <c r="Y341" s="10"/>
      <c r="Z341" s="10"/>
      <c r="AA341" s="10"/>
      <c r="AB341" s="10"/>
      <c r="AC341" s="10"/>
      <c r="AD341" s="10">
        <f>SUM(AD323:AD340)</f>
        <v>0</v>
      </c>
      <c r="AE341">
        <v>3</v>
      </c>
      <c r="AF341" s="14">
        <f>SUM(AF323:AF340)</f>
        <v>0</v>
      </c>
      <c r="AG341" s="14">
        <f>SUM(AG323:AG340)</f>
        <v>0</v>
      </c>
      <c r="AH341" s="14">
        <f>SUM(AH323:AH340)</f>
        <v>0</v>
      </c>
    </row>
    <row r="342" spans="1:34" ht="15.75" x14ac:dyDescent="0.25">
      <c r="A342" s="13">
        <v>18</v>
      </c>
      <c r="B342" s="110" t="str">
        <f>"Буква (или иное название) класса "&amp;A342&amp;":"</f>
        <v>Буква (или иное название) класса 18:</v>
      </c>
      <c r="C342" s="111"/>
      <c r="D342" s="50"/>
      <c r="E342" s="8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>
        <v>3</v>
      </c>
      <c r="AF342" s="31"/>
      <c r="AG342" s="31"/>
      <c r="AH342" s="31"/>
    </row>
    <row r="343" spans="1:34" ht="15.75" x14ac:dyDescent="0.25">
      <c r="A343" s="13">
        <v>18</v>
      </c>
      <c r="B343" s="4" t="str">
        <f>B323</f>
        <v>Русский язык</v>
      </c>
      <c r="C343" s="5" t="s">
        <v>40</v>
      </c>
      <c r="D343" s="47"/>
      <c r="E343" s="42" t="e">
        <f>(J343+O343+T343+#REF!+AD343)/D343</f>
        <v>#REF!</v>
      </c>
      <c r="F343" s="35"/>
      <c r="G343" s="35"/>
      <c r="H343" s="35"/>
      <c r="I343" s="35"/>
      <c r="J343" s="36">
        <f t="shared" ref="J343:J360" si="143">COUNTA(F343:I343)</f>
        <v>0</v>
      </c>
      <c r="K343" s="35"/>
      <c r="L343" s="35"/>
      <c r="M343" s="35"/>
      <c r="N343" s="35"/>
      <c r="O343" s="36">
        <f t="shared" ref="O343:O360" si="144">COUNTA(K343:N343)</f>
        <v>0</v>
      </c>
      <c r="P343" s="35"/>
      <c r="Q343" s="35"/>
      <c r="R343" s="35"/>
      <c r="S343" s="35"/>
      <c r="T343" s="36">
        <f t="shared" ref="T343:T360" si="145">COUNTA(P343:S343)</f>
        <v>0</v>
      </c>
      <c r="U343" s="36"/>
      <c r="V343" s="36"/>
      <c r="W343" s="36"/>
      <c r="X343" s="36"/>
      <c r="Y343" s="36"/>
      <c r="Z343" s="35"/>
      <c r="AA343" s="35"/>
      <c r="AB343" s="35"/>
      <c r="AC343" s="35"/>
      <c r="AD343" s="37">
        <f t="shared" ref="AD343:AD360" si="146">COUNTA(Z343:AC343)</f>
        <v>0</v>
      </c>
      <c r="AE343">
        <v>3</v>
      </c>
      <c r="AF343" s="34">
        <f t="shared" ref="AF343:AF360" si="147">COUNTIF(F343:AD343,$F$1)</f>
        <v>0</v>
      </c>
      <c r="AG343" s="34">
        <f t="shared" ref="AG343:AG360" si="148">COUNTIF(F343:AE343,$G$1)</f>
        <v>0</v>
      </c>
      <c r="AH343" s="34">
        <f t="shared" ref="AH343:AH360" si="149">COUNTIF(F343:AD343,$H$1)</f>
        <v>0</v>
      </c>
    </row>
    <row r="344" spans="1:34" ht="15.75" x14ac:dyDescent="0.25">
      <c r="A344" s="13">
        <v>18</v>
      </c>
      <c r="B344" s="4" t="str">
        <f t="shared" ref="B344:B360" si="150">B324</f>
        <v>Литература</v>
      </c>
      <c r="C344" s="3" t="s">
        <v>40</v>
      </c>
      <c r="D344" s="48"/>
      <c r="E344" s="42" t="e">
        <f>(J344+O344+T344+#REF!+AD344)/D344</f>
        <v>#REF!</v>
      </c>
      <c r="F344" s="35"/>
      <c r="G344" s="35"/>
      <c r="H344" s="35"/>
      <c r="I344" s="35"/>
      <c r="J344" s="36">
        <f t="shared" si="143"/>
        <v>0</v>
      </c>
      <c r="K344" s="35"/>
      <c r="L344" s="35"/>
      <c r="M344" s="35"/>
      <c r="N344" s="35"/>
      <c r="O344" s="36">
        <f t="shared" si="144"/>
        <v>0</v>
      </c>
      <c r="P344" s="35"/>
      <c r="Q344" s="35"/>
      <c r="R344" s="35"/>
      <c r="S344" s="35"/>
      <c r="T344" s="36">
        <f t="shared" si="145"/>
        <v>0</v>
      </c>
      <c r="U344" s="36"/>
      <c r="V344" s="36"/>
      <c r="W344" s="36"/>
      <c r="X344" s="36"/>
      <c r="Y344" s="36"/>
      <c r="Z344" s="35"/>
      <c r="AA344" s="35"/>
      <c r="AB344" s="35"/>
      <c r="AC344" s="35"/>
      <c r="AD344" s="37">
        <f t="shared" si="146"/>
        <v>0</v>
      </c>
      <c r="AE344">
        <v>3</v>
      </c>
      <c r="AF344" s="34">
        <f t="shared" si="147"/>
        <v>0</v>
      </c>
      <c r="AG344" s="34">
        <f t="shared" si="148"/>
        <v>0</v>
      </c>
      <c r="AH344" s="34">
        <f t="shared" si="149"/>
        <v>0</v>
      </c>
    </row>
    <row r="345" spans="1:34" ht="15.75" x14ac:dyDescent="0.25">
      <c r="A345" s="13">
        <v>18</v>
      </c>
      <c r="B345" s="4" t="e">
        <f t="shared" si="150"/>
        <v>#REF!</v>
      </c>
      <c r="C345" s="3" t="s">
        <v>40</v>
      </c>
      <c r="D345" s="48"/>
      <c r="E345" s="42" t="e">
        <f>(J345+O345+T345+#REF!+AD345)/D345</f>
        <v>#REF!</v>
      </c>
      <c r="F345" s="35"/>
      <c r="G345" s="35"/>
      <c r="H345" s="35"/>
      <c r="I345" s="35"/>
      <c r="J345" s="36">
        <f t="shared" si="143"/>
        <v>0</v>
      </c>
      <c r="K345" s="35"/>
      <c r="L345" s="35"/>
      <c r="M345" s="35"/>
      <c r="N345" s="35"/>
      <c r="O345" s="36">
        <f t="shared" si="144"/>
        <v>0</v>
      </c>
      <c r="P345" s="35"/>
      <c r="Q345" s="35"/>
      <c r="R345" s="35"/>
      <c r="S345" s="35"/>
      <c r="T345" s="36">
        <f t="shared" si="145"/>
        <v>0</v>
      </c>
      <c r="U345" s="36"/>
      <c r="V345" s="36"/>
      <c r="W345" s="36"/>
      <c r="X345" s="36"/>
      <c r="Y345" s="36"/>
      <c r="Z345" s="35"/>
      <c r="AA345" s="35"/>
      <c r="AB345" s="35"/>
      <c r="AC345" s="35"/>
      <c r="AD345" s="37">
        <f t="shared" si="146"/>
        <v>0</v>
      </c>
      <c r="AE345">
        <v>3</v>
      </c>
      <c r="AF345" s="34">
        <f t="shared" si="147"/>
        <v>0</v>
      </c>
      <c r="AG345" s="34">
        <f t="shared" si="148"/>
        <v>0</v>
      </c>
      <c r="AH345" s="34">
        <f t="shared" si="149"/>
        <v>0</v>
      </c>
    </row>
    <row r="346" spans="1:34" ht="15.75" x14ac:dyDescent="0.25">
      <c r="A346" s="13">
        <v>18</v>
      </c>
      <c r="B346" s="4" t="str">
        <f t="shared" si="150"/>
        <v>Иностранный язык</v>
      </c>
      <c r="C346" s="3" t="s">
        <v>40</v>
      </c>
      <c r="D346" s="48"/>
      <c r="E346" s="42" t="e">
        <f>(J346+O346+T346+#REF!+AD346)/D346</f>
        <v>#REF!</v>
      </c>
      <c r="F346" s="35"/>
      <c r="G346" s="35"/>
      <c r="H346" s="35"/>
      <c r="I346" s="35"/>
      <c r="J346" s="36">
        <f t="shared" si="143"/>
        <v>0</v>
      </c>
      <c r="K346" s="35"/>
      <c r="L346" s="35"/>
      <c r="M346" s="35"/>
      <c r="N346" s="35"/>
      <c r="O346" s="36">
        <f t="shared" si="144"/>
        <v>0</v>
      </c>
      <c r="P346" s="35"/>
      <c r="Q346" s="35"/>
      <c r="R346" s="35"/>
      <c r="S346" s="35"/>
      <c r="T346" s="36">
        <f t="shared" si="145"/>
        <v>0</v>
      </c>
      <c r="U346" s="36"/>
      <c r="V346" s="36"/>
      <c r="W346" s="36"/>
      <c r="X346" s="36"/>
      <c r="Y346" s="36"/>
      <c r="Z346" s="35"/>
      <c r="AA346" s="35"/>
      <c r="AB346" s="35"/>
      <c r="AC346" s="35"/>
      <c r="AD346" s="37">
        <f t="shared" si="146"/>
        <v>0</v>
      </c>
      <c r="AE346">
        <v>3</v>
      </c>
      <c r="AF346" s="34">
        <f t="shared" si="147"/>
        <v>0</v>
      </c>
      <c r="AG346" s="34">
        <f t="shared" si="148"/>
        <v>0</v>
      </c>
      <c r="AH346" s="34">
        <f t="shared" si="149"/>
        <v>0</v>
      </c>
    </row>
    <row r="347" spans="1:34" ht="15.75" x14ac:dyDescent="0.25">
      <c r="A347" s="13">
        <v>18</v>
      </c>
      <c r="B347" s="4" t="str">
        <f t="shared" si="150"/>
        <v>Алгебра</v>
      </c>
      <c r="C347" s="3" t="s">
        <v>40</v>
      </c>
      <c r="D347" s="48"/>
      <c r="E347" s="42" t="e">
        <f>(J347+O347+T347+#REF!+AD347)/D347</f>
        <v>#REF!</v>
      </c>
      <c r="F347" s="35"/>
      <c r="G347" s="35"/>
      <c r="H347" s="35"/>
      <c r="I347" s="35"/>
      <c r="J347" s="36">
        <f t="shared" si="143"/>
        <v>0</v>
      </c>
      <c r="K347" s="35"/>
      <c r="L347" s="35"/>
      <c r="M347" s="35"/>
      <c r="N347" s="35"/>
      <c r="O347" s="36">
        <f t="shared" si="144"/>
        <v>0</v>
      </c>
      <c r="P347" s="35"/>
      <c r="Q347" s="35"/>
      <c r="R347" s="35"/>
      <c r="S347" s="35"/>
      <c r="T347" s="36">
        <f t="shared" si="145"/>
        <v>0</v>
      </c>
      <c r="U347" s="36"/>
      <c r="V347" s="36"/>
      <c r="W347" s="36"/>
      <c r="X347" s="36"/>
      <c r="Y347" s="36"/>
      <c r="Z347" s="35"/>
      <c r="AA347" s="35"/>
      <c r="AB347" s="35"/>
      <c r="AC347" s="35"/>
      <c r="AD347" s="37">
        <f t="shared" si="146"/>
        <v>0</v>
      </c>
      <c r="AE347">
        <v>3</v>
      </c>
      <c r="AF347" s="34">
        <f t="shared" si="147"/>
        <v>0</v>
      </c>
      <c r="AG347" s="34">
        <f t="shared" si="148"/>
        <v>0</v>
      </c>
      <c r="AH347" s="34">
        <f t="shared" si="149"/>
        <v>0</v>
      </c>
    </row>
    <row r="348" spans="1:34" ht="15.75" x14ac:dyDescent="0.25">
      <c r="A348" s="13">
        <v>18</v>
      </c>
      <c r="B348" s="4" t="str">
        <f t="shared" si="150"/>
        <v>Геометрия</v>
      </c>
      <c r="C348" s="3" t="s">
        <v>40</v>
      </c>
      <c r="D348" s="48"/>
      <c r="E348" s="42" t="e">
        <f>(J348+O348+T348+#REF!+AD348)/D348</f>
        <v>#REF!</v>
      </c>
      <c r="F348" s="35"/>
      <c r="G348" s="35"/>
      <c r="H348" s="35"/>
      <c r="I348" s="35"/>
      <c r="J348" s="36">
        <f t="shared" si="143"/>
        <v>0</v>
      </c>
      <c r="K348" s="35"/>
      <c r="L348" s="35"/>
      <c r="M348" s="35"/>
      <c r="N348" s="35"/>
      <c r="O348" s="36">
        <f t="shared" si="144"/>
        <v>0</v>
      </c>
      <c r="P348" s="35"/>
      <c r="Q348" s="35"/>
      <c r="R348" s="35"/>
      <c r="S348" s="35"/>
      <c r="T348" s="36">
        <f t="shared" si="145"/>
        <v>0</v>
      </c>
      <c r="U348" s="36"/>
      <c r="V348" s="36"/>
      <c r="W348" s="36"/>
      <c r="X348" s="36"/>
      <c r="Y348" s="36"/>
      <c r="Z348" s="35"/>
      <c r="AA348" s="35"/>
      <c r="AB348" s="35"/>
      <c r="AC348" s="35"/>
      <c r="AD348" s="37">
        <f t="shared" si="146"/>
        <v>0</v>
      </c>
      <c r="AE348">
        <v>3</v>
      </c>
      <c r="AF348" s="34">
        <f t="shared" si="147"/>
        <v>0</v>
      </c>
      <c r="AG348" s="34">
        <f t="shared" si="148"/>
        <v>0</v>
      </c>
      <c r="AH348" s="34">
        <f t="shared" si="149"/>
        <v>0</v>
      </c>
    </row>
    <row r="349" spans="1:34" ht="15.75" x14ac:dyDescent="0.25">
      <c r="A349" s="13">
        <v>18</v>
      </c>
      <c r="B349" s="4" t="str">
        <f t="shared" si="150"/>
        <v>История</v>
      </c>
      <c r="C349" s="3" t="s">
        <v>40</v>
      </c>
      <c r="D349" s="48"/>
      <c r="E349" s="42" t="e">
        <f>(J349+O349+T349+#REF!+AD349)/D349</f>
        <v>#REF!</v>
      </c>
      <c r="F349" s="35"/>
      <c r="G349" s="35"/>
      <c r="H349" s="35"/>
      <c r="I349" s="35"/>
      <c r="J349" s="36">
        <f t="shared" si="143"/>
        <v>0</v>
      </c>
      <c r="K349" s="35"/>
      <c r="L349" s="35"/>
      <c r="M349" s="35"/>
      <c r="N349" s="35"/>
      <c r="O349" s="36">
        <f t="shared" si="144"/>
        <v>0</v>
      </c>
      <c r="P349" s="35"/>
      <c r="Q349" s="35"/>
      <c r="R349" s="35"/>
      <c r="S349" s="35"/>
      <c r="T349" s="36">
        <f t="shared" si="145"/>
        <v>0</v>
      </c>
      <c r="U349" s="36"/>
      <c r="V349" s="36"/>
      <c r="W349" s="36"/>
      <c r="X349" s="36"/>
      <c r="Y349" s="36"/>
      <c r="Z349" s="35"/>
      <c r="AA349" s="35"/>
      <c r="AB349" s="35"/>
      <c r="AC349" s="35"/>
      <c r="AD349" s="37">
        <f t="shared" si="146"/>
        <v>0</v>
      </c>
      <c r="AE349">
        <v>3</v>
      </c>
      <c r="AF349" s="34">
        <f t="shared" si="147"/>
        <v>0</v>
      </c>
      <c r="AG349" s="34">
        <f t="shared" si="148"/>
        <v>0</v>
      </c>
      <c r="AH349" s="34">
        <f t="shared" si="149"/>
        <v>0</v>
      </c>
    </row>
    <row r="350" spans="1:34" ht="15.75" x14ac:dyDescent="0.25">
      <c r="A350" s="13">
        <v>18</v>
      </c>
      <c r="B350" s="4" t="str">
        <f t="shared" si="150"/>
        <v>География</v>
      </c>
      <c r="C350" s="3" t="s">
        <v>40</v>
      </c>
      <c r="D350" s="48"/>
      <c r="E350" s="42" t="e">
        <f>(J350+O350+T350+#REF!+AD350)/D350</f>
        <v>#REF!</v>
      </c>
      <c r="F350" s="35"/>
      <c r="G350" s="35"/>
      <c r="H350" s="35"/>
      <c r="I350" s="35"/>
      <c r="J350" s="36">
        <f t="shared" si="143"/>
        <v>0</v>
      </c>
      <c r="K350" s="35"/>
      <c r="L350" s="35"/>
      <c r="M350" s="35"/>
      <c r="N350" s="35"/>
      <c r="O350" s="36">
        <f t="shared" si="144"/>
        <v>0</v>
      </c>
      <c r="P350" s="35"/>
      <c r="Q350" s="35"/>
      <c r="R350" s="35"/>
      <c r="S350" s="35"/>
      <c r="T350" s="36">
        <f t="shared" si="145"/>
        <v>0</v>
      </c>
      <c r="U350" s="36"/>
      <c r="V350" s="36"/>
      <c r="W350" s="36"/>
      <c r="X350" s="36"/>
      <c r="Y350" s="36"/>
      <c r="Z350" s="35"/>
      <c r="AA350" s="35"/>
      <c r="AB350" s="35"/>
      <c r="AC350" s="35"/>
      <c r="AD350" s="37">
        <f t="shared" si="146"/>
        <v>0</v>
      </c>
      <c r="AE350">
        <v>3</v>
      </c>
      <c r="AF350" s="34">
        <f t="shared" si="147"/>
        <v>0</v>
      </c>
      <c r="AG350" s="34">
        <f t="shared" si="148"/>
        <v>0</v>
      </c>
      <c r="AH350" s="34">
        <f t="shared" si="149"/>
        <v>0</v>
      </c>
    </row>
    <row r="351" spans="1:34" ht="15.75" x14ac:dyDescent="0.25">
      <c r="A351" s="13">
        <v>18</v>
      </c>
      <c r="B351" s="4" t="str">
        <f t="shared" si="150"/>
        <v>Биология</v>
      </c>
      <c r="C351" s="3" t="s">
        <v>40</v>
      </c>
      <c r="D351" s="48"/>
      <c r="E351" s="42" t="e">
        <f>(J351+O351+T351+#REF!+AD351)/D351</f>
        <v>#REF!</v>
      </c>
      <c r="F351" s="35"/>
      <c r="G351" s="35"/>
      <c r="H351" s="35"/>
      <c r="I351" s="35"/>
      <c r="J351" s="36">
        <f t="shared" si="143"/>
        <v>0</v>
      </c>
      <c r="K351" s="35"/>
      <c r="L351" s="35"/>
      <c r="M351" s="35"/>
      <c r="N351" s="35"/>
      <c r="O351" s="36">
        <f t="shared" si="144"/>
        <v>0</v>
      </c>
      <c r="P351" s="35"/>
      <c r="Q351" s="35"/>
      <c r="R351" s="35"/>
      <c r="S351" s="35"/>
      <c r="T351" s="36">
        <f t="shared" si="145"/>
        <v>0</v>
      </c>
      <c r="U351" s="36"/>
      <c r="V351" s="36"/>
      <c r="W351" s="36"/>
      <c r="X351" s="36"/>
      <c r="Y351" s="36"/>
      <c r="Z351" s="35"/>
      <c r="AA351" s="35"/>
      <c r="AB351" s="35"/>
      <c r="AC351" s="35"/>
      <c r="AD351" s="37">
        <f t="shared" si="146"/>
        <v>0</v>
      </c>
      <c r="AE351">
        <v>3</v>
      </c>
      <c r="AF351" s="34">
        <f t="shared" si="147"/>
        <v>0</v>
      </c>
      <c r="AG351" s="34">
        <f t="shared" si="148"/>
        <v>0</v>
      </c>
      <c r="AH351" s="34">
        <f t="shared" si="149"/>
        <v>0</v>
      </c>
    </row>
    <row r="352" spans="1:34" ht="15.75" x14ac:dyDescent="0.25">
      <c r="A352" s="13">
        <v>18</v>
      </c>
      <c r="B352" s="4" t="str">
        <f t="shared" si="150"/>
        <v>Труд (технология)</v>
      </c>
      <c r="C352" s="3" t="s">
        <v>40</v>
      </c>
      <c r="D352" s="48"/>
      <c r="E352" s="42" t="e">
        <f>(J352+O352+T352+#REF!+AD352)/D352</f>
        <v>#REF!</v>
      </c>
      <c r="F352" s="35"/>
      <c r="G352" s="35"/>
      <c r="H352" s="35"/>
      <c r="I352" s="35"/>
      <c r="J352" s="36">
        <f t="shared" si="143"/>
        <v>0</v>
      </c>
      <c r="K352" s="35"/>
      <c r="L352" s="35"/>
      <c r="M352" s="35"/>
      <c r="N352" s="35"/>
      <c r="O352" s="36">
        <f t="shared" si="144"/>
        <v>0</v>
      </c>
      <c r="P352" s="35"/>
      <c r="Q352" s="35"/>
      <c r="R352" s="35"/>
      <c r="S352" s="35"/>
      <c r="T352" s="36">
        <f t="shared" si="145"/>
        <v>0</v>
      </c>
      <c r="U352" s="36"/>
      <c r="V352" s="36"/>
      <c r="W352" s="36"/>
      <c r="X352" s="36"/>
      <c r="Y352" s="36"/>
      <c r="Z352" s="35"/>
      <c r="AA352" s="35"/>
      <c r="AB352" s="35"/>
      <c r="AC352" s="35"/>
      <c r="AD352" s="37">
        <f t="shared" si="146"/>
        <v>0</v>
      </c>
      <c r="AE352">
        <v>3</v>
      </c>
      <c r="AF352" s="34">
        <f t="shared" si="147"/>
        <v>0</v>
      </c>
      <c r="AG352" s="34">
        <f t="shared" si="148"/>
        <v>0</v>
      </c>
      <c r="AH352" s="34">
        <f t="shared" si="149"/>
        <v>0</v>
      </c>
    </row>
    <row r="353" spans="1:34" ht="15.75" x14ac:dyDescent="0.25">
      <c r="A353" s="13">
        <v>18</v>
      </c>
      <c r="B353" s="4" t="str">
        <f t="shared" si="150"/>
        <v>Физическая культура</v>
      </c>
      <c r="C353" s="3" t="s">
        <v>40</v>
      </c>
      <c r="D353" s="48"/>
      <c r="E353" s="42" t="e">
        <f>(J353+O353+T353+#REF!+AD353)/D353</f>
        <v>#REF!</v>
      </c>
      <c r="F353" s="35"/>
      <c r="G353" s="35"/>
      <c r="H353" s="35"/>
      <c r="I353" s="35"/>
      <c r="J353" s="36">
        <f t="shared" si="143"/>
        <v>0</v>
      </c>
      <c r="K353" s="35"/>
      <c r="L353" s="35"/>
      <c r="M353" s="35"/>
      <c r="N353" s="35"/>
      <c r="O353" s="36">
        <f t="shared" si="144"/>
        <v>0</v>
      </c>
      <c r="P353" s="35"/>
      <c r="Q353" s="35"/>
      <c r="R353" s="35"/>
      <c r="S353" s="35"/>
      <c r="T353" s="36">
        <f t="shared" si="145"/>
        <v>0</v>
      </c>
      <c r="U353" s="36"/>
      <c r="V353" s="36"/>
      <c r="W353" s="36"/>
      <c r="X353" s="36"/>
      <c r="Y353" s="36"/>
      <c r="Z353" s="35"/>
      <c r="AA353" s="35"/>
      <c r="AB353" s="35"/>
      <c r="AC353" s="35"/>
      <c r="AD353" s="37">
        <f t="shared" si="146"/>
        <v>0</v>
      </c>
      <c r="AE353">
        <v>3</v>
      </c>
      <c r="AF353" s="34">
        <f t="shared" si="147"/>
        <v>0</v>
      </c>
      <c r="AG353" s="34">
        <f t="shared" si="148"/>
        <v>0</v>
      </c>
      <c r="AH353" s="34">
        <f t="shared" si="149"/>
        <v>0</v>
      </c>
    </row>
    <row r="354" spans="1:34" ht="15.75" x14ac:dyDescent="0.25">
      <c r="A354" s="13">
        <v>18</v>
      </c>
      <c r="B354" s="4" t="str">
        <f t="shared" si="150"/>
        <v>Обществознание</v>
      </c>
      <c r="C354" s="3" t="s">
        <v>40</v>
      </c>
      <c r="D354" s="48"/>
      <c r="E354" s="42" t="e">
        <f>(J354+O354+T354+#REF!+AD354)/D354</f>
        <v>#REF!</v>
      </c>
      <c r="F354" s="35"/>
      <c r="G354" s="35"/>
      <c r="H354" s="35"/>
      <c r="I354" s="35"/>
      <c r="J354" s="36">
        <f t="shared" si="143"/>
        <v>0</v>
      </c>
      <c r="K354" s="35"/>
      <c r="L354" s="35"/>
      <c r="M354" s="35"/>
      <c r="N354" s="35"/>
      <c r="O354" s="36">
        <f t="shared" si="144"/>
        <v>0</v>
      </c>
      <c r="P354" s="35"/>
      <c r="Q354" s="35"/>
      <c r="R354" s="35"/>
      <c r="S354" s="35"/>
      <c r="T354" s="36">
        <f t="shared" si="145"/>
        <v>0</v>
      </c>
      <c r="U354" s="36"/>
      <c r="V354" s="36"/>
      <c r="W354" s="36"/>
      <c r="X354" s="36"/>
      <c r="Y354" s="36"/>
      <c r="Z354" s="35"/>
      <c r="AA354" s="35"/>
      <c r="AB354" s="35"/>
      <c r="AC354" s="35"/>
      <c r="AD354" s="37">
        <f t="shared" si="146"/>
        <v>0</v>
      </c>
      <c r="AE354">
        <v>3</v>
      </c>
      <c r="AF354" s="34">
        <f t="shared" si="147"/>
        <v>0</v>
      </c>
      <c r="AG354" s="34">
        <f t="shared" si="148"/>
        <v>0</v>
      </c>
      <c r="AH354" s="34">
        <f t="shared" si="149"/>
        <v>0</v>
      </c>
    </row>
    <row r="355" spans="1:34" ht="15.75" x14ac:dyDescent="0.25">
      <c r="A355" s="13">
        <v>18</v>
      </c>
      <c r="B355" s="4" t="str">
        <f t="shared" si="150"/>
        <v>Физика</v>
      </c>
      <c r="C355" s="3" t="s">
        <v>40</v>
      </c>
      <c r="D355" s="48"/>
      <c r="E355" s="42" t="e">
        <f>(J355+O355+T355+#REF!+AD355)/D355</f>
        <v>#REF!</v>
      </c>
      <c r="F355" s="35"/>
      <c r="G355" s="35"/>
      <c r="H355" s="35"/>
      <c r="I355" s="35"/>
      <c r="J355" s="36">
        <f t="shared" si="143"/>
        <v>0</v>
      </c>
      <c r="K355" s="35"/>
      <c r="L355" s="35"/>
      <c r="M355" s="35"/>
      <c r="N355" s="35"/>
      <c r="O355" s="36">
        <f t="shared" si="144"/>
        <v>0</v>
      </c>
      <c r="P355" s="35"/>
      <c r="Q355" s="35"/>
      <c r="R355" s="35"/>
      <c r="S355" s="35"/>
      <c r="T355" s="36">
        <f t="shared" si="145"/>
        <v>0</v>
      </c>
      <c r="U355" s="36"/>
      <c r="V355" s="36"/>
      <c r="W355" s="36"/>
      <c r="X355" s="36"/>
      <c r="Y355" s="36"/>
      <c r="Z355" s="35"/>
      <c r="AA355" s="35"/>
      <c r="AB355" s="35"/>
      <c r="AC355" s="35"/>
      <c r="AD355" s="37">
        <f t="shared" si="146"/>
        <v>0</v>
      </c>
      <c r="AE355">
        <v>2</v>
      </c>
      <c r="AF355" s="34">
        <f t="shared" si="147"/>
        <v>0</v>
      </c>
      <c r="AG355" s="34">
        <f t="shared" si="148"/>
        <v>0</v>
      </c>
      <c r="AH355" s="34">
        <f t="shared" si="149"/>
        <v>0</v>
      </c>
    </row>
    <row r="356" spans="1:34" ht="15.75" x14ac:dyDescent="0.25">
      <c r="A356" s="13">
        <v>18</v>
      </c>
      <c r="B356" s="4" t="str">
        <f t="shared" si="150"/>
        <v>Химия</v>
      </c>
      <c r="C356" s="3" t="s">
        <v>40</v>
      </c>
      <c r="D356" s="48"/>
      <c r="E356" s="42" t="e">
        <f>(J356+O356+T356+#REF!+AD356)/D356</f>
        <v>#REF!</v>
      </c>
      <c r="F356" s="35"/>
      <c r="G356" s="35"/>
      <c r="H356" s="35"/>
      <c r="I356" s="35"/>
      <c r="J356" s="36">
        <f t="shared" si="143"/>
        <v>0</v>
      </c>
      <c r="K356" s="35"/>
      <c r="L356" s="35"/>
      <c r="M356" s="35"/>
      <c r="N356" s="35"/>
      <c r="O356" s="36">
        <f t="shared" si="144"/>
        <v>0</v>
      </c>
      <c r="P356" s="35"/>
      <c r="Q356" s="35"/>
      <c r="R356" s="35"/>
      <c r="S356" s="35"/>
      <c r="T356" s="36">
        <f t="shared" si="145"/>
        <v>0</v>
      </c>
      <c r="U356" s="36"/>
      <c r="V356" s="36"/>
      <c r="W356" s="36"/>
      <c r="X356" s="36"/>
      <c r="Y356" s="36"/>
      <c r="Z356" s="35"/>
      <c r="AA356" s="35"/>
      <c r="AB356" s="35"/>
      <c r="AC356" s="35"/>
      <c r="AD356" s="37">
        <f t="shared" si="146"/>
        <v>0</v>
      </c>
      <c r="AE356">
        <v>2</v>
      </c>
      <c r="AF356" s="34">
        <f t="shared" si="147"/>
        <v>0</v>
      </c>
      <c r="AG356" s="34">
        <f t="shared" si="148"/>
        <v>0</v>
      </c>
      <c r="AH356" s="34">
        <f t="shared" si="149"/>
        <v>0</v>
      </c>
    </row>
    <row r="357" spans="1:34" ht="15.75" x14ac:dyDescent="0.25">
      <c r="A357" s="13">
        <v>18</v>
      </c>
      <c r="B357" s="4" t="str">
        <f t="shared" si="150"/>
        <v>Информатика</v>
      </c>
      <c r="C357" s="3" t="s">
        <v>40</v>
      </c>
      <c r="D357" s="48"/>
      <c r="E357" s="42" t="e">
        <f>(J357+O357+T357+#REF!+AD357)/D357</f>
        <v>#REF!</v>
      </c>
      <c r="F357" s="35"/>
      <c r="G357" s="35"/>
      <c r="H357" s="35"/>
      <c r="I357" s="35"/>
      <c r="J357" s="36">
        <f t="shared" si="143"/>
        <v>0</v>
      </c>
      <c r="K357" s="35"/>
      <c r="L357" s="35"/>
      <c r="M357" s="35"/>
      <c r="N357" s="35"/>
      <c r="O357" s="36">
        <f t="shared" si="144"/>
        <v>0</v>
      </c>
      <c r="P357" s="35"/>
      <c r="Q357" s="35"/>
      <c r="R357" s="35"/>
      <c r="S357" s="35"/>
      <c r="T357" s="36">
        <f t="shared" si="145"/>
        <v>0</v>
      </c>
      <c r="U357" s="36"/>
      <c r="V357" s="36"/>
      <c r="W357" s="36"/>
      <c r="X357" s="36"/>
      <c r="Y357" s="36"/>
      <c r="Z357" s="35"/>
      <c r="AA357" s="35"/>
      <c r="AB357" s="35"/>
      <c r="AC357" s="35"/>
      <c r="AD357" s="37">
        <f t="shared" si="146"/>
        <v>0</v>
      </c>
      <c r="AE357">
        <v>2</v>
      </c>
      <c r="AF357" s="34">
        <f t="shared" si="147"/>
        <v>0</v>
      </c>
      <c r="AG357" s="34">
        <f t="shared" si="148"/>
        <v>0</v>
      </c>
      <c r="AH357" s="34">
        <f t="shared" si="149"/>
        <v>0</v>
      </c>
    </row>
    <row r="358" spans="1:34" ht="15.75" x14ac:dyDescent="0.25">
      <c r="A358" s="13">
        <v>18</v>
      </c>
      <c r="B358" s="4" t="str">
        <f t="shared" si="150"/>
        <v>Основы безопасности и защиты Родины</v>
      </c>
      <c r="C358" s="3" t="s">
        <v>40</v>
      </c>
      <c r="D358" s="48"/>
      <c r="E358" s="42" t="e">
        <f>(J358+O358+T358+#REF!+AD358)/D358</f>
        <v>#REF!</v>
      </c>
      <c r="F358" s="35"/>
      <c r="G358" s="35"/>
      <c r="H358" s="35"/>
      <c r="I358" s="35"/>
      <c r="J358" s="36">
        <f t="shared" si="143"/>
        <v>0</v>
      </c>
      <c r="K358" s="35"/>
      <c r="L358" s="35"/>
      <c r="M358" s="35"/>
      <c r="N358" s="35"/>
      <c r="O358" s="36">
        <f t="shared" si="144"/>
        <v>0</v>
      </c>
      <c r="P358" s="35"/>
      <c r="Q358" s="35"/>
      <c r="R358" s="35"/>
      <c r="S358" s="35"/>
      <c r="T358" s="36">
        <f t="shared" si="145"/>
        <v>0</v>
      </c>
      <c r="U358" s="36"/>
      <c r="V358" s="36"/>
      <c r="W358" s="36"/>
      <c r="X358" s="36"/>
      <c r="Y358" s="36"/>
      <c r="Z358" s="35"/>
      <c r="AA358" s="35"/>
      <c r="AB358" s="35"/>
      <c r="AC358" s="35"/>
      <c r="AD358" s="37">
        <f t="shared" si="146"/>
        <v>0</v>
      </c>
      <c r="AE358">
        <v>2</v>
      </c>
      <c r="AF358" s="34">
        <f t="shared" si="147"/>
        <v>0</v>
      </c>
      <c r="AG358" s="34">
        <f t="shared" si="148"/>
        <v>0</v>
      </c>
      <c r="AH358" s="34">
        <f t="shared" si="149"/>
        <v>0</v>
      </c>
    </row>
    <row r="359" spans="1:34" ht="15.75" x14ac:dyDescent="0.25">
      <c r="A359" s="13">
        <v>18</v>
      </c>
      <c r="B359" s="4" t="str">
        <f t="shared" si="150"/>
        <v>Вероятность и статистика</v>
      </c>
      <c r="C359" s="3" t="s">
        <v>40</v>
      </c>
      <c r="D359" s="48"/>
      <c r="E359" s="42" t="e">
        <f>(J359+O359+T359+#REF!+AD359)/D359</f>
        <v>#REF!</v>
      </c>
      <c r="F359" s="35"/>
      <c r="G359" s="35"/>
      <c r="H359" s="35"/>
      <c r="I359" s="35"/>
      <c r="J359" s="36">
        <f t="shared" si="143"/>
        <v>0</v>
      </c>
      <c r="K359" s="35"/>
      <c r="L359" s="35"/>
      <c r="M359" s="35"/>
      <c r="N359" s="35"/>
      <c r="O359" s="36">
        <f t="shared" si="144"/>
        <v>0</v>
      </c>
      <c r="P359" s="35"/>
      <c r="Q359" s="35"/>
      <c r="R359" s="35"/>
      <c r="S359" s="35"/>
      <c r="T359" s="36">
        <f t="shared" si="145"/>
        <v>0</v>
      </c>
      <c r="U359" s="36"/>
      <c r="V359" s="36"/>
      <c r="W359" s="36"/>
      <c r="X359" s="36"/>
      <c r="Y359" s="36"/>
      <c r="Z359" s="35"/>
      <c r="AA359" s="35"/>
      <c r="AB359" s="35"/>
      <c r="AC359" s="35"/>
      <c r="AD359" s="37">
        <f t="shared" si="146"/>
        <v>0</v>
      </c>
      <c r="AE359">
        <v>2</v>
      </c>
      <c r="AF359" s="34">
        <f t="shared" si="147"/>
        <v>0</v>
      </c>
      <c r="AG359" s="34">
        <f t="shared" si="148"/>
        <v>0</v>
      </c>
      <c r="AH359" s="34">
        <f t="shared" si="149"/>
        <v>0</v>
      </c>
    </row>
    <row r="360" spans="1:34" ht="15.75" x14ac:dyDescent="0.25">
      <c r="A360" s="13">
        <v>18</v>
      </c>
      <c r="B360" s="4">
        <f t="shared" si="150"/>
        <v>0</v>
      </c>
      <c r="C360" s="3" t="s">
        <v>40</v>
      </c>
      <c r="D360" s="48"/>
      <c r="E360" s="42" t="e">
        <f>(J360+O360+T360+#REF!+AD360)/D360</f>
        <v>#REF!</v>
      </c>
      <c r="F360" s="35"/>
      <c r="G360" s="35"/>
      <c r="H360" s="35"/>
      <c r="I360" s="35"/>
      <c r="J360" s="36">
        <f t="shared" si="143"/>
        <v>0</v>
      </c>
      <c r="K360" s="35"/>
      <c r="L360" s="35"/>
      <c r="M360" s="35"/>
      <c r="N360" s="35"/>
      <c r="O360" s="36">
        <f t="shared" si="144"/>
        <v>0</v>
      </c>
      <c r="P360" s="35"/>
      <c r="Q360" s="35"/>
      <c r="R360" s="35"/>
      <c r="S360" s="35"/>
      <c r="T360" s="36">
        <f t="shared" si="145"/>
        <v>0</v>
      </c>
      <c r="U360" s="36"/>
      <c r="V360" s="36"/>
      <c r="W360" s="36"/>
      <c r="X360" s="36"/>
      <c r="Y360" s="36"/>
      <c r="Z360" s="35"/>
      <c r="AA360" s="35"/>
      <c r="AB360" s="35"/>
      <c r="AC360" s="35"/>
      <c r="AD360" s="37">
        <f t="shared" si="146"/>
        <v>0</v>
      </c>
      <c r="AE360">
        <v>2</v>
      </c>
      <c r="AF360" s="34">
        <f t="shared" si="147"/>
        <v>0</v>
      </c>
      <c r="AG360" s="34">
        <f t="shared" si="148"/>
        <v>0</v>
      </c>
      <c r="AH360" s="34">
        <f t="shared" si="149"/>
        <v>0</v>
      </c>
    </row>
    <row r="361" spans="1:34" ht="15.75" x14ac:dyDescent="0.25">
      <c r="A361" s="13">
        <v>18</v>
      </c>
      <c r="B361" s="2"/>
      <c r="C361" s="1"/>
      <c r="D361" s="49"/>
      <c r="E361" s="9"/>
      <c r="F361" s="10"/>
      <c r="G361" s="10"/>
      <c r="H361" s="10"/>
      <c r="I361" s="10"/>
      <c r="J361" s="10">
        <f>SUM(J343:J360)</f>
        <v>0</v>
      </c>
      <c r="K361" s="10"/>
      <c r="L361" s="10"/>
      <c r="M361" s="10"/>
      <c r="N361" s="10"/>
      <c r="O361" s="10">
        <f>SUM(O343:O360)</f>
        <v>0</v>
      </c>
      <c r="P361" s="10"/>
      <c r="Q361" s="10"/>
      <c r="R361" s="10"/>
      <c r="S361" s="10"/>
      <c r="T361" s="10">
        <f>SUM(T343:T360)</f>
        <v>0</v>
      </c>
      <c r="U361" s="10"/>
      <c r="V361" s="10"/>
      <c r="W361" s="10"/>
      <c r="X361" s="10"/>
      <c r="Y361" s="10"/>
      <c r="Z361" s="10"/>
      <c r="AA361" s="10"/>
      <c r="AB361" s="10"/>
      <c r="AC361" s="10"/>
      <c r="AD361" s="10">
        <f>SUM(AD343:AD360)</f>
        <v>0</v>
      </c>
      <c r="AE361">
        <v>3</v>
      </c>
      <c r="AF361" s="14">
        <f>SUM(AF343:AF360)</f>
        <v>0</v>
      </c>
      <c r="AG361" s="14">
        <f>SUM(AG343:AG360)</f>
        <v>0</v>
      </c>
      <c r="AH361" s="14">
        <f>SUM(AH343:AH360)</f>
        <v>0</v>
      </c>
    </row>
    <row r="362" spans="1:34" ht="15.75" x14ac:dyDescent="0.25">
      <c r="A362" s="13">
        <v>19</v>
      </c>
      <c r="B362" s="110" t="str">
        <f>"Буква (или иное название) класса "&amp;A362&amp;":"</f>
        <v>Буква (или иное название) класса 19:</v>
      </c>
      <c r="C362" s="111"/>
      <c r="D362" s="50"/>
      <c r="E362" s="8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>
        <v>3</v>
      </c>
      <c r="AF362" s="31"/>
      <c r="AG362" s="31"/>
      <c r="AH362" s="31"/>
    </row>
    <row r="363" spans="1:34" ht="15.75" x14ac:dyDescent="0.25">
      <c r="A363" s="13">
        <v>19</v>
      </c>
      <c r="B363" s="4" t="str">
        <f>B343</f>
        <v>Русский язык</v>
      </c>
      <c r="C363" s="5" t="s">
        <v>40</v>
      </c>
      <c r="D363" s="47"/>
      <c r="E363" s="42" t="e">
        <f>(J363+O363+T363+#REF!+AD363)/D363</f>
        <v>#REF!</v>
      </c>
      <c r="F363" s="35"/>
      <c r="G363" s="35"/>
      <c r="H363" s="35"/>
      <c r="I363" s="35"/>
      <c r="J363" s="36">
        <f t="shared" ref="J363:J380" si="151">COUNTA(F363:I363)</f>
        <v>0</v>
      </c>
      <c r="K363" s="35"/>
      <c r="L363" s="35"/>
      <c r="M363" s="35"/>
      <c r="N363" s="35"/>
      <c r="O363" s="36">
        <f t="shared" ref="O363:O380" si="152">COUNTA(K363:N363)</f>
        <v>0</v>
      </c>
      <c r="P363" s="35"/>
      <c r="Q363" s="35"/>
      <c r="R363" s="35"/>
      <c r="S363" s="35"/>
      <c r="T363" s="36">
        <f t="shared" ref="T363:T380" si="153">COUNTA(P363:S363)</f>
        <v>0</v>
      </c>
      <c r="U363" s="36"/>
      <c r="V363" s="36"/>
      <c r="W363" s="36"/>
      <c r="X363" s="36"/>
      <c r="Y363" s="36"/>
      <c r="Z363" s="35"/>
      <c r="AA363" s="35"/>
      <c r="AB363" s="35"/>
      <c r="AC363" s="35"/>
      <c r="AD363" s="37">
        <f t="shared" ref="AD363:AD380" si="154">COUNTA(Z363:AC363)</f>
        <v>0</v>
      </c>
      <c r="AE363">
        <v>3</v>
      </c>
      <c r="AF363" s="34">
        <f t="shared" ref="AF363:AF380" si="155">COUNTIF(F363:AD363,$F$1)</f>
        <v>0</v>
      </c>
      <c r="AG363" s="34">
        <f t="shared" ref="AG363:AG380" si="156">COUNTIF(F363:AE363,$G$1)</f>
        <v>0</v>
      </c>
      <c r="AH363" s="34">
        <f t="shared" ref="AH363:AH380" si="157">COUNTIF(F363:AD363,$H$1)</f>
        <v>0</v>
      </c>
    </row>
    <row r="364" spans="1:34" ht="15.75" x14ac:dyDescent="0.25">
      <c r="A364" s="13">
        <v>19</v>
      </c>
      <c r="B364" s="4" t="str">
        <f t="shared" ref="B364:B380" si="158">B344</f>
        <v>Литература</v>
      </c>
      <c r="C364" s="3" t="s">
        <v>40</v>
      </c>
      <c r="D364" s="48"/>
      <c r="E364" s="42" t="e">
        <f>(J364+O364+T364+#REF!+AD364)/D364</f>
        <v>#REF!</v>
      </c>
      <c r="F364" s="35"/>
      <c r="G364" s="35"/>
      <c r="H364" s="35"/>
      <c r="I364" s="35"/>
      <c r="J364" s="36">
        <f t="shared" si="151"/>
        <v>0</v>
      </c>
      <c r="K364" s="35"/>
      <c r="L364" s="35"/>
      <c r="M364" s="35"/>
      <c r="N364" s="35"/>
      <c r="O364" s="36">
        <f t="shared" si="152"/>
        <v>0</v>
      </c>
      <c r="P364" s="35"/>
      <c r="Q364" s="35"/>
      <c r="R364" s="35"/>
      <c r="S364" s="35"/>
      <c r="T364" s="36">
        <f t="shared" si="153"/>
        <v>0</v>
      </c>
      <c r="U364" s="36"/>
      <c r="V364" s="36"/>
      <c r="W364" s="36"/>
      <c r="X364" s="36"/>
      <c r="Y364" s="36"/>
      <c r="Z364" s="35"/>
      <c r="AA364" s="35"/>
      <c r="AB364" s="35"/>
      <c r="AC364" s="35"/>
      <c r="AD364" s="37">
        <f t="shared" si="154"/>
        <v>0</v>
      </c>
      <c r="AE364">
        <v>3</v>
      </c>
      <c r="AF364" s="34">
        <f t="shared" si="155"/>
        <v>0</v>
      </c>
      <c r="AG364" s="34">
        <f t="shared" si="156"/>
        <v>0</v>
      </c>
      <c r="AH364" s="34">
        <f t="shared" si="157"/>
        <v>0</v>
      </c>
    </row>
    <row r="365" spans="1:34" ht="15.75" x14ac:dyDescent="0.25">
      <c r="A365" s="13">
        <v>19</v>
      </c>
      <c r="B365" s="4" t="e">
        <f t="shared" si="158"/>
        <v>#REF!</v>
      </c>
      <c r="C365" s="3" t="s">
        <v>40</v>
      </c>
      <c r="D365" s="48"/>
      <c r="E365" s="42" t="e">
        <f>(J365+O365+T365+#REF!+AD365)/D365</f>
        <v>#REF!</v>
      </c>
      <c r="F365" s="35"/>
      <c r="G365" s="35"/>
      <c r="H365" s="35"/>
      <c r="I365" s="35"/>
      <c r="J365" s="36">
        <f t="shared" si="151"/>
        <v>0</v>
      </c>
      <c r="K365" s="35"/>
      <c r="L365" s="35"/>
      <c r="M365" s="35"/>
      <c r="N365" s="35"/>
      <c r="O365" s="36">
        <f t="shared" si="152"/>
        <v>0</v>
      </c>
      <c r="P365" s="35"/>
      <c r="Q365" s="35"/>
      <c r="R365" s="35"/>
      <c r="S365" s="35"/>
      <c r="T365" s="36">
        <f t="shared" si="153"/>
        <v>0</v>
      </c>
      <c r="U365" s="36"/>
      <c r="V365" s="36"/>
      <c r="W365" s="36"/>
      <c r="X365" s="36"/>
      <c r="Y365" s="36"/>
      <c r="Z365" s="35"/>
      <c r="AA365" s="35"/>
      <c r="AB365" s="35"/>
      <c r="AC365" s="35"/>
      <c r="AD365" s="37">
        <f t="shared" si="154"/>
        <v>0</v>
      </c>
      <c r="AE365">
        <v>3</v>
      </c>
      <c r="AF365" s="34">
        <f t="shared" si="155"/>
        <v>0</v>
      </c>
      <c r="AG365" s="34">
        <f t="shared" si="156"/>
        <v>0</v>
      </c>
      <c r="AH365" s="34">
        <f t="shared" si="157"/>
        <v>0</v>
      </c>
    </row>
    <row r="366" spans="1:34" ht="15.75" x14ac:dyDescent="0.25">
      <c r="A366" s="13">
        <v>19</v>
      </c>
      <c r="B366" s="4" t="str">
        <f t="shared" si="158"/>
        <v>Иностранный язык</v>
      </c>
      <c r="C366" s="3" t="s">
        <v>40</v>
      </c>
      <c r="D366" s="48"/>
      <c r="E366" s="42" t="e">
        <f>(J366+O366+T366+#REF!+AD366)/D366</f>
        <v>#REF!</v>
      </c>
      <c r="F366" s="35"/>
      <c r="G366" s="35"/>
      <c r="H366" s="35"/>
      <c r="I366" s="35"/>
      <c r="J366" s="36">
        <f t="shared" si="151"/>
        <v>0</v>
      </c>
      <c r="K366" s="35"/>
      <c r="L366" s="35"/>
      <c r="M366" s="35"/>
      <c r="N366" s="35"/>
      <c r="O366" s="36">
        <f t="shared" si="152"/>
        <v>0</v>
      </c>
      <c r="P366" s="35"/>
      <c r="Q366" s="35"/>
      <c r="R366" s="35"/>
      <c r="S366" s="35"/>
      <c r="T366" s="36">
        <f t="shared" si="153"/>
        <v>0</v>
      </c>
      <c r="U366" s="36"/>
      <c r="V366" s="36"/>
      <c r="W366" s="36"/>
      <c r="X366" s="36"/>
      <c r="Y366" s="36"/>
      <c r="Z366" s="35"/>
      <c r="AA366" s="35"/>
      <c r="AB366" s="35"/>
      <c r="AC366" s="35"/>
      <c r="AD366" s="37">
        <f t="shared" si="154"/>
        <v>0</v>
      </c>
      <c r="AE366">
        <v>3</v>
      </c>
      <c r="AF366" s="34">
        <f t="shared" si="155"/>
        <v>0</v>
      </c>
      <c r="AG366" s="34">
        <f t="shared" si="156"/>
        <v>0</v>
      </c>
      <c r="AH366" s="34">
        <f t="shared" si="157"/>
        <v>0</v>
      </c>
    </row>
    <row r="367" spans="1:34" ht="15.75" x14ac:dyDescent="0.25">
      <c r="A367" s="13">
        <v>19</v>
      </c>
      <c r="B367" s="4" t="str">
        <f t="shared" si="158"/>
        <v>Алгебра</v>
      </c>
      <c r="C367" s="3" t="s">
        <v>40</v>
      </c>
      <c r="D367" s="48"/>
      <c r="E367" s="42" t="e">
        <f>(J367+O367+T367+#REF!+AD367)/D367</f>
        <v>#REF!</v>
      </c>
      <c r="F367" s="35"/>
      <c r="G367" s="35"/>
      <c r="H367" s="35"/>
      <c r="I367" s="35"/>
      <c r="J367" s="36">
        <f t="shared" si="151"/>
        <v>0</v>
      </c>
      <c r="K367" s="35"/>
      <c r="L367" s="35"/>
      <c r="M367" s="35"/>
      <c r="N367" s="35"/>
      <c r="O367" s="36">
        <f t="shared" si="152"/>
        <v>0</v>
      </c>
      <c r="P367" s="35"/>
      <c r="Q367" s="35"/>
      <c r="R367" s="35"/>
      <c r="S367" s="35"/>
      <c r="T367" s="36">
        <f t="shared" si="153"/>
        <v>0</v>
      </c>
      <c r="U367" s="36"/>
      <c r="V367" s="36"/>
      <c r="W367" s="36"/>
      <c r="X367" s="36"/>
      <c r="Y367" s="36"/>
      <c r="Z367" s="35"/>
      <c r="AA367" s="35"/>
      <c r="AB367" s="35"/>
      <c r="AC367" s="35"/>
      <c r="AD367" s="37">
        <f t="shared" si="154"/>
        <v>0</v>
      </c>
      <c r="AE367">
        <v>3</v>
      </c>
      <c r="AF367" s="34">
        <f t="shared" si="155"/>
        <v>0</v>
      </c>
      <c r="AG367" s="34">
        <f t="shared" si="156"/>
        <v>0</v>
      </c>
      <c r="AH367" s="34">
        <f t="shared" si="157"/>
        <v>0</v>
      </c>
    </row>
    <row r="368" spans="1:34" ht="15.75" x14ac:dyDescent="0.25">
      <c r="A368" s="13">
        <v>19</v>
      </c>
      <c r="B368" s="4" t="str">
        <f t="shared" si="158"/>
        <v>Геометрия</v>
      </c>
      <c r="C368" s="3" t="s">
        <v>40</v>
      </c>
      <c r="D368" s="48"/>
      <c r="E368" s="42" t="e">
        <f>(J368+O368+T368+#REF!+AD368)/D368</f>
        <v>#REF!</v>
      </c>
      <c r="F368" s="35"/>
      <c r="G368" s="35"/>
      <c r="H368" s="35"/>
      <c r="I368" s="35"/>
      <c r="J368" s="36">
        <f t="shared" si="151"/>
        <v>0</v>
      </c>
      <c r="K368" s="35"/>
      <c r="L368" s="35"/>
      <c r="M368" s="35"/>
      <c r="N368" s="35"/>
      <c r="O368" s="36">
        <f t="shared" si="152"/>
        <v>0</v>
      </c>
      <c r="P368" s="35"/>
      <c r="Q368" s="35"/>
      <c r="R368" s="35"/>
      <c r="S368" s="35"/>
      <c r="T368" s="36">
        <f t="shared" si="153"/>
        <v>0</v>
      </c>
      <c r="U368" s="36"/>
      <c r="V368" s="36"/>
      <c r="W368" s="36"/>
      <c r="X368" s="36"/>
      <c r="Y368" s="36"/>
      <c r="Z368" s="35"/>
      <c r="AA368" s="35"/>
      <c r="AB368" s="35"/>
      <c r="AC368" s="35"/>
      <c r="AD368" s="37">
        <f t="shared" si="154"/>
        <v>0</v>
      </c>
      <c r="AE368">
        <v>3</v>
      </c>
      <c r="AF368" s="34">
        <f t="shared" si="155"/>
        <v>0</v>
      </c>
      <c r="AG368" s="34">
        <f t="shared" si="156"/>
        <v>0</v>
      </c>
      <c r="AH368" s="34">
        <f t="shared" si="157"/>
        <v>0</v>
      </c>
    </row>
    <row r="369" spans="1:34" ht="15.75" x14ac:dyDescent="0.25">
      <c r="A369" s="13">
        <v>19</v>
      </c>
      <c r="B369" s="4" t="str">
        <f t="shared" si="158"/>
        <v>История</v>
      </c>
      <c r="C369" s="3" t="s">
        <v>40</v>
      </c>
      <c r="D369" s="48"/>
      <c r="E369" s="42" t="e">
        <f>(J369+O369+T369+#REF!+AD369)/D369</f>
        <v>#REF!</v>
      </c>
      <c r="F369" s="35"/>
      <c r="G369" s="35"/>
      <c r="H369" s="35"/>
      <c r="I369" s="35"/>
      <c r="J369" s="36">
        <f t="shared" si="151"/>
        <v>0</v>
      </c>
      <c r="K369" s="35"/>
      <c r="L369" s="35"/>
      <c r="M369" s="35"/>
      <c r="N369" s="35"/>
      <c r="O369" s="36">
        <f t="shared" si="152"/>
        <v>0</v>
      </c>
      <c r="P369" s="35"/>
      <c r="Q369" s="35"/>
      <c r="R369" s="35"/>
      <c r="S369" s="35"/>
      <c r="T369" s="36">
        <f t="shared" si="153"/>
        <v>0</v>
      </c>
      <c r="U369" s="36"/>
      <c r="V369" s="36"/>
      <c r="W369" s="36"/>
      <c r="X369" s="36"/>
      <c r="Y369" s="36"/>
      <c r="Z369" s="35"/>
      <c r="AA369" s="35"/>
      <c r="AB369" s="35"/>
      <c r="AC369" s="35"/>
      <c r="AD369" s="37">
        <f t="shared" si="154"/>
        <v>0</v>
      </c>
      <c r="AE369">
        <v>3</v>
      </c>
      <c r="AF369" s="34">
        <f t="shared" si="155"/>
        <v>0</v>
      </c>
      <c r="AG369" s="34">
        <f t="shared" si="156"/>
        <v>0</v>
      </c>
      <c r="AH369" s="34">
        <f t="shared" si="157"/>
        <v>0</v>
      </c>
    </row>
    <row r="370" spans="1:34" ht="15.75" x14ac:dyDescent="0.25">
      <c r="A370" s="13">
        <v>19</v>
      </c>
      <c r="B370" s="4" t="str">
        <f t="shared" si="158"/>
        <v>География</v>
      </c>
      <c r="C370" s="3" t="s">
        <v>40</v>
      </c>
      <c r="D370" s="48"/>
      <c r="E370" s="42" t="e">
        <f>(J370+O370+T370+#REF!+AD370)/D370</f>
        <v>#REF!</v>
      </c>
      <c r="F370" s="35"/>
      <c r="G370" s="35"/>
      <c r="H370" s="35"/>
      <c r="I370" s="35"/>
      <c r="J370" s="36">
        <f t="shared" si="151"/>
        <v>0</v>
      </c>
      <c r="K370" s="35"/>
      <c r="L370" s="35"/>
      <c r="M370" s="35"/>
      <c r="N370" s="35"/>
      <c r="O370" s="36">
        <f t="shared" si="152"/>
        <v>0</v>
      </c>
      <c r="P370" s="35"/>
      <c r="Q370" s="35"/>
      <c r="R370" s="35"/>
      <c r="S370" s="35"/>
      <c r="T370" s="36">
        <f t="shared" si="153"/>
        <v>0</v>
      </c>
      <c r="U370" s="36"/>
      <c r="V370" s="36"/>
      <c r="W370" s="36"/>
      <c r="X370" s="36"/>
      <c r="Y370" s="36"/>
      <c r="Z370" s="35"/>
      <c r="AA370" s="35"/>
      <c r="AB370" s="35"/>
      <c r="AC370" s="35"/>
      <c r="AD370" s="37">
        <f t="shared" si="154"/>
        <v>0</v>
      </c>
      <c r="AE370">
        <v>3</v>
      </c>
      <c r="AF370" s="34">
        <f t="shared" si="155"/>
        <v>0</v>
      </c>
      <c r="AG370" s="34">
        <f t="shared" si="156"/>
        <v>0</v>
      </c>
      <c r="AH370" s="34">
        <f t="shared" si="157"/>
        <v>0</v>
      </c>
    </row>
    <row r="371" spans="1:34" ht="15.75" x14ac:dyDescent="0.25">
      <c r="A371" s="13">
        <v>19</v>
      </c>
      <c r="B371" s="4" t="str">
        <f t="shared" si="158"/>
        <v>Биология</v>
      </c>
      <c r="C371" s="3" t="s">
        <v>40</v>
      </c>
      <c r="D371" s="48"/>
      <c r="E371" s="42" t="e">
        <f>(J371+O371+T371+#REF!+AD371)/D371</f>
        <v>#REF!</v>
      </c>
      <c r="F371" s="35"/>
      <c r="G371" s="35"/>
      <c r="H371" s="35"/>
      <c r="I371" s="35"/>
      <c r="J371" s="36">
        <f t="shared" si="151"/>
        <v>0</v>
      </c>
      <c r="K371" s="35"/>
      <c r="L371" s="35"/>
      <c r="M371" s="35"/>
      <c r="N371" s="35"/>
      <c r="O371" s="36">
        <f t="shared" si="152"/>
        <v>0</v>
      </c>
      <c r="P371" s="35"/>
      <c r="Q371" s="35"/>
      <c r="R371" s="35"/>
      <c r="S371" s="35"/>
      <c r="T371" s="36">
        <f t="shared" si="153"/>
        <v>0</v>
      </c>
      <c r="U371" s="36"/>
      <c r="V371" s="36"/>
      <c r="W371" s="36"/>
      <c r="X371" s="36"/>
      <c r="Y371" s="36"/>
      <c r="Z371" s="35"/>
      <c r="AA371" s="35"/>
      <c r="AB371" s="35"/>
      <c r="AC371" s="35"/>
      <c r="AD371" s="37">
        <f t="shared" si="154"/>
        <v>0</v>
      </c>
      <c r="AE371">
        <v>3</v>
      </c>
      <c r="AF371" s="34">
        <f t="shared" si="155"/>
        <v>0</v>
      </c>
      <c r="AG371" s="34">
        <f t="shared" si="156"/>
        <v>0</v>
      </c>
      <c r="AH371" s="34">
        <f t="shared" si="157"/>
        <v>0</v>
      </c>
    </row>
    <row r="372" spans="1:34" ht="15.75" x14ac:dyDescent="0.25">
      <c r="A372" s="13">
        <v>19</v>
      </c>
      <c r="B372" s="4" t="str">
        <f t="shared" si="158"/>
        <v>Труд (технология)</v>
      </c>
      <c r="C372" s="3" t="s">
        <v>40</v>
      </c>
      <c r="D372" s="48"/>
      <c r="E372" s="42" t="e">
        <f>(J372+O372+T372+#REF!+AD372)/D372</f>
        <v>#REF!</v>
      </c>
      <c r="F372" s="35"/>
      <c r="G372" s="35"/>
      <c r="H372" s="35"/>
      <c r="I372" s="35"/>
      <c r="J372" s="36">
        <f t="shared" si="151"/>
        <v>0</v>
      </c>
      <c r="K372" s="35"/>
      <c r="L372" s="35"/>
      <c r="M372" s="35"/>
      <c r="N372" s="35"/>
      <c r="O372" s="36">
        <f t="shared" si="152"/>
        <v>0</v>
      </c>
      <c r="P372" s="35"/>
      <c r="Q372" s="35"/>
      <c r="R372" s="35"/>
      <c r="S372" s="35"/>
      <c r="T372" s="36">
        <f t="shared" si="153"/>
        <v>0</v>
      </c>
      <c r="U372" s="36"/>
      <c r="V372" s="36"/>
      <c r="W372" s="36"/>
      <c r="X372" s="36"/>
      <c r="Y372" s="36"/>
      <c r="Z372" s="35"/>
      <c r="AA372" s="35"/>
      <c r="AB372" s="35"/>
      <c r="AC372" s="35"/>
      <c r="AD372" s="37">
        <f t="shared" si="154"/>
        <v>0</v>
      </c>
      <c r="AE372">
        <v>3</v>
      </c>
      <c r="AF372" s="34">
        <f t="shared" si="155"/>
        <v>0</v>
      </c>
      <c r="AG372" s="34">
        <f t="shared" si="156"/>
        <v>0</v>
      </c>
      <c r="AH372" s="34">
        <f t="shared" si="157"/>
        <v>0</v>
      </c>
    </row>
    <row r="373" spans="1:34" ht="15.75" x14ac:dyDescent="0.25">
      <c r="A373" s="13">
        <v>19</v>
      </c>
      <c r="B373" s="4" t="str">
        <f t="shared" si="158"/>
        <v>Физическая культура</v>
      </c>
      <c r="C373" s="3" t="s">
        <v>40</v>
      </c>
      <c r="D373" s="48"/>
      <c r="E373" s="42" t="e">
        <f>(J373+O373+T373+#REF!+AD373)/D373</f>
        <v>#REF!</v>
      </c>
      <c r="F373" s="35"/>
      <c r="G373" s="35"/>
      <c r="H373" s="35"/>
      <c r="I373" s="35"/>
      <c r="J373" s="36">
        <f t="shared" si="151"/>
        <v>0</v>
      </c>
      <c r="K373" s="35"/>
      <c r="L373" s="35"/>
      <c r="M373" s="35"/>
      <c r="N373" s="35"/>
      <c r="O373" s="36">
        <f t="shared" si="152"/>
        <v>0</v>
      </c>
      <c r="P373" s="35"/>
      <c r="Q373" s="35"/>
      <c r="R373" s="35"/>
      <c r="S373" s="35"/>
      <c r="T373" s="36">
        <f t="shared" si="153"/>
        <v>0</v>
      </c>
      <c r="U373" s="36"/>
      <c r="V373" s="36"/>
      <c r="W373" s="36"/>
      <c r="X373" s="36"/>
      <c r="Y373" s="36"/>
      <c r="Z373" s="35"/>
      <c r="AA373" s="35"/>
      <c r="AB373" s="35"/>
      <c r="AC373" s="35"/>
      <c r="AD373" s="37">
        <f t="shared" si="154"/>
        <v>0</v>
      </c>
      <c r="AE373">
        <v>3</v>
      </c>
      <c r="AF373" s="34">
        <f t="shared" si="155"/>
        <v>0</v>
      </c>
      <c r="AG373" s="34">
        <f t="shared" si="156"/>
        <v>0</v>
      </c>
      <c r="AH373" s="34">
        <f t="shared" si="157"/>
        <v>0</v>
      </c>
    </row>
    <row r="374" spans="1:34" ht="15.75" x14ac:dyDescent="0.25">
      <c r="A374" s="13">
        <v>19</v>
      </c>
      <c r="B374" s="4" t="str">
        <f t="shared" si="158"/>
        <v>Обществознание</v>
      </c>
      <c r="C374" s="3" t="s">
        <v>40</v>
      </c>
      <c r="D374" s="48"/>
      <c r="E374" s="42" t="e">
        <f>(J374+O374+T374+#REF!+AD374)/D374</f>
        <v>#REF!</v>
      </c>
      <c r="F374" s="35"/>
      <c r="G374" s="35"/>
      <c r="H374" s="35"/>
      <c r="I374" s="35"/>
      <c r="J374" s="36">
        <f t="shared" si="151"/>
        <v>0</v>
      </c>
      <c r="K374" s="35"/>
      <c r="L374" s="35"/>
      <c r="M374" s="35"/>
      <c r="N374" s="35"/>
      <c r="O374" s="36">
        <f t="shared" si="152"/>
        <v>0</v>
      </c>
      <c r="P374" s="35"/>
      <c r="Q374" s="35"/>
      <c r="R374" s="35"/>
      <c r="S374" s="35"/>
      <c r="T374" s="36">
        <f t="shared" si="153"/>
        <v>0</v>
      </c>
      <c r="U374" s="36"/>
      <c r="V374" s="36"/>
      <c r="W374" s="36"/>
      <c r="X374" s="36"/>
      <c r="Y374" s="36"/>
      <c r="Z374" s="35"/>
      <c r="AA374" s="35"/>
      <c r="AB374" s="35"/>
      <c r="AC374" s="35"/>
      <c r="AD374" s="37">
        <f t="shared" si="154"/>
        <v>0</v>
      </c>
      <c r="AE374">
        <v>3</v>
      </c>
      <c r="AF374" s="34">
        <f t="shared" si="155"/>
        <v>0</v>
      </c>
      <c r="AG374" s="34">
        <f t="shared" si="156"/>
        <v>0</v>
      </c>
      <c r="AH374" s="34">
        <f t="shared" si="157"/>
        <v>0</v>
      </c>
    </row>
    <row r="375" spans="1:34" ht="15.75" x14ac:dyDescent="0.25">
      <c r="A375" s="13">
        <v>19</v>
      </c>
      <c r="B375" s="4" t="str">
        <f t="shared" si="158"/>
        <v>Физика</v>
      </c>
      <c r="C375" s="3" t="s">
        <v>40</v>
      </c>
      <c r="D375" s="48"/>
      <c r="E375" s="42" t="e">
        <f>(J375+O375+T375+#REF!+AD375)/D375</f>
        <v>#REF!</v>
      </c>
      <c r="F375" s="35"/>
      <c r="G375" s="35"/>
      <c r="H375" s="35"/>
      <c r="I375" s="35"/>
      <c r="J375" s="36">
        <f t="shared" si="151"/>
        <v>0</v>
      </c>
      <c r="K375" s="35"/>
      <c r="L375" s="35"/>
      <c r="M375" s="35"/>
      <c r="N375" s="35"/>
      <c r="O375" s="36">
        <f t="shared" si="152"/>
        <v>0</v>
      </c>
      <c r="P375" s="35"/>
      <c r="Q375" s="35"/>
      <c r="R375" s="35"/>
      <c r="S375" s="35"/>
      <c r="T375" s="36">
        <f t="shared" si="153"/>
        <v>0</v>
      </c>
      <c r="U375" s="36"/>
      <c r="V375" s="36"/>
      <c r="W375" s="36"/>
      <c r="X375" s="36"/>
      <c r="Y375" s="36"/>
      <c r="Z375" s="35"/>
      <c r="AA375" s="35"/>
      <c r="AB375" s="35"/>
      <c r="AC375" s="35"/>
      <c r="AD375" s="37">
        <f t="shared" si="154"/>
        <v>0</v>
      </c>
      <c r="AE375">
        <v>2</v>
      </c>
      <c r="AF375" s="34">
        <f t="shared" si="155"/>
        <v>0</v>
      </c>
      <c r="AG375" s="34">
        <f t="shared" si="156"/>
        <v>0</v>
      </c>
      <c r="AH375" s="34">
        <f t="shared" si="157"/>
        <v>0</v>
      </c>
    </row>
    <row r="376" spans="1:34" ht="15.75" x14ac:dyDescent="0.25">
      <c r="A376" s="13">
        <v>19</v>
      </c>
      <c r="B376" s="4" t="str">
        <f t="shared" si="158"/>
        <v>Химия</v>
      </c>
      <c r="C376" s="3" t="s">
        <v>40</v>
      </c>
      <c r="D376" s="48"/>
      <c r="E376" s="42" t="e">
        <f>(J376+O376+T376+#REF!+AD376)/D376</f>
        <v>#REF!</v>
      </c>
      <c r="F376" s="35"/>
      <c r="G376" s="35"/>
      <c r="H376" s="35"/>
      <c r="I376" s="35"/>
      <c r="J376" s="36">
        <f t="shared" si="151"/>
        <v>0</v>
      </c>
      <c r="K376" s="35"/>
      <c r="L376" s="35"/>
      <c r="M376" s="35"/>
      <c r="N376" s="35"/>
      <c r="O376" s="36">
        <f t="shared" si="152"/>
        <v>0</v>
      </c>
      <c r="P376" s="35"/>
      <c r="Q376" s="35"/>
      <c r="R376" s="35"/>
      <c r="S376" s="35"/>
      <c r="T376" s="36">
        <f t="shared" si="153"/>
        <v>0</v>
      </c>
      <c r="U376" s="36"/>
      <c r="V376" s="36"/>
      <c r="W376" s="36"/>
      <c r="X376" s="36"/>
      <c r="Y376" s="36"/>
      <c r="Z376" s="35"/>
      <c r="AA376" s="35"/>
      <c r="AB376" s="35"/>
      <c r="AC376" s="35"/>
      <c r="AD376" s="37">
        <f t="shared" si="154"/>
        <v>0</v>
      </c>
      <c r="AE376">
        <v>2</v>
      </c>
      <c r="AF376" s="34">
        <f t="shared" si="155"/>
        <v>0</v>
      </c>
      <c r="AG376" s="34">
        <f t="shared" si="156"/>
        <v>0</v>
      </c>
      <c r="AH376" s="34">
        <f t="shared" si="157"/>
        <v>0</v>
      </c>
    </row>
    <row r="377" spans="1:34" ht="15.75" x14ac:dyDescent="0.25">
      <c r="A377" s="13">
        <v>19</v>
      </c>
      <c r="B377" s="4" t="str">
        <f t="shared" si="158"/>
        <v>Информатика</v>
      </c>
      <c r="C377" s="3" t="s">
        <v>40</v>
      </c>
      <c r="D377" s="48"/>
      <c r="E377" s="42" t="e">
        <f>(J377+O377+T377+#REF!+AD377)/D377</f>
        <v>#REF!</v>
      </c>
      <c r="F377" s="35"/>
      <c r="G377" s="35"/>
      <c r="H377" s="35"/>
      <c r="I377" s="35"/>
      <c r="J377" s="36">
        <f t="shared" si="151"/>
        <v>0</v>
      </c>
      <c r="K377" s="35"/>
      <c r="L377" s="35"/>
      <c r="M377" s="35"/>
      <c r="N377" s="35"/>
      <c r="O377" s="36">
        <f t="shared" si="152"/>
        <v>0</v>
      </c>
      <c r="P377" s="35"/>
      <c r="Q377" s="35"/>
      <c r="R377" s="35"/>
      <c r="S377" s="35"/>
      <c r="T377" s="36">
        <f t="shared" si="153"/>
        <v>0</v>
      </c>
      <c r="U377" s="36"/>
      <c r="V377" s="36"/>
      <c r="W377" s="36"/>
      <c r="X377" s="36"/>
      <c r="Y377" s="36"/>
      <c r="Z377" s="35"/>
      <c r="AA377" s="35"/>
      <c r="AB377" s="35"/>
      <c r="AC377" s="35"/>
      <c r="AD377" s="37">
        <f t="shared" si="154"/>
        <v>0</v>
      </c>
      <c r="AE377">
        <v>2</v>
      </c>
      <c r="AF377" s="34">
        <f t="shared" si="155"/>
        <v>0</v>
      </c>
      <c r="AG377" s="34">
        <f t="shared" si="156"/>
        <v>0</v>
      </c>
      <c r="AH377" s="34">
        <f t="shared" si="157"/>
        <v>0</v>
      </c>
    </row>
    <row r="378" spans="1:34" ht="15.75" x14ac:dyDescent="0.25">
      <c r="A378" s="13">
        <v>19</v>
      </c>
      <c r="B378" s="4" t="str">
        <f t="shared" si="158"/>
        <v>Основы безопасности и защиты Родины</v>
      </c>
      <c r="C378" s="3" t="s">
        <v>40</v>
      </c>
      <c r="D378" s="48"/>
      <c r="E378" s="42" t="e">
        <f>(J378+O378+T378+#REF!+AD378)/D378</f>
        <v>#REF!</v>
      </c>
      <c r="F378" s="35"/>
      <c r="G378" s="35"/>
      <c r="H378" s="35"/>
      <c r="I378" s="35"/>
      <c r="J378" s="36">
        <f t="shared" si="151"/>
        <v>0</v>
      </c>
      <c r="K378" s="35"/>
      <c r="L378" s="35"/>
      <c r="M378" s="35"/>
      <c r="N378" s="35"/>
      <c r="O378" s="36">
        <f t="shared" si="152"/>
        <v>0</v>
      </c>
      <c r="P378" s="35"/>
      <c r="Q378" s="35"/>
      <c r="R378" s="35"/>
      <c r="S378" s="35"/>
      <c r="T378" s="36">
        <f t="shared" si="153"/>
        <v>0</v>
      </c>
      <c r="U378" s="36"/>
      <c r="V378" s="36"/>
      <c r="W378" s="36"/>
      <c r="X378" s="36"/>
      <c r="Y378" s="36"/>
      <c r="Z378" s="35"/>
      <c r="AA378" s="35"/>
      <c r="AB378" s="35"/>
      <c r="AC378" s="35"/>
      <c r="AD378" s="37">
        <f t="shared" si="154"/>
        <v>0</v>
      </c>
      <c r="AE378">
        <v>2</v>
      </c>
      <c r="AF378" s="34">
        <f t="shared" si="155"/>
        <v>0</v>
      </c>
      <c r="AG378" s="34">
        <f t="shared" si="156"/>
        <v>0</v>
      </c>
      <c r="AH378" s="34">
        <f t="shared" si="157"/>
        <v>0</v>
      </c>
    </row>
    <row r="379" spans="1:34" ht="15.75" x14ac:dyDescent="0.25">
      <c r="A379" s="13">
        <v>19</v>
      </c>
      <c r="B379" s="4" t="str">
        <f t="shared" si="158"/>
        <v>Вероятность и статистика</v>
      </c>
      <c r="C379" s="3" t="s">
        <v>40</v>
      </c>
      <c r="D379" s="48"/>
      <c r="E379" s="42" t="e">
        <f>(J379+O379+T379+#REF!+AD379)/D379</f>
        <v>#REF!</v>
      </c>
      <c r="F379" s="35"/>
      <c r="G379" s="35"/>
      <c r="H379" s="35"/>
      <c r="I379" s="35"/>
      <c r="J379" s="36">
        <f t="shared" si="151"/>
        <v>0</v>
      </c>
      <c r="K379" s="35"/>
      <c r="L379" s="35"/>
      <c r="M379" s="35"/>
      <c r="N379" s="35"/>
      <c r="O379" s="36">
        <f t="shared" si="152"/>
        <v>0</v>
      </c>
      <c r="P379" s="35"/>
      <c r="Q379" s="35"/>
      <c r="R379" s="35"/>
      <c r="S379" s="35"/>
      <c r="T379" s="36">
        <f t="shared" si="153"/>
        <v>0</v>
      </c>
      <c r="U379" s="36"/>
      <c r="V379" s="36"/>
      <c r="W379" s="36"/>
      <c r="X379" s="36"/>
      <c r="Y379" s="36"/>
      <c r="Z379" s="35"/>
      <c r="AA379" s="35"/>
      <c r="AB379" s="35"/>
      <c r="AC379" s="35"/>
      <c r="AD379" s="37">
        <f t="shared" si="154"/>
        <v>0</v>
      </c>
      <c r="AE379">
        <v>2</v>
      </c>
      <c r="AF379" s="34">
        <f t="shared" si="155"/>
        <v>0</v>
      </c>
      <c r="AG379" s="34">
        <f t="shared" si="156"/>
        <v>0</v>
      </c>
      <c r="AH379" s="34">
        <f t="shared" si="157"/>
        <v>0</v>
      </c>
    </row>
    <row r="380" spans="1:34" ht="15.75" x14ac:dyDescent="0.25">
      <c r="A380" s="13">
        <v>19</v>
      </c>
      <c r="B380" s="4">
        <f t="shared" si="158"/>
        <v>0</v>
      </c>
      <c r="C380" s="3" t="s">
        <v>40</v>
      </c>
      <c r="D380" s="48"/>
      <c r="E380" s="42" t="e">
        <f>(J380+O380+T380+#REF!+AD380)/D380</f>
        <v>#REF!</v>
      </c>
      <c r="F380" s="35"/>
      <c r="G380" s="35"/>
      <c r="H380" s="35"/>
      <c r="I380" s="35"/>
      <c r="J380" s="36">
        <f t="shared" si="151"/>
        <v>0</v>
      </c>
      <c r="K380" s="35"/>
      <c r="L380" s="35"/>
      <c r="M380" s="35"/>
      <c r="N380" s="35"/>
      <c r="O380" s="36">
        <f t="shared" si="152"/>
        <v>0</v>
      </c>
      <c r="P380" s="35"/>
      <c r="Q380" s="35"/>
      <c r="R380" s="35"/>
      <c r="S380" s="35"/>
      <c r="T380" s="36">
        <f t="shared" si="153"/>
        <v>0</v>
      </c>
      <c r="U380" s="36"/>
      <c r="V380" s="36"/>
      <c r="W380" s="36"/>
      <c r="X380" s="36"/>
      <c r="Y380" s="36"/>
      <c r="Z380" s="35"/>
      <c r="AA380" s="35"/>
      <c r="AB380" s="35"/>
      <c r="AC380" s="35"/>
      <c r="AD380" s="37">
        <f t="shared" si="154"/>
        <v>0</v>
      </c>
      <c r="AE380">
        <v>2</v>
      </c>
      <c r="AF380" s="34">
        <f t="shared" si="155"/>
        <v>0</v>
      </c>
      <c r="AG380" s="34">
        <f t="shared" si="156"/>
        <v>0</v>
      </c>
      <c r="AH380" s="34">
        <f t="shared" si="157"/>
        <v>0</v>
      </c>
    </row>
    <row r="381" spans="1:34" ht="15.75" x14ac:dyDescent="0.25">
      <c r="A381" s="13">
        <v>19</v>
      </c>
      <c r="B381" s="2"/>
      <c r="C381" s="1"/>
      <c r="D381" s="49"/>
      <c r="E381" s="9"/>
      <c r="F381" s="10"/>
      <c r="G381" s="10"/>
      <c r="H381" s="10"/>
      <c r="I381" s="10"/>
      <c r="J381" s="10">
        <f>SUM(J363:J380)</f>
        <v>0</v>
      </c>
      <c r="K381" s="10"/>
      <c r="L381" s="10"/>
      <c r="M381" s="10"/>
      <c r="N381" s="10"/>
      <c r="O381" s="10">
        <f>SUM(O363:O380)</f>
        <v>0</v>
      </c>
      <c r="P381" s="10"/>
      <c r="Q381" s="10"/>
      <c r="R381" s="10"/>
      <c r="S381" s="10"/>
      <c r="T381" s="10">
        <f>SUM(T363:T380)</f>
        <v>0</v>
      </c>
      <c r="U381" s="10"/>
      <c r="V381" s="10"/>
      <c r="W381" s="10"/>
      <c r="X381" s="10"/>
      <c r="Y381" s="10"/>
      <c r="Z381" s="10"/>
      <c r="AA381" s="10"/>
      <c r="AB381" s="10"/>
      <c r="AC381" s="10"/>
      <c r="AD381" s="10">
        <f>SUM(AD363:AD380)</f>
        <v>0</v>
      </c>
      <c r="AE381">
        <v>3</v>
      </c>
      <c r="AF381" s="14">
        <f>SUM(AF363:AF380)</f>
        <v>0</v>
      </c>
      <c r="AG381" s="14">
        <f>SUM(AG363:AG380)</f>
        <v>0</v>
      </c>
      <c r="AH381" s="14">
        <f>SUM(AH363:AH380)</f>
        <v>0</v>
      </c>
    </row>
    <row r="382" spans="1:34" ht="15.75" x14ac:dyDescent="0.25">
      <c r="A382" s="13">
        <v>20</v>
      </c>
      <c r="B382" s="110" t="str">
        <f>"Буква (или иное название) класса "&amp;A382&amp;":"</f>
        <v>Буква (или иное название) класса 20:</v>
      </c>
      <c r="C382" s="111"/>
      <c r="D382" s="50"/>
      <c r="E382" s="8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>
        <v>3</v>
      </c>
      <c r="AF382" s="31"/>
      <c r="AG382" s="31"/>
      <c r="AH382" s="31"/>
    </row>
    <row r="383" spans="1:34" ht="15.75" x14ac:dyDescent="0.25">
      <c r="A383" s="13">
        <v>20</v>
      </c>
      <c r="B383" s="4" t="str">
        <f>B363</f>
        <v>Русский язык</v>
      </c>
      <c r="C383" s="5" t="s">
        <v>40</v>
      </c>
      <c r="D383" s="47"/>
      <c r="E383" s="42" t="e">
        <f>(J383+O383+T383+#REF!+AD383)/D383</f>
        <v>#REF!</v>
      </c>
      <c r="F383" s="35"/>
      <c r="G383" s="35"/>
      <c r="H383" s="35"/>
      <c r="I383" s="35"/>
      <c r="J383" s="36">
        <f t="shared" ref="J383:J400" si="159">COUNTA(F383:I383)</f>
        <v>0</v>
      </c>
      <c r="K383" s="35"/>
      <c r="L383" s="35"/>
      <c r="M383" s="35"/>
      <c r="N383" s="35"/>
      <c r="O383" s="36">
        <f t="shared" ref="O383:O400" si="160">COUNTA(K383:N383)</f>
        <v>0</v>
      </c>
      <c r="P383" s="35"/>
      <c r="Q383" s="35"/>
      <c r="R383" s="35"/>
      <c r="S383" s="35"/>
      <c r="T383" s="36">
        <f t="shared" ref="T383:T400" si="161">COUNTA(P383:S383)</f>
        <v>0</v>
      </c>
      <c r="U383" s="36"/>
      <c r="V383" s="36"/>
      <c r="W383" s="36"/>
      <c r="X383" s="36"/>
      <c r="Y383" s="36"/>
      <c r="Z383" s="35"/>
      <c r="AA383" s="35"/>
      <c r="AB383" s="35"/>
      <c r="AC383" s="35"/>
      <c r="AD383" s="37">
        <f t="shared" ref="AD383:AD400" si="162">COUNTA(Z383:AC383)</f>
        <v>0</v>
      </c>
      <c r="AE383">
        <v>3</v>
      </c>
      <c r="AF383" s="34">
        <f t="shared" ref="AF383:AF400" si="163">COUNTIF(F383:AD383,$F$1)</f>
        <v>0</v>
      </c>
      <c r="AG383" s="34">
        <f t="shared" ref="AG383:AG400" si="164">COUNTIF(F383:AE383,$G$1)</f>
        <v>0</v>
      </c>
      <c r="AH383" s="34">
        <f t="shared" ref="AH383:AH400" si="165">COUNTIF(F383:AD383,$H$1)</f>
        <v>0</v>
      </c>
    </row>
    <row r="384" spans="1:34" ht="15.75" x14ac:dyDescent="0.25">
      <c r="A384" s="13">
        <v>20</v>
      </c>
      <c r="B384" s="4" t="str">
        <f t="shared" ref="B384:B400" si="166">B364</f>
        <v>Литература</v>
      </c>
      <c r="C384" s="3" t="s">
        <v>40</v>
      </c>
      <c r="D384" s="48"/>
      <c r="E384" s="42" t="e">
        <f>(J384+O384+T384+#REF!+AD384)/D384</f>
        <v>#REF!</v>
      </c>
      <c r="F384" s="35"/>
      <c r="G384" s="35"/>
      <c r="H384" s="35"/>
      <c r="I384" s="35"/>
      <c r="J384" s="36">
        <f t="shared" si="159"/>
        <v>0</v>
      </c>
      <c r="K384" s="35"/>
      <c r="L384" s="35"/>
      <c r="M384" s="35"/>
      <c r="N384" s="35"/>
      <c r="O384" s="36">
        <f t="shared" si="160"/>
        <v>0</v>
      </c>
      <c r="P384" s="35"/>
      <c r="Q384" s="35"/>
      <c r="R384" s="35"/>
      <c r="S384" s="35"/>
      <c r="T384" s="36">
        <f t="shared" si="161"/>
        <v>0</v>
      </c>
      <c r="U384" s="36"/>
      <c r="V384" s="36"/>
      <c r="W384" s="36"/>
      <c r="X384" s="36"/>
      <c r="Y384" s="36"/>
      <c r="Z384" s="35"/>
      <c r="AA384" s="35"/>
      <c r="AB384" s="35"/>
      <c r="AC384" s="35"/>
      <c r="AD384" s="37">
        <f t="shared" si="162"/>
        <v>0</v>
      </c>
      <c r="AE384">
        <v>3</v>
      </c>
      <c r="AF384" s="34">
        <f t="shared" si="163"/>
        <v>0</v>
      </c>
      <c r="AG384" s="34">
        <f t="shared" si="164"/>
        <v>0</v>
      </c>
      <c r="AH384" s="34">
        <f t="shared" si="165"/>
        <v>0</v>
      </c>
    </row>
    <row r="385" spans="1:34" ht="15.75" x14ac:dyDescent="0.25">
      <c r="A385" s="13">
        <v>20</v>
      </c>
      <c r="B385" s="4" t="e">
        <f t="shared" si="166"/>
        <v>#REF!</v>
      </c>
      <c r="C385" s="3" t="s">
        <v>40</v>
      </c>
      <c r="D385" s="48"/>
      <c r="E385" s="42" t="e">
        <f>(J385+O385+T385+#REF!+AD385)/D385</f>
        <v>#REF!</v>
      </c>
      <c r="F385" s="35"/>
      <c r="G385" s="35"/>
      <c r="H385" s="35"/>
      <c r="I385" s="35"/>
      <c r="J385" s="36">
        <f t="shared" si="159"/>
        <v>0</v>
      </c>
      <c r="K385" s="35"/>
      <c r="L385" s="35"/>
      <c r="M385" s="35"/>
      <c r="N385" s="35"/>
      <c r="O385" s="36">
        <f t="shared" si="160"/>
        <v>0</v>
      </c>
      <c r="P385" s="35"/>
      <c r="Q385" s="35"/>
      <c r="R385" s="35"/>
      <c r="S385" s="35"/>
      <c r="T385" s="36">
        <f t="shared" si="161"/>
        <v>0</v>
      </c>
      <c r="U385" s="36"/>
      <c r="V385" s="36"/>
      <c r="W385" s="36"/>
      <c r="X385" s="36"/>
      <c r="Y385" s="36"/>
      <c r="Z385" s="35"/>
      <c r="AA385" s="35"/>
      <c r="AB385" s="35"/>
      <c r="AC385" s="35"/>
      <c r="AD385" s="37">
        <f t="shared" si="162"/>
        <v>0</v>
      </c>
      <c r="AE385">
        <v>3</v>
      </c>
      <c r="AF385" s="34">
        <f t="shared" si="163"/>
        <v>0</v>
      </c>
      <c r="AG385" s="34">
        <f t="shared" si="164"/>
        <v>0</v>
      </c>
      <c r="AH385" s="34">
        <f t="shared" si="165"/>
        <v>0</v>
      </c>
    </row>
    <row r="386" spans="1:34" ht="15.75" x14ac:dyDescent="0.25">
      <c r="A386" s="13">
        <v>20</v>
      </c>
      <c r="B386" s="4" t="str">
        <f t="shared" si="166"/>
        <v>Иностранный язык</v>
      </c>
      <c r="C386" s="3" t="s">
        <v>40</v>
      </c>
      <c r="D386" s="48"/>
      <c r="E386" s="42" t="e">
        <f>(J386+O386+T386+#REF!+AD386)/D386</f>
        <v>#REF!</v>
      </c>
      <c r="F386" s="35"/>
      <c r="G386" s="35"/>
      <c r="H386" s="35"/>
      <c r="I386" s="35"/>
      <c r="J386" s="36">
        <f t="shared" si="159"/>
        <v>0</v>
      </c>
      <c r="K386" s="35"/>
      <c r="L386" s="35"/>
      <c r="M386" s="35"/>
      <c r="N386" s="35"/>
      <c r="O386" s="36">
        <f t="shared" si="160"/>
        <v>0</v>
      </c>
      <c r="P386" s="35"/>
      <c r="Q386" s="35"/>
      <c r="R386" s="35"/>
      <c r="S386" s="35"/>
      <c r="T386" s="36">
        <f t="shared" si="161"/>
        <v>0</v>
      </c>
      <c r="U386" s="36"/>
      <c r="V386" s="36"/>
      <c r="W386" s="36"/>
      <c r="X386" s="36"/>
      <c r="Y386" s="36"/>
      <c r="Z386" s="35"/>
      <c r="AA386" s="35"/>
      <c r="AB386" s="35"/>
      <c r="AC386" s="35"/>
      <c r="AD386" s="37">
        <f t="shared" si="162"/>
        <v>0</v>
      </c>
      <c r="AE386">
        <v>3</v>
      </c>
      <c r="AF386" s="34">
        <f t="shared" si="163"/>
        <v>0</v>
      </c>
      <c r="AG386" s="34">
        <f t="shared" si="164"/>
        <v>0</v>
      </c>
      <c r="AH386" s="34">
        <f t="shared" si="165"/>
        <v>0</v>
      </c>
    </row>
    <row r="387" spans="1:34" ht="15.75" x14ac:dyDescent="0.25">
      <c r="A387" s="13">
        <v>20</v>
      </c>
      <c r="B387" s="4" t="str">
        <f t="shared" si="166"/>
        <v>Алгебра</v>
      </c>
      <c r="C387" s="3" t="s">
        <v>40</v>
      </c>
      <c r="D387" s="48"/>
      <c r="E387" s="42" t="e">
        <f>(J387+O387+T387+#REF!+AD387)/D387</f>
        <v>#REF!</v>
      </c>
      <c r="F387" s="35"/>
      <c r="G387" s="35"/>
      <c r="H387" s="35"/>
      <c r="I387" s="35"/>
      <c r="J387" s="36">
        <f t="shared" si="159"/>
        <v>0</v>
      </c>
      <c r="K387" s="35"/>
      <c r="L387" s="35"/>
      <c r="M387" s="35"/>
      <c r="N387" s="35"/>
      <c r="O387" s="36">
        <f t="shared" si="160"/>
        <v>0</v>
      </c>
      <c r="P387" s="35"/>
      <c r="Q387" s="35"/>
      <c r="R387" s="35"/>
      <c r="S387" s="35"/>
      <c r="T387" s="36">
        <f t="shared" si="161"/>
        <v>0</v>
      </c>
      <c r="U387" s="36"/>
      <c r="V387" s="36"/>
      <c r="W387" s="36"/>
      <c r="X387" s="36"/>
      <c r="Y387" s="36"/>
      <c r="Z387" s="35"/>
      <c r="AA387" s="35"/>
      <c r="AB387" s="35"/>
      <c r="AC387" s="35"/>
      <c r="AD387" s="37">
        <f t="shared" si="162"/>
        <v>0</v>
      </c>
      <c r="AE387">
        <v>3</v>
      </c>
      <c r="AF387" s="34">
        <f t="shared" si="163"/>
        <v>0</v>
      </c>
      <c r="AG387" s="34">
        <f t="shared" si="164"/>
        <v>0</v>
      </c>
      <c r="AH387" s="34">
        <f t="shared" si="165"/>
        <v>0</v>
      </c>
    </row>
    <row r="388" spans="1:34" ht="15.75" x14ac:dyDescent="0.25">
      <c r="A388" s="13">
        <v>20</v>
      </c>
      <c r="B388" s="4" t="str">
        <f t="shared" si="166"/>
        <v>Геометрия</v>
      </c>
      <c r="C388" s="3" t="s">
        <v>40</v>
      </c>
      <c r="D388" s="48"/>
      <c r="E388" s="42" t="e">
        <f>(J388+O388+T388+#REF!+AD388)/D388</f>
        <v>#REF!</v>
      </c>
      <c r="F388" s="35"/>
      <c r="G388" s="35"/>
      <c r="H388" s="35"/>
      <c r="I388" s="35"/>
      <c r="J388" s="36">
        <f t="shared" si="159"/>
        <v>0</v>
      </c>
      <c r="K388" s="35"/>
      <c r="L388" s="35"/>
      <c r="M388" s="35"/>
      <c r="N388" s="35"/>
      <c r="O388" s="36">
        <f t="shared" si="160"/>
        <v>0</v>
      </c>
      <c r="P388" s="35"/>
      <c r="Q388" s="35"/>
      <c r="R388" s="35"/>
      <c r="S388" s="35"/>
      <c r="T388" s="36">
        <f t="shared" si="161"/>
        <v>0</v>
      </c>
      <c r="U388" s="36"/>
      <c r="V388" s="36"/>
      <c r="W388" s="36"/>
      <c r="X388" s="36"/>
      <c r="Y388" s="36"/>
      <c r="Z388" s="35"/>
      <c r="AA388" s="35"/>
      <c r="AB388" s="35"/>
      <c r="AC388" s="35"/>
      <c r="AD388" s="37">
        <f t="shared" si="162"/>
        <v>0</v>
      </c>
      <c r="AE388">
        <v>3</v>
      </c>
      <c r="AF388" s="34">
        <f t="shared" si="163"/>
        <v>0</v>
      </c>
      <c r="AG388" s="34">
        <f t="shared" si="164"/>
        <v>0</v>
      </c>
      <c r="AH388" s="34">
        <f t="shared" si="165"/>
        <v>0</v>
      </c>
    </row>
    <row r="389" spans="1:34" ht="15.75" x14ac:dyDescent="0.25">
      <c r="A389" s="13">
        <v>20</v>
      </c>
      <c r="B389" s="4" t="str">
        <f t="shared" si="166"/>
        <v>История</v>
      </c>
      <c r="C389" s="3" t="s">
        <v>40</v>
      </c>
      <c r="D389" s="48"/>
      <c r="E389" s="42" t="e">
        <f>(J389+O389+T389+#REF!+AD389)/D389</f>
        <v>#REF!</v>
      </c>
      <c r="F389" s="35"/>
      <c r="G389" s="35"/>
      <c r="H389" s="35"/>
      <c r="I389" s="35"/>
      <c r="J389" s="36">
        <f t="shared" si="159"/>
        <v>0</v>
      </c>
      <c r="K389" s="35"/>
      <c r="L389" s="35"/>
      <c r="M389" s="35"/>
      <c r="N389" s="35"/>
      <c r="O389" s="36">
        <f t="shared" si="160"/>
        <v>0</v>
      </c>
      <c r="P389" s="35"/>
      <c r="Q389" s="35"/>
      <c r="R389" s="35"/>
      <c r="S389" s="35"/>
      <c r="T389" s="36">
        <f t="shared" si="161"/>
        <v>0</v>
      </c>
      <c r="U389" s="36"/>
      <c r="V389" s="36"/>
      <c r="W389" s="36"/>
      <c r="X389" s="36"/>
      <c r="Y389" s="36"/>
      <c r="Z389" s="35"/>
      <c r="AA389" s="35"/>
      <c r="AB389" s="35"/>
      <c r="AC389" s="35"/>
      <c r="AD389" s="37">
        <f t="shared" si="162"/>
        <v>0</v>
      </c>
      <c r="AE389">
        <v>3</v>
      </c>
      <c r="AF389" s="34">
        <f t="shared" si="163"/>
        <v>0</v>
      </c>
      <c r="AG389" s="34">
        <f t="shared" si="164"/>
        <v>0</v>
      </c>
      <c r="AH389" s="34">
        <f t="shared" si="165"/>
        <v>0</v>
      </c>
    </row>
    <row r="390" spans="1:34" ht="15.75" x14ac:dyDescent="0.25">
      <c r="A390" s="13">
        <v>20</v>
      </c>
      <c r="B390" s="4" t="str">
        <f t="shared" si="166"/>
        <v>География</v>
      </c>
      <c r="C390" s="3" t="s">
        <v>40</v>
      </c>
      <c r="D390" s="48"/>
      <c r="E390" s="42" t="e">
        <f>(J390+O390+T390+#REF!+AD390)/D390</f>
        <v>#REF!</v>
      </c>
      <c r="F390" s="35"/>
      <c r="G390" s="35"/>
      <c r="H390" s="35"/>
      <c r="I390" s="35"/>
      <c r="J390" s="36">
        <f t="shared" si="159"/>
        <v>0</v>
      </c>
      <c r="K390" s="35"/>
      <c r="L390" s="35"/>
      <c r="M390" s="35"/>
      <c r="N390" s="35"/>
      <c r="O390" s="36">
        <f t="shared" si="160"/>
        <v>0</v>
      </c>
      <c r="P390" s="35"/>
      <c r="Q390" s="35"/>
      <c r="R390" s="35"/>
      <c r="S390" s="35"/>
      <c r="T390" s="36">
        <f t="shared" si="161"/>
        <v>0</v>
      </c>
      <c r="U390" s="36"/>
      <c r="V390" s="36"/>
      <c r="W390" s="36"/>
      <c r="X390" s="36"/>
      <c r="Y390" s="36"/>
      <c r="Z390" s="35"/>
      <c r="AA390" s="35"/>
      <c r="AB390" s="35"/>
      <c r="AC390" s="35"/>
      <c r="AD390" s="37">
        <f t="shared" si="162"/>
        <v>0</v>
      </c>
      <c r="AE390">
        <v>3</v>
      </c>
      <c r="AF390" s="34">
        <f t="shared" si="163"/>
        <v>0</v>
      </c>
      <c r="AG390" s="34">
        <f t="shared" si="164"/>
        <v>0</v>
      </c>
      <c r="AH390" s="34">
        <f t="shared" si="165"/>
        <v>0</v>
      </c>
    </row>
    <row r="391" spans="1:34" ht="15.75" x14ac:dyDescent="0.25">
      <c r="A391" s="13">
        <v>20</v>
      </c>
      <c r="B391" s="4" t="str">
        <f t="shared" si="166"/>
        <v>Биология</v>
      </c>
      <c r="C391" s="3" t="s">
        <v>40</v>
      </c>
      <c r="D391" s="48"/>
      <c r="E391" s="42" t="e">
        <f>(J391+O391+T391+#REF!+AD391)/D391</f>
        <v>#REF!</v>
      </c>
      <c r="F391" s="35"/>
      <c r="G391" s="35"/>
      <c r="H391" s="35"/>
      <c r="I391" s="35"/>
      <c r="J391" s="36">
        <f t="shared" si="159"/>
        <v>0</v>
      </c>
      <c r="K391" s="35"/>
      <c r="L391" s="35"/>
      <c r="M391" s="35"/>
      <c r="N391" s="35"/>
      <c r="O391" s="36">
        <f t="shared" si="160"/>
        <v>0</v>
      </c>
      <c r="P391" s="35"/>
      <c r="Q391" s="35"/>
      <c r="R391" s="35"/>
      <c r="S391" s="35"/>
      <c r="T391" s="36">
        <f t="shared" si="161"/>
        <v>0</v>
      </c>
      <c r="U391" s="36"/>
      <c r="V391" s="36"/>
      <c r="W391" s="36"/>
      <c r="X391" s="36"/>
      <c r="Y391" s="36"/>
      <c r="Z391" s="35"/>
      <c r="AA391" s="35"/>
      <c r="AB391" s="35"/>
      <c r="AC391" s="35"/>
      <c r="AD391" s="37">
        <f t="shared" si="162"/>
        <v>0</v>
      </c>
      <c r="AE391">
        <v>3</v>
      </c>
      <c r="AF391" s="34">
        <f t="shared" si="163"/>
        <v>0</v>
      </c>
      <c r="AG391" s="34">
        <f t="shared" si="164"/>
        <v>0</v>
      </c>
      <c r="AH391" s="34">
        <f t="shared" si="165"/>
        <v>0</v>
      </c>
    </row>
    <row r="392" spans="1:34" ht="15.75" x14ac:dyDescent="0.25">
      <c r="A392" s="13">
        <v>20</v>
      </c>
      <c r="B392" s="4" t="str">
        <f t="shared" si="166"/>
        <v>Труд (технология)</v>
      </c>
      <c r="C392" s="3" t="s">
        <v>40</v>
      </c>
      <c r="D392" s="48"/>
      <c r="E392" s="42" t="e">
        <f>(J392+O392+T392+#REF!+AD392)/D392</f>
        <v>#REF!</v>
      </c>
      <c r="F392" s="35"/>
      <c r="G392" s="35"/>
      <c r="H392" s="35"/>
      <c r="I392" s="35"/>
      <c r="J392" s="36">
        <f t="shared" si="159"/>
        <v>0</v>
      </c>
      <c r="K392" s="35"/>
      <c r="L392" s="35"/>
      <c r="M392" s="35"/>
      <c r="N392" s="35"/>
      <c r="O392" s="36">
        <f t="shared" si="160"/>
        <v>0</v>
      </c>
      <c r="P392" s="35"/>
      <c r="Q392" s="35"/>
      <c r="R392" s="35"/>
      <c r="S392" s="35"/>
      <c r="T392" s="36">
        <f t="shared" si="161"/>
        <v>0</v>
      </c>
      <c r="U392" s="36"/>
      <c r="V392" s="36"/>
      <c r="W392" s="36"/>
      <c r="X392" s="36"/>
      <c r="Y392" s="36"/>
      <c r="Z392" s="35"/>
      <c r="AA392" s="35"/>
      <c r="AB392" s="35"/>
      <c r="AC392" s="35"/>
      <c r="AD392" s="37">
        <f t="shared" si="162"/>
        <v>0</v>
      </c>
      <c r="AE392">
        <v>3</v>
      </c>
      <c r="AF392" s="34">
        <f t="shared" si="163"/>
        <v>0</v>
      </c>
      <c r="AG392" s="34">
        <f t="shared" si="164"/>
        <v>0</v>
      </c>
      <c r="AH392" s="34">
        <f t="shared" si="165"/>
        <v>0</v>
      </c>
    </row>
    <row r="393" spans="1:34" ht="15.75" x14ac:dyDescent="0.25">
      <c r="A393" s="13">
        <v>20</v>
      </c>
      <c r="B393" s="4" t="str">
        <f t="shared" si="166"/>
        <v>Физическая культура</v>
      </c>
      <c r="C393" s="3" t="s">
        <v>40</v>
      </c>
      <c r="D393" s="48"/>
      <c r="E393" s="42" t="e">
        <f>(J393+O393+T393+#REF!+AD393)/D393</f>
        <v>#REF!</v>
      </c>
      <c r="F393" s="35"/>
      <c r="G393" s="35"/>
      <c r="H393" s="35"/>
      <c r="I393" s="35"/>
      <c r="J393" s="36">
        <f t="shared" si="159"/>
        <v>0</v>
      </c>
      <c r="K393" s="35"/>
      <c r="L393" s="35"/>
      <c r="M393" s="35"/>
      <c r="N393" s="35"/>
      <c r="O393" s="36">
        <f t="shared" si="160"/>
        <v>0</v>
      </c>
      <c r="P393" s="35"/>
      <c r="Q393" s="35"/>
      <c r="R393" s="35"/>
      <c r="S393" s="35"/>
      <c r="T393" s="36">
        <f t="shared" si="161"/>
        <v>0</v>
      </c>
      <c r="U393" s="36"/>
      <c r="V393" s="36"/>
      <c r="W393" s="36"/>
      <c r="X393" s="36"/>
      <c r="Y393" s="36"/>
      <c r="Z393" s="35"/>
      <c r="AA393" s="35"/>
      <c r="AB393" s="35"/>
      <c r="AC393" s="35"/>
      <c r="AD393" s="37">
        <f t="shared" si="162"/>
        <v>0</v>
      </c>
      <c r="AE393">
        <v>3</v>
      </c>
      <c r="AF393" s="34">
        <f t="shared" si="163"/>
        <v>0</v>
      </c>
      <c r="AG393" s="34">
        <f t="shared" si="164"/>
        <v>0</v>
      </c>
      <c r="AH393" s="34">
        <f t="shared" si="165"/>
        <v>0</v>
      </c>
    </row>
    <row r="394" spans="1:34" ht="15.75" x14ac:dyDescent="0.25">
      <c r="A394" s="13">
        <v>20</v>
      </c>
      <c r="B394" s="4" t="str">
        <f t="shared" si="166"/>
        <v>Обществознание</v>
      </c>
      <c r="C394" s="3" t="s">
        <v>40</v>
      </c>
      <c r="D394" s="48"/>
      <c r="E394" s="42" t="e">
        <f>(J394+O394+T394+#REF!+AD394)/D394</f>
        <v>#REF!</v>
      </c>
      <c r="F394" s="35"/>
      <c r="G394" s="35"/>
      <c r="H394" s="35"/>
      <c r="I394" s="35"/>
      <c r="J394" s="36">
        <f t="shared" si="159"/>
        <v>0</v>
      </c>
      <c r="K394" s="35"/>
      <c r="L394" s="35"/>
      <c r="M394" s="35"/>
      <c r="N394" s="35"/>
      <c r="O394" s="36">
        <f t="shared" si="160"/>
        <v>0</v>
      </c>
      <c r="P394" s="35"/>
      <c r="Q394" s="35"/>
      <c r="R394" s="35"/>
      <c r="S394" s="35"/>
      <c r="T394" s="36">
        <f t="shared" si="161"/>
        <v>0</v>
      </c>
      <c r="U394" s="36"/>
      <c r="V394" s="36"/>
      <c r="W394" s="36"/>
      <c r="X394" s="36"/>
      <c r="Y394" s="36"/>
      <c r="Z394" s="35"/>
      <c r="AA394" s="35"/>
      <c r="AB394" s="35"/>
      <c r="AC394" s="35"/>
      <c r="AD394" s="37">
        <f t="shared" si="162"/>
        <v>0</v>
      </c>
      <c r="AE394">
        <v>3</v>
      </c>
      <c r="AF394" s="34">
        <f t="shared" si="163"/>
        <v>0</v>
      </c>
      <c r="AG394" s="34">
        <f t="shared" si="164"/>
        <v>0</v>
      </c>
      <c r="AH394" s="34">
        <f t="shared" si="165"/>
        <v>0</v>
      </c>
    </row>
    <row r="395" spans="1:34" ht="15.75" x14ac:dyDescent="0.25">
      <c r="A395" s="13">
        <v>20</v>
      </c>
      <c r="B395" s="4" t="str">
        <f t="shared" si="166"/>
        <v>Физика</v>
      </c>
      <c r="C395" s="3" t="s">
        <v>40</v>
      </c>
      <c r="D395" s="48"/>
      <c r="E395" s="42" t="e">
        <f>(J395+O395+T395+#REF!+AD395)/D395</f>
        <v>#REF!</v>
      </c>
      <c r="F395" s="35"/>
      <c r="G395" s="35"/>
      <c r="H395" s="35"/>
      <c r="I395" s="35"/>
      <c r="J395" s="36">
        <f t="shared" si="159"/>
        <v>0</v>
      </c>
      <c r="K395" s="35"/>
      <c r="L395" s="35"/>
      <c r="M395" s="35"/>
      <c r="N395" s="35"/>
      <c r="O395" s="36">
        <f t="shared" si="160"/>
        <v>0</v>
      </c>
      <c r="P395" s="35"/>
      <c r="Q395" s="35"/>
      <c r="R395" s="35"/>
      <c r="S395" s="35"/>
      <c r="T395" s="36">
        <f t="shared" si="161"/>
        <v>0</v>
      </c>
      <c r="U395" s="36"/>
      <c r="V395" s="36"/>
      <c r="W395" s="36"/>
      <c r="X395" s="36"/>
      <c r="Y395" s="36"/>
      <c r="Z395" s="35"/>
      <c r="AA395" s="35"/>
      <c r="AB395" s="35"/>
      <c r="AC395" s="35"/>
      <c r="AD395" s="37">
        <f t="shared" si="162"/>
        <v>0</v>
      </c>
      <c r="AE395">
        <v>2</v>
      </c>
      <c r="AF395" s="34">
        <f t="shared" si="163"/>
        <v>0</v>
      </c>
      <c r="AG395" s="34">
        <f t="shared" si="164"/>
        <v>0</v>
      </c>
      <c r="AH395" s="34">
        <f t="shared" si="165"/>
        <v>0</v>
      </c>
    </row>
    <row r="396" spans="1:34" ht="15.75" x14ac:dyDescent="0.25">
      <c r="A396" s="13">
        <v>20</v>
      </c>
      <c r="B396" s="4" t="str">
        <f t="shared" si="166"/>
        <v>Химия</v>
      </c>
      <c r="C396" s="3" t="s">
        <v>40</v>
      </c>
      <c r="D396" s="48"/>
      <c r="E396" s="42" t="e">
        <f>(J396+O396+T396+#REF!+AD396)/D396</f>
        <v>#REF!</v>
      </c>
      <c r="F396" s="35"/>
      <c r="G396" s="35"/>
      <c r="H396" s="35"/>
      <c r="I396" s="35"/>
      <c r="J396" s="36">
        <f t="shared" si="159"/>
        <v>0</v>
      </c>
      <c r="K396" s="35"/>
      <c r="L396" s="35"/>
      <c r="M396" s="35"/>
      <c r="N396" s="35"/>
      <c r="O396" s="36">
        <f t="shared" si="160"/>
        <v>0</v>
      </c>
      <c r="P396" s="35"/>
      <c r="Q396" s="35"/>
      <c r="R396" s="35"/>
      <c r="S396" s="35"/>
      <c r="T396" s="36">
        <f t="shared" si="161"/>
        <v>0</v>
      </c>
      <c r="U396" s="36"/>
      <c r="V396" s="36"/>
      <c r="W396" s="36"/>
      <c r="X396" s="36"/>
      <c r="Y396" s="36"/>
      <c r="Z396" s="35"/>
      <c r="AA396" s="35"/>
      <c r="AB396" s="35"/>
      <c r="AC396" s="35"/>
      <c r="AD396" s="37">
        <f t="shared" si="162"/>
        <v>0</v>
      </c>
      <c r="AE396">
        <v>2</v>
      </c>
      <c r="AF396" s="34">
        <f t="shared" si="163"/>
        <v>0</v>
      </c>
      <c r="AG396" s="34">
        <f t="shared" si="164"/>
        <v>0</v>
      </c>
      <c r="AH396" s="34">
        <f t="shared" si="165"/>
        <v>0</v>
      </c>
    </row>
    <row r="397" spans="1:34" ht="15.75" x14ac:dyDescent="0.25">
      <c r="A397" s="13">
        <v>20</v>
      </c>
      <c r="B397" s="4" t="str">
        <f t="shared" si="166"/>
        <v>Информатика</v>
      </c>
      <c r="C397" s="3" t="s">
        <v>40</v>
      </c>
      <c r="D397" s="48"/>
      <c r="E397" s="42" t="e">
        <f>(J397+O397+T397+#REF!+AD397)/D397</f>
        <v>#REF!</v>
      </c>
      <c r="F397" s="35"/>
      <c r="G397" s="35"/>
      <c r="H397" s="35"/>
      <c r="I397" s="35"/>
      <c r="J397" s="36">
        <f t="shared" si="159"/>
        <v>0</v>
      </c>
      <c r="K397" s="35"/>
      <c r="L397" s="35"/>
      <c r="M397" s="35"/>
      <c r="N397" s="35"/>
      <c r="O397" s="36">
        <f t="shared" si="160"/>
        <v>0</v>
      </c>
      <c r="P397" s="35"/>
      <c r="Q397" s="35"/>
      <c r="R397" s="35"/>
      <c r="S397" s="35"/>
      <c r="T397" s="36">
        <f t="shared" si="161"/>
        <v>0</v>
      </c>
      <c r="U397" s="36"/>
      <c r="V397" s="36"/>
      <c r="W397" s="36"/>
      <c r="X397" s="36"/>
      <c r="Y397" s="36"/>
      <c r="Z397" s="35"/>
      <c r="AA397" s="35"/>
      <c r="AB397" s="35"/>
      <c r="AC397" s="35"/>
      <c r="AD397" s="37">
        <f t="shared" si="162"/>
        <v>0</v>
      </c>
      <c r="AE397">
        <v>2</v>
      </c>
      <c r="AF397" s="34">
        <f t="shared" si="163"/>
        <v>0</v>
      </c>
      <c r="AG397" s="34">
        <f t="shared" si="164"/>
        <v>0</v>
      </c>
      <c r="AH397" s="34">
        <f t="shared" si="165"/>
        <v>0</v>
      </c>
    </row>
    <row r="398" spans="1:34" ht="15.75" x14ac:dyDescent="0.25">
      <c r="A398" s="13">
        <v>20</v>
      </c>
      <c r="B398" s="4" t="str">
        <f t="shared" si="166"/>
        <v>Основы безопасности и защиты Родины</v>
      </c>
      <c r="C398" s="3" t="s">
        <v>40</v>
      </c>
      <c r="D398" s="48"/>
      <c r="E398" s="42" t="e">
        <f>(J398+O398+T398+#REF!+AD398)/D398</f>
        <v>#REF!</v>
      </c>
      <c r="F398" s="35"/>
      <c r="G398" s="35"/>
      <c r="H398" s="35"/>
      <c r="I398" s="35"/>
      <c r="J398" s="36">
        <f t="shared" si="159"/>
        <v>0</v>
      </c>
      <c r="K398" s="35"/>
      <c r="L398" s="35"/>
      <c r="M398" s="35"/>
      <c r="N398" s="35"/>
      <c r="O398" s="36">
        <f t="shared" si="160"/>
        <v>0</v>
      </c>
      <c r="P398" s="35"/>
      <c r="Q398" s="35"/>
      <c r="R398" s="35"/>
      <c r="S398" s="35"/>
      <c r="T398" s="36">
        <f t="shared" si="161"/>
        <v>0</v>
      </c>
      <c r="U398" s="36"/>
      <c r="V398" s="36"/>
      <c r="W398" s="36"/>
      <c r="X398" s="36"/>
      <c r="Y398" s="36"/>
      <c r="Z398" s="35"/>
      <c r="AA398" s="35"/>
      <c r="AB398" s="35"/>
      <c r="AC398" s="35"/>
      <c r="AD398" s="37">
        <f t="shared" si="162"/>
        <v>0</v>
      </c>
      <c r="AE398">
        <v>2</v>
      </c>
      <c r="AF398" s="34">
        <f t="shared" si="163"/>
        <v>0</v>
      </c>
      <c r="AG398" s="34">
        <f t="shared" si="164"/>
        <v>0</v>
      </c>
      <c r="AH398" s="34">
        <f t="shared" si="165"/>
        <v>0</v>
      </c>
    </row>
    <row r="399" spans="1:34" ht="15.75" x14ac:dyDescent="0.25">
      <c r="A399" s="13">
        <v>20</v>
      </c>
      <c r="B399" s="4" t="str">
        <f t="shared" si="166"/>
        <v>Вероятность и статистика</v>
      </c>
      <c r="C399" s="3" t="s">
        <v>40</v>
      </c>
      <c r="D399" s="48"/>
      <c r="E399" s="42" t="e">
        <f>(J399+O399+T399+#REF!+AD399)/D399</f>
        <v>#REF!</v>
      </c>
      <c r="F399" s="35"/>
      <c r="G399" s="35"/>
      <c r="H399" s="35"/>
      <c r="I399" s="35"/>
      <c r="J399" s="36">
        <f t="shared" si="159"/>
        <v>0</v>
      </c>
      <c r="K399" s="35"/>
      <c r="L399" s="35"/>
      <c r="M399" s="35"/>
      <c r="N399" s="35"/>
      <c r="O399" s="36">
        <f t="shared" si="160"/>
        <v>0</v>
      </c>
      <c r="P399" s="35"/>
      <c r="Q399" s="35"/>
      <c r="R399" s="35"/>
      <c r="S399" s="35"/>
      <c r="T399" s="36">
        <f t="shared" si="161"/>
        <v>0</v>
      </c>
      <c r="U399" s="36"/>
      <c r="V399" s="36"/>
      <c r="W399" s="36"/>
      <c r="X399" s="36"/>
      <c r="Y399" s="36"/>
      <c r="Z399" s="35"/>
      <c r="AA399" s="35"/>
      <c r="AB399" s="35"/>
      <c r="AC399" s="35"/>
      <c r="AD399" s="37">
        <f t="shared" si="162"/>
        <v>0</v>
      </c>
      <c r="AE399">
        <v>2</v>
      </c>
      <c r="AF399" s="34">
        <f t="shared" si="163"/>
        <v>0</v>
      </c>
      <c r="AG399" s="34">
        <f t="shared" si="164"/>
        <v>0</v>
      </c>
      <c r="AH399" s="34">
        <f t="shared" si="165"/>
        <v>0</v>
      </c>
    </row>
    <row r="400" spans="1:34" ht="15.75" x14ac:dyDescent="0.25">
      <c r="A400" s="13">
        <v>20</v>
      </c>
      <c r="B400" s="4">
        <f t="shared" si="166"/>
        <v>0</v>
      </c>
      <c r="C400" s="3" t="s">
        <v>40</v>
      </c>
      <c r="D400" s="48"/>
      <c r="E400" s="42" t="e">
        <f>(J400+O400+T400+#REF!+AD400)/D400</f>
        <v>#REF!</v>
      </c>
      <c r="F400" s="35"/>
      <c r="G400" s="35"/>
      <c r="H400" s="35"/>
      <c r="I400" s="35"/>
      <c r="J400" s="36">
        <f t="shared" si="159"/>
        <v>0</v>
      </c>
      <c r="K400" s="35"/>
      <c r="L400" s="35"/>
      <c r="M400" s="35"/>
      <c r="N400" s="35"/>
      <c r="O400" s="36">
        <f t="shared" si="160"/>
        <v>0</v>
      </c>
      <c r="P400" s="35"/>
      <c r="Q400" s="35"/>
      <c r="R400" s="35"/>
      <c r="S400" s="35"/>
      <c r="T400" s="36">
        <f t="shared" si="161"/>
        <v>0</v>
      </c>
      <c r="U400" s="36"/>
      <c r="V400" s="36"/>
      <c r="W400" s="36"/>
      <c r="X400" s="36"/>
      <c r="Y400" s="36"/>
      <c r="Z400" s="35"/>
      <c r="AA400" s="35"/>
      <c r="AB400" s="35"/>
      <c r="AC400" s="35"/>
      <c r="AD400" s="37">
        <f t="shared" si="162"/>
        <v>0</v>
      </c>
      <c r="AE400">
        <v>2</v>
      </c>
      <c r="AF400" s="34">
        <f t="shared" si="163"/>
        <v>0</v>
      </c>
      <c r="AG400" s="34">
        <f t="shared" si="164"/>
        <v>0</v>
      </c>
      <c r="AH400" s="34">
        <f t="shared" si="165"/>
        <v>0</v>
      </c>
    </row>
    <row r="401" spans="1:34" ht="15.75" x14ac:dyDescent="0.25">
      <c r="A401" s="13">
        <v>20</v>
      </c>
      <c r="B401" s="2"/>
      <c r="C401" s="1"/>
      <c r="D401" s="49"/>
      <c r="E401" s="9"/>
      <c r="F401" s="10"/>
      <c r="G401" s="10"/>
      <c r="H401" s="10"/>
      <c r="I401" s="10"/>
      <c r="J401" s="10">
        <f>SUM(J383:J400)</f>
        <v>0</v>
      </c>
      <c r="K401" s="10"/>
      <c r="L401" s="10"/>
      <c r="M401" s="10"/>
      <c r="N401" s="10"/>
      <c r="O401" s="10">
        <f>SUM(O383:O400)</f>
        <v>0</v>
      </c>
      <c r="P401" s="10"/>
      <c r="Q401" s="10"/>
      <c r="R401" s="10"/>
      <c r="S401" s="10"/>
      <c r="T401" s="10">
        <f>SUM(T383:T400)</f>
        <v>0</v>
      </c>
      <c r="U401" s="10"/>
      <c r="V401" s="10"/>
      <c r="W401" s="10"/>
      <c r="X401" s="10"/>
      <c r="Y401" s="10"/>
      <c r="Z401" s="10"/>
      <c r="AA401" s="10"/>
      <c r="AB401" s="10"/>
      <c r="AC401" s="10"/>
      <c r="AD401" s="10">
        <f>SUM(AD383:AD400)</f>
        <v>0</v>
      </c>
      <c r="AE401">
        <v>3</v>
      </c>
      <c r="AF401" s="14">
        <f>SUM(AF383:AF400)</f>
        <v>0</v>
      </c>
      <c r="AG401" s="14">
        <f>SUM(AG383:AG400)</f>
        <v>0</v>
      </c>
      <c r="AH401" s="14">
        <f>SUM(AH383:AH400)</f>
        <v>0</v>
      </c>
    </row>
    <row r="402" spans="1:34" ht="15.75" x14ac:dyDescent="0.25">
      <c r="A402" s="13">
        <v>21</v>
      </c>
      <c r="B402" s="110" t="str">
        <f>"Буква (или иное название) класса "&amp;A402&amp;":"</f>
        <v>Буква (или иное название) класса 21:</v>
      </c>
      <c r="C402" s="111"/>
      <c r="D402" s="50"/>
      <c r="E402" s="8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>
        <v>3</v>
      </c>
      <c r="AF402" s="31"/>
      <c r="AG402" s="31"/>
      <c r="AH402" s="31"/>
    </row>
    <row r="403" spans="1:34" ht="15.75" x14ac:dyDescent="0.25">
      <c r="A403" s="13">
        <v>21</v>
      </c>
      <c r="B403" s="4" t="str">
        <f>B383</f>
        <v>Русский язык</v>
      </c>
      <c r="C403" s="5" t="s">
        <v>40</v>
      </c>
      <c r="D403" s="47"/>
      <c r="E403" s="42" t="e">
        <f>(J403+O403+T403+#REF!+AD403)/D403</f>
        <v>#REF!</v>
      </c>
      <c r="F403" s="35"/>
      <c r="G403" s="35"/>
      <c r="H403" s="35"/>
      <c r="I403" s="35"/>
      <c r="J403" s="36">
        <f t="shared" ref="J403:J420" si="167">COUNTA(F403:I403)</f>
        <v>0</v>
      </c>
      <c r="K403" s="35"/>
      <c r="L403" s="35"/>
      <c r="M403" s="35"/>
      <c r="N403" s="35"/>
      <c r="O403" s="36">
        <f t="shared" ref="O403:O420" si="168">COUNTA(K403:N403)</f>
        <v>0</v>
      </c>
      <c r="P403" s="35"/>
      <c r="Q403" s="35"/>
      <c r="R403" s="35"/>
      <c r="S403" s="35"/>
      <c r="T403" s="36">
        <f t="shared" ref="T403:T420" si="169">COUNTA(P403:S403)</f>
        <v>0</v>
      </c>
      <c r="U403" s="36"/>
      <c r="V403" s="36"/>
      <c r="W403" s="36"/>
      <c r="X403" s="36"/>
      <c r="Y403" s="36"/>
      <c r="Z403" s="35"/>
      <c r="AA403" s="35"/>
      <c r="AB403" s="35"/>
      <c r="AC403" s="35"/>
      <c r="AD403" s="37">
        <f t="shared" ref="AD403:AD420" si="170">COUNTA(Z403:AC403)</f>
        <v>0</v>
      </c>
      <c r="AE403">
        <v>3</v>
      </c>
      <c r="AF403" s="34">
        <f t="shared" ref="AF403:AF420" si="171">COUNTIF(F403:AD403,$F$1)</f>
        <v>0</v>
      </c>
      <c r="AG403" s="34">
        <f t="shared" ref="AG403:AG420" si="172">COUNTIF(F403:AE403,$G$1)</f>
        <v>0</v>
      </c>
      <c r="AH403" s="34">
        <f t="shared" ref="AH403:AH420" si="173">COUNTIF(F403:AD403,$H$1)</f>
        <v>0</v>
      </c>
    </row>
    <row r="404" spans="1:34" ht="15.75" x14ac:dyDescent="0.25">
      <c r="A404" s="13">
        <v>21</v>
      </c>
      <c r="B404" s="4" t="str">
        <f t="shared" ref="B404:B420" si="174">B384</f>
        <v>Литература</v>
      </c>
      <c r="C404" s="3" t="s">
        <v>40</v>
      </c>
      <c r="D404" s="48"/>
      <c r="E404" s="42" t="e">
        <f>(J404+O404+T404+#REF!+AD404)/D404</f>
        <v>#REF!</v>
      </c>
      <c r="F404" s="35"/>
      <c r="G404" s="35"/>
      <c r="H404" s="35"/>
      <c r="I404" s="35"/>
      <c r="J404" s="36">
        <f t="shared" si="167"/>
        <v>0</v>
      </c>
      <c r="K404" s="35"/>
      <c r="L404" s="35"/>
      <c r="M404" s="35"/>
      <c r="N404" s="35"/>
      <c r="O404" s="36">
        <f t="shared" si="168"/>
        <v>0</v>
      </c>
      <c r="P404" s="35"/>
      <c r="Q404" s="35"/>
      <c r="R404" s="35"/>
      <c r="S404" s="35"/>
      <c r="T404" s="36">
        <f t="shared" si="169"/>
        <v>0</v>
      </c>
      <c r="U404" s="36"/>
      <c r="V404" s="36"/>
      <c r="W404" s="36"/>
      <c r="X404" s="36"/>
      <c r="Y404" s="36"/>
      <c r="Z404" s="35"/>
      <c r="AA404" s="35"/>
      <c r="AB404" s="35"/>
      <c r="AC404" s="35"/>
      <c r="AD404" s="37">
        <f t="shared" si="170"/>
        <v>0</v>
      </c>
      <c r="AE404">
        <v>3</v>
      </c>
      <c r="AF404" s="34">
        <f t="shared" si="171"/>
        <v>0</v>
      </c>
      <c r="AG404" s="34">
        <f t="shared" si="172"/>
        <v>0</v>
      </c>
      <c r="AH404" s="34">
        <f t="shared" si="173"/>
        <v>0</v>
      </c>
    </row>
    <row r="405" spans="1:34" ht="15.75" x14ac:dyDescent="0.25">
      <c r="A405" s="13">
        <v>21</v>
      </c>
      <c r="B405" s="4" t="e">
        <f t="shared" si="174"/>
        <v>#REF!</v>
      </c>
      <c r="C405" s="3" t="s">
        <v>40</v>
      </c>
      <c r="D405" s="48"/>
      <c r="E405" s="42" t="e">
        <f>(J405+O405+T405+#REF!+AD405)/D405</f>
        <v>#REF!</v>
      </c>
      <c r="F405" s="35"/>
      <c r="G405" s="35"/>
      <c r="H405" s="35"/>
      <c r="I405" s="35"/>
      <c r="J405" s="36">
        <f t="shared" si="167"/>
        <v>0</v>
      </c>
      <c r="K405" s="35"/>
      <c r="L405" s="35"/>
      <c r="M405" s="35"/>
      <c r="N405" s="35"/>
      <c r="O405" s="36">
        <f t="shared" si="168"/>
        <v>0</v>
      </c>
      <c r="P405" s="35"/>
      <c r="Q405" s="35"/>
      <c r="R405" s="35"/>
      <c r="S405" s="35"/>
      <c r="T405" s="36">
        <f t="shared" si="169"/>
        <v>0</v>
      </c>
      <c r="U405" s="36"/>
      <c r="V405" s="36"/>
      <c r="W405" s="36"/>
      <c r="X405" s="36"/>
      <c r="Y405" s="36"/>
      <c r="Z405" s="35"/>
      <c r="AA405" s="35"/>
      <c r="AB405" s="35"/>
      <c r="AC405" s="35"/>
      <c r="AD405" s="37">
        <f t="shared" si="170"/>
        <v>0</v>
      </c>
      <c r="AE405">
        <v>3</v>
      </c>
      <c r="AF405" s="34">
        <f t="shared" si="171"/>
        <v>0</v>
      </c>
      <c r="AG405" s="34">
        <f t="shared" si="172"/>
        <v>0</v>
      </c>
      <c r="AH405" s="34">
        <f t="shared" si="173"/>
        <v>0</v>
      </c>
    </row>
    <row r="406" spans="1:34" ht="15.75" x14ac:dyDescent="0.25">
      <c r="A406" s="13">
        <v>21</v>
      </c>
      <c r="B406" s="4" t="str">
        <f t="shared" si="174"/>
        <v>Иностранный язык</v>
      </c>
      <c r="C406" s="3" t="s">
        <v>40</v>
      </c>
      <c r="D406" s="48"/>
      <c r="E406" s="42" t="e">
        <f>(J406+O406+T406+#REF!+AD406)/D406</f>
        <v>#REF!</v>
      </c>
      <c r="F406" s="35"/>
      <c r="G406" s="35"/>
      <c r="H406" s="35"/>
      <c r="I406" s="35"/>
      <c r="J406" s="36">
        <f t="shared" si="167"/>
        <v>0</v>
      </c>
      <c r="K406" s="35"/>
      <c r="L406" s="35"/>
      <c r="M406" s="35"/>
      <c r="N406" s="35"/>
      <c r="O406" s="36">
        <f t="shared" si="168"/>
        <v>0</v>
      </c>
      <c r="P406" s="35"/>
      <c r="Q406" s="35"/>
      <c r="R406" s="35"/>
      <c r="S406" s="35"/>
      <c r="T406" s="36">
        <f t="shared" si="169"/>
        <v>0</v>
      </c>
      <c r="U406" s="36"/>
      <c r="V406" s="36"/>
      <c r="W406" s="36"/>
      <c r="X406" s="36"/>
      <c r="Y406" s="36"/>
      <c r="Z406" s="35"/>
      <c r="AA406" s="35"/>
      <c r="AB406" s="35"/>
      <c r="AC406" s="35"/>
      <c r="AD406" s="37">
        <f t="shared" si="170"/>
        <v>0</v>
      </c>
      <c r="AE406">
        <v>3</v>
      </c>
      <c r="AF406" s="34">
        <f t="shared" si="171"/>
        <v>0</v>
      </c>
      <c r="AG406" s="34">
        <f t="shared" si="172"/>
        <v>0</v>
      </c>
      <c r="AH406" s="34">
        <f t="shared" si="173"/>
        <v>0</v>
      </c>
    </row>
    <row r="407" spans="1:34" ht="15.75" x14ac:dyDescent="0.25">
      <c r="A407" s="13">
        <v>21</v>
      </c>
      <c r="B407" s="4" t="str">
        <f t="shared" si="174"/>
        <v>Алгебра</v>
      </c>
      <c r="C407" s="3" t="s">
        <v>40</v>
      </c>
      <c r="D407" s="48"/>
      <c r="E407" s="42" t="e">
        <f>(J407+O407+T407+#REF!+AD407)/D407</f>
        <v>#REF!</v>
      </c>
      <c r="F407" s="35"/>
      <c r="G407" s="35"/>
      <c r="H407" s="35"/>
      <c r="I407" s="35"/>
      <c r="J407" s="36">
        <f t="shared" si="167"/>
        <v>0</v>
      </c>
      <c r="K407" s="35"/>
      <c r="L407" s="35"/>
      <c r="M407" s="35"/>
      <c r="N407" s="35"/>
      <c r="O407" s="36">
        <f t="shared" si="168"/>
        <v>0</v>
      </c>
      <c r="P407" s="35"/>
      <c r="Q407" s="35"/>
      <c r="R407" s="35"/>
      <c r="S407" s="35"/>
      <c r="T407" s="36">
        <f t="shared" si="169"/>
        <v>0</v>
      </c>
      <c r="U407" s="36"/>
      <c r="V407" s="36"/>
      <c r="W407" s="36"/>
      <c r="X407" s="36"/>
      <c r="Y407" s="36"/>
      <c r="Z407" s="35"/>
      <c r="AA407" s="35"/>
      <c r="AB407" s="35"/>
      <c r="AC407" s="35"/>
      <c r="AD407" s="37">
        <f t="shared" si="170"/>
        <v>0</v>
      </c>
      <c r="AE407">
        <v>3</v>
      </c>
      <c r="AF407" s="34">
        <f t="shared" si="171"/>
        <v>0</v>
      </c>
      <c r="AG407" s="34">
        <f t="shared" si="172"/>
        <v>0</v>
      </c>
      <c r="AH407" s="34">
        <f t="shared" si="173"/>
        <v>0</v>
      </c>
    </row>
    <row r="408" spans="1:34" ht="15.75" x14ac:dyDescent="0.25">
      <c r="A408" s="13">
        <v>21</v>
      </c>
      <c r="B408" s="4" t="str">
        <f t="shared" si="174"/>
        <v>Геометрия</v>
      </c>
      <c r="C408" s="3" t="s">
        <v>40</v>
      </c>
      <c r="D408" s="48"/>
      <c r="E408" s="42" t="e">
        <f>(J408+O408+T408+#REF!+AD408)/D408</f>
        <v>#REF!</v>
      </c>
      <c r="F408" s="35"/>
      <c r="G408" s="35"/>
      <c r="H408" s="35"/>
      <c r="I408" s="35"/>
      <c r="J408" s="36">
        <f t="shared" si="167"/>
        <v>0</v>
      </c>
      <c r="K408" s="35"/>
      <c r="L408" s="35"/>
      <c r="M408" s="35"/>
      <c r="N408" s="35"/>
      <c r="O408" s="36">
        <f t="shared" si="168"/>
        <v>0</v>
      </c>
      <c r="P408" s="35"/>
      <c r="Q408" s="35"/>
      <c r="R408" s="35"/>
      <c r="S408" s="35"/>
      <c r="T408" s="36">
        <f t="shared" si="169"/>
        <v>0</v>
      </c>
      <c r="U408" s="36"/>
      <c r="V408" s="36"/>
      <c r="W408" s="36"/>
      <c r="X408" s="36"/>
      <c r="Y408" s="36"/>
      <c r="Z408" s="35"/>
      <c r="AA408" s="35"/>
      <c r="AB408" s="35"/>
      <c r="AC408" s="35"/>
      <c r="AD408" s="37">
        <f t="shared" si="170"/>
        <v>0</v>
      </c>
      <c r="AE408">
        <v>3</v>
      </c>
      <c r="AF408" s="34">
        <f t="shared" si="171"/>
        <v>0</v>
      </c>
      <c r="AG408" s="34">
        <f t="shared" si="172"/>
        <v>0</v>
      </c>
      <c r="AH408" s="34">
        <f t="shared" si="173"/>
        <v>0</v>
      </c>
    </row>
    <row r="409" spans="1:34" ht="15.75" x14ac:dyDescent="0.25">
      <c r="A409" s="13">
        <v>21</v>
      </c>
      <c r="B409" s="4" t="str">
        <f t="shared" si="174"/>
        <v>История</v>
      </c>
      <c r="C409" s="3" t="s">
        <v>40</v>
      </c>
      <c r="D409" s="48"/>
      <c r="E409" s="42" t="e">
        <f>(J409+O409+T409+#REF!+AD409)/D409</f>
        <v>#REF!</v>
      </c>
      <c r="F409" s="35"/>
      <c r="G409" s="35"/>
      <c r="H409" s="35"/>
      <c r="I409" s="35"/>
      <c r="J409" s="36">
        <f t="shared" si="167"/>
        <v>0</v>
      </c>
      <c r="K409" s="35"/>
      <c r="L409" s="35"/>
      <c r="M409" s="35"/>
      <c r="N409" s="35"/>
      <c r="O409" s="36">
        <f t="shared" si="168"/>
        <v>0</v>
      </c>
      <c r="P409" s="35"/>
      <c r="Q409" s="35"/>
      <c r="R409" s="35"/>
      <c r="S409" s="35"/>
      <c r="T409" s="36">
        <f t="shared" si="169"/>
        <v>0</v>
      </c>
      <c r="U409" s="36"/>
      <c r="V409" s="36"/>
      <c r="W409" s="36"/>
      <c r="X409" s="36"/>
      <c r="Y409" s="36"/>
      <c r="Z409" s="35"/>
      <c r="AA409" s="35"/>
      <c r="AB409" s="35"/>
      <c r="AC409" s="35"/>
      <c r="AD409" s="37">
        <f t="shared" si="170"/>
        <v>0</v>
      </c>
      <c r="AE409">
        <v>3</v>
      </c>
      <c r="AF409" s="34">
        <f t="shared" si="171"/>
        <v>0</v>
      </c>
      <c r="AG409" s="34">
        <f t="shared" si="172"/>
        <v>0</v>
      </c>
      <c r="AH409" s="34">
        <f t="shared" si="173"/>
        <v>0</v>
      </c>
    </row>
    <row r="410" spans="1:34" ht="15.75" x14ac:dyDescent="0.25">
      <c r="A410" s="13">
        <v>21</v>
      </c>
      <c r="B410" s="4" t="str">
        <f t="shared" si="174"/>
        <v>География</v>
      </c>
      <c r="C410" s="3" t="s">
        <v>40</v>
      </c>
      <c r="D410" s="48"/>
      <c r="E410" s="42" t="e">
        <f>(J410+O410+T410+#REF!+AD410)/D410</f>
        <v>#REF!</v>
      </c>
      <c r="F410" s="35"/>
      <c r="G410" s="35"/>
      <c r="H410" s="35"/>
      <c r="I410" s="35"/>
      <c r="J410" s="36">
        <f t="shared" si="167"/>
        <v>0</v>
      </c>
      <c r="K410" s="35"/>
      <c r="L410" s="35"/>
      <c r="M410" s="35"/>
      <c r="N410" s="35"/>
      <c r="O410" s="36">
        <f t="shared" si="168"/>
        <v>0</v>
      </c>
      <c r="P410" s="35"/>
      <c r="Q410" s="35"/>
      <c r="R410" s="35"/>
      <c r="S410" s="35"/>
      <c r="T410" s="36">
        <f t="shared" si="169"/>
        <v>0</v>
      </c>
      <c r="U410" s="36"/>
      <c r="V410" s="36"/>
      <c r="W410" s="36"/>
      <c r="X410" s="36"/>
      <c r="Y410" s="36"/>
      <c r="Z410" s="35"/>
      <c r="AA410" s="35"/>
      <c r="AB410" s="35"/>
      <c r="AC410" s="35"/>
      <c r="AD410" s="37">
        <f t="shared" si="170"/>
        <v>0</v>
      </c>
      <c r="AE410">
        <v>3</v>
      </c>
      <c r="AF410" s="34">
        <f t="shared" si="171"/>
        <v>0</v>
      </c>
      <c r="AG410" s="34">
        <f t="shared" si="172"/>
        <v>0</v>
      </c>
      <c r="AH410" s="34">
        <f t="shared" si="173"/>
        <v>0</v>
      </c>
    </row>
    <row r="411" spans="1:34" ht="15.75" x14ac:dyDescent="0.25">
      <c r="A411" s="13">
        <v>21</v>
      </c>
      <c r="B411" s="4" t="str">
        <f t="shared" si="174"/>
        <v>Биология</v>
      </c>
      <c r="C411" s="3" t="s">
        <v>40</v>
      </c>
      <c r="D411" s="48"/>
      <c r="E411" s="42" t="e">
        <f>(J411+O411+T411+#REF!+AD411)/D411</f>
        <v>#REF!</v>
      </c>
      <c r="F411" s="35"/>
      <c r="G411" s="35"/>
      <c r="H411" s="35"/>
      <c r="I411" s="35"/>
      <c r="J411" s="36">
        <f t="shared" si="167"/>
        <v>0</v>
      </c>
      <c r="K411" s="35"/>
      <c r="L411" s="35"/>
      <c r="M411" s="35"/>
      <c r="N411" s="35"/>
      <c r="O411" s="36">
        <f t="shared" si="168"/>
        <v>0</v>
      </c>
      <c r="P411" s="35"/>
      <c r="Q411" s="35"/>
      <c r="R411" s="35"/>
      <c r="S411" s="35"/>
      <c r="T411" s="36">
        <f t="shared" si="169"/>
        <v>0</v>
      </c>
      <c r="U411" s="36"/>
      <c r="V411" s="36"/>
      <c r="W411" s="36"/>
      <c r="X411" s="36"/>
      <c r="Y411" s="36"/>
      <c r="Z411" s="35"/>
      <c r="AA411" s="35"/>
      <c r="AB411" s="35"/>
      <c r="AC411" s="35"/>
      <c r="AD411" s="37">
        <f t="shared" si="170"/>
        <v>0</v>
      </c>
      <c r="AE411">
        <v>3</v>
      </c>
      <c r="AF411" s="34">
        <f t="shared" si="171"/>
        <v>0</v>
      </c>
      <c r="AG411" s="34">
        <f t="shared" si="172"/>
        <v>0</v>
      </c>
      <c r="AH411" s="34">
        <f t="shared" si="173"/>
        <v>0</v>
      </c>
    </row>
    <row r="412" spans="1:34" ht="15.75" x14ac:dyDescent="0.25">
      <c r="A412" s="13">
        <v>21</v>
      </c>
      <c r="B412" s="4" t="str">
        <f t="shared" si="174"/>
        <v>Труд (технология)</v>
      </c>
      <c r="C412" s="3" t="s">
        <v>40</v>
      </c>
      <c r="D412" s="48"/>
      <c r="E412" s="42" t="e">
        <f>(J412+O412+T412+#REF!+AD412)/D412</f>
        <v>#REF!</v>
      </c>
      <c r="F412" s="35"/>
      <c r="G412" s="35"/>
      <c r="H412" s="35"/>
      <c r="I412" s="35"/>
      <c r="J412" s="36">
        <f t="shared" si="167"/>
        <v>0</v>
      </c>
      <c r="K412" s="35"/>
      <c r="L412" s="35"/>
      <c r="M412" s="35"/>
      <c r="N412" s="35"/>
      <c r="O412" s="36">
        <f t="shared" si="168"/>
        <v>0</v>
      </c>
      <c r="P412" s="35"/>
      <c r="Q412" s="35"/>
      <c r="R412" s="35"/>
      <c r="S412" s="35"/>
      <c r="T412" s="36">
        <f t="shared" si="169"/>
        <v>0</v>
      </c>
      <c r="U412" s="36"/>
      <c r="V412" s="36"/>
      <c r="W412" s="36"/>
      <c r="X412" s="36"/>
      <c r="Y412" s="36"/>
      <c r="Z412" s="35"/>
      <c r="AA412" s="35"/>
      <c r="AB412" s="35"/>
      <c r="AC412" s="35"/>
      <c r="AD412" s="37">
        <f t="shared" si="170"/>
        <v>0</v>
      </c>
      <c r="AE412">
        <v>3</v>
      </c>
      <c r="AF412" s="34">
        <f t="shared" si="171"/>
        <v>0</v>
      </c>
      <c r="AG412" s="34">
        <f t="shared" si="172"/>
        <v>0</v>
      </c>
      <c r="AH412" s="34">
        <f t="shared" si="173"/>
        <v>0</v>
      </c>
    </row>
    <row r="413" spans="1:34" ht="15.75" x14ac:dyDescent="0.25">
      <c r="A413" s="13">
        <v>21</v>
      </c>
      <c r="B413" s="4" t="str">
        <f t="shared" si="174"/>
        <v>Физическая культура</v>
      </c>
      <c r="C413" s="3" t="s">
        <v>40</v>
      </c>
      <c r="D413" s="48"/>
      <c r="E413" s="42" t="e">
        <f>(J413+O413+T413+#REF!+AD413)/D413</f>
        <v>#REF!</v>
      </c>
      <c r="F413" s="35"/>
      <c r="G413" s="35"/>
      <c r="H413" s="35"/>
      <c r="I413" s="35"/>
      <c r="J413" s="36">
        <f t="shared" si="167"/>
        <v>0</v>
      </c>
      <c r="K413" s="35"/>
      <c r="L413" s="35"/>
      <c r="M413" s="35"/>
      <c r="N413" s="35"/>
      <c r="O413" s="36">
        <f t="shared" si="168"/>
        <v>0</v>
      </c>
      <c r="P413" s="35"/>
      <c r="Q413" s="35"/>
      <c r="R413" s="35"/>
      <c r="S413" s="35"/>
      <c r="T413" s="36">
        <f t="shared" si="169"/>
        <v>0</v>
      </c>
      <c r="U413" s="36"/>
      <c r="V413" s="36"/>
      <c r="W413" s="36"/>
      <c r="X413" s="36"/>
      <c r="Y413" s="36"/>
      <c r="Z413" s="35"/>
      <c r="AA413" s="35"/>
      <c r="AB413" s="35"/>
      <c r="AC413" s="35"/>
      <c r="AD413" s="37">
        <f t="shared" si="170"/>
        <v>0</v>
      </c>
      <c r="AE413">
        <v>3</v>
      </c>
      <c r="AF413" s="34">
        <f t="shared" si="171"/>
        <v>0</v>
      </c>
      <c r="AG413" s="34">
        <f t="shared" si="172"/>
        <v>0</v>
      </c>
      <c r="AH413" s="34">
        <f t="shared" si="173"/>
        <v>0</v>
      </c>
    </row>
    <row r="414" spans="1:34" ht="15.75" x14ac:dyDescent="0.25">
      <c r="A414" s="13">
        <v>21</v>
      </c>
      <c r="B414" s="4" t="str">
        <f t="shared" si="174"/>
        <v>Обществознание</v>
      </c>
      <c r="C414" s="3" t="s">
        <v>40</v>
      </c>
      <c r="D414" s="48"/>
      <c r="E414" s="42" t="e">
        <f>(J414+O414+T414+#REF!+AD414)/D414</f>
        <v>#REF!</v>
      </c>
      <c r="F414" s="35"/>
      <c r="G414" s="35"/>
      <c r="H414" s="35"/>
      <c r="I414" s="35"/>
      <c r="J414" s="36">
        <f t="shared" si="167"/>
        <v>0</v>
      </c>
      <c r="K414" s="35"/>
      <c r="L414" s="35"/>
      <c r="M414" s="35"/>
      <c r="N414" s="35"/>
      <c r="O414" s="36">
        <f t="shared" si="168"/>
        <v>0</v>
      </c>
      <c r="P414" s="35"/>
      <c r="Q414" s="35"/>
      <c r="R414" s="35"/>
      <c r="S414" s="35"/>
      <c r="T414" s="36">
        <f t="shared" si="169"/>
        <v>0</v>
      </c>
      <c r="U414" s="36"/>
      <c r="V414" s="36"/>
      <c r="W414" s="36"/>
      <c r="X414" s="36"/>
      <c r="Y414" s="36"/>
      <c r="Z414" s="35"/>
      <c r="AA414" s="35"/>
      <c r="AB414" s="35"/>
      <c r="AC414" s="35"/>
      <c r="AD414" s="37">
        <f t="shared" si="170"/>
        <v>0</v>
      </c>
      <c r="AE414">
        <v>3</v>
      </c>
      <c r="AF414" s="34">
        <f t="shared" si="171"/>
        <v>0</v>
      </c>
      <c r="AG414" s="34">
        <f t="shared" si="172"/>
        <v>0</v>
      </c>
      <c r="AH414" s="34">
        <f t="shared" si="173"/>
        <v>0</v>
      </c>
    </row>
    <row r="415" spans="1:34" ht="15.75" x14ac:dyDescent="0.25">
      <c r="A415" s="13">
        <v>21</v>
      </c>
      <c r="B415" s="4" t="str">
        <f t="shared" si="174"/>
        <v>Физика</v>
      </c>
      <c r="C415" s="3" t="s">
        <v>40</v>
      </c>
      <c r="D415" s="48"/>
      <c r="E415" s="42" t="e">
        <f>(J415+O415+T415+#REF!+AD415)/D415</f>
        <v>#REF!</v>
      </c>
      <c r="F415" s="35"/>
      <c r="G415" s="35"/>
      <c r="H415" s="35"/>
      <c r="I415" s="35"/>
      <c r="J415" s="36">
        <f t="shared" si="167"/>
        <v>0</v>
      </c>
      <c r="K415" s="35"/>
      <c r="L415" s="35"/>
      <c r="M415" s="35"/>
      <c r="N415" s="35"/>
      <c r="O415" s="36">
        <f t="shared" si="168"/>
        <v>0</v>
      </c>
      <c r="P415" s="35"/>
      <c r="Q415" s="35"/>
      <c r="R415" s="35"/>
      <c r="S415" s="35"/>
      <c r="T415" s="36">
        <f t="shared" si="169"/>
        <v>0</v>
      </c>
      <c r="U415" s="36"/>
      <c r="V415" s="36"/>
      <c r="W415" s="36"/>
      <c r="X415" s="36"/>
      <c r="Y415" s="36"/>
      <c r="Z415" s="35"/>
      <c r="AA415" s="35"/>
      <c r="AB415" s="35"/>
      <c r="AC415" s="35"/>
      <c r="AD415" s="37">
        <f t="shared" si="170"/>
        <v>0</v>
      </c>
      <c r="AE415">
        <v>2</v>
      </c>
      <c r="AF415" s="34">
        <f t="shared" si="171"/>
        <v>0</v>
      </c>
      <c r="AG415" s="34">
        <f t="shared" si="172"/>
        <v>0</v>
      </c>
      <c r="AH415" s="34">
        <f t="shared" si="173"/>
        <v>0</v>
      </c>
    </row>
    <row r="416" spans="1:34" ht="15.75" x14ac:dyDescent="0.25">
      <c r="A416" s="13">
        <v>21</v>
      </c>
      <c r="B416" s="4" t="str">
        <f t="shared" si="174"/>
        <v>Химия</v>
      </c>
      <c r="C416" s="3" t="s">
        <v>40</v>
      </c>
      <c r="D416" s="48"/>
      <c r="E416" s="42" t="e">
        <f>(J416+O416+T416+#REF!+AD416)/D416</f>
        <v>#REF!</v>
      </c>
      <c r="F416" s="35"/>
      <c r="G416" s="35"/>
      <c r="H416" s="35"/>
      <c r="I416" s="35"/>
      <c r="J416" s="36">
        <f t="shared" si="167"/>
        <v>0</v>
      </c>
      <c r="K416" s="35"/>
      <c r="L416" s="35"/>
      <c r="M416" s="35"/>
      <c r="N416" s="35"/>
      <c r="O416" s="36">
        <f t="shared" si="168"/>
        <v>0</v>
      </c>
      <c r="P416" s="35"/>
      <c r="Q416" s="35"/>
      <c r="R416" s="35"/>
      <c r="S416" s="35"/>
      <c r="T416" s="36">
        <f t="shared" si="169"/>
        <v>0</v>
      </c>
      <c r="U416" s="36"/>
      <c r="V416" s="36"/>
      <c r="W416" s="36"/>
      <c r="X416" s="36"/>
      <c r="Y416" s="36"/>
      <c r="Z416" s="35"/>
      <c r="AA416" s="35"/>
      <c r="AB416" s="35"/>
      <c r="AC416" s="35"/>
      <c r="AD416" s="37">
        <f t="shared" si="170"/>
        <v>0</v>
      </c>
      <c r="AE416">
        <v>2</v>
      </c>
      <c r="AF416" s="34">
        <f t="shared" si="171"/>
        <v>0</v>
      </c>
      <c r="AG416" s="34">
        <f t="shared" si="172"/>
        <v>0</v>
      </c>
      <c r="AH416" s="34">
        <f t="shared" si="173"/>
        <v>0</v>
      </c>
    </row>
    <row r="417" spans="1:34" ht="15.75" x14ac:dyDescent="0.25">
      <c r="A417" s="13">
        <v>21</v>
      </c>
      <c r="B417" s="4" t="str">
        <f t="shared" si="174"/>
        <v>Информатика</v>
      </c>
      <c r="C417" s="3" t="s">
        <v>40</v>
      </c>
      <c r="D417" s="48"/>
      <c r="E417" s="42" t="e">
        <f>(J417+O417+T417+#REF!+AD417)/D417</f>
        <v>#REF!</v>
      </c>
      <c r="F417" s="35"/>
      <c r="G417" s="35"/>
      <c r="H417" s="35"/>
      <c r="I417" s="35"/>
      <c r="J417" s="36">
        <f t="shared" si="167"/>
        <v>0</v>
      </c>
      <c r="K417" s="35"/>
      <c r="L417" s="35"/>
      <c r="M417" s="35"/>
      <c r="N417" s="35"/>
      <c r="O417" s="36">
        <f t="shared" si="168"/>
        <v>0</v>
      </c>
      <c r="P417" s="35"/>
      <c r="Q417" s="35"/>
      <c r="R417" s="35"/>
      <c r="S417" s="35"/>
      <c r="T417" s="36">
        <f t="shared" si="169"/>
        <v>0</v>
      </c>
      <c r="U417" s="36"/>
      <c r="V417" s="36"/>
      <c r="W417" s="36"/>
      <c r="X417" s="36"/>
      <c r="Y417" s="36"/>
      <c r="Z417" s="35"/>
      <c r="AA417" s="35"/>
      <c r="AB417" s="35"/>
      <c r="AC417" s="35"/>
      <c r="AD417" s="37">
        <f t="shared" si="170"/>
        <v>0</v>
      </c>
      <c r="AE417">
        <v>2</v>
      </c>
      <c r="AF417" s="34">
        <f t="shared" si="171"/>
        <v>0</v>
      </c>
      <c r="AG417" s="34">
        <f t="shared" si="172"/>
        <v>0</v>
      </c>
      <c r="AH417" s="34">
        <f t="shared" si="173"/>
        <v>0</v>
      </c>
    </row>
    <row r="418" spans="1:34" ht="15.75" x14ac:dyDescent="0.25">
      <c r="A418" s="13">
        <v>21</v>
      </c>
      <c r="B418" s="4" t="str">
        <f t="shared" si="174"/>
        <v>Основы безопасности и защиты Родины</v>
      </c>
      <c r="C418" s="3" t="s">
        <v>40</v>
      </c>
      <c r="D418" s="48"/>
      <c r="E418" s="42" t="e">
        <f>(J418+O418+T418+#REF!+AD418)/D418</f>
        <v>#REF!</v>
      </c>
      <c r="F418" s="35"/>
      <c r="G418" s="35"/>
      <c r="H418" s="35"/>
      <c r="I418" s="35"/>
      <c r="J418" s="36">
        <f t="shared" si="167"/>
        <v>0</v>
      </c>
      <c r="K418" s="35"/>
      <c r="L418" s="35"/>
      <c r="M418" s="35"/>
      <c r="N418" s="35"/>
      <c r="O418" s="36">
        <f t="shared" si="168"/>
        <v>0</v>
      </c>
      <c r="P418" s="35"/>
      <c r="Q418" s="35"/>
      <c r="R418" s="35"/>
      <c r="S418" s="35"/>
      <c r="T418" s="36">
        <f t="shared" si="169"/>
        <v>0</v>
      </c>
      <c r="U418" s="36"/>
      <c r="V418" s="36"/>
      <c r="W418" s="36"/>
      <c r="X418" s="36"/>
      <c r="Y418" s="36"/>
      <c r="Z418" s="35"/>
      <c r="AA418" s="35"/>
      <c r="AB418" s="35"/>
      <c r="AC418" s="35"/>
      <c r="AD418" s="37">
        <f t="shared" si="170"/>
        <v>0</v>
      </c>
      <c r="AE418">
        <v>2</v>
      </c>
      <c r="AF418" s="34">
        <f t="shared" si="171"/>
        <v>0</v>
      </c>
      <c r="AG418" s="34">
        <f t="shared" si="172"/>
        <v>0</v>
      </c>
      <c r="AH418" s="34">
        <f t="shared" si="173"/>
        <v>0</v>
      </c>
    </row>
    <row r="419" spans="1:34" ht="15.75" x14ac:dyDescent="0.25">
      <c r="A419" s="13">
        <v>21</v>
      </c>
      <c r="B419" s="4" t="str">
        <f t="shared" si="174"/>
        <v>Вероятность и статистика</v>
      </c>
      <c r="C419" s="3" t="s">
        <v>40</v>
      </c>
      <c r="D419" s="48"/>
      <c r="E419" s="42" t="e">
        <f>(J419+O419+T419+#REF!+AD419)/D419</f>
        <v>#REF!</v>
      </c>
      <c r="F419" s="35"/>
      <c r="G419" s="35"/>
      <c r="H419" s="35"/>
      <c r="I419" s="35"/>
      <c r="J419" s="36">
        <f t="shared" si="167"/>
        <v>0</v>
      </c>
      <c r="K419" s="35"/>
      <c r="L419" s="35"/>
      <c r="M419" s="35"/>
      <c r="N419" s="35"/>
      <c r="O419" s="36">
        <f t="shared" si="168"/>
        <v>0</v>
      </c>
      <c r="P419" s="35"/>
      <c r="Q419" s="35"/>
      <c r="R419" s="35"/>
      <c r="S419" s="35"/>
      <c r="T419" s="36">
        <f t="shared" si="169"/>
        <v>0</v>
      </c>
      <c r="U419" s="36"/>
      <c r="V419" s="36"/>
      <c r="W419" s="36"/>
      <c r="X419" s="36"/>
      <c r="Y419" s="36"/>
      <c r="Z419" s="35"/>
      <c r="AA419" s="35"/>
      <c r="AB419" s="35"/>
      <c r="AC419" s="35"/>
      <c r="AD419" s="37">
        <f t="shared" si="170"/>
        <v>0</v>
      </c>
      <c r="AE419">
        <v>2</v>
      </c>
      <c r="AF419" s="34">
        <f t="shared" si="171"/>
        <v>0</v>
      </c>
      <c r="AG419" s="34">
        <f t="shared" si="172"/>
        <v>0</v>
      </c>
      <c r="AH419" s="34">
        <f t="shared" si="173"/>
        <v>0</v>
      </c>
    </row>
    <row r="420" spans="1:34" ht="15.75" x14ac:dyDescent="0.25">
      <c r="A420" s="13">
        <v>21</v>
      </c>
      <c r="B420" s="4">
        <f t="shared" si="174"/>
        <v>0</v>
      </c>
      <c r="C420" s="3" t="s">
        <v>40</v>
      </c>
      <c r="D420" s="48"/>
      <c r="E420" s="42" t="e">
        <f>(J420+O420+T420+#REF!+AD420)/D420</f>
        <v>#REF!</v>
      </c>
      <c r="F420" s="35"/>
      <c r="G420" s="35"/>
      <c r="H420" s="35"/>
      <c r="I420" s="35"/>
      <c r="J420" s="36">
        <f t="shared" si="167"/>
        <v>0</v>
      </c>
      <c r="K420" s="35"/>
      <c r="L420" s="35"/>
      <c r="M420" s="35"/>
      <c r="N420" s="35"/>
      <c r="O420" s="36">
        <f t="shared" si="168"/>
        <v>0</v>
      </c>
      <c r="P420" s="35"/>
      <c r="Q420" s="35"/>
      <c r="R420" s="35"/>
      <c r="S420" s="35"/>
      <c r="T420" s="36">
        <f t="shared" si="169"/>
        <v>0</v>
      </c>
      <c r="U420" s="36"/>
      <c r="V420" s="36"/>
      <c r="W420" s="36"/>
      <c r="X420" s="36"/>
      <c r="Y420" s="36"/>
      <c r="Z420" s="35"/>
      <c r="AA420" s="35"/>
      <c r="AB420" s="35"/>
      <c r="AC420" s="35"/>
      <c r="AD420" s="37">
        <f t="shared" si="170"/>
        <v>0</v>
      </c>
      <c r="AE420">
        <v>2</v>
      </c>
      <c r="AF420" s="34">
        <f t="shared" si="171"/>
        <v>0</v>
      </c>
      <c r="AG420" s="34">
        <f t="shared" si="172"/>
        <v>0</v>
      </c>
      <c r="AH420" s="34">
        <f t="shared" si="173"/>
        <v>0</v>
      </c>
    </row>
    <row r="421" spans="1:34" ht="15.75" x14ac:dyDescent="0.25">
      <c r="A421" s="13">
        <v>21</v>
      </c>
      <c r="B421" s="2"/>
      <c r="C421" s="1"/>
      <c r="D421" s="49"/>
      <c r="E421" s="9"/>
      <c r="F421" s="10"/>
      <c r="G421" s="10"/>
      <c r="H421" s="10"/>
      <c r="I421" s="10"/>
      <c r="J421" s="10">
        <f>SUM(J403:J420)</f>
        <v>0</v>
      </c>
      <c r="K421" s="10"/>
      <c r="L421" s="10"/>
      <c r="M421" s="10"/>
      <c r="N421" s="10"/>
      <c r="O421" s="10">
        <f>SUM(O403:O420)</f>
        <v>0</v>
      </c>
      <c r="P421" s="10"/>
      <c r="Q421" s="10"/>
      <c r="R421" s="10"/>
      <c r="S421" s="10"/>
      <c r="T421" s="10">
        <f>SUM(T403:T420)</f>
        <v>0</v>
      </c>
      <c r="U421" s="10"/>
      <c r="V421" s="10"/>
      <c r="W421" s="10"/>
      <c r="X421" s="10"/>
      <c r="Y421" s="10"/>
      <c r="Z421" s="10"/>
      <c r="AA421" s="10"/>
      <c r="AB421" s="10"/>
      <c r="AC421" s="10"/>
      <c r="AD421" s="10">
        <f>SUM(AD403:AD420)</f>
        <v>0</v>
      </c>
      <c r="AE421">
        <v>3</v>
      </c>
      <c r="AF421" s="14">
        <f>SUM(AF403:AF420)</f>
        <v>0</v>
      </c>
      <c r="AG421" s="14">
        <f>SUM(AG403:AG420)</f>
        <v>0</v>
      </c>
      <c r="AH421" s="14">
        <f>SUM(AH403:AH420)</f>
        <v>0</v>
      </c>
    </row>
    <row r="422" spans="1:34" ht="15.75" x14ac:dyDescent="0.25">
      <c r="A422" s="13">
        <v>22</v>
      </c>
      <c r="B422" s="110" t="str">
        <f>"Буква (или иное название) класса "&amp;A422&amp;":"</f>
        <v>Буква (или иное название) класса 22:</v>
      </c>
      <c r="C422" s="111"/>
      <c r="D422" s="50"/>
      <c r="E422" s="8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>
        <v>3</v>
      </c>
      <c r="AF422" s="31"/>
      <c r="AG422" s="31"/>
      <c r="AH422" s="31"/>
    </row>
    <row r="423" spans="1:34" ht="15.75" x14ac:dyDescent="0.25">
      <c r="A423" s="13">
        <v>22</v>
      </c>
      <c r="B423" s="4" t="str">
        <f>B403</f>
        <v>Русский язык</v>
      </c>
      <c r="C423" s="5" t="s">
        <v>40</v>
      </c>
      <c r="D423" s="47"/>
      <c r="E423" s="42" t="e">
        <f>(J423+O423+T423+#REF!+AD423)/D423</f>
        <v>#REF!</v>
      </c>
      <c r="F423" s="35"/>
      <c r="G423" s="35"/>
      <c r="H423" s="35"/>
      <c r="I423" s="35"/>
      <c r="J423" s="36">
        <f t="shared" ref="J423:J440" si="175">COUNTA(F423:I423)</f>
        <v>0</v>
      </c>
      <c r="K423" s="35"/>
      <c r="L423" s="35"/>
      <c r="M423" s="35"/>
      <c r="N423" s="35"/>
      <c r="O423" s="36">
        <f t="shared" ref="O423:O440" si="176">COUNTA(K423:N423)</f>
        <v>0</v>
      </c>
      <c r="P423" s="35"/>
      <c r="Q423" s="35"/>
      <c r="R423" s="35"/>
      <c r="S423" s="35"/>
      <c r="T423" s="36">
        <f t="shared" ref="T423:T440" si="177">COUNTA(P423:S423)</f>
        <v>0</v>
      </c>
      <c r="U423" s="36"/>
      <c r="V423" s="36"/>
      <c r="W423" s="36"/>
      <c r="X423" s="36"/>
      <c r="Y423" s="36"/>
      <c r="Z423" s="35"/>
      <c r="AA423" s="35"/>
      <c r="AB423" s="35"/>
      <c r="AC423" s="35"/>
      <c r="AD423" s="37">
        <f t="shared" ref="AD423:AD440" si="178">COUNTA(Z423:AC423)</f>
        <v>0</v>
      </c>
      <c r="AE423">
        <v>3</v>
      </c>
      <c r="AF423" s="34">
        <f t="shared" ref="AF423:AF440" si="179">COUNTIF(F423:AD423,$F$1)</f>
        <v>0</v>
      </c>
      <c r="AG423" s="34">
        <f t="shared" ref="AG423:AG440" si="180">COUNTIF(F423:AE423,$G$1)</f>
        <v>0</v>
      </c>
      <c r="AH423" s="34">
        <f t="shared" ref="AH423:AH440" si="181">COUNTIF(F423:AD423,$H$1)</f>
        <v>0</v>
      </c>
    </row>
    <row r="424" spans="1:34" ht="15.75" x14ac:dyDescent="0.25">
      <c r="A424" s="13">
        <v>22</v>
      </c>
      <c r="B424" s="4" t="str">
        <f t="shared" ref="B424:B440" si="182">B404</f>
        <v>Литература</v>
      </c>
      <c r="C424" s="3" t="s">
        <v>40</v>
      </c>
      <c r="D424" s="48"/>
      <c r="E424" s="42" t="e">
        <f>(J424+O424+T424+#REF!+AD424)/D424</f>
        <v>#REF!</v>
      </c>
      <c r="F424" s="35"/>
      <c r="G424" s="35"/>
      <c r="H424" s="35"/>
      <c r="I424" s="35"/>
      <c r="J424" s="36">
        <f t="shared" si="175"/>
        <v>0</v>
      </c>
      <c r="K424" s="35"/>
      <c r="L424" s="35"/>
      <c r="M424" s="35"/>
      <c r="N424" s="35"/>
      <c r="O424" s="36">
        <f t="shared" si="176"/>
        <v>0</v>
      </c>
      <c r="P424" s="35"/>
      <c r="Q424" s="35"/>
      <c r="R424" s="35"/>
      <c r="S424" s="35"/>
      <c r="T424" s="36">
        <f t="shared" si="177"/>
        <v>0</v>
      </c>
      <c r="U424" s="36"/>
      <c r="V424" s="36"/>
      <c r="W424" s="36"/>
      <c r="X424" s="36"/>
      <c r="Y424" s="36"/>
      <c r="Z424" s="35"/>
      <c r="AA424" s="35"/>
      <c r="AB424" s="35"/>
      <c r="AC424" s="35"/>
      <c r="AD424" s="37">
        <f t="shared" si="178"/>
        <v>0</v>
      </c>
      <c r="AE424">
        <v>3</v>
      </c>
      <c r="AF424" s="34">
        <f t="shared" si="179"/>
        <v>0</v>
      </c>
      <c r="AG424" s="34">
        <f t="shared" si="180"/>
        <v>0</v>
      </c>
      <c r="AH424" s="34">
        <f t="shared" si="181"/>
        <v>0</v>
      </c>
    </row>
    <row r="425" spans="1:34" ht="15.75" x14ac:dyDescent="0.25">
      <c r="A425" s="13">
        <v>22</v>
      </c>
      <c r="B425" s="4" t="e">
        <f t="shared" si="182"/>
        <v>#REF!</v>
      </c>
      <c r="C425" s="3" t="s">
        <v>40</v>
      </c>
      <c r="D425" s="48"/>
      <c r="E425" s="42" t="e">
        <f>(J425+O425+T425+#REF!+AD425)/D425</f>
        <v>#REF!</v>
      </c>
      <c r="F425" s="35"/>
      <c r="G425" s="35"/>
      <c r="H425" s="35"/>
      <c r="I425" s="35"/>
      <c r="J425" s="36">
        <f t="shared" si="175"/>
        <v>0</v>
      </c>
      <c r="K425" s="35"/>
      <c r="L425" s="35"/>
      <c r="M425" s="35"/>
      <c r="N425" s="35"/>
      <c r="O425" s="36">
        <f t="shared" si="176"/>
        <v>0</v>
      </c>
      <c r="P425" s="35"/>
      <c r="Q425" s="35"/>
      <c r="R425" s="35"/>
      <c r="S425" s="35"/>
      <c r="T425" s="36">
        <f t="shared" si="177"/>
        <v>0</v>
      </c>
      <c r="U425" s="36"/>
      <c r="V425" s="36"/>
      <c r="W425" s="36"/>
      <c r="X425" s="36"/>
      <c r="Y425" s="36"/>
      <c r="Z425" s="35"/>
      <c r="AA425" s="35"/>
      <c r="AB425" s="35"/>
      <c r="AC425" s="35"/>
      <c r="AD425" s="37">
        <f t="shared" si="178"/>
        <v>0</v>
      </c>
      <c r="AE425">
        <v>3</v>
      </c>
      <c r="AF425" s="34">
        <f t="shared" si="179"/>
        <v>0</v>
      </c>
      <c r="AG425" s="34">
        <f t="shared" si="180"/>
        <v>0</v>
      </c>
      <c r="AH425" s="34">
        <f t="shared" si="181"/>
        <v>0</v>
      </c>
    </row>
    <row r="426" spans="1:34" ht="15.75" x14ac:dyDescent="0.25">
      <c r="A426" s="13">
        <v>22</v>
      </c>
      <c r="B426" s="4" t="str">
        <f t="shared" si="182"/>
        <v>Иностранный язык</v>
      </c>
      <c r="C426" s="3" t="s">
        <v>40</v>
      </c>
      <c r="D426" s="48"/>
      <c r="E426" s="42" t="e">
        <f>(J426+O426+T426+#REF!+AD426)/D426</f>
        <v>#REF!</v>
      </c>
      <c r="F426" s="35"/>
      <c r="G426" s="35"/>
      <c r="H426" s="35"/>
      <c r="I426" s="35"/>
      <c r="J426" s="36">
        <f t="shared" si="175"/>
        <v>0</v>
      </c>
      <c r="K426" s="35"/>
      <c r="L426" s="35"/>
      <c r="M426" s="35"/>
      <c r="N426" s="35"/>
      <c r="O426" s="36">
        <f t="shared" si="176"/>
        <v>0</v>
      </c>
      <c r="P426" s="35"/>
      <c r="Q426" s="35"/>
      <c r="R426" s="35"/>
      <c r="S426" s="35"/>
      <c r="T426" s="36">
        <f t="shared" si="177"/>
        <v>0</v>
      </c>
      <c r="U426" s="36"/>
      <c r="V426" s="36"/>
      <c r="W426" s="36"/>
      <c r="X426" s="36"/>
      <c r="Y426" s="36"/>
      <c r="Z426" s="35"/>
      <c r="AA426" s="35"/>
      <c r="AB426" s="35"/>
      <c r="AC426" s="35"/>
      <c r="AD426" s="37">
        <f t="shared" si="178"/>
        <v>0</v>
      </c>
      <c r="AE426">
        <v>3</v>
      </c>
      <c r="AF426" s="34">
        <f t="shared" si="179"/>
        <v>0</v>
      </c>
      <c r="AG426" s="34">
        <f t="shared" si="180"/>
        <v>0</v>
      </c>
      <c r="AH426" s="34">
        <f t="shared" si="181"/>
        <v>0</v>
      </c>
    </row>
    <row r="427" spans="1:34" ht="15.75" x14ac:dyDescent="0.25">
      <c r="A427" s="13">
        <v>22</v>
      </c>
      <c r="B427" s="4" t="str">
        <f t="shared" si="182"/>
        <v>Алгебра</v>
      </c>
      <c r="C427" s="3" t="s">
        <v>40</v>
      </c>
      <c r="D427" s="48"/>
      <c r="E427" s="42" t="e">
        <f>(J427+O427+T427+#REF!+AD427)/D427</f>
        <v>#REF!</v>
      </c>
      <c r="F427" s="35"/>
      <c r="G427" s="35"/>
      <c r="H427" s="35"/>
      <c r="I427" s="35"/>
      <c r="J427" s="36">
        <f t="shared" si="175"/>
        <v>0</v>
      </c>
      <c r="K427" s="35"/>
      <c r="L427" s="35"/>
      <c r="M427" s="35"/>
      <c r="N427" s="35"/>
      <c r="O427" s="36">
        <f t="shared" si="176"/>
        <v>0</v>
      </c>
      <c r="P427" s="35"/>
      <c r="Q427" s="35"/>
      <c r="R427" s="35"/>
      <c r="S427" s="35"/>
      <c r="T427" s="36">
        <f t="shared" si="177"/>
        <v>0</v>
      </c>
      <c r="U427" s="36"/>
      <c r="V427" s="36"/>
      <c r="W427" s="36"/>
      <c r="X427" s="36"/>
      <c r="Y427" s="36"/>
      <c r="Z427" s="35"/>
      <c r="AA427" s="35"/>
      <c r="AB427" s="35"/>
      <c r="AC427" s="35"/>
      <c r="AD427" s="37">
        <f t="shared" si="178"/>
        <v>0</v>
      </c>
      <c r="AE427">
        <v>3</v>
      </c>
      <c r="AF427" s="34">
        <f t="shared" si="179"/>
        <v>0</v>
      </c>
      <c r="AG427" s="34">
        <f t="shared" si="180"/>
        <v>0</v>
      </c>
      <c r="AH427" s="34">
        <f t="shared" si="181"/>
        <v>0</v>
      </c>
    </row>
    <row r="428" spans="1:34" ht="15.75" x14ac:dyDescent="0.25">
      <c r="A428" s="13">
        <v>22</v>
      </c>
      <c r="B428" s="4" t="str">
        <f t="shared" si="182"/>
        <v>Геометрия</v>
      </c>
      <c r="C428" s="3" t="s">
        <v>40</v>
      </c>
      <c r="D428" s="48"/>
      <c r="E428" s="42" t="e">
        <f>(J428+O428+T428+#REF!+AD428)/D428</f>
        <v>#REF!</v>
      </c>
      <c r="F428" s="35"/>
      <c r="G428" s="35"/>
      <c r="H428" s="35"/>
      <c r="I428" s="35"/>
      <c r="J428" s="36">
        <f t="shared" si="175"/>
        <v>0</v>
      </c>
      <c r="K428" s="35"/>
      <c r="L428" s="35"/>
      <c r="M428" s="35"/>
      <c r="N428" s="35"/>
      <c r="O428" s="36">
        <f t="shared" si="176"/>
        <v>0</v>
      </c>
      <c r="P428" s="35"/>
      <c r="Q428" s="35"/>
      <c r="R428" s="35"/>
      <c r="S428" s="35"/>
      <c r="T428" s="36">
        <f t="shared" si="177"/>
        <v>0</v>
      </c>
      <c r="U428" s="36"/>
      <c r="V428" s="36"/>
      <c r="W428" s="36"/>
      <c r="X428" s="36"/>
      <c r="Y428" s="36"/>
      <c r="Z428" s="35"/>
      <c r="AA428" s="35"/>
      <c r="AB428" s="35"/>
      <c r="AC428" s="35"/>
      <c r="AD428" s="37">
        <f t="shared" si="178"/>
        <v>0</v>
      </c>
      <c r="AE428">
        <v>3</v>
      </c>
      <c r="AF428" s="34">
        <f t="shared" si="179"/>
        <v>0</v>
      </c>
      <c r="AG428" s="34">
        <f t="shared" si="180"/>
        <v>0</v>
      </c>
      <c r="AH428" s="34">
        <f t="shared" si="181"/>
        <v>0</v>
      </c>
    </row>
    <row r="429" spans="1:34" ht="15.75" x14ac:dyDescent="0.25">
      <c r="A429" s="13">
        <v>22</v>
      </c>
      <c r="B429" s="4" t="str">
        <f t="shared" si="182"/>
        <v>История</v>
      </c>
      <c r="C429" s="3" t="s">
        <v>40</v>
      </c>
      <c r="D429" s="48"/>
      <c r="E429" s="42" t="e">
        <f>(J429+O429+T429+#REF!+AD429)/D429</f>
        <v>#REF!</v>
      </c>
      <c r="F429" s="35"/>
      <c r="G429" s="35"/>
      <c r="H429" s="35"/>
      <c r="I429" s="35"/>
      <c r="J429" s="36">
        <f t="shared" si="175"/>
        <v>0</v>
      </c>
      <c r="K429" s="35"/>
      <c r="L429" s="35"/>
      <c r="M429" s="35"/>
      <c r="N429" s="35"/>
      <c r="O429" s="36">
        <f t="shared" si="176"/>
        <v>0</v>
      </c>
      <c r="P429" s="35"/>
      <c r="Q429" s="35"/>
      <c r="R429" s="35"/>
      <c r="S429" s="35"/>
      <c r="T429" s="36">
        <f t="shared" si="177"/>
        <v>0</v>
      </c>
      <c r="U429" s="36"/>
      <c r="V429" s="36"/>
      <c r="W429" s="36"/>
      <c r="X429" s="36"/>
      <c r="Y429" s="36"/>
      <c r="Z429" s="35"/>
      <c r="AA429" s="35"/>
      <c r="AB429" s="35"/>
      <c r="AC429" s="35"/>
      <c r="AD429" s="37">
        <f t="shared" si="178"/>
        <v>0</v>
      </c>
      <c r="AE429">
        <v>3</v>
      </c>
      <c r="AF429" s="34">
        <f t="shared" si="179"/>
        <v>0</v>
      </c>
      <c r="AG429" s="34">
        <f t="shared" si="180"/>
        <v>0</v>
      </c>
      <c r="AH429" s="34">
        <f t="shared" si="181"/>
        <v>0</v>
      </c>
    </row>
    <row r="430" spans="1:34" ht="15.75" x14ac:dyDescent="0.25">
      <c r="A430" s="13">
        <v>22</v>
      </c>
      <c r="B430" s="4" t="str">
        <f t="shared" si="182"/>
        <v>География</v>
      </c>
      <c r="C430" s="3" t="s">
        <v>40</v>
      </c>
      <c r="D430" s="48"/>
      <c r="E430" s="42" t="e">
        <f>(J430+O430+T430+#REF!+AD430)/D430</f>
        <v>#REF!</v>
      </c>
      <c r="F430" s="35"/>
      <c r="G430" s="35"/>
      <c r="H430" s="35"/>
      <c r="I430" s="35"/>
      <c r="J430" s="36">
        <f t="shared" si="175"/>
        <v>0</v>
      </c>
      <c r="K430" s="35"/>
      <c r="L430" s="35"/>
      <c r="M430" s="35"/>
      <c r="N430" s="35"/>
      <c r="O430" s="36">
        <f t="shared" si="176"/>
        <v>0</v>
      </c>
      <c r="P430" s="35"/>
      <c r="Q430" s="35"/>
      <c r="R430" s="35"/>
      <c r="S430" s="35"/>
      <c r="T430" s="36">
        <f t="shared" si="177"/>
        <v>0</v>
      </c>
      <c r="U430" s="36"/>
      <c r="V430" s="36"/>
      <c r="W430" s="36"/>
      <c r="X430" s="36"/>
      <c r="Y430" s="36"/>
      <c r="Z430" s="35"/>
      <c r="AA430" s="35"/>
      <c r="AB430" s="35"/>
      <c r="AC430" s="35"/>
      <c r="AD430" s="37">
        <f t="shared" si="178"/>
        <v>0</v>
      </c>
      <c r="AE430">
        <v>3</v>
      </c>
      <c r="AF430" s="34">
        <f t="shared" si="179"/>
        <v>0</v>
      </c>
      <c r="AG430" s="34">
        <f t="shared" si="180"/>
        <v>0</v>
      </c>
      <c r="AH430" s="34">
        <f t="shared" si="181"/>
        <v>0</v>
      </c>
    </row>
    <row r="431" spans="1:34" ht="15.75" x14ac:dyDescent="0.25">
      <c r="A431" s="13">
        <v>22</v>
      </c>
      <c r="B431" s="4" t="str">
        <f t="shared" si="182"/>
        <v>Биология</v>
      </c>
      <c r="C431" s="3" t="s">
        <v>40</v>
      </c>
      <c r="D431" s="48"/>
      <c r="E431" s="42" t="e">
        <f>(J431+O431+T431+#REF!+AD431)/D431</f>
        <v>#REF!</v>
      </c>
      <c r="F431" s="35"/>
      <c r="G431" s="35"/>
      <c r="H431" s="35"/>
      <c r="I431" s="35"/>
      <c r="J431" s="36">
        <f t="shared" si="175"/>
        <v>0</v>
      </c>
      <c r="K431" s="35"/>
      <c r="L431" s="35"/>
      <c r="M431" s="35"/>
      <c r="N431" s="35"/>
      <c r="O431" s="36">
        <f t="shared" si="176"/>
        <v>0</v>
      </c>
      <c r="P431" s="35"/>
      <c r="Q431" s="35"/>
      <c r="R431" s="35"/>
      <c r="S431" s="35"/>
      <c r="T431" s="36">
        <f t="shared" si="177"/>
        <v>0</v>
      </c>
      <c r="U431" s="36"/>
      <c r="V431" s="36"/>
      <c r="W431" s="36"/>
      <c r="X431" s="36"/>
      <c r="Y431" s="36"/>
      <c r="Z431" s="35"/>
      <c r="AA431" s="35"/>
      <c r="AB431" s="35"/>
      <c r="AC431" s="35"/>
      <c r="AD431" s="37">
        <f t="shared" si="178"/>
        <v>0</v>
      </c>
      <c r="AE431">
        <v>3</v>
      </c>
      <c r="AF431" s="34">
        <f t="shared" si="179"/>
        <v>0</v>
      </c>
      <c r="AG431" s="34">
        <f t="shared" si="180"/>
        <v>0</v>
      </c>
      <c r="AH431" s="34">
        <f t="shared" si="181"/>
        <v>0</v>
      </c>
    </row>
    <row r="432" spans="1:34" ht="15.75" x14ac:dyDescent="0.25">
      <c r="A432" s="13">
        <v>22</v>
      </c>
      <c r="B432" s="4" t="str">
        <f t="shared" si="182"/>
        <v>Труд (технология)</v>
      </c>
      <c r="C432" s="3" t="s">
        <v>40</v>
      </c>
      <c r="D432" s="48"/>
      <c r="E432" s="42" t="e">
        <f>(J432+O432+T432+#REF!+AD432)/D432</f>
        <v>#REF!</v>
      </c>
      <c r="F432" s="35"/>
      <c r="G432" s="35"/>
      <c r="H432" s="35"/>
      <c r="I432" s="35"/>
      <c r="J432" s="36">
        <f t="shared" si="175"/>
        <v>0</v>
      </c>
      <c r="K432" s="35"/>
      <c r="L432" s="35"/>
      <c r="M432" s="35"/>
      <c r="N432" s="35"/>
      <c r="O432" s="36">
        <f t="shared" si="176"/>
        <v>0</v>
      </c>
      <c r="P432" s="35"/>
      <c r="Q432" s="35"/>
      <c r="R432" s="35"/>
      <c r="S432" s="35"/>
      <c r="T432" s="36">
        <f t="shared" si="177"/>
        <v>0</v>
      </c>
      <c r="U432" s="36"/>
      <c r="V432" s="36"/>
      <c r="W432" s="36"/>
      <c r="X432" s="36"/>
      <c r="Y432" s="36"/>
      <c r="Z432" s="35"/>
      <c r="AA432" s="35"/>
      <c r="AB432" s="35"/>
      <c r="AC432" s="35"/>
      <c r="AD432" s="37">
        <f t="shared" si="178"/>
        <v>0</v>
      </c>
      <c r="AE432">
        <v>3</v>
      </c>
      <c r="AF432" s="34">
        <f t="shared" si="179"/>
        <v>0</v>
      </c>
      <c r="AG432" s="34">
        <f t="shared" si="180"/>
        <v>0</v>
      </c>
      <c r="AH432" s="34">
        <f t="shared" si="181"/>
        <v>0</v>
      </c>
    </row>
    <row r="433" spans="1:34" ht="15.75" x14ac:dyDescent="0.25">
      <c r="A433" s="13">
        <v>22</v>
      </c>
      <c r="B433" s="4" t="str">
        <f t="shared" si="182"/>
        <v>Физическая культура</v>
      </c>
      <c r="C433" s="3" t="s">
        <v>40</v>
      </c>
      <c r="D433" s="48"/>
      <c r="E433" s="42" t="e">
        <f>(J433+O433+T433+#REF!+AD433)/D433</f>
        <v>#REF!</v>
      </c>
      <c r="F433" s="35"/>
      <c r="G433" s="35"/>
      <c r="H433" s="35"/>
      <c r="I433" s="35"/>
      <c r="J433" s="36">
        <f t="shared" si="175"/>
        <v>0</v>
      </c>
      <c r="K433" s="35"/>
      <c r="L433" s="35"/>
      <c r="M433" s="35"/>
      <c r="N433" s="35"/>
      <c r="O433" s="36">
        <f t="shared" si="176"/>
        <v>0</v>
      </c>
      <c r="P433" s="35"/>
      <c r="Q433" s="35"/>
      <c r="R433" s="35"/>
      <c r="S433" s="35"/>
      <c r="T433" s="36">
        <f t="shared" si="177"/>
        <v>0</v>
      </c>
      <c r="U433" s="36"/>
      <c r="V433" s="36"/>
      <c r="W433" s="36"/>
      <c r="X433" s="36"/>
      <c r="Y433" s="36"/>
      <c r="Z433" s="35"/>
      <c r="AA433" s="35"/>
      <c r="AB433" s="35"/>
      <c r="AC433" s="35"/>
      <c r="AD433" s="37">
        <f t="shared" si="178"/>
        <v>0</v>
      </c>
      <c r="AE433">
        <v>3</v>
      </c>
      <c r="AF433" s="34">
        <f t="shared" si="179"/>
        <v>0</v>
      </c>
      <c r="AG433" s="34">
        <f t="shared" si="180"/>
        <v>0</v>
      </c>
      <c r="AH433" s="34">
        <f t="shared" si="181"/>
        <v>0</v>
      </c>
    </row>
    <row r="434" spans="1:34" ht="15.75" x14ac:dyDescent="0.25">
      <c r="A434" s="13">
        <v>22</v>
      </c>
      <c r="B434" s="4" t="str">
        <f t="shared" si="182"/>
        <v>Обществознание</v>
      </c>
      <c r="C434" s="3" t="s">
        <v>40</v>
      </c>
      <c r="D434" s="48"/>
      <c r="E434" s="42" t="e">
        <f>(J434+O434+T434+#REF!+AD434)/D434</f>
        <v>#REF!</v>
      </c>
      <c r="F434" s="35"/>
      <c r="G434" s="35"/>
      <c r="H434" s="35"/>
      <c r="I434" s="35"/>
      <c r="J434" s="36">
        <f t="shared" si="175"/>
        <v>0</v>
      </c>
      <c r="K434" s="35"/>
      <c r="L434" s="35"/>
      <c r="M434" s="35"/>
      <c r="N434" s="35"/>
      <c r="O434" s="36">
        <f t="shared" si="176"/>
        <v>0</v>
      </c>
      <c r="P434" s="35"/>
      <c r="Q434" s="35"/>
      <c r="R434" s="35"/>
      <c r="S434" s="35"/>
      <c r="T434" s="36">
        <f t="shared" si="177"/>
        <v>0</v>
      </c>
      <c r="U434" s="36"/>
      <c r="V434" s="36"/>
      <c r="W434" s="36"/>
      <c r="X434" s="36"/>
      <c r="Y434" s="36"/>
      <c r="Z434" s="35"/>
      <c r="AA434" s="35"/>
      <c r="AB434" s="35"/>
      <c r="AC434" s="35"/>
      <c r="AD434" s="37">
        <f t="shared" si="178"/>
        <v>0</v>
      </c>
      <c r="AE434">
        <v>3</v>
      </c>
      <c r="AF434" s="34">
        <f t="shared" si="179"/>
        <v>0</v>
      </c>
      <c r="AG434" s="34">
        <f t="shared" si="180"/>
        <v>0</v>
      </c>
      <c r="AH434" s="34">
        <f t="shared" si="181"/>
        <v>0</v>
      </c>
    </row>
    <row r="435" spans="1:34" ht="15.75" x14ac:dyDescent="0.25">
      <c r="A435" s="13">
        <v>22</v>
      </c>
      <c r="B435" s="4" t="str">
        <f t="shared" si="182"/>
        <v>Физика</v>
      </c>
      <c r="C435" s="3" t="s">
        <v>40</v>
      </c>
      <c r="D435" s="48"/>
      <c r="E435" s="42" t="e">
        <f>(J435+O435+T435+#REF!+AD435)/D435</f>
        <v>#REF!</v>
      </c>
      <c r="F435" s="35"/>
      <c r="G435" s="35"/>
      <c r="H435" s="35"/>
      <c r="I435" s="35"/>
      <c r="J435" s="36">
        <f t="shared" si="175"/>
        <v>0</v>
      </c>
      <c r="K435" s="35"/>
      <c r="L435" s="35"/>
      <c r="M435" s="35"/>
      <c r="N435" s="35"/>
      <c r="O435" s="36">
        <f t="shared" si="176"/>
        <v>0</v>
      </c>
      <c r="P435" s="35"/>
      <c r="Q435" s="35"/>
      <c r="R435" s="35"/>
      <c r="S435" s="35"/>
      <c r="T435" s="36">
        <f t="shared" si="177"/>
        <v>0</v>
      </c>
      <c r="U435" s="36"/>
      <c r="V435" s="36"/>
      <c r="W435" s="36"/>
      <c r="X435" s="36"/>
      <c r="Y435" s="36"/>
      <c r="Z435" s="35"/>
      <c r="AA435" s="35"/>
      <c r="AB435" s="35"/>
      <c r="AC435" s="35"/>
      <c r="AD435" s="37">
        <f t="shared" si="178"/>
        <v>0</v>
      </c>
      <c r="AE435">
        <v>2</v>
      </c>
      <c r="AF435" s="34">
        <f t="shared" si="179"/>
        <v>0</v>
      </c>
      <c r="AG435" s="34">
        <f t="shared" si="180"/>
        <v>0</v>
      </c>
      <c r="AH435" s="34">
        <f t="shared" si="181"/>
        <v>0</v>
      </c>
    </row>
    <row r="436" spans="1:34" ht="15.75" x14ac:dyDescent="0.25">
      <c r="A436" s="13">
        <v>22</v>
      </c>
      <c r="B436" s="4" t="str">
        <f t="shared" si="182"/>
        <v>Химия</v>
      </c>
      <c r="C436" s="3" t="s">
        <v>40</v>
      </c>
      <c r="D436" s="48"/>
      <c r="E436" s="42" t="e">
        <f>(J436+O436+T436+#REF!+AD436)/D436</f>
        <v>#REF!</v>
      </c>
      <c r="F436" s="35"/>
      <c r="G436" s="35"/>
      <c r="H436" s="35"/>
      <c r="I436" s="35"/>
      <c r="J436" s="36">
        <f t="shared" si="175"/>
        <v>0</v>
      </c>
      <c r="K436" s="35"/>
      <c r="L436" s="35"/>
      <c r="M436" s="35"/>
      <c r="N436" s="35"/>
      <c r="O436" s="36">
        <f t="shared" si="176"/>
        <v>0</v>
      </c>
      <c r="P436" s="35"/>
      <c r="Q436" s="35"/>
      <c r="R436" s="35"/>
      <c r="S436" s="35"/>
      <c r="T436" s="36">
        <f t="shared" si="177"/>
        <v>0</v>
      </c>
      <c r="U436" s="36"/>
      <c r="V436" s="36"/>
      <c r="W436" s="36"/>
      <c r="X436" s="36"/>
      <c r="Y436" s="36"/>
      <c r="Z436" s="35"/>
      <c r="AA436" s="35"/>
      <c r="AB436" s="35"/>
      <c r="AC436" s="35"/>
      <c r="AD436" s="37">
        <f t="shared" si="178"/>
        <v>0</v>
      </c>
      <c r="AE436">
        <v>2</v>
      </c>
      <c r="AF436" s="34">
        <f t="shared" si="179"/>
        <v>0</v>
      </c>
      <c r="AG436" s="34">
        <f t="shared" si="180"/>
        <v>0</v>
      </c>
      <c r="AH436" s="34">
        <f t="shared" si="181"/>
        <v>0</v>
      </c>
    </row>
    <row r="437" spans="1:34" ht="15.75" x14ac:dyDescent="0.25">
      <c r="A437" s="13">
        <v>22</v>
      </c>
      <c r="B437" s="4" t="str">
        <f t="shared" si="182"/>
        <v>Информатика</v>
      </c>
      <c r="C437" s="3" t="s">
        <v>40</v>
      </c>
      <c r="D437" s="48"/>
      <c r="E437" s="42" t="e">
        <f>(J437+O437+T437+#REF!+AD437)/D437</f>
        <v>#REF!</v>
      </c>
      <c r="F437" s="35"/>
      <c r="G437" s="35"/>
      <c r="H437" s="35"/>
      <c r="I437" s="35"/>
      <c r="J437" s="36">
        <f t="shared" si="175"/>
        <v>0</v>
      </c>
      <c r="K437" s="35"/>
      <c r="L437" s="35"/>
      <c r="M437" s="35"/>
      <c r="N437" s="35"/>
      <c r="O437" s="36">
        <f t="shared" si="176"/>
        <v>0</v>
      </c>
      <c r="P437" s="35"/>
      <c r="Q437" s="35"/>
      <c r="R437" s="35"/>
      <c r="S437" s="35"/>
      <c r="T437" s="36">
        <f t="shared" si="177"/>
        <v>0</v>
      </c>
      <c r="U437" s="36"/>
      <c r="V437" s="36"/>
      <c r="W437" s="36"/>
      <c r="X437" s="36"/>
      <c r="Y437" s="36"/>
      <c r="Z437" s="35"/>
      <c r="AA437" s="35"/>
      <c r="AB437" s="35"/>
      <c r="AC437" s="35"/>
      <c r="AD437" s="37">
        <f t="shared" si="178"/>
        <v>0</v>
      </c>
      <c r="AE437">
        <v>2</v>
      </c>
      <c r="AF437" s="34">
        <f t="shared" si="179"/>
        <v>0</v>
      </c>
      <c r="AG437" s="34">
        <f t="shared" si="180"/>
        <v>0</v>
      </c>
      <c r="AH437" s="34">
        <f t="shared" si="181"/>
        <v>0</v>
      </c>
    </row>
    <row r="438" spans="1:34" ht="15.75" x14ac:dyDescent="0.25">
      <c r="A438" s="13">
        <v>22</v>
      </c>
      <c r="B438" s="4" t="str">
        <f t="shared" si="182"/>
        <v>Основы безопасности и защиты Родины</v>
      </c>
      <c r="C438" s="3" t="s">
        <v>40</v>
      </c>
      <c r="D438" s="48"/>
      <c r="E438" s="42" t="e">
        <f>(J438+O438+T438+#REF!+AD438)/D438</f>
        <v>#REF!</v>
      </c>
      <c r="F438" s="35"/>
      <c r="G438" s="35"/>
      <c r="H438" s="35"/>
      <c r="I438" s="35"/>
      <c r="J438" s="36">
        <f t="shared" si="175"/>
        <v>0</v>
      </c>
      <c r="K438" s="35"/>
      <c r="L438" s="35"/>
      <c r="M438" s="35"/>
      <c r="N438" s="35"/>
      <c r="O438" s="36">
        <f t="shared" si="176"/>
        <v>0</v>
      </c>
      <c r="P438" s="35"/>
      <c r="Q438" s="35"/>
      <c r="R438" s="35"/>
      <c r="S438" s="35"/>
      <c r="T438" s="36">
        <f t="shared" si="177"/>
        <v>0</v>
      </c>
      <c r="U438" s="36"/>
      <c r="V438" s="36"/>
      <c r="W438" s="36"/>
      <c r="X438" s="36"/>
      <c r="Y438" s="36"/>
      <c r="Z438" s="35"/>
      <c r="AA438" s="35"/>
      <c r="AB438" s="35"/>
      <c r="AC438" s="35"/>
      <c r="AD438" s="37">
        <f t="shared" si="178"/>
        <v>0</v>
      </c>
      <c r="AE438">
        <v>2</v>
      </c>
      <c r="AF438" s="34">
        <f t="shared" si="179"/>
        <v>0</v>
      </c>
      <c r="AG438" s="34">
        <f t="shared" si="180"/>
        <v>0</v>
      </c>
      <c r="AH438" s="34">
        <f t="shared" si="181"/>
        <v>0</v>
      </c>
    </row>
    <row r="439" spans="1:34" ht="15.75" x14ac:dyDescent="0.25">
      <c r="A439" s="13">
        <v>22</v>
      </c>
      <c r="B439" s="4" t="str">
        <f t="shared" si="182"/>
        <v>Вероятность и статистика</v>
      </c>
      <c r="C439" s="3" t="s">
        <v>40</v>
      </c>
      <c r="D439" s="48"/>
      <c r="E439" s="42" t="e">
        <f>(J439+O439+T439+#REF!+AD439)/D439</f>
        <v>#REF!</v>
      </c>
      <c r="F439" s="35"/>
      <c r="G439" s="35"/>
      <c r="H439" s="35"/>
      <c r="I439" s="35"/>
      <c r="J439" s="36">
        <f t="shared" si="175"/>
        <v>0</v>
      </c>
      <c r="K439" s="35"/>
      <c r="L439" s="35"/>
      <c r="M439" s="35"/>
      <c r="N439" s="35"/>
      <c r="O439" s="36">
        <f t="shared" si="176"/>
        <v>0</v>
      </c>
      <c r="P439" s="35"/>
      <c r="Q439" s="35"/>
      <c r="R439" s="35"/>
      <c r="S439" s="35"/>
      <c r="T439" s="36">
        <f t="shared" si="177"/>
        <v>0</v>
      </c>
      <c r="U439" s="36"/>
      <c r="V439" s="36"/>
      <c r="W439" s="36"/>
      <c r="X439" s="36"/>
      <c r="Y439" s="36"/>
      <c r="Z439" s="35"/>
      <c r="AA439" s="35"/>
      <c r="AB439" s="35"/>
      <c r="AC439" s="35"/>
      <c r="AD439" s="37">
        <f t="shared" si="178"/>
        <v>0</v>
      </c>
      <c r="AE439">
        <v>2</v>
      </c>
      <c r="AF439" s="34">
        <f t="shared" si="179"/>
        <v>0</v>
      </c>
      <c r="AG439" s="34">
        <f t="shared" si="180"/>
        <v>0</v>
      </c>
      <c r="AH439" s="34">
        <f t="shared" si="181"/>
        <v>0</v>
      </c>
    </row>
    <row r="440" spans="1:34" ht="15.75" x14ac:dyDescent="0.25">
      <c r="A440" s="13">
        <v>22</v>
      </c>
      <c r="B440" s="4">
        <f t="shared" si="182"/>
        <v>0</v>
      </c>
      <c r="C440" s="3" t="s">
        <v>40</v>
      </c>
      <c r="D440" s="48"/>
      <c r="E440" s="42" t="e">
        <f>(J440+O440+T440+#REF!+AD440)/D440</f>
        <v>#REF!</v>
      </c>
      <c r="F440" s="35"/>
      <c r="G440" s="35"/>
      <c r="H440" s="35"/>
      <c r="I440" s="35"/>
      <c r="J440" s="36">
        <f t="shared" si="175"/>
        <v>0</v>
      </c>
      <c r="K440" s="35"/>
      <c r="L440" s="35"/>
      <c r="M440" s="35"/>
      <c r="N440" s="35"/>
      <c r="O440" s="36">
        <f t="shared" si="176"/>
        <v>0</v>
      </c>
      <c r="P440" s="35"/>
      <c r="Q440" s="35"/>
      <c r="R440" s="35"/>
      <c r="S440" s="35"/>
      <c r="T440" s="36">
        <f t="shared" si="177"/>
        <v>0</v>
      </c>
      <c r="U440" s="36"/>
      <c r="V440" s="36"/>
      <c r="W440" s="36"/>
      <c r="X440" s="36"/>
      <c r="Y440" s="36"/>
      <c r="Z440" s="35"/>
      <c r="AA440" s="35"/>
      <c r="AB440" s="35"/>
      <c r="AC440" s="35"/>
      <c r="AD440" s="37">
        <f t="shared" si="178"/>
        <v>0</v>
      </c>
      <c r="AE440">
        <v>2</v>
      </c>
      <c r="AF440" s="34">
        <f t="shared" si="179"/>
        <v>0</v>
      </c>
      <c r="AG440" s="34">
        <f t="shared" si="180"/>
        <v>0</v>
      </c>
      <c r="AH440" s="34">
        <f t="shared" si="181"/>
        <v>0</v>
      </c>
    </row>
    <row r="441" spans="1:34" ht="15.75" x14ac:dyDescent="0.25">
      <c r="A441" s="13">
        <v>22</v>
      </c>
      <c r="B441" s="2"/>
      <c r="C441" s="1"/>
      <c r="D441" s="49"/>
      <c r="E441" s="9"/>
      <c r="F441" s="10"/>
      <c r="G441" s="10"/>
      <c r="H441" s="10"/>
      <c r="I441" s="10"/>
      <c r="J441" s="10">
        <f>SUM(J423:J440)</f>
        <v>0</v>
      </c>
      <c r="K441" s="10"/>
      <c r="L441" s="10"/>
      <c r="M441" s="10"/>
      <c r="N441" s="10"/>
      <c r="O441" s="10">
        <f>SUM(O423:O440)</f>
        <v>0</v>
      </c>
      <c r="P441" s="10"/>
      <c r="Q441" s="10"/>
      <c r="R441" s="10"/>
      <c r="S441" s="10"/>
      <c r="T441" s="10">
        <f>SUM(T423:T440)</f>
        <v>0</v>
      </c>
      <c r="U441" s="10"/>
      <c r="V441" s="10"/>
      <c r="W441" s="10"/>
      <c r="X441" s="10"/>
      <c r="Y441" s="10"/>
      <c r="Z441" s="10"/>
      <c r="AA441" s="10"/>
      <c r="AB441" s="10"/>
      <c r="AC441" s="10"/>
      <c r="AD441" s="10">
        <f>SUM(AD423:AD440)</f>
        <v>0</v>
      </c>
      <c r="AE441">
        <v>3</v>
      </c>
      <c r="AF441" s="14">
        <f>SUM(AF423:AF440)</f>
        <v>0</v>
      </c>
      <c r="AG441" s="14">
        <f>SUM(AG423:AG440)</f>
        <v>0</v>
      </c>
      <c r="AH441" s="14">
        <f>SUM(AH423:AH440)</f>
        <v>0</v>
      </c>
    </row>
    <row r="442" spans="1:34" ht="15.75" x14ac:dyDescent="0.25">
      <c r="A442" s="13">
        <v>23</v>
      </c>
      <c r="B442" s="110" t="str">
        <f>"Буква (или иное название) класса "&amp;A442&amp;":"</f>
        <v>Буква (или иное название) класса 23:</v>
      </c>
      <c r="C442" s="111"/>
      <c r="D442" s="50"/>
      <c r="E442" s="8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>
        <v>3</v>
      </c>
      <c r="AF442" s="31"/>
      <c r="AG442" s="31"/>
      <c r="AH442" s="31"/>
    </row>
    <row r="443" spans="1:34" ht="15.75" x14ac:dyDescent="0.25">
      <c r="A443" s="13">
        <v>23</v>
      </c>
      <c r="B443" s="4" t="str">
        <f>B423</f>
        <v>Русский язык</v>
      </c>
      <c r="C443" s="5" t="s">
        <v>40</v>
      </c>
      <c r="D443" s="47"/>
      <c r="E443" s="42" t="e">
        <f>(J443+O443+T443+#REF!+AD443)/D443</f>
        <v>#REF!</v>
      </c>
      <c r="F443" s="35"/>
      <c r="G443" s="35"/>
      <c r="H443" s="35"/>
      <c r="I443" s="35"/>
      <c r="J443" s="36">
        <f t="shared" ref="J443:J460" si="183">COUNTA(F443:I443)</f>
        <v>0</v>
      </c>
      <c r="K443" s="35"/>
      <c r="L443" s="35"/>
      <c r="M443" s="35"/>
      <c r="N443" s="35"/>
      <c r="O443" s="36">
        <f t="shared" ref="O443:O460" si="184">COUNTA(K443:N443)</f>
        <v>0</v>
      </c>
      <c r="P443" s="35"/>
      <c r="Q443" s="35"/>
      <c r="R443" s="35"/>
      <c r="S443" s="35"/>
      <c r="T443" s="36">
        <f t="shared" ref="T443:T460" si="185">COUNTA(P443:S443)</f>
        <v>0</v>
      </c>
      <c r="U443" s="36"/>
      <c r="V443" s="36"/>
      <c r="W443" s="36"/>
      <c r="X443" s="36"/>
      <c r="Y443" s="36"/>
      <c r="Z443" s="35"/>
      <c r="AA443" s="35"/>
      <c r="AB443" s="35"/>
      <c r="AC443" s="35"/>
      <c r="AD443" s="37">
        <f t="shared" ref="AD443:AD460" si="186">COUNTA(Z443:AC443)</f>
        <v>0</v>
      </c>
      <c r="AE443">
        <v>3</v>
      </c>
      <c r="AF443" s="34">
        <f t="shared" ref="AF443:AF460" si="187">COUNTIF(F443:AD443,$F$1)</f>
        <v>0</v>
      </c>
      <c r="AG443" s="34">
        <f t="shared" ref="AG443:AG460" si="188">COUNTIF(F443:AE443,$G$1)</f>
        <v>0</v>
      </c>
      <c r="AH443" s="34">
        <f t="shared" ref="AH443:AH460" si="189">COUNTIF(F443:AD443,$H$1)</f>
        <v>0</v>
      </c>
    </row>
    <row r="444" spans="1:34" ht="15.75" x14ac:dyDescent="0.25">
      <c r="A444" s="13">
        <v>23</v>
      </c>
      <c r="B444" s="4" t="str">
        <f t="shared" ref="B444:B460" si="190">B424</f>
        <v>Литература</v>
      </c>
      <c r="C444" s="3" t="s">
        <v>40</v>
      </c>
      <c r="D444" s="48"/>
      <c r="E444" s="42" t="e">
        <f>(J444+O444+T444+#REF!+AD444)/D444</f>
        <v>#REF!</v>
      </c>
      <c r="F444" s="35"/>
      <c r="G444" s="35"/>
      <c r="H444" s="35"/>
      <c r="I444" s="35"/>
      <c r="J444" s="36">
        <f t="shared" si="183"/>
        <v>0</v>
      </c>
      <c r="K444" s="35"/>
      <c r="L444" s="35"/>
      <c r="M444" s="35"/>
      <c r="N444" s="35"/>
      <c r="O444" s="36">
        <f t="shared" si="184"/>
        <v>0</v>
      </c>
      <c r="P444" s="35"/>
      <c r="Q444" s="35"/>
      <c r="R444" s="35"/>
      <c r="S444" s="35"/>
      <c r="T444" s="36">
        <f t="shared" si="185"/>
        <v>0</v>
      </c>
      <c r="U444" s="36"/>
      <c r="V444" s="36"/>
      <c r="W444" s="36"/>
      <c r="X444" s="36"/>
      <c r="Y444" s="36"/>
      <c r="Z444" s="35"/>
      <c r="AA444" s="35"/>
      <c r="AB444" s="35"/>
      <c r="AC444" s="35"/>
      <c r="AD444" s="37">
        <f t="shared" si="186"/>
        <v>0</v>
      </c>
      <c r="AE444">
        <v>3</v>
      </c>
      <c r="AF444" s="34">
        <f t="shared" si="187"/>
        <v>0</v>
      </c>
      <c r="AG444" s="34">
        <f t="shared" si="188"/>
        <v>0</v>
      </c>
      <c r="AH444" s="34">
        <f t="shared" si="189"/>
        <v>0</v>
      </c>
    </row>
    <row r="445" spans="1:34" ht="15.75" x14ac:dyDescent="0.25">
      <c r="A445" s="13">
        <v>23</v>
      </c>
      <c r="B445" s="4" t="e">
        <f t="shared" si="190"/>
        <v>#REF!</v>
      </c>
      <c r="C445" s="3" t="s">
        <v>40</v>
      </c>
      <c r="D445" s="48"/>
      <c r="E445" s="42" t="e">
        <f>(J445+O445+T445+#REF!+AD445)/D445</f>
        <v>#REF!</v>
      </c>
      <c r="F445" s="35"/>
      <c r="G445" s="35"/>
      <c r="H445" s="35"/>
      <c r="I445" s="35"/>
      <c r="J445" s="36">
        <f t="shared" si="183"/>
        <v>0</v>
      </c>
      <c r="K445" s="35"/>
      <c r="L445" s="35"/>
      <c r="M445" s="35"/>
      <c r="N445" s="35"/>
      <c r="O445" s="36">
        <f t="shared" si="184"/>
        <v>0</v>
      </c>
      <c r="P445" s="35"/>
      <c r="Q445" s="35"/>
      <c r="R445" s="35"/>
      <c r="S445" s="35"/>
      <c r="T445" s="36">
        <f t="shared" si="185"/>
        <v>0</v>
      </c>
      <c r="U445" s="36"/>
      <c r="V445" s="36"/>
      <c r="W445" s="36"/>
      <c r="X445" s="36"/>
      <c r="Y445" s="36"/>
      <c r="Z445" s="35"/>
      <c r="AA445" s="35"/>
      <c r="AB445" s="35"/>
      <c r="AC445" s="35"/>
      <c r="AD445" s="37">
        <f t="shared" si="186"/>
        <v>0</v>
      </c>
      <c r="AE445">
        <v>3</v>
      </c>
      <c r="AF445" s="34">
        <f t="shared" si="187"/>
        <v>0</v>
      </c>
      <c r="AG445" s="34">
        <f t="shared" si="188"/>
        <v>0</v>
      </c>
      <c r="AH445" s="34">
        <f t="shared" si="189"/>
        <v>0</v>
      </c>
    </row>
    <row r="446" spans="1:34" ht="15.75" x14ac:dyDescent="0.25">
      <c r="A446" s="13">
        <v>23</v>
      </c>
      <c r="B446" s="4" t="str">
        <f t="shared" si="190"/>
        <v>Иностранный язык</v>
      </c>
      <c r="C446" s="3" t="s">
        <v>40</v>
      </c>
      <c r="D446" s="48"/>
      <c r="E446" s="42" t="e">
        <f>(J446+O446+T446+#REF!+AD446)/D446</f>
        <v>#REF!</v>
      </c>
      <c r="F446" s="35"/>
      <c r="G446" s="35"/>
      <c r="H446" s="35"/>
      <c r="I446" s="35"/>
      <c r="J446" s="36">
        <f t="shared" si="183"/>
        <v>0</v>
      </c>
      <c r="K446" s="35"/>
      <c r="L446" s="35"/>
      <c r="M446" s="35"/>
      <c r="N446" s="35"/>
      <c r="O446" s="36">
        <f t="shared" si="184"/>
        <v>0</v>
      </c>
      <c r="P446" s="35"/>
      <c r="Q446" s="35"/>
      <c r="R446" s="35"/>
      <c r="S446" s="35"/>
      <c r="T446" s="36">
        <f t="shared" si="185"/>
        <v>0</v>
      </c>
      <c r="U446" s="36"/>
      <c r="V446" s="36"/>
      <c r="W446" s="36"/>
      <c r="X446" s="36"/>
      <c r="Y446" s="36"/>
      <c r="Z446" s="35"/>
      <c r="AA446" s="35"/>
      <c r="AB446" s="35"/>
      <c r="AC446" s="35"/>
      <c r="AD446" s="37">
        <f t="shared" si="186"/>
        <v>0</v>
      </c>
      <c r="AE446">
        <v>3</v>
      </c>
      <c r="AF446" s="34">
        <f t="shared" si="187"/>
        <v>0</v>
      </c>
      <c r="AG446" s="34">
        <f t="shared" si="188"/>
        <v>0</v>
      </c>
      <c r="AH446" s="34">
        <f t="shared" si="189"/>
        <v>0</v>
      </c>
    </row>
    <row r="447" spans="1:34" ht="15.75" x14ac:dyDescent="0.25">
      <c r="A447" s="13">
        <v>23</v>
      </c>
      <c r="B447" s="4" t="str">
        <f t="shared" si="190"/>
        <v>Алгебра</v>
      </c>
      <c r="C447" s="3" t="s">
        <v>40</v>
      </c>
      <c r="D447" s="48"/>
      <c r="E447" s="42" t="e">
        <f>(J447+O447+T447+#REF!+AD447)/D447</f>
        <v>#REF!</v>
      </c>
      <c r="F447" s="35"/>
      <c r="G447" s="35"/>
      <c r="H447" s="35"/>
      <c r="I447" s="35"/>
      <c r="J447" s="36">
        <f t="shared" si="183"/>
        <v>0</v>
      </c>
      <c r="K447" s="35"/>
      <c r="L447" s="35"/>
      <c r="M447" s="35"/>
      <c r="N447" s="35"/>
      <c r="O447" s="36">
        <f t="shared" si="184"/>
        <v>0</v>
      </c>
      <c r="P447" s="35"/>
      <c r="Q447" s="35"/>
      <c r="R447" s="35"/>
      <c r="S447" s="35"/>
      <c r="T447" s="36">
        <f t="shared" si="185"/>
        <v>0</v>
      </c>
      <c r="U447" s="36"/>
      <c r="V447" s="36"/>
      <c r="W447" s="36"/>
      <c r="X447" s="36"/>
      <c r="Y447" s="36"/>
      <c r="Z447" s="35"/>
      <c r="AA447" s="35"/>
      <c r="AB447" s="35"/>
      <c r="AC447" s="35"/>
      <c r="AD447" s="37">
        <f t="shared" si="186"/>
        <v>0</v>
      </c>
      <c r="AE447">
        <v>3</v>
      </c>
      <c r="AF447" s="34">
        <f t="shared" si="187"/>
        <v>0</v>
      </c>
      <c r="AG447" s="34">
        <f t="shared" si="188"/>
        <v>0</v>
      </c>
      <c r="AH447" s="34">
        <f t="shared" si="189"/>
        <v>0</v>
      </c>
    </row>
    <row r="448" spans="1:34" ht="15.75" x14ac:dyDescent="0.25">
      <c r="A448" s="13">
        <v>23</v>
      </c>
      <c r="B448" s="4" t="str">
        <f t="shared" si="190"/>
        <v>Геометрия</v>
      </c>
      <c r="C448" s="3" t="s">
        <v>40</v>
      </c>
      <c r="D448" s="48"/>
      <c r="E448" s="42" t="e">
        <f>(J448+O448+T448+#REF!+AD448)/D448</f>
        <v>#REF!</v>
      </c>
      <c r="F448" s="35"/>
      <c r="G448" s="35"/>
      <c r="H448" s="35"/>
      <c r="I448" s="35"/>
      <c r="J448" s="36">
        <f t="shared" si="183"/>
        <v>0</v>
      </c>
      <c r="K448" s="35"/>
      <c r="L448" s="35"/>
      <c r="M448" s="35"/>
      <c r="N448" s="35"/>
      <c r="O448" s="36">
        <f t="shared" si="184"/>
        <v>0</v>
      </c>
      <c r="P448" s="35"/>
      <c r="Q448" s="35"/>
      <c r="R448" s="35"/>
      <c r="S448" s="35"/>
      <c r="T448" s="36">
        <f t="shared" si="185"/>
        <v>0</v>
      </c>
      <c r="U448" s="36"/>
      <c r="V448" s="36"/>
      <c r="W448" s="36"/>
      <c r="X448" s="36"/>
      <c r="Y448" s="36"/>
      <c r="Z448" s="35"/>
      <c r="AA448" s="35"/>
      <c r="AB448" s="35"/>
      <c r="AC448" s="35"/>
      <c r="AD448" s="37">
        <f t="shared" si="186"/>
        <v>0</v>
      </c>
      <c r="AE448">
        <v>3</v>
      </c>
      <c r="AF448" s="34">
        <f t="shared" si="187"/>
        <v>0</v>
      </c>
      <c r="AG448" s="34">
        <f t="shared" si="188"/>
        <v>0</v>
      </c>
      <c r="AH448" s="34">
        <f t="shared" si="189"/>
        <v>0</v>
      </c>
    </row>
    <row r="449" spans="1:34" ht="15.75" x14ac:dyDescent="0.25">
      <c r="A449" s="13">
        <v>23</v>
      </c>
      <c r="B449" s="4" t="str">
        <f t="shared" si="190"/>
        <v>История</v>
      </c>
      <c r="C449" s="3" t="s">
        <v>40</v>
      </c>
      <c r="D449" s="48"/>
      <c r="E449" s="42" t="e">
        <f>(J449+O449+T449+#REF!+AD449)/D449</f>
        <v>#REF!</v>
      </c>
      <c r="F449" s="35"/>
      <c r="G449" s="35"/>
      <c r="H449" s="35"/>
      <c r="I449" s="35"/>
      <c r="J449" s="36">
        <f t="shared" si="183"/>
        <v>0</v>
      </c>
      <c r="K449" s="35"/>
      <c r="L449" s="35"/>
      <c r="M449" s="35"/>
      <c r="N449" s="35"/>
      <c r="O449" s="36">
        <f t="shared" si="184"/>
        <v>0</v>
      </c>
      <c r="P449" s="35"/>
      <c r="Q449" s="35"/>
      <c r="R449" s="35"/>
      <c r="S449" s="35"/>
      <c r="T449" s="36">
        <f t="shared" si="185"/>
        <v>0</v>
      </c>
      <c r="U449" s="36"/>
      <c r="V449" s="36"/>
      <c r="W449" s="36"/>
      <c r="X449" s="36"/>
      <c r="Y449" s="36"/>
      <c r="Z449" s="35"/>
      <c r="AA449" s="35"/>
      <c r="AB449" s="35"/>
      <c r="AC449" s="35"/>
      <c r="AD449" s="37">
        <f t="shared" si="186"/>
        <v>0</v>
      </c>
      <c r="AE449">
        <v>3</v>
      </c>
      <c r="AF449" s="34">
        <f t="shared" si="187"/>
        <v>0</v>
      </c>
      <c r="AG449" s="34">
        <f t="shared" si="188"/>
        <v>0</v>
      </c>
      <c r="AH449" s="34">
        <f t="shared" si="189"/>
        <v>0</v>
      </c>
    </row>
    <row r="450" spans="1:34" ht="15.75" x14ac:dyDescent="0.25">
      <c r="A450" s="13">
        <v>23</v>
      </c>
      <c r="B450" s="4" t="str">
        <f t="shared" si="190"/>
        <v>География</v>
      </c>
      <c r="C450" s="3" t="s">
        <v>40</v>
      </c>
      <c r="D450" s="48"/>
      <c r="E450" s="42" t="e">
        <f>(J450+O450+T450+#REF!+AD450)/D450</f>
        <v>#REF!</v>
      </c>
      <c r="F450" s="35"/>
      <c r="G450" s="35"/>
      <c r="H450" s="35"/>
      <c r="I450" s="35"/>
      <c r="J450" s="36">
        <f t="shared" si="183"/>
        <v>0</v>
      </c>
      <c r="K450" s="35"/>
      <c r="L450" s="35"/>
      <c r="M450" s="35"/>
      <c r="N450" s="35"/>
      <c r="O450" s="36">
        <f t="shared" si="184"/>
        <v>0</v>
      </c>
      <c r="P450" s="35"/>
      <c r="Q450" s="35"/>
      <c r="R450" s="35"/>
      <c r="S450" s="35"/>
      <c r="T450" s="36">
        <f t="shared" si="185"/>
        <v>0</v>
      </c>
      <c r="U450" s="36"/>
      <c r="V450" s="36"/>
      <c r="W450" s="36"/>
      <c r="X450" s="36"/>
      <c r="Y450" s="36"/>
      <c r="Z450" s="35"/>
      <c r="AA450" s="35"/>
      <c r="AB450" s="35"/>
      <c r="AC450" s="35"/>
      <c r="AD450" s="37">
        <f t="shared" si="186"/>
        <v>0</v>
      </c>
      <c r="AE450">
        <v>3</v>
      </c>
      <c r="AF450" s="34">
        <f t="shared" si="187"/>
        <v>0</v>
      </c>
      <c r="AG450" s="34">
        <f t="shared" si="188"/>
        <v>0</v>
      </c>
      <c r="AH450" s="34">
        <f t="shared" si="189"/>
        <v>0</v>
      </c>
    </row>
    <row r="451" spans="1:34" ht="15.75" x14ac:dyDescent="0.25">
      <c r="A451" s="13">
        <v>23</v>
      </c>
      <c r="B451" s="4" t="str">
        <f t="shared" si="190"/>
        <v>Биология</v>
      </c>
      <c r="C451" s="3" t="s">
        <v>40</v>
      </c>
      <c r="D451" s="48"/>
      <c r="E451" s="42" t="e">
        <f>(J451+O451+T451+#REF!+AD451)/D451</f>
        <v>#REF!</v>
      </c>
      <c r="F451" s="35"/>
      <c r="G451" s="35"/>
      <c r="H451" s="35"/>
      <c r="I451" s="35"/>
      <c r="J451" s="36">
        <f t="shared" si="183"/>
        <v>0</v>
      </c>
      <c r="K451" s="35"/>
      <c r="L451" s="35"/>
      <c r="M451" s="35"/>
      <c r="N451" s="35"/>
      <c r="O451" s="36">
        <f t="shared" si="184"/>
        <v>0</v>
      </c>
      <c r="P451" s="35"/>
      <c r="Q451" s="35"/>
      <c r="R451" s="35"/>
      <c r="S451" s="35"/>
      <c r="T451" s="36">
        <f t="shared" si="185"/>
        <v>0</v>
      </c>
      <c r="U451" s="36"/>
      <c r="V451" s="36"/>
      <c r="W451" s="36"/>
      <c r="X451" s="36"/>
      <c r="Y451" s="36"/>
      <c r="Z451" s="35"/>
      <c r="AA451" s="35"/>
      <c r="AB451" s="35"/>
      <c r="AC451" s="35"/>
      <c r="AD451" s="37">
        <f t="shared" si="186"/>
        <v>0</v>
      </c>
      <c r="AE451">
        <v>3</v>
      </c>
      <c r="AF451" s="34">
        <f t="shared" si="187"/>
        <v>0</v>
      </c>
      <c r="AG451" s="34">
        <f t="shared" si="188"/>
        <v>0</v>
      </c>
      <c r="AH451" s="34">
        <f t="shared" si="189"/>
        <v>0</v>
      </c>
    </row>
    <row r="452" spans="1:34" ht="15.75" x14ac:dyDescent="0.25">
      <c r="A452" s="13">
        <v>23</v>
      </c>
      <c r="B452" s="4" t="str">
        <f t="shared" si="190"/>
        <v>Труд (технология)</v>
      </c>
      <c r="C452" s="3" t="s">
        <v>40</v>
      </c>
      <c r="D452" s="48"/>
      <c r="E452" s="42" t="e">
        <f>(J452+O452+T452+#REF!+AD452)/D452</f>
        <v>#REF!</v>
      </c>
      <c r="F452" s="35"/>
      <c r="G452" s="35"/>
      <c r="H452" s="35"/>
      <c r="I452" s="35"/>
      <c r="J452" s="36">
        <f t="shared" si="183"/>
        <v>0</v>
      </c>
      <c r="K452" s="35"/>
      <c r="L452" s="35"/>
      <c r="M452" s="35"/>
      <c r="N452" s="35"/>
      <c r="O452" s="36">
        <f t="shared" si="184"/>
        <v>0</v>
      </c>
      <c r="P452" s="35"/>
      <c r="Q452" s="35"/>
      <c r="R452" s="35"/>
      <c r="S452" s="35"/>
      <c r="T452" s="36">
        <f t="shared" si="185"/>
        <v>0</v>
      </c>
      <c r="U452" s="36"/>
      <c r="V452" s="36"/>
      <c r="W452" s="36"/>
      <c r="X452" s="36"/>
      <c r="Y452" s="36"/>
      <c r="Z452" s="35"/>
      <c r="AA452" s="35"/>
      <c r="AB452" s="35"/>
      <c r="AC452" s="35"/>
      <c r="AD452" s="37">
        <f t="shared" si="186"/>
        <v>0</v>
      </c>
      <c r="AE452">
        <v>3</v>
      </c>
      <c r="AF452" s="34">
        <f t="shared" si="187"/>
        <v>0</v>
      </c>
      <c r="AG452" s="34">
        <f t="shared" si="188"/>
        <v>0</v>
      </c>
      <c r="AH452" s="34">
        <f t="shared" si="189"/>
        <v>0</v>
      </c>
    </row>
    <row r="453" spans="1:34" ht="15.75" x14ac:dyDescent="0.25">
      <c r="A453" s="13">
        <v>23</v>
      </c>
      <c r="B453" s="4" t="str">
        <f t="shared" si="190"/>
        <v>Физическая культура</v>
      </c>
      <c r="C453" s="3" t="s">
        <v>40</v>
      </c>
      <c r="D453" s="48"/>
      <c r="E453" s="42" t="e">
        <f>(J453+O453+T453+#REF!+AD453)/D453</f>
        <v>#REF!</v>
      </c>
      <c r="F453" s="35"/>
      <c r="G453" s="35"/>
      <c r="H453" s="35"/>
      <c r="I453" s="35"/>
      <c r="J453" s="36">
        <f t="shared" si="183"/>
        <v>0</v>
      </c>
      <c r="K453" s="35"/>
      <c r="L453" s="35"/>
      <c r="M453" s="35"/>
      <c r="N453" s="35"/>
      <c r="O453" s="36">
        <f t="shared" si="184"/>
        <v>0</v>
      </c>
      <c r="P453" s="35"/>
      <c r="Q453" s="35"/>
      <c r="R453" s="35"/>
      <c r="S453" s="35"/>
      <c r="T453" s="36">
        <f t="shared" si="185"/>
        <v>0</v>
      </c>
      <c r="U453" s="36"/>
      <c r="V453" s="36"/>
      <c r="W453" s="36"/>
      <c r="X453" s="36"/>
      <c r="Y453" s="36"/>
      <c r="Z453" s="35"/>
      <c r="AA453" s="35"/>
      <c r="AB453" s="35"/>
      <c r="AC453" s="35"/>
      <c r="AD453" s="37">
        <f t="shared" si="186"/>
        <v>0</v>
      </c>
      <c r="AE453">
        <v>3</v>
      </c>
      <c r="AF453" s="34">
        <f t="shared" si="187"/>
        <v>0</v>
      </c>
      <c r="AG453" s="34">
        <f t="shared" si="188"/>
        <v>0</v>
      </c>
      <c r="AH453" s="34">
        <f t="shared" si="189"/>
        <v>0</v>
      </c>
    </row>
    <row r="454" spans="1:34" ht="15.75" x14ac:dyDescent="0.25">
      <c r="A454" s="13">
        <v>23</v>
      </c>
      <c r="B454" s="4" t="str">
        <f t="shared" si="190"/>
        <v>Обществознание</v>
      </c>
      <c r="C454" s="3" t="s">
        <v>40</v>
      </c>
      <c r="D454" s="48"/>
      <c r="E454" s="42" t="e">
        <f>(J454+O454+T454+#REF!+AD454)/D454</f>
        <v>#REF!</v>
      </c>
      <c r="F454" s="35"/>
      <c r="G454" s="35"/>
      <c r="H454" s="35"/>
      <c r="I454" s="35"/>
      <c r="J454" s="36">
        <f t="shared" si="183"/>
        <v>0</v>
      </c>
      <c r="K454" s="35"/>
      <c r="L454" s="35"/>
      <c r="M454" s="35"/>
      <c r="N454" s="35"/>
      <c r="O454" s="36">
        <f t="shared" si="184"/>
        <v>0</v>
      </c>
      <c r="P454" s="35"/>
      <c r="Q454" s="35"/>
      <c r="R454" s="35"/>
      <c r="S454" s="35"/>
      <c r="T454" s="36">
        <f t="shared" si="185"/>
        <v>0</v>
      </c>
      <c r="U454" s="36"/>
      <c r="V454" s="36"/>
      <c r="W454" s="36"/>
      <c r="X454" s="36"/>
      <c r="Y454" s="36"/>
      <c r="Z454" s="35"/>
      <c r="AA454" s="35"/>
      <c r="AB454" s="35"/>
      <c r="AC454" s="35"/>
      <c r="AD454" s="37">
        <f t="shared" si="186"/>
        <v>0</v>
      </c>
      <c r="AE454">
        <v>3</v>
      </c>
      <c r="AF454" s="34">
        <f t="shared" si="187"/>
        <v>0</v>
      </c>
      <c r="AG454" s="34">
        <f t="shared" si="188"/>
        <v>0</v>
      </c>
      <c r="AH454" s="34">
        <f t="shared" si="189"/>
        <v>0</v>
      </c>
    </row>
    <row r="455" spans="1:34" ht="15.75" x14ac:dyDescent="0.25">
      <c r="A455" s="13">
        <v>23</v>
      </c>
      <c r="B455" s="4" t="str">
        <f t="shared" si="190"/>
        <v>Физика</v>
      </c>
      <c r="C455" s="3" t="s">
        <v>40</v>
      </c>
      <c r="D455" s="48"/>
      <c r="E455" s="42" t="e">
        <f>(J455+O455+T455+#REF!+AD455)/D455</f>
        <v>#REF!</v>
      </c>
      <c r="F455" s="35"/>
      <c r="G455" s="35"/>
      <c r="H455" s="35"/>
      <c r="I455" s="35"/>
      <c r="J455" s="36">
        <f t="shared" si="183"/>
        <v>0</v>
      </c>
      <c r="K455" s="35"/>
      <c r="L455" s="35"/>
      <c r="M455" s="35"/>
      <c r="N455" s="35"/>
      <c r="O455" s="36">
        <f t="shared" si="184"/>
        <v>0</v>
      </c>
      <c r="P455" s="35"/>
      <c r="Q455" s="35"/>
      <c r="R455" s="35"/>
      <c r="S455" s="35"/>
      <c r="T455" s="36">
        <f t="shared" si="185"/>
        <v>0</v>
      </c>
      <c r="U455" s="36"/>
      <c r="V455" s="36"/>
      <c r="W455" s="36"/>
      <c r="X455" s="36"/>
      <c r="Y455" s="36"/>
      <c r="Z455" s="35"/>
      <c r="AA455" s="35"/>
      <c r="AB455" s="35"/>
      <c r="AC455" s="35"/>
      <c r="AD455" s="37">
        <f t="shared" si="186"/>
        <v>0</v>
      </c>
      <c r="AE455">
        <v>2</v>
      </c>
      <c r="AF455" s="34">
        <f t="shared" si="187"/>
        <v>0</v>
      </c>
      <c r="AG455" s="34">
        <f t="shared" si="188"/>
        <v>0</v>
      </c>
      <c r="AH455" s="34">
        <f t="shared" si="189"/>
        <v>0</v>
      </c>
    </row>
    <row r="456" spans="1:34" ht="15.75" x14ac:dyDescent="0.25">
      <c r="A456" s="13">
        <v>23</v>
      </c>
      <c r="B456" s="4" t="str">
        <f t="shared" si="190"/>
        <v>Химия</v>
      </c>
      <c r="C456" s="3" t="s">
        <v>40</v>
      </c>
      <c r="D456" s="48"/>
      <c r="E456" s="42" t="e">
        <f>(J456+O456+T456+#REF!+AD456)/D456</f>
        <v>#REF!</v>
      </c>
      <c r="F456" s="35"/>
      <c r="G456" s="35"/>
      <c r="H456" s="35"/>
      <c r="I456" s="35"/>
      <c r="J456" s="36">
        <f t="shared" si="183"/>
        <v>0</v>
      </c>
      <c r="K456" s="35"/>
      <c r="L456" s="35"/>
      <c r="M456" s="35"/>
      <c r="N456" s="35"/>
      <c r="O456" s="36">
        <f t="shared" si="184"/>
        <v>0</v>
      </c>
      <c r="P456" s="35"/>
      <c r="Q456" s="35"/>
      <c r="R456" s="35"/>
      <c r="S456" s="35"/>
      <c r="T456" s="36">
        <f t="shared" si="185"/>
        <v>0</v>
      </c>
      <c r="U456" s="36"/>
      <c r="V456" s="36"/>
      <c r="W456" s="36"/>
      <c r="X456" s="36"/>
      <c r="Y456" s="36"/>
      <c r="Z456" s="35"/>
      <c r="AA456" s="35"/>
      <c r="AB456" s="35"/>
      <c r="AC456" s="35"/>
      <c r="AD456" s="37">
        <f t="shared" si="186"/>
        <v>0</v>
      </c>
      <c r="AE456">
        <v>2</v>
      </c>
      <c r="AF456" s="34">
        <f t="shared" si="187"/>
        <v>0</v>
      </c>
      <c r="AG456" s="34">
        <f t="shared" si="188"/>
        <v>0</v>
      </c>
      <c r="AH456" s="34">
        <f t="shared" si="189"/>
        <v>0</v>
      </c>
    </row>
    <row r="457" spans="1:34" ht="15.75" x14ac:dyDescent="0.25">
      <c r="A457" s="13">
        <v>23</v>
      </c>
      <c r="B457" s="4" t="str">
        <f t="shared" si="190"/>
        <v>Информатика</v>
      </c>
      <c r="C457" s="3" t="s">
        <v>40</v>
      </c>
      <c r="D457" s="48"/>
      <c r="E457" s="42" t="e">
        <f>(J457+O457+T457+#REF!+AD457)/D457</f>
        <v>#REF!</v>
      </c>
      <c r="F457" s="35"/>
      <c r="G457" s="35"/>
      <c r="H457" s="35"/>
      <c r="I457" s="35"/>
      <c r="J457" s="36">
        <f t="shared" si="183"/>
        <v>0</v>
      </c>
      <c r="K457" s="35"/>
      <c r="L457" s="35"/>
      <c r="M457" s="35"/>
      <c r="N457" s="35"/>
      <c r="O457" s="36">
        <f t="shared" si="184"/>
        <v>0</v>
      </c>
      <c r="P457" s="35"/>
      <c r="Q457" s="35"/>
      <c r="R457" s="35"/>
      <c r="S457" s="35"/>
      <c r="T457" s="36">
        <f t="shared" si="185"/>
        <v>0</v>
      </c>
      <c r="U457" s="36"/>
      <c r="V457" s="36"/>
      <c r="W457" s="36"/>
      <c r="X457" s="36"/>
      <c r="Y457" s="36"/>
      <c r="Z457" s="35"/>
      <c r="AA457" s="35"/>
      <c r="AB457" s="35"/>
      <c r="AC457" s="35"/>
      <c r="AD457" s="37">
        <f t="shared" si="186"/>
        <v>0</v>
      </c>
      <c r="AE457">
        <v>2</v>
      </c>
      <c r="AF457" s="34">
        <f t="shared" si="187"/>
        <v>0</v>
      </c>
      <c r="AG457" s="34">
        <f t="shared" si="188"/>
        <v>0</v>
      </c>
      <c r="AH457" s="34">
        <f t="shared" si="189"/>
        <v>0</v>
      </c>
    </row>
    <row r="458" spans="1:34" ht="15.75" x14ac:dyDescent="0.25">
      <c r="A458" s="13">
        <v>23</v>
      </c>
      <c r="B458" s="4" t="str">
        <f t="shared" si="190"/>
        <v>Основы безопасности и защиты Родины</v>
      </c>
      <c r="C458" s="3" t="s">
        <v>40</v>
      </c>
      <c r="D458" s="48"/>
      <c r="E458" s="42" t="e">
        <f>(J458+O458+T458+#REF!+AD458)/D458</f>
        <v>#REF!</v>
      </c>
      <c r="F458" s="35"/>
      <c r="G458" s="35"/>
      <c r="H458" s="35"/>
      <c r="I458" s="35"/>
      <c r="J458" s="36">
        <f t="shared" si="183"/>
        <v>0</v>
      </c>
      <c r="K458" s="35"/>
      <c r="L458" s="35"/>
      <c r="M458" s="35"/>
      <c r="N458" s="35"/>
      <c r="O458" s="36">
        <f t="shared" si="184"/>
        <v>0</v>
      </c>
      <c r="P458" s="35"/>
      <c r="Q458" s="35"/>
      <c r="R458" s="35"/>
      <c r="S458" s="35"/>
      <c r="T458" s="36">
        <f t="shared" si="185"/>
        <v>0</v>
      </c>
      <c r="U458" s="36"/>
      <c r="V458" s="36"/>
      <c r="W458" s="36"/>
      <c r="X458" s="36"/>
      <c r="Y458" s="36"/>
      <c r="Z458" s="35"/>
      <c r="AA458" s="35"/>
      <c r="AB458" s="35"/>
      <c r="AC458" s="35"/>
      <c r="AD458" s="37">
        <f t="shared" si="186"/>
        <v>0</v>
      </c>
      <c r="AE458">
        <v>2</v>
      </c>
      <c r="AF458" s="34">
        <f t="shared" si="187"/>
        <v>0</v>
      </c>
      <c r="AG458" s="34">
        <f t="shared" si="188"/>
        <v>0</v>
      </c>
      <c r="AH458" s="34">
        <f t="shared" si="189"/>
        <v>0</v>
      </c>
    </row>
    <row r="459" spans="1:34" ht="15.75" x14ac:dyDescent="0.25">
      <c r="A459" s="13">
        <v>23</v>
      </c>
      <c r="B459" s="4" t="str">
        <f t="shared" si="190"/>
        <v>Вероятность и статистика</v>
      </c>
      <c r="C459" s="3" t="s">
        <v>40</v>
      </c>
      <c r="D459" s="48"/>
      <c r="E459" s="42" t="e">
        <f>(J459+O459+T459+#REF!+AD459)/D459</f>
        <v>#REF!</v>
      </c>
      <c r="F459" s="35"/>
      <c r="G459" s="35"/>
      <c r="H459" s="35"/>
      <c r="I459" s="35"/>
      <c r="J459" s="36">
        <f t="shared" si="183"/>
        <v>0</v>
      </c>
      <c r="K459" s="35"/>
      <c r="L459" s="35"/>
      <c r="M459" s="35"/>
      <c r="N459" s="35"/>
      <c r="O459" s="36">
        <f t="shared" si="184"/>
        <v>0</v>
      </c>
      <c r="P459" s="35"/>
      <c r="Q459" s="35"/>
      <c r="R459" s="35"/>
      <c r="S459" s="35"/>
      <c r="T459" s="36">
        <f t="shared" si="185"/>
        <v>0</v>
      </c>
      <c r="U459" s="36"/>
      <c r="V459" s="36"/>
      <c r="W459" s="36"/>
      <c r="X459" s="36"/>
      <c r="Y459" s="36"/>
      <c r="Z459" s="35"/>
      <c r="AA459" s="35"/>
      <c r="AB459" s="35"/>
      <c r="AC459" s="35"/>
      <c r="AD459" s="37">
        <f t="shared" si="186"/>
        <v>0</v>
      </c>
      <c r="AE459">
        <v>2</v>
      </c>
      <c r="AF459" s="34">
        <f t="shared" si="187"/>
        <v>0</v>
      </c>
      <c r="AG459" s="34">
        <f t="shared" si="188"/>
        <v>0</v>
      </c>
      <c r="AH459" s="34">
        <f t="shared" si="189"/>
        <v>0</v>
      </c>
    </row>
    <row r="460" spans="1:34" ht="15.75" x14ac:dyDescent="0.25">
      <c r="A460" s="13">
        <v>23</v>
      </c>
      <c r="B460" s="4">
        <f t="shared" si="190"/>
        <v>0</v>
      </c>
      <c r="C460" s="3" t="s">
        <v>40</v>
      </c>
      <c r="D460" s="48"/>
      <c r="E460" s="42" t="e">
        <f>(J460+O460+T460+#REF!+AD460)/D460</f>
        <v>#REF!</v>
      </c>
      <c r="F460" s="35"/>
      <c r="G460" s="35"/>
      <c r="H460" s="35"/>
      <c r="I460" s="35"/>
      <c r="J460" s="36">
        <f t="shared" si="183"/>
        <v>0</v>
      </c>
      <c r="K460" s="35"/>
      <c r="L460" s="35"/>
      <c r="M460" s="35"/>
      <c r="N460" s="35"/>
      <c r="O460" s="36">
        <f t="shared" si="184"/>
        <v>0</v>
      </c>
      <c r="P460" s="35"/>
      <c r="Q460" s="35"/>
      <c r="R460" s="35"/>
      <c r="S460" s="35"/>
      <c r="T460" s="36">
        <f t="shared" si="185"/>
        <v>0</v>
      </c>
      <c r="U460" s="36"/>
      <c r="V460" s="36"/>
      <c r="W460" s="36"/>
      <c r="X460" s="36"/>
      <c r="Y460" s="36"/>
      <c r="Z460" s="35"/>
      <c r="AA460" s="35"/>
      <c r="AB460" s="35"/>
      <c r="AC460" s="35"/>
      <c r="AD460" s="37">
        <f t="shared" si="186"/>
        <v>0</v>
      </c>
      <c r="AE460">
        <v>2</v>
      </c>
      <c r="AF460" s="34">
        <f t="shared" si="187"/>
        <v>0</v>
      </c>
      <c r="AG460" s="34">
        <f t="shared" si="188"/>
        <v>0</v>
      </c>
      <c r="AH460" s="34">
        <f t="shared" si="189"/>
        <v>0</v>
      </c>
    </row>
    <row r="461" spans="1:34" ht="15.75" x14ac:dyDescent="0.25">
      <c r="A461" s="13">
        <v>23</v>
      </c>
      <c r="B461" s="2"/>
      <c r="C461" s="1"/>
      <c r="D461" s="49"/>
      <c r="E461" s="9"/>
      <c r="F461" s="10"/>
      <c r="G461" s="10"/>
      <c r="H461" s="10"/>
      <c r="I461" s="10"/>
      <c r="J461" s="10">
        <f>SUM(J443:J460)</f>
        <v>0</v>
      </c>
      <c r="K461" s="10"/>
      <c r="L461" s="10"/>
      <c r="M461" s="10"/>
      <c r="N461" s="10"/>
      <c r="O461" s="10">
        <f>SUM(O443:O460)</f>
        <v>0</v>
      </c>
      <c r="P461" s="10"/>
      <c r="Q461" s="10"/>
      <c r="R461" s="10"/>
      <c r="S461" s="10"/>
      <c r="T461" s="10">
        <f>SUM(T443:T460)</f>
        <v>0</v>
      </c>
      <c r="U461" s="10"/>
      <c r="V461" s="10"/>
      <c r="W461" s="10"/>
      <c r="X461" s="10"/>
      <c r="Y461" s="10"/>
      <c r="Z461" s="10"/>
      <c r="AA461" s="10"/>
      <c r="AB461" s="10"/>
      <c r="AC461" s="10"/>
      <c r="AD461" s="10">
        <f>SUM(AD443:AD460)</f>
        <v>0</v>
      </c>
      <c r="AE461">
        <v>3</v>
      </c>
      <c r="AF461" s="14">
        <f>SUM(AF443:AF460)</f>
        <v>0</v>
      </c>
      <c r="AG461" s="14">
        <f>SUM(AG443:AG460)</f>
        <v>0</v>
      </c>
      <c r="AH461" s="14">
        <f>SUM(AH443:AH460)</f>
        <v>0</v>
      </c>
    </row>
    <row r="462" spans="1:34" ht="15.75" x14ac:dyDescent="0.25">
      <c r="A462" s="13">
        <v>24</v>
      </c>
      <c r="B462" s="110" t="str">
        <f>"Буква (или иное название) класса "&amp;A462&amp;":"</f>
        <v>Буква (или иное название) класса 24:</v>
      </c>
      <c r="C462" s="111"/>
      <c r="D462" s="50"/>
      <c r="E462" s="8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>
        <v>3</v>
      </c>
      <c r="AF462" s="31"/>
      <c r="AG462" s="31"/>
      <c r="AH462" s="31"/>
    </row>
    <row r="463" spans="1:34" ht="15.75" x14ac:dyDescent="0.25">
      <c r="A463" s="13">
        <v>24</v>
      </c>
      <c r="B463" s="4" t="str">
        <f>B443</f>
        <v>Русский язык</v>
      </c>
      <c r="C463" s="5" t="s">
        <v>40</v>
      </c>
      <c r="D463" s="47"/>
      <c r="E463" s="42" t="e">
        <f>(J463+O463+T463+#REF!+AD463)/D463</f>
        <v>#REF!</v>
      </c>
      <c r="F463" s="35"/>
      <c r="G463" s="35"/>
      <c r="H463" s="35"/>
      <c r="I463" s="35"/>
      <c r="J463" s="36">
        <f t="shared" ref="J463:J480" si="191">COUNTA(F463:I463)</f>
        <v>0</v>
      </c>
      <c r="K463" s="35"/>
      <c r="L463" s="35"/>
      <c r="M463" s="35"/>
      <c r="N463" s="35"/>
      <c r="O463" s="36">
        <f t="shared" ref="O463:O480" si="192">COUNTA(K463:N463)</f>
        <v>0</v>
      </c>
      <c r="P463" s="35"/>
      <c r="Q463" s="35"/>
      <c r="R463" s="35"/>
      <c r="S463" s="35"/>
      <c r="T463" s="36">
        <f t="shared" ref="T463:T480" si="193">COUNTA(P463:S463)</f>
        <v>0</v>
      </c>
      <c r="U463" s="36"/>
      <c r="V463" s="36"/>
      <c r="W463" s="36"/>
      <c r="X463" s="36"/>
      <c r="Y463" s="36"/>
      <c r="Z463" s="35"/>
      <c r="AA463" s="35"/>
      <c r="AB463" s="35"/>
      <c r="AC463" s="35"/>
      <c r="AD463" s="37">
        <f t="shared" ref="AD463:AD480" si="194">COUNTA(Z463:AC463)</f>
        <v>0</v>
      </c>
      <c r="AE463">
        <v>3</v>
      </c>
      <c r="AF463" s="34">
        <f t="shared" ref="AF463:AF480" si="195">COUNTIF(F463:AD463,$F$1)</f>
        <v>0</v>
      </c>
      <c r="AG463" s="34">
        <f t="shared" ref="AG463:AG480" si="196">COUNTIF(F463:AE463,$G$1)</f>
        <v>0</v>
      </c>
      <c r="AH463" s="34">
        <f t="shared" ref="AH463:AH480" si="197">COUNTIF(F463:AD463,$H$1)</f>
        <v>0</v>
      </c>
    </row>
    <row r="464" spans="1:34" ht="15.75" x14ac:dyDescent="0.25">
      <c r="A464" s="13">
        <v>24</v>
      </c>
      <c r="B464" s="4" t="str">
        <f t="shared" ref="B464:B480" si="198">B444</f>
        <v>Литература</v>
      </c>
      <c r="C464" s="3" t="s">
        <v>40</v>
      </c>
      <c r="D464" s="48"/>
      <c r="E464" s="42" t="e">
        <f>(J464+O464+T464+#REF!+AD464)/D464</f>
        <v>#REF!</v>
      </c>
      <c r="F464" s="35"/>
      <c r="G464" s="35"/>
      <c r="H464" s="35"/>
      <c r="I464" s="35"/>
      <c r="J464" s="36">
        <f t="shared" si="191"/>
        <v>0</v>
      </c>
      <c r="K464" s="35"/>
      <c r="L464" s="35"/>
      <c r="M464" s="35"/>
      <c r="N464" s="35"/>
      <c r="O464" s="36">
        <f t="shared" si="192"/>
        <v>0</v>
      </c>
      <c r="P464" s="35"/>
      <c r="Q464" s="35"/>
      <c r="R464" s="35"/>
      <c r="S464" s="35"/>
      <c r="T464" s="36">
        <f t="shared" si="193"/>
        <v>0</v>
      </c>
      <c r="U464" s="36"/>
      <c r="V464" s="36"/>
      <c r="W464" s="36"/>
      <c r="X464" s="36"/>
      <c r="Y464" s="36"/>
      <c r="Z464" s="35"/>
      <c r="AA464" s="35"/>
      <c r="AB464" s="35"/>
      <c r="AC464" s="35"/>
      <c r="AD464" s="37">
        <f t="shared" si="194"/>
        <v>0</v>
      </c>
      <c r="AE464">
        <v>3</v>
      </c>
      <c r="AF464" s="34">
        <f t="shared" si="195"/>
        <v>0</v>
      </c>
      <c r="AG464" s="34">
        <f t="shared" si="196"/>
        <v>0</v>
      </c>
      <c r="AH464" s="34">
        <f t="shared" si="197"/>
        <v>0</v>
      </c>
    </row>
    <row r="465" spans="1:34" ht="15.75" x14ac:dyDescent="0.25">
      <c r="A465" s="13">
        <v>24</v>
      </c>
      <c r="B465" s="4" t="e">
        <f t="shared" si="198"/>
        <v>#REF!</v>
      </c>
      <c r="C465" s="3" t="s">
        <v>40</v>
      </c>
      <c r="D465" s="48"/>
      <c r="E465" s="42" t="e">
        <f>(J465+O465+T465+#REF!+AD465)/D465</f>
        <v>#REF!</v>
      </c>
      <c r="F465" s="35"/>
      <c r="G465" s="35"/>
      <c r="H465" s="35"/>
      <c r="I465" s="35"/>
      <c r="J465" s="36">
        <f t="shared" si="191"/>
        <v>0</v>
      </c>
      <c r="K465" s="35"/>
      <c r="L465" s="35"/>
      <c r="M465" s="35"/>
      <c r="N465" s="35"/>
      <c r="O465" s="36">
        <f t="shared" si="192"/>
        <v>0</v>
      </c>
      <c r="P465" s="35"/>
      <c r="Q465" s="35"/>
      <c r="R465" s="35"/>
      <c r="S465" s="35"/>
      <c r="T465" s="36">
        <f t="shared" si="193"/>
        <v>0</v>
      </c>
      <c r="U465" s="36"/>
      <c r="V465" s="36"/>
      <c r="W465" s="36"/>
      <c r="X465" s="36"/>
      <c r="Y465" s="36"/>
      <c r="Z465" s="35"/>
      <c r="AA465" s="35"/>
      <c r="AB465" s="35"/>
      <c r="AC465" s="35"/>
      <c r="AD465" s="37">
        <f t="shared" si="194"/>
        <v>0</v>
      </c>
      <c r="AE465">
        <v>3</v>
      </c>
      <c r="AF465" s="34">
        <f t="shared" si="195"/>
        <v>0</v>
      </c>
      <c r="AG465" s="34">
        <f t="shared" si="196"/>
        <v>0</v>
      </c>
      <c r="AH465" s="34">
        <f t="shared" si="197"/>
        <v>0</v>
      </c>
    </row>
    <row r="466" spans="1:34" ht="15.75" x14ac:dyDescent="0.25">
      <c r="A466" s="13">
        <v>24</v>
      </c>
      <c r="B466" s="4" t="str">
        <f t="shared" si="198"/>
        <v>Иностранный язык</v>
      </c>
      <c r="C466" s="3" t="s">
        <v>40</v>
      </c>
      <c r="D466" s="48"/>
      <c r="E466" s="42" t="e">
        <f>(J466+O466+T466+#REF!+AD466)/D466</f>
        <v>#REF!</v>
      </c>
      <c r="F466" s="35"/>
      <c r="G466" s="35"/>
      <c r="H466" s="35"/>
      <c r="I466" s="35"/>
      <c r="J466" s="36">
        <f t="shared" si="191"/>
        <v>0</v>
      </c>
      <c r="K466" s="35"/>
      <c r="L466" s="35"/>
      <c r="M466" s="35"/>
      <c r="N466" s="35"/>
      <c r="O466" s="36">
        <f t="shared" si="192"/>
        <v>0</v>
      </c>
      <c r="P466" s="35"/>
      <c r="Q466" s="35"/>
      <c r="R466" s="35"/>
      <c r="S466" s="35"/>
      <c r="T466" s="36">
        <f t="shared" si="193"/>
        <v>0</v>
      </c>
      <c r="U466" s="36"/>
      <c r="V466" s="36"/>
      <c r="W466" s="36"/>
      <c r="X466" s="36"/>
      <c r="Y466" s="36"/>
      <c r="Z466" s="35"/>
      <c r="AA466" s="35"/>
      <c r="AB466" s="35"/>
      <c r="AC466" s="35"/>
      <c r="AD466" s="37">
        <f t="shared" si="194"/>
        <v>0</v>
      </c>
      <c r="AE466">
        <v>3</v>
      </c>
      <c r="AF466" s="34">
        <f t="shared" si="195"/>
        <v>0</v>
      </c>
      <c r="AG466" s="34">
        <f t="shared" si="196"/>
        <v>0</v>
      </c>
      <c r="AH466" s="34">
        <f t="shared" si="197"/>
        <v>0</v>
      </c>
    </row>
    <row r="467" spans="1:34" ht="15.75" x14ac:dyDescent="0.25">
      <c r="A467" s="13">
        <v>24</v>
      </c>
      <c r="B467" s="4" t="str">
        <f t="shared" si="198"/>
        <v>Алгебра</v>
      </c>
      <c r="C467" s="3" t="s">
        <v>40</v>
      </c>
      <c r="D467" s="48"/>
      <c r="E467" s="42" t="e">
        <f>(J467+O467+T467+#REF!+AD467)/D467</f>
        <v>#REF!</v>
      </c>
      <c r="F467" s="35"/>
      <c r="G467" s="35"/>
      <c r="H467" s="35"/>
      <c r="I467" s="35"/>
      <c r="J467" s="36">
        <f t="shared" si="191"/>
        <v>0</v>
      </c>
      <c r="K467" s="35"/>
      <c r="L467" s="35"/>
      <c r="M467" s="35"/>
      <c r="N467" s="35"/>
      <c r="O467" s="36">
        <f t="shared" si="192"/>
        <v>0</v>
      </c>
      <c r="P467" s="35"/>
      <c r="Q467" s="35"/>
      <c r="R467" s="35"/>
      <c r="S467" s="35"/>
      <c r="T467" s="36">
        <f t="shared" si="193"/>
        <v>0</v>
      </c>
      <c r="U467" s="36"/>
      <c r="V467" s="36"/>
      <c r="W467" s="36"/>
      <c r="X467" s="36"/>
      <c r="Y467" s="36"/>
      <c r="Z467" s="35"/>
      <c r="AA467" s="35"/>
      <c r="AB467" s="35"/>
      <c r="AC467" s="35"/>
      <c r="AD467" s="37">
        <f t="shared" si="194"/>
        <v>0</v>
      </c>
      <c r="AE467">
        <v>3</v>
      </c>
      <c r="AF467" s="34">
        <f t="shared" si="195"/>
        <v>0</v>
      </c>
      <c r="AG467" s="34">
        <f t="shared" si="196"/>
        <v>0</v>
      </c>
      <c r="AH467" s="34">
        <f t="shared" si="197"/>
        <v>0</v>
      </c>
    </row>
    <row r="468" spans="1:34" ht="15.75" x14ac:dyDescent="0.25">
      <c r="A468" s="13">
        <v>24</v>
      </c>
      <c r="B468" s="4" t="str">
        <f t="shared" si="198"/>
        <v>Геометрия</v>
      </c>
      <c r="C468" s="3" t="s">
        <v>40</v>
      </c>
      <c r="D468" s="48"/>
      <c r="E468" s="42" t="e">
        <f>(J468+O468+T468+#REF!+AD468)/D468</f>
        <v>#REF!</v>
      </c>
      <c r="F468" s="35"/>
      <c r="G468" s="35"/>
      <c r="H468" s="35"/>
      <c r="I468" s="35"/>
      <c r="J468" s="36">
        <f t="shared" si="191"/>
        <v>0</v>
      </c>
      <c r="K468" s="35"/>
      <c r="L468" s="35"/>
      <c r="M468" s="35"/>
      <c r="N468" s="35"/>
      <c r="O468" s="36">
        <f t="shared" si="192"/>
        <v>0</v>
      </c>
      <c r="P468" s="35"/>
      <c r="Q468" s="35"/>
      <c r="R468" s="35"/>
      <c r="S468" s="35"/>
      <c r="T468" s="36">
        <f t="shared" si="193"/>
        <v>0</v>
      </c>
      <c r="U468" s="36"/>
      <c r="V468" s="36"/>
      <c r="W468" s="36"/>
      <c r="X468" s="36"/>
      <c r="Y468" s="36"/>
      <c r="Z468" s="35"/>
      <c r="AA468" s="35"/>
      <c r="AB468" s="35"/>
      <c r="AC468" s="35"/>
      <c r="AD468" s="37">
        <f t="shared" si="194"/>
        <v>0</v>
      </c>
      <c r="AE468">
        <v>3</v>
      </c>
      <c r="AF468" s="34">
        <f t="shared" si="195"/>
        <v>0</v>
      </c>
      <c r="AG468" s="34">
        <f t="shared" si="196"/>
        <v>0</v>
      </c>
      <c r="AH468" s="34">
        <f t="shared" si="197"/>
        <v>0</v>
      </c>
    </row>
    <row r="469" spans="1:34" ht="15.75" x14ac:dyDescent="0.25">
      <c r="A469" s="13">
        <v>24</v>
      </c>
      <c r="B469" s="4" t="str">
        <f t="shared" si="198"/>
        <v>История</v>
      </c>
      <c r="C469" s="3" t="s">
        <v>40</v>
      </c>
      <c r="D469" s="48"/>
      <c r="E469" s="42" t="e">
        <f>(J469+O469+T469+#REF!+AD469)/D469</f>
        <v>#REF!</v>
      </c>
      <c r="F469" s="35"/>
      <c r="G469" s="35"/>
      <c r="H469" s="35"/>
      <c r="I469" s="35"/>
      <c r="J469" s="36">
        <f t="shared" si="191"/>
        <v>0</v>
      </c>
      <c r="K469" s="35"/>
      <c r="L469" s="35"/>
      <c r="M469" s="35"/>
      <c r="N469" s="35"/>
      <c r="O469" s="36">
        <f t="shared" si="192"/>
        <v>0</v>
      </c>
      <c r="P469" s="35"/>
      <c r="Q469" s="35"/>
      <c r="R469" s="35"/>
      <c r="S469" s="35"/>
      <c r="T469" s="36">
        <f t="shared" si="193"/>
        <v>0</v>
      </c>
      <c r="U469" s="36"/>
      <c r="V469" s="36"/>
      <c r="W469" s="36"/>
      <c r="X469" s="36"/>
      <c r="Y469" s="36"/>
      <c r="Z469" s="35"/>
      <c r="AA469" s="35"/>
      <c r="AB469" s="35"/>
      <c r="AC469" s="35"/>
      <c r="AD469" s="37">
        <f t="shared" si="194"/>
        <v>0</v>
      </c>
      <c r="AE469">
        <v>3</v>
      </c>
      <c r="AF469" s="34">
        <f t="shared" si="195"/>
        <v>0</v>
      </c>
      <c r="AG469" s="34">
        <f t="shared" si="196"/>
        <v>0</v>
      </c>
      <c r="AH469" s="34">
        <f t="shared" si="197"/>
        <v>0</v>
      </c>
    </row>
    <row r="470" spans="1:34" ht="15.75" x14ac:dyDescent="0.25">
      <c r="A470" s="13">
        <v>24</v>
      </c>
      <c r="B470" s="4" t="str">
        <f t="shared" si="198"/>
        <v>География</v>
      </c>
      <c r="C470" s="3" t="s">
        <v>40</v>
      </c>
      <c r="D470" s="48"/>
      <c r="E470" s="42" t="e">
        <f>(J470+O470+T470+#REF!+AD470)/D470</f>
        <v>#REF!</v>
      </c>
      <c r="F470" s="35"/>
      <c r="G470" s="35"/>
      <c r="H470" s="35"/>
      <c r="I470" s="35"/>
      <c r="J470" s="36">
        <f t="shared" si="191"/>
        <v>0</v>
      </c>
      <c r="K470" s="35"/>
      <c r="L470" s="35"/>
      <c r="M470" s="35"/>
      <c r="N470" s="35"/>
      <c r="O470" s="36">
        <f t="shared" si="192"/>
        <v>0</v>
      </c>
      <c r="P470" s="35"/>
      <c r="Q470" s="35"/>
      <c r="R470" s="35"/>
      <c r="S470" s="35"/>
      <c r="T470" s="36">
        <f t="shared" si="193"/>
        <v>0</v>
      </c>
      <c r="U470" s="36"/>
      <c r="V470" s="36"/>
      <c r="W470" s="36"/>
      <c r="X470" s="36"/>
      <c r="Y470" s="36"/>
      <c r="Z470" s="35"/>
      <c r="AA470" s="35"/>
      <c r="AB470" s="35"/>
      <c r="AC470" s="35"/>
      <c r="AD470" s="37">
        <f t="shared" si="194"/>
        <v>0</v>
      </c>
      <c r="AE470">
        <v>3</v>
      </c>
      <c r="AF470" s="34">
        <f t="shared" si="195"/>
        <v>0</v>
      </c>
      <c r="AG470" s="34">
        <f t="shared" si="196"/>
        <v>0</v>
      </c>
      <c r="AH470" s="34">
        <f t="shared" si="197"/>
        <v>0</v>
      </c>
    </row>
    <row r="471" spans="1:34" ht="15.75" x14ac:dyDescent="0.25">
      <c r="A471" s="13">
        <v>24</v>
      </c>
      <c r="B471" s="4" t="str">
        <f t="shared" si="198"/>
        <v>Биология</v>
      </c>
      <c r="C471" s="3" t="s">
        <v>40</v>
      </c>
      <c r="D471" s="48"/>
      <c r="E471" s="42" t="e">
        <f>(J471+O471+T471+#REF!+AD471)/D471</f>
        <v>#REF!</v>
      </c>
      <c r="F471" s="35"/>
      <c r="G471" s="35"/>
      <c r="H471" s="35"/>
      <c r="I471" s="35"/>
      <c r="J471" s="36">
        <f t="shared" si="191"/>
        <v>0</v>
      </c>
      <c r="K471" s="35"/>
      <c r="L471" s="35"/>
      <c r="M471" s="35"/>
      <c r="N471" s="35"/>
      <c r="O471" s="36">
        <f t="shared" si="192"/>
        <v>0</v>
      </c>
      <c r="P471" s="35"/>
      <c r="Q471" s="35"/>
      <c r="R471" s="35"/>
      <c r="S471" s="35"/>
      <c r="T471" s="36">
        <f t="shared" si="193"/>
        <v>0</v>
      </c>
      <c r="U471" s="36"/>
      <c r="V471" s="36"/>
      <c r="W471" s="36"/>
      <c r="X471" s="36"/>
      <c r="Y471" s="36"/>
      <c r="Z471" s="35"/>
      <c r="AA471" s="35"/>
      <c r="AB471" s="35"/>
      <c r="AC471" s="35"/>
      <c r="AD471" s="37">
        <f t="shared" si="194"/>
        <v>0</v>
      </c>
      <c r="AE471">
        <v>3</v>
      </c>
      <c r="AF471" s="34">
        <f t="shared" si="195"/>
        <v>0</v>
      </c>
      <c r="AG471" s="34">
        <f t="shared" si="196"/>
        <v>0</v>
      </c>
      <c r="AH471" s="34">
        <f t="shared" si="197"/>
        <v>0</v>
      </c>
    </row>
    <row r="472" spans="1:34" ht="15.75" x14ac:dyDescent="0.25">
      <c r="A472" s="13">
        <v>24</v>
      </c>
      <c r="B472" s="4" t="str">
        <f t="shared" si="198"/>
        <v>Труд (технология)</v>
      </c>
      <c r="C472" s="3" t="s">
        <v>40</v>
      </c>
      <c r="D472" s="48"/>
      <c r="E472" s="42" t="e">
        <f>(J472+O472+T472+#REF!+AD472)/D472</f>
        <v>#REF!</v>
      </c>
      <c r="F472" s="35"/>
      <c r="G472" s="35"/>
      <c r="H472" s="35"/>
      <c r="I472" s="35"/>
      <c r="J472" s="36">
        <f t="shared" si="191"/>
        <v>0</v>
      </c>
      <c r="K472" s="35"/>
      <c r="L472" s="35"/>
      <c r="M472" s="35"/>
      <c r="N472" s="35"/>
      <c r="O472" s="36">
        <f t="shared" si="192"/>
        <v>0</v>
      </c>
      <c r="P472" s="35"/>
      <c r="Q472" s="35"/>
      <c r="R472" s="35"/>
      <c r="S472" s="35"/>
      <c r="T472" s="36">
        <f t="shared" si="193"/>
        <v>0</v>
      </c>
      <c r="U472" s="36"/>
      <c r="V472" s="36"/>
      <c r="W472" s="36"/>
      <c r="X472" s="36"/>
      <c r="Y472" s="36"/>
      <c r="Z472" s="35"/>
      <c r="AA472" s="35"/>
      <c r="AB472" s="35"/>
      <c r="AC472" s="35"/>
      <c r="AD472" s="37">
        <f t="shared" si="194"/>
        <v>0</v>
      </c>
      <c r="AE472">
        <v>3</v>
      </c>
      <c r="AF472" s="34">
        <f t="shared" si="195"/>
        <v>0</v>
      </c>
      <c r="AG472" s="34">
        <f t="shared" si="196"/>
        <v>0</v>
      </c>
      <c r="AH472" s="34">
        <f t="shared" si="197"/>
        <v>0</v>
      </c>
    </row>
    <row r="473" spans="1:34" ht="15.75" x14ac:dyDescent="0.25">
      <c r="A473" s="13">
        <v>24</v>
      </c>
      <c r="B473" s="4" t="str">
        <f t="shared" si="198"/>
        <v>Физическая культура</v>
      </c>
      <c r="C473" s="3" t="s">
        <v>40</v>
      </c>
      <c r="D473" s="48"/>
      <c r="E473" s="42" t="e">
        <f>(J473+O473+T473+#REF!+AD473)/D473</f>
        <v>#REF!</v>
      </c>
      <c r="F473" s="35"/>
      <c r="G473" s="35"/>
      <c r="H473" s="35"/>
      <c r="I473" s="35"/>
      <c r="J473" s="36">
        <f t="shared" si="191"/>
        <v>0</v>
      </c>
      <c r="K473" s="35"/>
      <c r="L473" s="35"/>
      <c r="M473" s="35"/>
      <c r="N473" s="35"/>
      <c r="O473" s="36">
        <f t="shared" si="192"/>
        <v>0</v>
      </c>
      <c r="P473" s="35"/>
      <c r="Q473" s="35"/>
      <c r="R473" s="35"/>
      <c r="S473" s="35"/>
      <c r="T473" s="36">
        <f t="shared" si="193"/>
        <v>0</v>
      </c>
      <c r="U473" s="36"/>
      <c r="V473" s="36"/>
      <c r="W473" s="36"/>
      <c r="X473" s="36"/>
      <c r="Y473" s="36"/>
      <c r="Z473" s="35"/>
      <c r="AA473" s="35"/>
      <c r="AB473" s="35"/>
      <c r="AC473" s="35"/>
      <c r="AD473" s="37">
        <f t="shared" si="194"/>
        <v>0</v>
      </c>
      <c r="AE473">
        <v>3</v>
      </c>
      <c r="AF473" s="34">
        <f t="shared" si="195"/>
        <v>0</v>
      </c>
      <c r="AG473" s="34">
        <f t="shared" si="196"/>
        <v>0</v>
      </c>
      <c r="AH473" s="34">
        <f t="shared" si="197"/>
        <v>0</v>
      </c>
    </row>
    <row r="474" spans="1:34" ht="15.75" x14ac:dyDescent="0.25">
      <c r="A474" s="13">
        <v>24</v>
      </c>
      <c r="B474" s="4" t="str">
        <f t="shared" si="198"/>
        <v>Обществознание</v>
      </c>
      <c r="C474" s="3" t="s">
        <v>40</v>
      </c>
      <c r="D474" s="48"/>
      <c r="E474" s="42" t="e">
        <f>(J474+O474+T474+#REF!+AD474)/D474</f>
        <v>#REF!</v>
      </c>
      <c r="F474" s="35"/>
      <c r="G474" s="35"/>
      <c r="H474" s="35"/>
      <c r="I474" s="35"/>
      <c r="J474" s="36">
        <f t="shared" si="191"/>
        <v>0</v>
      </c>
      <c r="K474" s="35"/>
      <c r="L474" s="35"/>
      <c r="M474" s="35"/>
      <c r="N474" s="35"/>
      <c r="O474" s="36">
        <f t="shared" si="192"/>
        <v>0</v>
      </c>
      <c r="P474" s="35"/>
      <c r="Q474" s="35"/>
      <c r="R474" s="35"/>
      <c r="S474" s="35"/>
      <c r="T474" s="36">
        <f t="shared" si="193"/>
        <v>0</v>
      </c>
      <c r="U474" s="36"/>
      <c r="V474" s="36"/>
      <c r="W474" s="36"/>
      <c r="X474" s="36"/>
      <c r="Y474" s="36"/>
      <c r="Z474" s="35"/>
      <c r="AA474" s="35"/>
      <c r="AB474" s="35"/>
      <c r="AC474" s="35"/>
      <c r="AD474" s="37">
        <f t="shared" si="194"/>
        <v>0</v>
      </c>
      <c r="AE474">
        <v>3</v>
      </c>
      <c r="AF474" s="34">
        <f t="shared" si="195"/>
        <v>0</v>
      </c>
      <c r="AG474" s="34">
        <f t="shared" si="196"/>
        <v>0</v>
      </c>
      <c r="AH474" s="34">
        <f t="shared" si="197"/>
        <v>0</v>
      </c>
    </row>
    <row r="475" spans="1:34" ht="15.75" x14ac:dyDescent="0.25">
      <c r="A475" s="13">
        <v>24</v>
      </c>
      <c r="B475" s="4" t="str">
        <f t="shared" si="198"/>
        <v>Физика</v>
      </c>
      <c r="C475" s="3" t="s">
        <v>40</v>
      </c>
      <c r="D475" s="48"/>
      <c r="E475" s="42" t="e">
        <f>(J475+O475+T475+#REF!+AD475)/D475</f>
        <v>#REF!</v>
      </c>
      <c r="F475" s="35"/>
      <c r="G475" s="35"/>
      <c r="H475" s="35"/>
      <c r="I475" s="35"/>
      <c r="J475" s="36">
        <f t="shared" si="191"/>
        <v>0</v>
      </c>
      <c r="K475" s="35"/>
      <c r="L475" s="35"/>
      <c r="M475" s="35"/>
      <c r="N475" s="35"/>
      <c r="O475" s="36">
        <f t="shared" si="192"/>
        <v>0</v>
      </c>
      <c r="P475" s="35"/>
      <c r="Q475" s="35"/>
      <c r="R475" s="35"/>
      <c r="S475" s="35"/>
      <c r="T475" s="36">
        <f t="shared" si="193"/>
        <v>0</v>
      </c>
      <c r="U475" s="36"/>
      <c r="V475" s="36"/>
      <c r="W475" s="36"/>
      <c r="X475" s="36"/>
      <c r="Y475" s="36"/>
      <c r="Z475" s="35"/>
      <c r="AA475" s="35"/>
      <c r="AB475" s="35"/>
      <c r="AC475" s="35"/>
      <c r="AD475" s="37">
        <f t="shared" si="194"/>
        <v>0</v>
      </c>
      <c r="AE475">
        <v>2</v>
      </c>
      <c r="AF475" s="34">
        <f t="shared" si="195"/>
        <v>0</v>
      </c>
      <c r="AG475" s="34">
        <f t="shared" si="196"/>
        <v>0</v>
      </c>
      <c r="AH475" s="34">
        <f t="shared" si="197"/>
        <v>0</v>
      </c>
    </row>
    <row r="476" spans="1:34" ht="15.75" x14ac:dyDescent="0.25">
      <c r="A476" s="13">
        <v>24</v>
      </c>
      <c r="B476" s="4" t="str">
        <f t="shared" si="198"/>
        <v>Химия</v>
      </c>
      <c r="C476" s="3" t="s">
        <v>40</v>
      </c>
      <c r="D476" s="48"/>
      <c r="E476" s="42" t="e">
        <f>(J476+O476+T476+#REF!+AD476)/D476</f>
        <v>#REF!</v>
      </c>
      <c r="F476" s="35"/>
      <c r="G476" s="35"/>
      <c r="H476" s="35"/>
      <c r="I476" s="35"/>
      <c r="J476" s="36">
        <f t="shared" si="191"/>
        <v>0</v>
      </c>
      <c r="K476" s="35"/>
      <c r="L476" s="35"/>
      <c r="M476" s="35"/>
      <c r="N476" s="35"/>
      <c r="O476" s="36">
        <f t="shared" si="192"/>
        <v>0</v>
      </c>
      <c r="P476" s="35"/>
      <c r="Q476" s="35"/>
      <c r="R476" s="35"/>
      <c r="S476" s="35"/>
      <c r="T476" s="36">
        <f t="shared" si="193"/>
        <v>0</v>
      </c>
      <c r="U476" s="36"/>
      <c r="V476" s="36"/>
      <c r="W476" s="36"/>
      <c r="X476" s="36"/>
      <c r="Y476" s="36"/>
      <c r="Z476" s="35"/>
      <c r="AA476" s="35"/>
      <c r="AB476" s="35"/>
      <c r="AC476" s="35"/>
      <c r="AD476" s="37">
        <f t="shared" si="194"/>
        <v>0</v>
      </c>
      <c r="AE476">
        <v>2</v>
      </c>
      <c r="AF476" s="34">
        <f t="shared" si="195"/>
        <v>0</v>
      </c>
      <c r="AG476" s="34">
        <f t="shared" si="196"/>
        <v>0</v>
      </c>
      <c r="AH476" s="34">
        <f t="shared" si="197"/>
        <v>0</v>
      </c>
    </row>
    <row r="477" spans="1:34" ht="15.75" x14ac:dyDescent="0.25">
      <c r="A477" s="13">
        <v>24</v>
      </c>
      <c r="B477" s="4" t="str">
        <f t="shared" si="198"/>
        <v>Информатика</v>
      </c>
      <c r="C477" s="3" t="s">
        <v>40</v>
      </c>
      <c r="D477" s="48"/>
      <c r="E477" s="42" t="e">
        <f>(J477+O477+T477+#REF!+AD477)/D477</f>
        <v>#REF!</v>
      </c>
      <c r="F477" s="35"/>
      <c r="G477" s="35"/>
      <c r="H477" s="35"/>
      <c r="I477" s="35"/>
      <c r="J477" s="36">
        <f t="shared" si="191"/>
        <v>0</v>
      </c>
      <c r="K477" s="35"/>
      <c r="L477" s="35"/>
      <c r="M477" s="35"/>
      <c r="N477" s="35"/>
      <c r="O477" s="36">
        <f t="shared" si="192"/>
        <v>0</v>
      </c>
      <c r="P477" s="35"/>
      <c r="Q477" s="35"/>
      <c r="R477" s="35"/>
      <c r="S477" s="35"/>
      <c r="T477" s="36">
        <f t="shared" si="193"/>
        <v>0</v>
      </c>
      <c r="U477" s="36"/>
      <c r="V477" s="36"/>
      <c r="W477" s="36"/>
      <c r="X477" s="36"/>
      <c r="Y477" s="36"/>
      <c r="Z477" s="35"/>
      <c r="AA477" s="35"/>
      <c r="AB477" s="35"/>
      <c r="AC477" s="35"/>
      <c r="AD477" s="37">
        <f t="shared" si="194"/>
        <v>0</v>
      </c>
      <c r="AE477">
        <v>2</v>
      </c>
      <c r="AF477" s="34">
        <f t="shared" si="195"/>
        <v>0</v>
      </c>
      <c r="AG477" s="34">
        <f t="shared" si="196"/>
        <v>0</v>
      </c>
      <c r="AH477" s="34">
        <f t="shared" si="197"/>
        <v>0</v>
      </c>
    </row>
    <row r="478" spans="1:34" ht="15.75" x14ac:dyDescent="0.25">
      <c r="A478" s="13">
        <v>24</v>
      </c>
      <c r="B478" s="4" t="str">
        <f t="shared" si="198"/>
        <v>Основы безопасности и защиты Родины</v>
      </c>
      <c r="C478" s="3" t="s">
        <v>40</v>
      </c>
      <c r="D478" s="48"/>
      <c r="E478" s="42" t="e">
        <f>(J478+O478+T478+#REF!+AD478)/D478</f>
        <v>#REF!</v>
      </c>
      <c r="F478" s="35"/>
      <c r="G478" s="35"/>
      <c r="H478" s="35"/>
      <c r="I478" s="35"/>
      <c r="J478" s="36">
        <f t="shared" si="191"/>
        <v>0</v>
      </c>
      <c r="K478" s="35"/>
      <c r="L478" s="35"/>
      <c r="M478" s="35"/>
      <c r="N478" s="35"/>
      <c r="O478" s="36">
        <f t="shared" si="192"/>
        <v>0</v>
      </c>
      <c r="P478" s="35"/>
      <c r="Q478" s="35"/>
      <c r="R478" s="35"/>
      <c r="S478" s="35"/>
      <c r="T478" s="36">
        <f t="shared" si="193"/>
        <v>0</v>
      </c>
      <c r="U478" s="36"/>
      <c r="V478" s="36"/>
      <c r="W478" s="36"/>
      <c r="X478" s="36"/>
      <c r="Y478" s="36"/>
      <c r="Z478" s="35"/>
      <c r="AA478" s="35"/>
      <c r="AB478" s="35"/>
      <c r="AC478" s="35"/>
      <c r="AD478" s="37">
        <f t="shared" si="194"/>
        <v>0</v>
      </c>
      <c r="AE478">
        <v>2</v>
      </c>
      <c r="AF478" s="34">
        <f t="shared" si="195"/>
        <v>0</v>
      </c>
      <c r="AG478" s="34">
        <f t="shared" si="196"/>
        <v>0</v>
      </c>
      <c r="AH478" s="34">
        <f t="shared" si="197"/>
        <v>0</v>
      </c>
    </row>
    <row r="479" spans="1:34" ht="15.75" x14ac:dyDescent="0.25">
      <c r="A479" s="13">
        <v>24</v>
      </c>
      <c r="B479" s="4" t="str">
        <f t="shared" si="198"/>
        <v>Вероятность и статистика</v>
      </c>
      <c r="C479" s="3" t="s">
        <v>40</v>
      </c>
      <c r="D479" s="48"/>
      <c r="E479" s="42" t="e">
        <f>(J479+O479+T479+#REF!+AD479)/D479</f>
        <v>#REF!</v>
      </c>
      <c r="F479" s="35"/>
      <c r="G479" s="35"/>
      <c r="H479" s="35"/>
      <c r="I479" s="35"/>
      <c r="J479" s="36">
        <f t="shared" si="191"/>
        <v>0</v>
      </c>
      <c r="K479" s="35"/>
      <c r="L479" s="35"/>
      <c r="M479" s="35"/>
      <c r="N479" s="35"/>
      <c r="O479" s="36">
        <f t="shared" si="192"/>
        <v>0</v>
      </c>
      <c r="P479" s="35"/>
      <c r="Q479" s="35"/>
      <c r="R479" s="35"/>
      <c r="S479" s="35"/>
      <c r="T479" s="36">
        <f t="shared" si="193"/>
        <v>0</v>
      </c>
      <c r="U479" s="36"/>
      <c r="V479" s="36"/>
      <c r="W479" s="36"/>
      <c r="X479" s="36"/>
      <c r="Y479" s="36"/>
      <c r="Z479" s="35"/>
      <c r="AA479" s="35"/>
      <c r="AB479" s="35"/>
      <c r="AC479" s="35"/>
      <c r="AD479" s="37">
        <f t="shared" si="194"/>
        <v>0</v>
      </c>
      <c r="AE479">
        <v>2</v>
      </c>
      <c r="AF479" s="34">
        <f t="shared" si="195"/>
        <v>0</v>
      </c>
      <c r="AG479" s="34">
        <f t="shared" si="196"/>
        <v>0</v>
      </c>
      <c r="AH479" s="34">
        <f t="shared" si="197"/>
        <v>0</v>
      </c>
    </row>
    <row r="480" spans="1:34" ht="15.75" x14ac:dyDescent="0.25">
      <c r="A480" s="13">
        <v>24</v>
      </c>
      <c r="B480" s="4">
        <f t="shared" si="198"/>
        <v>0</v>
      </c>
      <c r="C480" s="3" t="s">
        <v>40</v>
      </c>
      <c r="D480" s="48"/>
      <c r="E480" s="42" t="e">
        <f>(J480+O480+T480+#REF!+AD480)/D480</f>
        <v>#REF!</v>
      </c>
      <c r="F480" s="35"/>
      <c r="G480" s="35"/>
      <c r="H480" s="35"/>
      <c r="I480" s="35"/>
      <c r="J480" s="36">
        <f t="shared" si="191"/>
        <v>0</v>
      </c>
      <c r="K480" s="35"/>
      <c r="L480" s="35"/>
      <c r="M480" s="35"/>
      <c r="N480" s="35"/>
      <c r="O480" s="36">
        <f t="shared" si="192"/>
        <v>0</v>
      </c>
      <c r="P480" s="35"/>
      <c r="Q480" s="35"/>
      <c r="R480" s="35"/>
      <c r="S480" s="35"/>
      <c r="T480" s="36">
        <f t="shared" si="193"/>
        <v>0</v>
      </c>
      <c r="U480" s="36"/>
      <c r="V480" s="36"/>
      <c r="W480" s="36"/>
      <c r="X480" s="36"/>
      <c r="Y480" s="36"/>
      <c r="Z480" s="35"/>
      <c r="AA480" s="35"/>
      <c r="AB480" s="35"/>
      <c r="AC480" s="35"/>
      <c r="AD480" s="37">
        <f t="shared" si="194"/>
        <v>0</v>
      </c>
      <c r="AE480">
        <v>2</v>
      </c>
      <c r="AF480" s="34">
        <f t="shared" si="195"/>
        <v>0</v>
      </c>
      <c r="AG480" s="34">
        <f t="shared" si="196"/>
        <v>0</v>
      </c>
      <c r="AH480" s="34">
        <f t="shared" si="197"/>
        <v>0</v>
      </c>
    </row>
    <row r="481" spans="1:34" ht="15.75" x14ac:dyDescent="0.25">
      <c r="A481" s="13">
        <v>24</v>
      </c>
      <c r="B481" s="2"/>
      <c r="C481" s="1"/>
      <c r="D481" s="49"/>
      <c r="E481" s="9"/>
      <c r="F481" s="10"/>
      <c r="G481" s="10"/>
      <c r="H481" s="10"/>
      <c r="I481" s="10"/>
      <c r="J481" s="10">
        <f>SUM(J463:J480)</f>
        <v>0</v>
      </c>
      <c r="K481" s="10"/>
      <c r="L481" s="10"/>
      <c r="M481" s="10"/>
      <c r="N481" s="10"/>
      <c r="O481" s="10">
        <f>SUM(O463:O480)</f>
        <v>0</v>
      </c>
      <c r="P481" s="10"/>
      <c r="Q481" s="10"/>
      <c r="R481" s="10"/>
      <c r="S481" s="10"/>
      <c r="T481" s="10">
        <f>SUM(T463:T480)</f>
        <v>0</v>
      </c>
      <c r="U481" s="10"/>
      <c r="V481" s="10"/>
      <c r="W481" s="10"/>
      <c r="X481" s="10"/>
      <c r="Y481" s="10"/>
      <c r="Z481" s="10"/>
      <c r="AA481" s="10"/>
      <c r="AB481" s="10"/>
      <c r="AC481" s="10"/>
      <c r="AD481" s="10">
        <f>SUM(AD463:AD480)</f>
        <v>0</v>
      </c>
      <c r="AE481">
        <v>3</v>
      </c>
      <c r="AF481" s="14">
        <f>SUM(AF463:AF480)</f>
        <v>0</v>
      </c>
      <c r="AG481" s="14">
        <f>SUM(AG463:AG480)</f>
        <v>0</v>
      </c>
      <c r="AH481" s="14">
        <f>SUM(AH463:AH480)</f>
        <v>0</v>
      </c>
    </row>
    <row r="482" spans="1:34" ht="15.75" x14ac:dyDescent="0.25">
      <c r="A482" s="13">
        <v>25</v>
      </c>
      <c r="B482" s="110" t="str">
        <f>"Буква (или иное название) класса "&amp;A482&amp;":"</f>
        <v>Буква (или иное название) класса 25:</v>
      </c>
      <c r="C482" s="111"/>
      <c r="D482" s="50"/>
      <c r="E482" s="8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>
        <v>3</v>
      </c>
      <c r="AF482" s="31"/>
      <c r="AG482" s="31"/>
      <c r="AH482" s="31"/>
    </row>
    <row r="483" spans="1:34" ht="15.75" x14ac:dyDescent="0.25">
      <c r="A483" s="13">
        <v>25</v>
      </c>
      <c r="B483" s="4" t="str">
        <f>B463</f>
        <v>Русский язык</v>
      </c>
      <c r="C483" s="5" t="s">
        <v>40</v>
      </c>
      <c r="D483" s="47"/>
      <c r="E483" s="42" t="e">
        <f>(J483+O483+T483+#REF!+AD483)/D483</f>
        <v>#REF!</v>
      </c>
      <c r="F483" s="35"/>
      <c r="G483" s="35"/>
      <c r="H483" s="35"/>
      <c r="I483" s="35"/>
      <c r="J483" s="36">
        <f t="shared" ref="J483:J500" si="199">COUNTA(F483:I483)</f>
        <v>0</v>
      </c>
      <c r="K483" s="35"/>
      <c r="L483" s="35"/>
      <c r="M483" s="35"/>
      <c r="N483" s="35"/>
      <c r="O483" s="36">
        <f t="shared" ref="O483:O500" si="200">COUNTA(K483:N483)</f>
        <v>0</v>
      </c>
      <c r="P483" s="35"/>
      <c r="Q483" s="35"/>
      <c r="R483" s="35"/>
      <c r="S483" s="35"/>
      <c r="T483" s="36">
        <f t="shared" ref="T483:T500" si="201">COUNTA(P483:S483)</f>
        <v>0</v>
      </c>
      <c r="U483" s="36"/>
      <c r="V483" s="36"/>
      <c r="W483" s="36"/>
      <c r="X483" s="36"/>
      <c r="Y483" s="36"/>
      <c r="Z483" s="35"/>
      <c r="AA483" s="35"/>
      <c r="AB483" s="35"/>
      <c r="AC483" s="35"/>
      <c r="AD483" s="37">
        <f t="shared" ref="AD483:AD500" si="202">COUNTA(Z483:AC483)</f>
        <v>0</v>
      </c>
      <c r="AE483">
        <v>3</v>
      </c>
      <c r="AF483" s="34">
        <f t="shared" ref="AF483:AF500" si="203">COUNTIF(F483:AD483,$F$1)</f>
        <v>0</v>
      </c>
      <c r="AG483" s="34">
        <f t="shared" ref="AG483:AG500" si="204">COUNTIF(F483:AE483,$G$1)</f>
        <v>0</v>
      </c>
      <c r="AH483" s="34">
        <f t="shared" ref="AH483:AH500" si="205">COUNTIF(F483:AD483,$H$1)</f>
        <v>0</v>
      </c>
    </row>
    <row r="484" spans="1:34" ht="15.75" x14ac:dyDescent="0.25">
      <c r="A484" s="13">
        <v>25</v>
      </c>
      <c r="B484" s="4" t="str">
        <f t="shared" ref="B484:B500" si="206">B464</f>
        <v>Литература</v>
      </c>
      <c r="C484" s="3" t="s">
        <v>40</v>
      </c>
      <c r="D484" s="48"/>
      <c r="E484" s="42" t="e">
        <f>(J484+O484+T484+#REF!+AD484)/D484</f>
        <v>#REF!</v>
      </c>
      <c r="F484" s="35"/>
      <c r="G484" s="35"/>
      <c r="H484" s="35"/>
      <c r="I484" s="35"/>
      <c r="J484" s="36">
        <f t="shared" si="199"/>
        <v>0</v>
      </c>
      <c r="K484" s="35"/>
      <c r="L484" s="35"/>
      <c r="M484" s="35"/>
      <c r="N484" s="35"/>
      <c r="O484" s="36">
        <f t="shared" si="200"/>
        <v>0</v>
      </c>
      <c r="P484" s="35"/>
      <c r="Q484" s="35"/>
      <c r="R484" s="35"/>
      <c r="S484" s="35"/>
      <c r="T484" s="36">
        <f t="shared" si="201"/>
        <v>0</v>
      </c>
      <c r="U484" s="36"/>
      <c r="V484" s="36"/>
      <c r="W484" s="36"/>
      <c r="X484" s="36"/>
      <c r="Y484" s="36"/>
      <c r="Z484" s="35"/>
      <c r="AA484" s="35"/>
      <c r="AB484" s="35"/>
      <c r="AC484" s="35"/>
      <c r="AD484" s="37">
        <f t="shared" si="202"/>
        <v>0</v>
      </c>
      <c r="AE484">
        <v>3</v>
      </c>
      <c r="AF484" s="34">
        <f t="shared" si="203"/>
        <v>0</v>
      </c>
      <c r="AG484" s="34">
        <f t="shared" si="204"/>
        <v>0</v>
      </c>
      <c r="AH484" s="34">
        <f t="shared" si="205"/>
        <v>0</v>
      </c>
    </row>
    <row r="485" spans="1:34" ht="15.75" x14ac:dyDescent="0.25">
      <c r="A485" s="13">
        <v>25</v>
      </c>
      <c r="B485" s="4" t="e">
        <f t="shared" si="206"/>
        <v>#REF!</v>
      </c>
      <c r="C485" s="3" t="s">
        <v>40</v>
      </c>
      <c r="D485" s="48"/>
      <c r="E485" s="42" t="e">
        <f>(J485+O485+T485+#REF!+AD485)/D485</f>
        <v>#REF!</v>
      </c>
      <c r="F485" s="35"/>
      <c r="G485" s="35"/>
      <c r="H485" s="35"/>
      <c r="I485" s="35"/>
      <c r="J485" s="36">
        <f t="shared" si="199"/>
        <v>0</v>
      </c>
      <c r="K485" s="35"/>
      <c r="L485" s="35"/>
      <c r="M485" s="35"/>
      <c r="N485" s="35"/>
      <c r="O485" s="36">
        <f t="shared" si="200"/>
        <v>0</v>
      </c>
      <c r="P485" s="35"/>
      <c r="Q485" s="35"/>
      <c r="R485" s="35"/>
      <c r="S485" s="35"/>
      <c r="T485" s="36">
        <f t="shared" si="201"/>
        <v>0</v>
      </c>
      <c r="U485" s="36"/>
      <c r="V485" s="36"/>
      <c r="W485" s="36"/>
      <c r="X485" s="36"/>
      <c r="Y485" s="36"/>
      <c r="Z485" s="35"/>
      <c r="AA485" s="35"/>
      <c r="AB485" s="35"/>
      <c r="AC485" s="35"/>
      <c r="AD485" s="37">
        <f t="shared" si="202"/>
        <v>0</v>
      </c>
      <c r="AE485">
        <v>3</v>
      </c>
      <c r="AF485" s="34">
        <f t="shared" si="203"/>
        <v>0</v>
      </c>
      <c r="AG485" s="34">
        <f t="shared" si="204"/>
        <v>0</v>
      </c>
      <c r="AH485" s="34">
        <f t="shared" si="205"/>
        <v>0</v>
      </c>
    </row>
    <row r="486" spans="1:34" ht="15.75" x14ac:dyDescent="0.25">
      <c r="A486" s="13">
        <v>25</v>
      </c>
      <c r="B486" s="4" t="str">
        <f t="shared" si="206"/>
        <v>Иностранный язык</v>
      </c>
      <c r="C486" s="3" t="s">
        <v>40</v>
      </c>
      <c r="D486" s="48"/>
      <c r="E486" s="42" t="e">
        <f>(J486+O486+T486+#REF!+AD486)/D486</f>
        <v>#REF!</v>
      </c>
      <c r="F486" s="35"/>
      <c r="G486" s="35"/>
      <c r="H486" s="35"/>
      <c r="I486" s="35"/>
      <c r="J486" s="36">
        <f t="shared" si="199"/>
        <v>0</v>
      </c>
      <c r="K486" s="35"/>
      <c r="L486" s="35"/>
      <c r="M486" s="35"/>
      <c r="N486" s="35"/>
      <c r="O486" s="36">
        <f t="shared" si="200"/>
        <v>0</v>
      </c>
      <c r="P486" s="35"/>
      <c r="Q486" s="35"/>
      <c r="R486" s="35"/>
      <c r="S486" s="35"/>
      <c r="T486" s="36">
        <f t="shared" si="201"/>
        <v>0</v>
      </c>
      <c r="U486" s="36"/>
      <c r="V486" s="36"/>
      <c r="W486" s="36"/>
      <c r="X486" s="36"/>
      <c r="Y486" s="36"/>
      <c r="Z486" s="35"/>
      <c r="AA486" s="35"/>
      <c r="AB486" s="35"/>
      <c r="AC486" s="35"/>
      <c r="AD486" s="37">
        <f t="shared" si="202"/>
        <v>0</v>
      </c>
      <c r="AE486">
        <v>3</v>
      </c>
      <c r="AF486" s="34">
        <f t="shared" si="203"/>
        <v>0</v>
      </c>
      <c r="AG486" s="34">
        <f t="shared" si="204"/>
        <v>0</v>
      </c>
      <c r="AH486" s="34">
        <f t="shared" si="205"/>
        <v>0</v>
      </c>
    </row>
    <row r="487" spans="1:34" ht="15.75" x14ac:dyDescent="0.25">
      <c r="A487" s="13">
        <v>25</v>
      </c>
      <c r="B487" s="4" t="str">
        <f t="shared" si="206"/>
        <v>Алгебра</v>
      </c>
      <c r="C487" s="3" t="s">
        <v>40</v>
      </c>
      <c r="D487" s="48"/>
      <c r="E487" s="42" t="e">
        <f>(J487+O487+T487+#REF!+AD487)/D487</f>
        <v>#REF!</v>
      </c>
      <c r="F487" s="35"/>
      <c r="G487" s="35"/>
      <c r="H487" s="35"/>
      <c r="I487" s="35"/>
      <c r="J487" s="36">
        <f t="shared" si="199"/>
        <v>0</v>
      </c>
      <c r="K487" s="35"/>
      <c r="L487" s="35"/>
      <c r="M487" s="35"/>
      <c r="N487" s="35"/>
      <c r="O487" s="36">
        <f t="shared" si="200"/>
        <v>0</v>
      </c>
      <c r="P487" s="35"/>
      <c r="Q487" s="35"/>
      <c r="R487" s="35"/>
      <c r="S487" s="35"/>
      <c r="T487" s="36">
        <f t="shared" si="201"/>
        <v>0</v>
      </c>
      <c r="U487" s="36"/>
      <c r="V487" s="36"/>
      <c r="W487" s="36"/>
      <c r="X487" s="36"/>
      <c r="Y487" s="36"/>
      <c r="Z487" s="35"/>
      <c r="AA487" s="35"/>
      <c r="AB487" s="35"/>
      <c r="AC487" s="35"/>
      <c r="AD487" s="37">
        <f t="shared" si="202"/>
        <v>0</v>
      </c>
      <c r="AE487">
        <v>3</v>
      </c>
      <c r="AF487" s="34">
        <f t="shared" si="203"/>
        <v>0</v>
      </c>
      <c r="AG487" s="34">
        <f t="shared" si="204"/>
        <v>0</v>
      </c>
      <c r="AH487" s="34">
        <f t="shared" si="205"/>
        <v>0</v>
      </c>
    </row>
    <row r="488" spans="1:34" ht="15.75" x14ac:dyDescent="0.25">
      <c r="A488" s="13">
        <v>25</v>
      </c>
      <c r="B488" s="4" t="str">
        <f t="shared" si="206"/>
        <v>Геометрия</v>
      </c>
      <c r="C488" s="3" t="s">
        <v>40</v>
      </c>
      <c r="D488" s="48"/>
      <c r="E488" s="42" t="e">
        <f>(J488+O488+T488+#REF!+AD488)/D488</f>
        <v>#REF!</v>
      </c>
      <c r="F488" s="35"/>
      <c r="G488" s="35"/>
      <c r="H488" s="35"/>
      <c r="I488" s="35"/>
      <c r="J488" s="36">
        <f t="shared" si="199"/>
        <v>0</v>
      </c>
      <c r="K488" s="35"/>
      <c r="L488" s="35"/>
      <c r="M488" s="35"/>
      <c r="N488" s="35"/>
      <c r="O488" s="36">
        <f t="shared" si="200"/>
        <v>0</v>
      </c>
      <c r="P488" s="35"/>
      <c r="Q488" s="35"/>
      <c r="R488" s="35"/>
      <c r="S488" s="35"/>
      <c r="T488" s="36">
        <f t="shared" si="201"/>
        <v>0</v>
      </c>
      <c r="U488" s="36"/>
      <c r="V488" s="36"/>
      <c r="W488" s="36"/>
      <c r="X488" s="36"/>
      <c r="Y488" s="36"/>
      <c r="Z488" s="35"/>
      <c r="AA488" s="35"/>
      <c r="AB488" s="35"/>
      <c r="AC488" s="35"/>
      <c r="AD488" s="37">
        <f t="shared" si="202"/>
        <v>0</v>
      </c>
      <c r="AE488">
        <v>3</v>
      </c>
      <c r="AF488" s="34">
        <f t="shared" si="203"/>
        <v>0</v>
      </c>
      <c r="AG488" s="34">
        <f t="shared" si="204"/>
        <v>0</v>
      </c>
      <c r="AH488" s="34">
        <f t="shared" si="205"/>
        <v>0</v>
      </c>
    </row>
    <row r="489" spans="1:34" ht="15.75" x14ac:dyDescent="0.25">
      <c r="A489" s="13">
        <v>25</v>
      </c>
      <c r="B489" s="4" t="str">
        <f t="shared" si="206"/>
        <v>История</v>
      </c>
      <c r="C489" s="3" t="s">
        <v>40</v>
      </c>
      <c r="D489" s="48"/>
      <c r="E489" s="42" t="e">
        <f>(J489+O489+T489+#REF!+AD489)/D489</f>
        <v>#REF!</v>
      </c>
      <c r="F489" s="35"/>
      <c r="G489" s="35"/>
      <c r="H489" s="35"/>
      <c r="I489" s="35"/>
      <c r="J489" s="36">
        <f t="shared" si="199"/>
        <v>0</v>
      </c>
      <c r="K489" s="35"/>
      <c r="L489" s="35"/>
      <c r="M489" s="35"/>
      <c r="N489" s="35"/>
      <c r="O489" s="36">
        <f t="shared" si="200"/>
        <v>0</v>
      </c>
      <c r="P489" s="35"/>
      <c r="Q489" s="35"/>
      <c r="R489" s="35"/>
      <c r="S489" s="35"/>
      <c r="T489" s="36">
        <f t="shared" si="201"/>
        <v>0</v>
      </c>
      <c r="U489" s="36"/>
      <c r="V489" s="36"/>
      <c r="W489" s="36"/>
      <c r="X489" s="36"/>
      <c r="Y489" s="36"/>
      <c r="Z489" s="35"/>
      <c r="AA489" s="35"/>
      <c r="AB489" s="35"/>
      <c r="AC489" s="35"/>
      <c r="AD489" s="37">
        <f t="shared" si="202"/>
        <v>0</v>
      </c>
      <c r="AE489">
        <v>3</v>
      </c>
      <c r="AF489" s="34">
        <f t="shared" si="203"/>
        <v>0</v>
      </c>
      <c r="AG489" s="34">
        <f t="shared" si="204"/>
        <v>0</v>
      </c>
      <c r="AH489" s="34">
        <f t="shared" si="205"/>
        <v>0</v>
      </c>
    </row>
    <row r="490" spans="1:34" ht="15.75" x14ac:dyDescent="0.25">
      <c r="A490" s="13">
        <v>25</v>
      </c>
      <c r="B490" s="4" t="str">
        <f t="shared" si="206"/>
        <v>География</v>
      </c>
      <c r="C490" s="3" t="s">
        <v>40</v>
      </c>
      <c r="D490" s="48"/>
      <c r="E490" s="42" t="e">
        <f>(J490+O490+T490+#REF!+AD490)/D490</f>
        <v>#REF!</v>
      </c>
      <c r="F490" s="35"/>
      <c r="G490" s="35"/>
      <c r="H490" s="35"/>
      <c r="I490" s="35"/>
      <c r="J490" s="36">
        <f t="shared" si="199"/>
        <v>0</v>
      </c>
      <c r="K490" s="35"/>
      <c r="L490" s="35"/>
      <c r="M490" s="35"/>
      <c r="N490" s="35"/>
      <c r="O490" s="36">
        <f t="shared" si="200"/>
        <v>0</v>
      </c>
      <c r="P490" s="35"/>
      <c r="Q490" s="35"/>
      <c r="R490" s="35"/>
      <c r="S490" s="35"/>
      <c r="T490" s="36">
        <f t="shared" si="201"/>
        <v>0</v>
      </c>
      <c r="U490" s="36"/>
      <c r="V490" s="36"/>
      <c r="W490" s="36"/>
      <c r="X490" s="36"/>
      <c r="Y490" s="36"/>
      <c r="Z490" s="35"/>
      <c r="AA490" s="35"/>
      <c r="AB490" s="35"/>
      <c r="AC490" s="35"/>
      <c r="AD490" s="37">
        <f t="shared" si="202"/>
        <v>0</v>
      </c>
      <c r="AE490">
        <v>3</v>
      </c>
      <c r="AF490" s="34">
        <f t="shared" si="203"/>
        <v>0</v>
      </c>
      <c r="AG490" s="34">
        <f t="shared" si="204"/>
        <v>0</v>
      </c>
      <c r="AH490" s="34">
        <f t="shared" si="205"/>
        <v>0</v>
      </c>
    </row>
    <row r="491" spans="1:34" ht="15.75" x14ac:dyDescent="0.25">
      <c r="A491" s="13">
        <v>25</v>
      </c>
      <c r="B491" s="4" t="str">
        <f t="shared" si="206"/>
        <v>Биология</v>
      </c>
      <c r="C491" s="3" t="s">
        <v>40</v>
      </c>
      <c r="D491" s="48"/>
      <c r="E491" s="42" t="e">
        <f>(J491+O491+T491+#REF!+AD491)/D491</f>
        <v>#REF!</v>
      </c>
      <c r="F491" s="35"/>
      <c r="G491" s="35"/>
      <c r="H491" s="35"/>
      <c r="I491" s="35"/>
      <c r="J491" s="36">
        <f t="shared" si="199"/>
        <v>0</v>
      </c>
      <c r="K491" s="35"/>
      <c r="L491" s="35"/>
      <c r="M491" s="35"/>
      <c r="N491" s="35"/>
      <c r="O491" s="36">
        <f t="shared" si="200"/>
        <v>0</v>
      </c>
      <c r="P491" s="35"/>
      <c r="Q491" s="35"/>
      <c r="R491" s="35"/>
      <c r="S491" s="35"/>
      <c r="T491" s="36">
        <f t="shared" si="201"/>
        <v>0</v>
      </c>
      <c r="U491" s="36"/>
      <c r="V491" s="36"/>
      <c r="W491" s="36"/>
      <c r="X491" s="36"/>
      <c r="Y491" s="36"/>
      <c r="Z491" s="35"/>
      <c r="AA491" s="35"/>
      <c r="AB491" s="35"/>
      <c r="AC491" s="35"/>
      <c r="AD491" s="37">
        <f t="shared" si="202"/>
        <v>0</v>
      </c>
      <c r="AE491">
        <v>3</v>
      </c>
      <c r="AF491" s="34">
        <f t="shared" si="203"/>
        <v>0</v>
      </c>
      <c r="AG491" s="34">
        <f t="shared" si="204"/>
        <v>0</v>
      </c>
      <c r="AH491" s="34">
        <f t="shared" si="205"/>
        <v>0</v>
      </c>
    </row>
    <row r="492" spans="1:34" ht="15.75" x14ac:dyDescent="0.25">
      <c r="A492" s="13">
        <v>25</v>
      </c>
      <c r="B492" s="4" t="str">
        <f t="shared" si="206"/>
        <v>Труд (технология)</v>
      </c>
      <c r="C492" s="3" t="s">
        <v>40</v>
      </c>
      <c r="D492" s="48"/>
      <c r="E492" s="42" t="e">
        <f>(J492+O492+T492+#REF!+AD492)/D492</f>
        <v>#REF!</v>
      </c>
      <c r="F492" s="35"/>
      <c r="G492" s="35"/>
      <c r="H492" s="35"/>
      <c r="I492" s="35"/>
      <c r="J492" s="36">
        <f t="shared" si="199"/>
        <v>0</v>
      </c>
      <c r="K492" s="35"/>
      <c r="L492" s="35"/>
      <c r="M492" s="35"/>
      <c r="N492" s="35"/>
      <c r="O492" s="36">
        <f t="shared" si="200"/>
        <v>0</v>
      </c>
      <c r="P492" s="35"/>
      <c r="Q492" s="35"/>
      <c r="R492" s="35"/>
      <c r="S492" s="35"/>
      <c r="T492" s="36">
        <f t="shared" si="201"/>
        <v>0</v>
      </c>
      <c r="U492" s="36"/>
      <c r="V492" s="36"/>
      <c r="W492" s="36"/>
      <c r="X492" s="36"/>
      <c r="Y492" s="36"/>
      <c r="Z492" s="35"/>
      <c r="AA492" s="35"/>
      <c r="AB492" s="35"/>
      <c r="AC492" s="35"/>
      <c r="AD492" s="37">
        <f t="shared" si="202"/>
        <v>0</v>
      </c>
      <c r="AE492">
        <v>3</v>
      </c>
      <c r="AF492" s="34">
        <f t="shared" si="203"/>
        <v>0</v>
      </c>
      <c r="AG492" s="34">
        <f t="shared" si="204"/>
        <v>0</v>
      </c>
      <c r="AH492" s="34">
        <f t="shared" si="205"/>
        <v>0</v>
      </c>
    </row>
    <row r="493" spans="1:34" ht="15.75" x14ac:dyDescent="0.25">
      <c r="A493" s="13">
        <v>25</v>
      </c>
      <c r="B493" s="4" t="str">
        <f t="shared" si="206"/>
        <v>Физическая культура</v>
      </c>
      <c r="C493" s="3" t="s">
        <v>40</v>
      </c>
      <c r="D493" s="48"/>
      <c r="E493" s="42" t="e">
        <f>(J493+O493+T493+#REF!+AD493)/D493</f>
        <v>#REF!</v>
      </c>
      <c r="F493" s="35"/>
      <c r="G493" s="35"/>
      <c r="H493" s="35"/>
      <c r="I493" s="35"/>
      <c r="J493" s="36">
        <f t="shared" si="199"/>
        <v>0</v>
      </c>
      <c r="K493" s="35"/>
      <c r="L493" s="35"/>
      <c r="M493" s="35"/>
      <c r="N493" s="35"/>
      <c r="O493" s="36">
        <f t="shared" si="200"/>
        <v>0</v>
      </c>
      <c r="P493" s="35"/>
      <c r="Q493" s="35"/>
      <c r="R493" s="35"/>
      <c r="S493" s="35"/>
      <c r="T493" s="36">
        <f t="shared" si="201"/>
        <v>0</v>
      </c>
      <c r="U493" s="36"/>
      <c r="V493" s="36"/>
      <c r="W493" s="36"/>
      <c r="X493" s="36"/>
      <c r="Y493" s="36"/>
      <c r="Z493" s="35"/>
      <c r="AA493" s="35"/>
      <c r="AB493" s="35"/>
      <c r="AC493" s="35"/>
      <c r="AD493" s="37">
        <f t="shared" si="202"/>
        <v>0</v>
      </c>
      <c r="AE493">
        <v>3</v>
      </c>
      <c r="AF493" s="34">
        <f t="shared" si="203"/>
        <v>0</v>
      </c>
      <c r="AG493" s="34">
        <f t="shared" si="204"/>
        <v>0</v>
      </c>
      <c r="AH493" s="34">
        <f t="shared" si="205"/>
        <v>0</v>
      </c>
    </row>
    <row r="494" spans="1:34" ht="15.75" x14ac:dyDescent="0.25">
      <c r="A494" s="13">
        <v>25</v>
      </c>
      <c r="B494" s="4" t="str">
        <f t="shared" si="206"/>
        <v>Обществознание</v>
      </c>
      <c r="C494" s="3" t="s">
        <v>40</v>
      </c>
      <c r="D494" s="48"/>
      <c r="E494" s="42" t="e">
        <f>(J494+O494+T494+#REF!+AD494)/D494</f>
        <v>#REF!</v>
      </c>
      <c r="F494" s="35"/>
      <c r="G494" s="35"/>
      <c r="H494" s="35"/>
      <c r="I494" s="35"/>
      <c r="J494" s="36">
        <f t="shared" si="199"/>
        <v>0</v>
      </c>
      <c r="K494" s="35"/>
      <c r="L494" s="35"/>
      <c r="M494" s="35"/>
      <c r="N494" s="35"/>
      <c r="O494" s="36">
        <f t="shared" si="200"/>
        <v>0</v>
      </c>
      <c r="P494" s="35"/>
      <c r="Q494" s="35"/>
      <c r="R494" s="35"/>
      <c r="S494" s="35"/>
      <c r="T494" s="36">
        <f t="shared" si="201"/>
        <v>0</v>
      </c>
      <c r="U494" s="36"/>
      <c r="V494" s="36"/>
      <c r="W494" s="36"/>
      <c r="X494" s="36"/>
      <c r="Y494" s="36"/>
      <c r="Z494" s="35"/>
      <c r="AA494" s="35"/>
      <c r="AB494" s="35"/>
      <c r="AC494" s="35"/>
      <c r="AD494" s="37">
        <f t="shared" si="202"/>
        <v>0</v>
      </c>
      <c r="AE494">
        <v>3</v>
      </c>
      <c r="AF494" s="34">
        <f t="shared" si="203"/>
        <v>0</v>
      </c>
      <c r="AG494" s="34">
        <f t="shared" si="204"/>
        <v>0</v>
      </c>
      <c r="AH494" s="34">
        <f t="shared" si="205"/>
        <v>0</v>
      </c>
    </row>
    <row r="495" spans="1:34" ht="15.75" x14ac:dyDescent="0.25">
      <c r="A495" s="13">
        <v>25</v>
      </c>
      <c r="B495" s="4" t="str">
        <f t="shared" si="206"/>
        <v>Физика</v>
      </c>
      <c r="C495" s="3" t="s">
        <v>40</v>
      </c>
      <c r="D495" s="48"/>
      <c r="E495" s="42" t="e">
        <f>(J495+O495+T495+#REF!+AD495)/D495</f>
        <v>#REF!</v>
      </c>
      <c r="F495" s="35"/>
      <c r="G495" s="35"/>
      <c r="H495" s="35"/>
      <c r="I495" s="35"/>
      <c r="J495" s="36">
        <f t="shared" si="199"/>
        <v>0</v>
      </c>
      <c r="K495" s="35"/>
      <c r="L495" s="35"/>
      <c r="M495" s="35"/>
      <c r="N495" s="35"/>
      <c r="O495" s="36">
        <f t="shared" si="200"/>
        <v>0</v>
      </c>
      <c r="P495" s="35"/>
      <c r="Q495" s="35"/>
      <c r="R495" s="35"/>
      <c r="S495" s="35"/>
      <c r="T495" s="36">
        <f t="shared" si="201"/>
        <v>0</v>
      </c>
      <c r="U495" s="36"/>
      <c r="V495" s="36"/>
      <c r="W495" s="36"/>
      <c r="X495" s="36"/>
      <c r="Y495" s="36"/>
      <c r="Z495" s="35"/>
      <c r="AA495" s="35"/>
      <c r="AB495" s="35"/>
      <c r="AC495" s="35"/>
      <c r="AD495" s="37">
        <f t="shared" si="202"/>
        <v>0</v>
      </c>
      <c r="AE495">
        <v>2</v>
      </c>
      <c r="AF495" s="34">
        <f t="shared" si="203"/>
        <v>0</v>
      </c>
      <c r="AG495" s="34">
        <f t="shared" si="204"/>
        <v>0</v>
      </c>
      <c r="AH495" s="34">
        <f t="shared" si="205"/>
        <v>0</v>
      </c>
    </row>
    <row r="496" spans="1:34" ht="15.75" x14ac:dyDescent="0.25">
      <c r="A496" s="13">
        <v>25</v>
      </c>
      <c r="B496" s="4" t="str">
        <f t="shared" si="206"/>
        <v>Химия</v>
      </c>
      <c r="C496" s="3" t="s">
        <v>40</v>
      </c>
      <c r="D496" s="48"/>
      <c r="E496" s="42" t="e">
        <f>(J496+O496+T496+#REF!+AD496)/D496</f>
        <v>#REF!</v>
      </c>
      <c r="F496" s="35"/>
      <c r="G496" s="35"/>
      <c r="H496" s="35"/>
      <c r="I496" s="35"/>
      <c r="J496" s="36">
        <f t="shared" si="199"/>
        <v>0</v>
      </c>
      <c r="K496" s="35"/>
      <c r="L496" s="35"/>
      <c r="M496" s="35"/>
      <c r="N496" s="35"/>
      <c r="O496" s="36">
        <f t="shared" si="200"/>
        <v>0</v>
      </c>
      <c r="P496" s="35"/>
      <c r="Q496" s="35"/>
      <c r="R496" s="35"/>
      <c r="S496" s="35"/>
      <c r="T496" s="36">
        <f t="shared" si="201"/>
        <v>0</v>
      </c>
      <c r="U496" s="36"/>
      <c r="V496" s="36"/>
      <c r="W496" s="36"/>
      <c r="X496" s="36"/>
      <c r="Y496" s="36"/>
      <c r="Z496" s="35"/>
      <c r="AA496" s="35"/>
      <c r="AB496" s="35"/>
      <c r="AC496" s="35"/>
      <c r="AD496" s="37">
        <f t="shared" si="202"/>
        <v>0</v>
      </c>
      <c r="AE496">
        <v>2</v>
      </c>
      <c r="AF496" s="34">
        <f t="shared" si="203"/>
        <v>0</v>
      </c>
      <c r="AG496" s="34">
        <f t="shared" si="204"/>
        <v>0</v>
      </c>
      <c r="AH496" s="34">
        <f t="shared" si="205"/>
        <v>0</v>
      </c>
    </row>
    <row r="497" spans="1:34" ht="15.75" x14ac:dyDescent="0.25">
      <c r="A497" s="13">
        <v>25</v>
      </c>
      <c r="B497" s="4" t="str">
        <f t="shared" si="206"/>
        <v>Информатика</v>
      </c>
      <c r="C497" s="3" t="s">
        <v>40</v>
      </c>
      <c r="D497" s="48"/>
      <c r="E497" s="42" t="e">
        <f>(J497+O497+T497+#REF!+AD497)/D497</f>
        <v>#REF!</v>
      </c>
      <c r="F497" s="35"/>
      <c r="G497" s="35"/>
      <c r="H497" s="35"/>
      <c r="I497" s="35"/>
      <c r="J497" s="36">
        <f t="shared" si="199"/>
        <v>0</v>
      </c>
      <c r="K497" s="35"/>
      <c r="L497" s="35"/>
      <c r="M497" s="35"/>
      <c r="N497" s="35"/>
      <c r="O497" s="36">
        <f t="shared" si="200"/>
        <v>0</v>
      </c>
      <c r="P497" s="35"/>
      <c r="Q497" s="35"/>
      <c r="R497" s="35"/>
      <c r="S497" s="35"/>
      <c r="T497" s="36">
        <f t="shared" si="201"/>
        <v>0</v>
      </c>
      <c r="U497" s="36"/>
      <c r="V497" s="36"/>
      <c r="W497" s="36"/>
      <c r="X497" s="36"/>
      <c r="Y497" s="36"/>
      <c r="Z497" s="35"/>
      <c r="AA497" s="35"/>
      <c r="AB497" s="35"/>
      <c r="AC497" s="35"/>
      <c r="AD497" s="37">
        <f t="shared" si="202"/>
        <v>0</v>
      </c>
      <c r="AE497">
        <v>2</v>
      </c>
      <c r="AF497" s="34">
        <f t="shared" si="203"/>
        <v>0</v>
      </c>
      <c r="AG497" s="34">
        <f t="shared" si="204"/>
        <v>0</v>
      </c>
      <c r="AH497" s="34">
        <f t="shared" si="205"/>
        <v>0</v>
      </c>
    </row>
    <row r="498" spans="1:34" ht="15.75" x14ac:dyDescent="0.25">
      <c r="A498" s="13">
        <v>25</v>
      </c>
      <c r="B498" s="4" t="str">
        <f t="shared" si="206"/>
        <v>Основы безопасности и защиты Родины</v>
      </c>
      <c r="C498" s="3" t="s">
        <v>40</v>
      </c>
      <c r="D498" s="48"/>
      <c r="E498" s="42" t="e">
        <f>(J498+O498+T498+#REF!+AD498)/D498</f>
        <v>#REF!</v>
      </c>
      <c r="F498" s="35"/>
      <c r="G498" s="35"/>
      <c r="H498" s="35"/>
      <c r="I498" s="35"/>
      <c r="J498" s="36">
        <f t="shared" si="199"/>
        <v>0</v>
      </c>
      <c r="K498" s="35"/>
      <c r="L498" s="35"/>
      <c r="M498" s="35"/>
      <c r="N498" s="35"/>
      <c r="O498" s="36">
        <f t="shared" si="200"/>
        <v>0</v>
      </c>
      <c r="P498" s="35"/>
      <c r="Q498" s="35"/>
      <c r="R498" s="35"/>
      <c r="S498" s="35"/>
      <c r="T498" s="36">
        <f t="shared" si="201"/>
        <v>0</v>
      </c>
      <c r="U498" s="36"/>
      <c r="V498" s="36"/>
      <c r="W498" s="36"/>
      <c r="X498" s="36"/>
      <c r="Y498" s="36"/>
      <c r="Z498" s="35"/>
      <c r="AA498" s="35"/>
      <c r="AB498" s="35"/>
      <c r="AC498" s="35"/>
      <c r="AD498" s="37">
        <f t="shared" si="202"/>
        <v>0</v>
      </c>
      <c r="AE498">
        <v>2</v>
      </c>
      <c r="AF498" s="34">
        <f t="shared" si="203"/>
        <v>0</v>
      </c>
      <c r="AG498" s="34">
        <f t="shared" si="204"/>
        <v>0</v>
      </c>
      <c r="AH498" s="34">
        <f t="shared" si="205"/>
        <v>0</v>
      </c>
    </row>
    <row r="499" spans="1:34" ht="15.75" x14ac:dyDescent="0.25">
      <c r="A499" s="13">
        <v>25</v>
      </c>
      <c r="B499" s="4" t="str">
        <f t="shared" si="206"/>
        <v>Вероятность и статистика</v>
      </c>
      <c r="C499" s="3" t="s">
        <v>40</v>
      </c>
      <c r="D499" s="48"/>
      <c r="E499" s="42" t="e">
        <f>(J499+O499+T499+#REF!+AD499)/D499</f>
        <v>#REF!</v>
      </c>
      <c r="F499" s="35"/>
      <c r="G499" s="35"/>
      <c r="H499" s="35"/>
      <c r="I499" s="35"/>
      <c r="J499" s="36">
        <f t="shared" si="199"/>
        <v>0</v>
      </c>
      <c r="K499" s="35"/>
      <c r="L499" s="35"/>
      <c r="M499" s="35"/>
      <c r="N499" s="35"/>
      <c r="O499" s="36">
        <f t="shared" si="200"/>
        <v>0</v>
      </c>
      <c r="P499" s="35"/>
      <c r="Q499" s="35"/>
      <c r="R499" s="35"/>
      <c r="S499" s="35"/>
      <c r="T499" s="36">
        <f t="shared" si="201"/>
        <v>0</v>
      </c>
      <c r="U499" s="36"/>
      <c r="V499" s="36"/>
      <c r="W499" s="36"/>
      <c r="X499" s="36"/>
      <c r="Y499" s="36"/>
      <c r="Z499" s="35"/>
      <c r="AA499" s="35"/>
      <c r="AB499" s="35"/>
      <c r="AC499" s="35"/>
      <c r="AD499" s="37">
        <f t="shared" si="202"/>
        <v>0</v>
      </c>
      <c r="AE499">
        <v>2</v>
      </c>
      <c r="AF499" s="34">
        <f t="shared" si="203"/>
        <v>0</v>
      </c>
      <c r="AG499" s="34">
        <f t="shared" si="204"/>
        <v>0</v>
      </c>
      <c r="AH499" s="34">
        <f t="shared" si="205"/>
        <v>0</v>
      </c>
    </row>
    <row r="500" spans="1:34" ht="15.75" x14ac:dyDescent="0.25">
      <c r="A500" s="13">
        <v>25</v>
      </c>
      <c r="B500" s="4">
        <f t="shared" si="206"/>
        <v>0</v>
      </c>
      <c r="C500" s="3" t="s">
        <v>40</v>
      </c>
      <c r="D500" s="48"/>
      <c r="E500" s="42" t="e">
        <f>(J500+O500+T500+#REF!+AD500)/D500</f>
        <v>#REF!</v>
      </c>
      <c r="F500" s="35"/>
      <c r="G500" s="35"/>
      <c r="H500" s="35"/>
      <c r="I500" s="35"/>
      <c r="J500" s="36">
        <f t="shared" si="199"/>
        <v>0</v>
      </c>
      <c r="K500" s="35"/>
      <c r="L500" s="35"/>
      <c r="M500" s="35"/>
      <c r="N500" s="35"/>
      <c r="O500" s="36">
        <f t="shared" si="200"/>
        <v>0</v>
      </c>
      <c r="P500" s="35"/>
      <c r="Q500" s="35"/>
      <c r="R500" s="35"/>
      <c r="S500" s="35"/>
      <c r="T500" s="36">
        <f t="shared" si="201"/>
        <v>0</v>
      </c>
      <c r="U500" s="36"/>
      <c r="V500" s="36"/>
      <c r="W500" s="36"/>
      <c r="X500" s="36"/>
      <c r="Y500" s="36"/>
      <c r="Z500" s="35"/>
      <c r="AA500" s="35"/>
      <c r="AB500" s="35"/>
      <c r="AC500" s="35"/>
      <c r="AD500" s="37">
        <f t="shared" si="202"/>
        <v>0</v>
      </c>
      <c r="AE500">
        <v>2</v>
      </c>
      <c r="AF500" s="34">
        <f t="shared" si="203"/>
        <v>0</v>
      </c>
      <c r="AG500" s="34">
        <f t="shared" si="204"/>
        <v>0</v>
      </c>
      <c r="AH500" s="34">
        <f t="shared" si="205"/>
        <v>0</v>
      </c>
    </row>
    <row r="501" spans="1:34" ht="15.75" x14ac:dyDescent="0.25">
      <c r="A501" s="13">
        <v>25</v>
      </c>
      <c r="B501" s="2"/>
      <c r="C501" s="1"/>
      <c r="D501" s="49"/>
      <c r="E501" s="9"/>
      <c r="F501" s="10"/>
      <c r="G501" s="10"/>
      <c r="H501" s="10"/>
      <c r="I501" s="10"/>
      <c r="J501" s="10">
        <f>SUM(J483:J500)</f>
        <v>0</v>
      </c>
      <c r="K501" s="10"/>
      <c r="L501" s="10"/>
      <c r="M501" s="10"/>
      <c r="N501" s="10"/>
      <c r="O501" s="10">
        <f>SUM(O483:O500)</f>
        <v>0</v>
      </c>
      <c r="P501" s="10"/>
      <c r="Q501" s="10"/>
      <c r="R501" s="10"/>
      <c r="S501" s="10"/>
      <c r="T501" s="10">
        <f>SUM(T483:T500)</f>
        <v>0</v>
      </c>
      <c r="U501" s="10"/>
      <c r="V501" s="10"/>
      <c r="W501" s="10"/>
      <c r="X501" s="10"/>
      <c r="Y501" s="10"/>
      <c r="Z501" s="10"/>
      <c r="AA501" s="10"/>
      <c r="AB501" s="10"/>
      <c r="AC501" s="10"/>
      <c r="AD501" s="10">
        <f>SUM(AD483:AD500)</f>
        <v>0</v>
      </c>
      <c r="AE501">
        <v>3</v>
      </c>
      <c r="AF501" s="14">
        <f>SUM(AF483:AF500)</f>
        <v>0</v>
      </c>
      <c r="AG501" s="14">
        <f>SUM(AG483:AG500)</f>
        <v>0</v>
      </c>
      <c r="AH501" s="14">
        <f>SUM(AH483:AH500)</f>
        <v>0</v>
      </c>
    </row>
  </sheetData>
  <mergeCells count="61">
    <mergeCell ref="U3:Y3"/>
    <mergeCell ref="B482:C482"/>
    <mergeCell ref="F482:AD482"/>
    <mergeCell ref="B422:C422"/>
    <mergeCell ref="F422:AD422"/>
    <mergeCell ref="B442:C442"/>
    <mergeCell ref="F442:AD442"/>
    <mergeCell ref="B462:C462"/>
    <mergeCell ref="F462:AD462"/>
    <mergeCell ref="B362:C362"/>
    <mergeCell ref="F362:AD362"/>
    <mergeCell ref="B382:C382"/>
    <mergeCell ref="F382:AD382"/>
    <mergeCell ref="B402:C402"/>
    <mergeCell ref="F402:AD402"/>
    <mergeCell ref="B302:C302"/>
    <mergeCell ref="F302:AD302"/>
    <mergeCell ref="B322:C322"/>
    <mergeCell ref="F322:AD322"/>
    <mergeCell ref="B342:C342"/>
    <mergeCell ref="F342:AD342"/>
    <mergeCell ref="B242:C242"/>
    <mergeCell ref="F242:AD242"/>
    <mergeCell ref="B262:C262"/>
    <mergeCell ref="F262:AD262"/>
    <mergeCell ref="B282:C282"/>
    <mergeCell ref="F282:AD282"/>
    <mergeCell ref="B182:C182"/>
    <mergeCell ref="F182:AD182"/>
    <mergeCell ref="B202:C202"/>
    <mergeCell ref="F202:AD202"/>
    <mergeCell ref="B222:C222"/>
    <mergeCell ref="F222:AD222"/>
    <mergeCell ref="B122:C122"/>
    <mergeCell ref="F122:AD122"/>
    <mergeCell ref="B142:C142"/>
    <mergeCell ref="F142:AD142"/>
    <mergeCell ref="B162:C162"/>
    <mergeCell ref="F162:AD162"/>
    <mergeCell ref="B63:C63"/>
    <mergeCell ref="F63:AD63"/>
    <mergeCell ref="B82:C82"/>
    <mergeCell ref="F82:AD82"/>
    <mergeCell ref="B102:C102"/>
    <mergeCell ref="F102:AD102"/>
    <mergeCell ref="B44:C44"/>
    <mergeCell ref="F44:AD44"/>
    <mergeCell ref="B1:C1"/>
    <mergeCell ref="Z1:AH2"/>
    <mergeCell ref="B3:E3"/>
    <mergeCell ref="F3:J3"/>
    <mergeCell ref="K3:O3"/>
    <mergeCell ref="P3:T3"/>
    <mergeCell ref="Z3:AD3"/>
    <mergeCell ref="AF3:AH3"/>
    <mergeCell ref="Z5:AH5"/>
    <mergeCell ref="B6:C6"/>
    <mergeCell ref="F6:AD6"/>
    <mergeCell ref="B25:C25"/>
    <mergeCell ref="F25:AD25"/>
    <mergeCell ref="D1:E1"/>
  </mergeCells>
  <phoneticPr fontId="12" type="noConversion"/>
  <conditionalFormatting sqref="B5:C6 E5:Z5 E6:AD6 E25:AD25 C7:C20 K7:N23 P7:S23 Z7:AC23 B19:B21 E7:E23 E43:AD44 E26:E42 E62:AD63 E45:E61 E81:AD82 E101:AD102 E121:AD122 E141:AD142 E161:AD162 E181:AD182 E201:AD202 E221:AD222 E241:AD242 E261:AD262 E281:AD282 E301:AD302 E321:AD322 E341:AD342 E361:AD362 E381:AD382 E401:AD402 E421:AD422 E441:AD442 E461:AD462 E481:AD482 E501:AD501 K83:N100 P83:S100 Z83:AC100 E83:E100 K103:N120 P103:S120 Z103:AC120 E103:E120 K123:N140 P123:S140 Z123:AC140 E123:E140 K143:N160 P143:S160 Z143:AC160 E143:E160 K163:N180 P163:S180 Z163:AC180 E163:E180 K183:N200 P183:S200 Z183:AC200 E183:E200 K203:N220 P203:S220 Z203:AC220 E203:E220 K223:N240 P223:S240 Z223:AC240 E223:E240 K243:N260 P243:S260 Z243:AC260 E243:E260 K263:N280 P263:S280 Z263:AC280 E263:E280 K283:N300 P283:S300 Z283:AC300 E283:E300 K303:N320 P303:S320 Z303:AC320 E303:E320 K323:N340 P323:S340 Z323:AC340 E323:E340 K343:N360 P343:S360 Z343:AC360 E343:E360 K363:N380 P363:S380 Z363:AC380 E363:E380 K383:N400 P383:S400 Z383:AC400 E383:E400 K403:N420 P403:S420 Z403:AC420 E403:E420 K423:N440 P423:S440 Z423:AC440 E423:E440 K443:N460 P443:S460 Z443:AC460 E443:E460 K463:N480 P463:S480 Z463:AC480 E463:E480 K483:N500 P483:S500 Z483:AC500 E483:E500 E64:E80 E24:X24 Z24:AD24 B21:C501 D5:D501">
    <cfRule type="expression" dxfId="22586" priority="8883">
      <formula>$A5&gt;$C$2</formula>
    </cfRule>
  </conditionalFormatting>
  <conditionalFormatting sqref="C2 E2">
    <cfRule type="expression" dxfId="22585" priority="8884">
      <formula>LEN($C$2)=0</formula>
    </cfRule>
  </conditionalFormatting>
  <conditionalFormatting sqref="F6:AD6 F25:AD25 F44:AD44">
    <cfRule type="expression" dxfId="22584" priority="8885">
      <formula>AND(LEN(#REF!)=0,$A6&lt;=$C$2)</formula>
    </cfRule>
  </conditionalFormatting>
  <conditionalFormatting sqref="E183:E194 E7:E22 E26:E41 E45:E60 E64:E79">
    <cfRule type="cellIs" dxfId="22583" priority="6240" operator="greaterThan">
      <formula>0.1</formula>
    </cfRule>
  </conditionalFormatting>
  <conditionalFormatting sqref="AF43:AH43 AF62:AH62">
    <cfRule type="expression" dxfId="22582" priority="8875">
      <formula>#REF!&gt;$C$2</formula>
    </cfRule>
  </conditionalFormatting>
  <conditionalFormatting sqref="F7:J23 O7:O23 T7:T23 AD7:AD23 AD83:AD100 T83:Y100 O83:O100 F83:J100 AD103:AD120 T103:Y120 O103:O120 F103:J120 AD123:AD140 T123:Y140 O123:O140 F123:J140 AD143:AD160 T143:Y160 O143:O160 F143:J160 AD163:AD180 T163:Y180 O163:O180 F163:J180 AD183:AD200 T183:Y200 O183:O200 F183:J200 AD203:AD220 T203:Y220 O203:O220 F203:J220 AD223:AD240 T223:Y240 O223:O240 F223:J240 AD243:AD260 T243:Y260 O243:O260 F243:J260 AD263:AD280 T263:Y280 O263:O280 F263:J280 AD283:AD300 T283:Y300 O283:O300 F283:J300 AD303:AD320 T303:Y320 O303:O320 F303:J320 AD323:AD340 T323:Y340 O323:O340 F323:J340 AD343:AD360 T343:Y360 O343:O360 F343:J360 AD363:AD380 T363:Y380 O363:O380 F363:J380 AD383:AD400 T383:Y400 O383:O400 F383:J400 AD403:AD420 T403:Y420 O403:O420 F403:J420 AD423:AD440 T423:Y440 O423:O440 F423:J440 AD443:AD460 T443:Y460 O443:O460 F443:J460 AD463:AD480 T463:Y480 O463:O480 F463:J480 AD483:AD500 T483:Y500 O483:O500 F483:J500">
    <cfRule type="expression" dxfId="22581" priority="8820">
      <formula>$A7&gt;$C$2</formula>
    </cfRule>
  </conditionalFormatting>
  <conditionalFormatting sqref="H22:H23 F7:H16 I8:I16 L7:M16 N8:N16 P7:R16 S8:S16 Z7:AB16 AC8:AC16">
    <cfRule type="expression" dxfId="22580" priority="8821">
      <formula>ISTEXT(G7)</formula>
    </cfRule>
  </conditionalFormatting>
  <conditionalFormatting sqref="G22:G23 G7:H16 I8:I16 L7:M16 N8:N16 Q7:R16 S8:S16 AA7:AB16 AC8:AC16">
    <cfRule type="expression" dxfId="22579" priority="8822">
      <formula>ISTEXT(F7)</formula>
    </cfRule>
  </conditionalFormatting>
  <conditionalFormatting sqref="G22:G23">
    <cfRule type="expression" dxfId="22578" priority="8823">
      <formula>ISTEXT(H22)</formula>
    </cfRule>
  </conditionalFormatting>
  <conditionalFormatting sqref="F22:F23">
    <cfRule type="expression" dxfId="22577" priority="8824">
      <formula>ISTEXT(G22)</formula>
    </cfRule>
  </conditionalFormatting>
  <conditionalFormatting sqref="H22:H23">
    <cfRule type="expression" dxfId="22576" priority="8825">
      <formula>ISTEXT(G22)</formula>
    </cfRule>
  </conditionalFormatting>
  <conditionalFormatting sqref="I22:I23 I7:I16 AC7:AC16">
    <cfRule type="expression" dxfId="22575" priority="8826">
      <formula>ISTEXT(Н7)</formula>
    </cfRule>
  </conditionalFormatting>
  <conditionalFormatting sqref="I7">
    <cfRule type="expression" dxfId="22574" priority="8827">
      <formula>ISTEXT(K7)</formula>
    </cfRule>
  </conditionalFormatting>
  <conditionalFormatting sqref="I22:I23">
    <cfRule type="expression" dxfId="22573" priority="8828">
      <formula>ISTEXT(H22)</formula>
    </cfRule>
  </conditionalFormatting>
  <conditionalFormatting sqref="I22:I23">
    <cfRule type="expression" dxfId="22572" priority="8829">
      <formula>ISTEXT(J22)</formula>
    </cfRule>
  </conditionalFormatting>
  <conditionalFormatting sqref="M22:M23">
    <cfRule type="expression" dxfId="22571" priority="8831">
      <formula>ISTEXT(N22)</formula>
    </cfRule>
  </conditionalFormatting>
  <conditionalFormatting sqref="L22:L23">
    <cfRule type="expression" dxfId="22570" priority="8832">
      <formula>ISTEXT(K22)</formula>
    </cfRule>
  </conditionalFormatting>
  <conditionalFormatting sqref="L22:L23">
    <cfRule type="expression" dxfId="22569" priority="8833">
      <formula>ISTEXT(M22)</formula>
    </cfRule>
  </conditionalFormatting>
  <conditionalFormatting sqref="K22:K23 K7:K16 P7:P16">
    <cfRule type="expression" dxfId="22568" priority="8834">
      <formula>ISTEXT(I7)</formula>
    </cfRule>
  </conditionalFormatting>
  <conditionalFormatting sqref="M22:M23">
    <cfRule type="expression" dxfId="22567" priority="8835">
      <formula>ISTEXT(L22)</formula>
    </cfRule>
  </conditionalFormatting>
  <conditionalFormatting sqref="N7">
    <cfRule type="expression" dxfId="22566" priority="8836">
      <formula>ISTEXT(M7)</formula>
    </cfRule>
  </conditionalFormatting>
  <conditionalFormatting sqref="N7">
    <cfRule type="expression" dxfId="22565" priority="8837">
      <formula>ISTEXT(P7)</formula>
    </cfRule>
  </conditionalFormatting>
  <conditionalFormatting sqref="N22:N23">
    <cfRule type="expression" dxfId="22564" priority="8838">
      <formula>ISTEXT(M22)</formula>
    </cfRule>
  </conditionalFormatting>
  <conditionalFormatting sqref="N22:N23">
    <cfRule type="expression" dxfId="22563" priority="8839">
      <formula>ISTEXT(O22)</formula>
    </cfRule>
  </conditionalFormatting>
  <conditionalFormatting sqref="R22:R23">
    <cfRule type="expression" dxfId="22562" priority="8841">
      <formula>ISTEXT(S22)</formula>
    </cfRule>
  </conditionalFormatting>
  <conditionalFormatting sqref="Q22:Q23">
    <cfRule type="expression" dxfId="22561" priority="8842">
      <formula>ISTEXT(P22)</formula>
    </cfRule>
  </conditionalFormatting>
  <conditionalFormatting sqref="Q22:Q23">
    <cfRule type="expression" dxfId="22560" priority="8843">
      <formula>ISTEXT(R22)</formula>
    </cfRule>
  </conditionalFormatting>
  <conditionalFormatting sqref="P22:P23">
    <cfRule type="expression" dxfId="22559" priority="8844">
      <formula>ISTEXT(N22)</formula>
    </cfRule>
  </conditionalFormatting>
  <conditionalFormatting sqref="R22:R23">
    <cfRule type="expression" dxfId="22558" priority="8845">
      <formula>ISTEXT(Q22)</formula>
    </cfRule>
  </conditionalFormatting>
  <conditionalFormatting sqref="S7">
    <cfRule type="expression" dxfId="22557" priority="8846">
      <formula>ISTEXT(R7)</formula>
    </cfRule>
  </conditionalFormatting>
  <conditionalFormatting sqref="S22:S23">
    <cfRule type="expression" dxfId="22556" priority="8848">
      <formula>ISTEXT(R22)</formula>
    </cfRule>
  </conditionalFormatting>
  <conditionalFormatting sqref="S22:S23">
    <cfRule type="expression" dxfId="22555" priority="8849">
      <formula>ISTEXT(T22)</formula>
    </cfRule>
  </conditionalFormatting>
  <conditionalFormatting sqref="AB22:AB23">
    <cfRule type="expression" dxfId="22554" priority="8861">
      <formula>ISTEXT(AC22)</formula>
    </cfRule>
  </conditionalFormatting>
  <conditionalFormatting sqref="AA22:AA23">
    <cfRule type="expression" dxfId="22553" priority="8862">
      <formula>ISTEXT(Z22)</formula>
    </cfRule>
  </conditionalFormatting>
  <conditionalFormatting sqref="AA22:AA23">
    <cfRule type="expression" dxfId="22552" priority="8863">
      <formula>ISTEXT(AB22)</formula>
    </cfRule>
  </conditionalFormatting>
  <conditionalFormatting sqref="Z22:Z23">
    <cfRule type="expression" dxfId="22551" priority="8864">
      <formula>ISTEXT(AA22)</formula>
    </cfRule>
  </conditionalFormatting>
  <conditionalFormatting sqref="AB22:AB23">
    <cfRule type="expression" dxfId="22550" priority="8865">
      <formula>ISTEXT(AA22)</formula>
    </cfRule>
  </conditionalFormatting>
  <conditionalFormatting sqref="AC22:AC23">
    <cfRule type="expression" dxfId="22549" priority="8866">
      <formula>ISTEXT(Н7)</formula>
    </cfRule>
  </conditionalFormatting>
  <conditionalFormatting sqref="AC7">
    <cfRule type="expression" dxfId="22548" priority="8867">
      <formula>ISTEXT(AB7)</formula>
    </cfRule>
  </conditionalFormatting>
  <conditionalFormatting sqref="AC7">
    <cfRule type="expression" dxfId="22547" priority="8868">
      <formula>ISTEXT(AD7)</formula>
    </cfRule>
  </conditionalFormatting>
  <conditionalFormatting sqref="AC22:AC23">
    <cfRule type="expression" dxfId="22546" priority="8869">
      <formula>ISTEXT(AB22)</formula>
    </cfRule>
  </conditionalFormatting>
  <conditionalFormatting sqref="AC22:AC23">
    <cfRule type="expression" dxfId="22545" priority="8870">
      <formula>ISTEXT(AD22)</formula>
    </cfRule>
  </conditionalFormatting>
  <conditionalFormatting sqref="K22:K23 K7:K16">
    <cfRule type="expression" dxfId="22544" priority="8871">
      <formula>ISTEXT(L7)</formula>
    </cfRule>
  </conditionalFormatting>
  <conditionalFormatting sqref="P22:P23">
    <cfRule type="expression" dxfId="22543" priority="8872">
      <formula>ISTEXT(Q22)</formula>
    </cfRule>
  </conditionalFormatting>
  <conditionalFormatting sqref="Z22:Z23 Z20 Z100 Z120 Z140 Z160 Z180 Z200 Z220 Z240 Z260 Z280 Z300 Z320 Z340 Z360 Z380 Z400 Z420 Z440 Z460 Z480 Z500 Z7:Z16">
    <cfRule type="expression" dxfId="22542" priority="8874">
      <formula>ISTEXT(#REF!)</formula>
    </cfRule>
  </conditionalFormatting>
  <conditionalFormatting sqref="AA379">
    <cfRule type="expression" dxfId="22541" priority="3628">
      <formula>ISTEXT(AB379)</formula>
    </cfRule>
  </conditionalFormatting>
  <conditionalFormatting sqref="AC379">
    <cfRule type="expression" dxfId="22540" priority="3632">
      <formula>ISTEXT(AB379)</formula>
    </cfRule>
  </conditionalFormatting>
  <conditionalFormatting sqref="F363:F374">
    <cfRule type="expression" dxfId="22539" priority="3648">
      <formula>ISTEXT(G363)</formula>
    </cfRule>
  </conditionalFormatting>
  <conditionalFormatting sqref="H363:H374">
    <cfRule type="expression" dxfId="22538" priority="3649">
      <formula>ISTEXT(G363)</formula>
    </cfRule>
  </conditionalFormatting>
  <conditionalFormatting sqref="I364:I374">
    <cfRule type="expression" dxfId="22537" priority="3652">
      <formula>ISTEXT(H364)</formula>
    </cfRule>
  </conditionalFormatting>
  <conditionalFormatting sqref="L363:L374">
    <cfRule type="expression" dxfId="22536" priority="3655">
      <formula>ISTEXT(K363)</formula>
    </cfRule>
  </conditionalFormatting>
  <conditionalFormatting sqref="L363:L374">
    <cfRule type="expression" dxfId="22535" priority="3656">
      <formula>ISTEXT(M363)</formula>
    </cfRule>
  </conditionalFormatting>
  <conditionalFormatting sqref="N363">
    <cfRule type="expression" dxfId="22534" priority="3659">
      <formula>ISTEXT(M363)</formula>
    </cfRule>
  </conditionalFormatting>
  <conditionalFormatting sqref="S364:S374">
    <cfRule type="expression" dxfId="22533" priority="3671">
      <formula>ISTEXT(T364)</formula>
    </cfRule>
  </conditionalFormatting>
  <conditionalFormatting sqref="S356">
    <cfRule type="expression" dxfId="22532" priority="3856">
      <formula>ISTEXT(R356)</formula>
    </cfRule>
  </conditionalFormatting>
  <conditionalFormatting sqref="S356">
    <cfRule type="expression" dxfId="22531" priority="3857">
      <formula>ISTEXT(T356)</formula>
    </cfRule>
  </conditionalFormatting>
  <conditionalFormatting sqref="AB356">
    <cfRule type="expression" dxfId="22530" priority="3865">
      <formula>ISTEXT(AC356)</formula>
    </cfRule>
  </conditionalFormatting>
  <conditionalFormatting sqref="AA356">
    <cfRule type="expression" dxfId="22529" priority="3866">
      <formula>ISTEXT(Z356)</formula>
    </cfRule>
  </conditionalFormatting>
  <conditionalFormatting sqref="AA356">
    <cfRule type="expression" dxfId="22528" priority="3867">
      <formula>ISTEXT(AB356)</formula>
    </cfRule>
  </conditionalFormatting>
  <conditionalFormatting sqref="AB356">
    <cfRule type="expression" dxfId="22527" priority="3869">
      <formula>ISTEXT(AA356)</formula>
    </cfRule>
  </conditionalFormatting>
  <conditionalFormatting sqref="G379">
    <cfRule type="expression" dxfId="22526" priority="3598">
      <formula>ISTEXT(F379)</formula>
    </cfRule>
  </conditionalFormatting>
  <conditionalFormatting sqref="M359">
    <cfRule type="expression" dxfId="22525" priority="3887">
      <formula>ISTEXT(N359)</formula>
    </cfRule>
  </conditionalFormatting>
  <conditionalFormatting sqref="N359">
    <cfRule type="expression" dxfId="22524" priority="3892">
      <formula>ISTEXT(M359)</formula>
    </cfRule>
  </conditionalFormatting>
  <conditionalFormatting sqref="N359">
    <cfRule type="expression" dxfId="22523" priority="3893">
      <formula>ISTEXT(O359)</formula>
    </cfRule>
  </conditionalFormatting>
  <conditionalFormatting sqref="S359">
    <cfRule type="expression" dxfId="22522" priority="3899">
      <formula>ISTEXT(R359)</formula>
    </cfRule>
  </conditionalFormatting>
  <conditionalFormatting sqref="I335">
    <cfRule type="expression" dxfId="22521" priority="4082">
      <formula>ISTEXT(J335)</formula>
    </cfRule>
  </conditionalFormatting>
  <conditionalFormatting sqref="L335">
    <cfRule type="expression" dxfId="22520" priority="4085">
      <formula>ISTEXT(M335)</formula>
    </cfRule>
  </conditionalFormatting>
  <conditionalFormatting sqref="R335">
    <cfRule type="expression" dxfId="22519" priority="4090">
      <formula>ISTEXT(S335)</formula>
    </cfRule>
  </conditionalFormatting>
  <conditionalFormatting sqref="Q335">
    <cfRule type="expression" dxfId="22518" priority="4092">
      <formula>ISTEXT(R335)</formula>
    </cfRule>
  </conditionalFormatting>
  <conditionalFormatting sqref="AB335">
    <cfRule type="expression" dxfId="22517" priority="4104">
      <formula>ISTEXT(AC335)</formula>
    </cfRule>
  </conditionalFormatting>
  <conditionalFormatting sqref="Z335">
    <cfRule type="expression" dxfId="22516" priority="4115">
      <formula>ISTEXT(#REF!)</formula>
    </cfRule>
  </conditionalFormatting>
  <conditionalFormatting sqref="G336">
    <cfRule type="expression" dxfId="22515" priority="4119">
      <formula>ISTEXT(F336)</formula>
    </cfRule>
  </conditionalFormatting>
  <conditionalFormatting sqref="G336">
    <cfRule type="expression" dxfId="22514" priority="4120">
      <formula>ISTEXT(H336)</formula>
    </cfRule>
  </conditionalFormatting>
  <conditionalFormatting sqref="I336">
    <cfRule type="expression" dxfId="22513" priority="4125">
      <formula>ISTEXT(J336)</formula>
    </cfRule>
  </conditionalFormatting>
  <conditionalFormatting sqref="M336">
    <cfRule type="expression" dxfId="22512" priority="4130">
      <formula>ISTEXT(L336)</formula>
    </cfRule>
  </conditionalFormatting>
  <conditionalFormatting sqref="R336">
    <cfRule type="expression" dxfId="22511" priority="4133">
      <formula>ISTEXT(S336)</formula>
    </cfRule>
  </conditionalFormatting>
  <conditionalFormatting sqref="P337">
    <cfRule type="expression" dxfId="22510" priority="4027">
      <formula>ISTEXT(Q337)</formula>
    </cfRule>
  </conditionalFormatting>
  <conditionalFormatting sqref="F338">
    <cfRule type="expression" dxfId="22509" priority="4035">
      <formula>ISTEXT(G338)</formula>
    </cfRule>
  </conditionalFormatting>
  <conditionalFormatting sqref="I338">
    <cfRule type="expression" dxfId="22508" priority="4038">
      <formula>ISTEXT(H338)</formula>
    </cfRule>
  </conditionalFormatting>
  <conditionalFormatting sqref="I338">
    <cfRule type="expression" dxfId="22507" priority="4039">
      <formula>ISTEXT(J338)</formula>
    </cfRule>
  </conditionalFormatting>
  <conditionalFormatting sqref="L338">
    <cfRule type="expression" dxfId="22506" priority="4041">
      <formula>ISTEXT(K338)</formula>
    </cfRule>
  </conditionalFormatting>
  <conditionalFormatting sqref="M338">
    <cfRule type="expression" dxfId="22505" priority="4044">
      <formula>ISTEXT(L338)</formula>
    </cfRule>
  </conditionalFormatting>
  <conditionalFormatting sqref="R338">
    <cfRule type="expression" dxfId="22504" priority="4047">
      <formula>ISTEXT(S338)</formula>
    </cfRule>
  </conditionalFormatting>
  <conditionalFormatting sqref="Q338">
    <cfRule type="expression" dxfId="22503" priority="4048">
      <formula>ISTEXT(P338)</formula>
    </cfRule>
  </conditionalFormatting>
  <conditionalFormatting sqref="Q338">
    <cfRule type="expression" dxfId="22502" priority="4049">
      <formula>ISTEXT(R338)</formula>
    </cfRule>
  </conditionalFormatting>
  <conditionalFormatting sqref="P338">
    <cfRule type="expression" dxfId="22501" priority="4050">
      <formula>ISTEXT(N338)</formula>
    </cfRule>
  </conditionalFormatting>
  <conditionalFormatting sqref="R338">
    <cfRule type="expression" dxfId="22500" priority="4051">
      <formula>ISTEXT(Q338)</formula>
    </cfRule>
  </conditionalFormatting>
  <conditionalFormatting sqref="S338">
    <cfRule type="expression" dxfId="22499" priority="4052">
      <formula>ISTEXT(R338)</formula>
    </cfRule>
  </conditionalFormatting>
  <conditionalFormatting sqref="AA338">
    <cfRule type="expression" dxfId="22498" priority="4062">
      <formula>ISTEXT(Z338)</formula>
    </cfRule>
  </conditionalFormatting>
  <conditionalFormatting sqref="P338">
    <cfRule type="expression" dxfId="22497" priority="4070">
      <formula>ISTEXT(Q338)</formula>
    </cfRule>
  </conditionalFormatting>
  <conditionalFormatting sqref="F335">
    <cfRule type="expression" dxfId="22496" priority="4078">
      <formula>ISTEXT(G335)</formula>
    </cfRule>
  </conditionalFormatting>
  <conditionalFormatting sqref="AC324:AC334">
    <cfRule type="expression" dxfId="22495" priority="4254">
      <formula>ISTEXT(AD324)</formula>
    </cfRule>
  </conditionalFormatting>
  <conditionalFormatting sqref="P323:P334">
    <cfRule type="expression" dxfId="22494" priority="4256">
      <formula>ISTEXT(Q323)</formula>
    </cfRule>
  </conditionalFormatting>
  <conditionalFormatting sqref="G340:I340 L340:N340 Q340:S340 AA340:AC340">
    <cfRule type="expression" dxfId="22493" priority="4261">
      <formula>ISTEXT(F340)</formula>
    </cfRule>
  </conditionalFormatting>
  <conditionalFormatting sqref="F317">
    <cfRule type="expression" dxfId="22492" priority="4274">
      <formula>ISTEXT(G317)</formula>
    </cfRule>
  </conditionalFormatting>
  <conditionalFormatting sqref="H317">
    <cfRule type="expression" dxfId="22491" priority="4275">
      <formula>ISTEXT(G317)</formula>
    </cfRule>
  </conditionalFormatting>
  <conditionalFormatting sqref="R317">
    <cfRule type="expression" dxfId="22490" priority="4286">
      <formula>ISTEXT(S317)</formula>
    </cfRule>
  </conditionalFormatting>
  <conditionalFormatting sqref="S317">
    <cfRule type="expression" dxfId="22489" priority="4291">
      <formula>ISTEXT(R317)</formula>
    </cfRule>
  </conditionalFormatting>
  <conditionalFormatting sqref="S317">
    <cfRule type="expression" dxfId="22488" priority="4292">
      <formula>ISTEXT(T317)</formula>
    </cfRule>
  </conditionalFormatting>
  <conditionalFormatting sqref="Z317">
    <cfRule type="expression" dxfId="22487" priority="4303">
      <formula>ISTEXT(AA317)</formula>
    </cfRule>
  </conditionalFormatting>
  <conditionalFormatting sqref="P319">
    <cfRule type="expression" dxfId="22486" priority="4481">
      <formula>ISTEXT(Q319)</formula>
    </cfRule>
  </conditionalFormatting>
  <conditionalFormatting sqref="I320">
    <cfRule type="expression" dxfId="22485" priority="4486">
      <formula>ISTEXT(Н7)</formula>
    </cfRule>
  </conditionalFormatting>
  <conditionalFormatting sqref="H303:H314">
    <cfRule type="expression" dxfId="22484" priority="4491">
      <formula>ISTEXT(I303)</formula>
    </cfRule>
  </conditionalFormatting>
  <conditionalFormatting sqref="G303:G314">
    <cfRule type="expression" dxfId="22483" priority="4492">
      <formula>ISTEXT(F303)</formula>
    </cfRule>
  </conditionalFormatting>
  <conditionalFormatting sqref="G303:G314">
    <cfRule type="expression" dxfId="22482" priority="4493">
      <formula>ISTEXT(H303)</formula>
    </cfRule>
  </conditionalFormatting>
  <conditionalFormatting sqref="H303:H314">
    <cfRule type="expression" dxfId="22481" priority="4495">
      <formula>ISTEXT(G303)</formula>
    </cfRule>
  </conditionalFormatting>
  <conditionalFormatting sqref="I323">
    <cfRule type="expression" dxfId="22480" priority="4215">
      <formula>ISTEXT(K323)</formula>
    </cfRule>
  </conditionalFormatting>
  <conditionalFormatting sqref="I304:I314">
    <cfRule type="expression" dxfId="22479" priority="4498">
      <formula>ISTEXT(H304)</formula>
    </cfRule>
  </conditionalFormatting>
  <conditionalFormatting sqref="I304:I314">
    <cfRule type="expression" dxfId="22478" priority="4499">
      <formula>ISTEXT(J304)</formula>
    </cfRule>
  </conditionalFormatting>
  <conditionalFormatting sqref="N303">
    <cfRule type="expression" dxfId="22477" priority="4505">
      <formula>ISTEXT(M303)</formula>
    </cfRule>
  </conditionalFormatting>
  <conditionalFormatting sqref="R303:R314">
    <cfRule type="expression" dxfId="22476" priority="4509">
      <formula>ISTEXT(S303)</formula>
    </cfRule>
  </conditionalFormatting>
  <conditionalFormatting sqref="Q303:Q314">
    <cfRule type="expression" dxfId="22475" priority="4511">
      <formula>ISTEXT(R303)</formula>
    </cfRule>
  </conditionalFormatting>
  <conditionalFormatting sqref="S324:S334">
    <cfRule type="expression" dxfId="22474" priority="4234">
      <formula>ISTEXT(R324)</formula>
    </cfRule>
  </conditionalFormatting>
  <conditionalFormatting sqref="Z303:Z314">
    <cfRule type="expression" dxfId="22473" priority="4530">
      <formula>ISTEXT(AA303)</formula>
    </cfRule>
  </conditionalFormatting>
  <conditionalFormatting sqref="AB296">
    <cfRule type="expression" dxfId="22472" priority="4711">
      <formula>ISTEXT(AC296)</formula>
    </cfRule>
  </conditionalFormatting>
  <conditionalFormatting sqref="AA296">
    <cfRule type="expression" dxfId="22471" priority="4712">
      <formula>ISTEXT(Z296)</formula>
    </cfRule>
  </conditionalFormatting>
  <conditionalFormatting sqref="AB296">
    <cfRule type="expression" dxfId="22470" priority="4715">
      <formula>ISTEXT(AA296)</formula>
    </cfRule>
  </conditionalFormatting>
  <conditionalFormatting sqref="AC296">
    <cfRule type="expression" dxfId="22469" priority="4718">
      <formula>ISTEXT(AD296)</formula>
    </cfRule>
  </conditionalFormatting>
  <conditionalFormatting sqref="P296">
    <cfRule type="expression" dxfId="22468" priority="4720">
      <formula>ISTEXT(Q296)</formula>
    </cfRule>
  </conditionalFormatting>
  <conditionalFormatting sqref="F299">
    <cfRule type="expression" dxfId="22467" priority="4728">
      <formula>ISTEXT(G299)</formula>
    </cfRule>
  </conditionalFormatting>
  <conditionalFormatting sqref="H299">
    <cfRule type="expression" dxfId="22466" priority="4729">
      <formula>ISTEXT(G299)</formula>
    </cfRule>
  </conditionalFormatting>
  <conditionalFormatting sqref="R299">
    <cfRule type="expression" dxfId="22465" priority="4740">
      <formula>ISTEXT(S299)</formula>
    </cfRule>
  </conditionalFormatting>
  <conditionalFormatting sqref="S299">
    <cfRule type="expression" dxfId="22464" priority="4745">
      <formula>ISTEXT(R299)</formula>
    </cfRule>
  </conditionalFormatting>
  <conditionalFormatting sqref="S299">
    <cfRule type="expression" dxfId="22463" priority="4746">
      <formula>ISTEXT(T299)</formula>
    </cfRule>
  </conditionalFormatting>
  <conditionalFormatting sqref="Z299">
    <cfRule type="expression" dxfId="22462" priority="4757">
      <formula>ISTEXT(AA299)</formula>
    </cfRule>
  </conditionalFormatting>
  <conditionalFormatting sqref="N295">
    <cfRule type="expression" dxfId="22461" priority="4653">
      <formula>ISTEXT(O295)</formula>
    </cfRule>
  </conditionalFormatting>
  <conditionalFormatting sqref="Q295">
    <cfRule type="expression" dxfId="22460" priority="4656">
      <formula>ISTEXT(R295)</formula>
    </cfRule>
  </conditionalFormatting>
  <conditionalFormatting sqref="Z295">
    <cfRule type="expression" dxfId="22459" priority="4671">
      <formula>ISTEXT(AA295)</formula>
    </cfRule>
  </conditionalFormatting>
  <conditionalFormatting sqref="AC295">
    <cfRule type="expression" dxfId="22458" priority="4674">
      <formula>ISTEXT(AB295)</formula>
    </cfRule>
  </conditionalFormatting>
  <conditionalFormatting sqref="AC295">
    <cfRule type="expression" dxfId="22457" priority="4675">
      <formula>ISTEXT(AD295)</formula>
    </cfRule>
  </conditionalFormatting>
  <conditionalFormatting sqref="F296">
    <cfRule type="expression" dxfId="22456" priority="4685">
      <formula>ISTEXT(G296)</formula>
    </cfRule>
  </conditionalFormatting>
  <conditionalFormatting sqref="I296">
    <cfRule type="expression" dxfId="22455" priority="4688">
      <formula>ISTEXT(H296)</formula>
    </cfRule>
  </conditionalFormatting>
  <conditionalFormatting sqref="M296">
    <cfRule type="expression" dxfId="22454" priority="4694">
      <formula>ISTEXT(L296)</formula>
    </cfRule>
  </conditionalFormatting>
  <conditionalFormatting sqref="N296">
    <cfRule type="expression" dxfId="22453" priority="4696">
      <formula>ISTEXT(O296)</formula>
    </cfRule>
  </conditionalFormatting>
  <conditionalFormatting sqref="R296">
    <cfRule type="expression" dxfId="22452" priority="4701">
      <formula>ISTEXT(Q296)</formula>
    </cfRule>
  </conditionalFormatting>
  <conditionalFormatting sqref="G278">
    <cfRule type="expression" dxfId="22451" priority="4880">
      <formula>ISTEXT(H278)</formula>
    </cfRule>
  </conditionalFormatting>
  <conditionalFormatting sqref="I278">
    <cfRule type="expression" dxfId="22450" priority="4884">
      <formula>ISTEXT(H278)</formula>
    </cfRule>
  </conditionalFormatting>
  <conditionalFormatting sqref="L278">
    <cfRule type="expression" dxfId="22449" priority="4887">
      <formula>ISTEXT(K278)</formula>
    </cfRule>
  </conditionalFormatting>
  <conditionalFormatting sqref="L278">
    <cfRule type="expression" dxfId="22448" priority="4888">
      <formula>ISTEXT(M278)</formula>
    </cfRule>
  </conditionalFormatting>
  <conditionalFormatting sqref="N278">
    <cfRule type="expression" dxfId="22447" priority="4891">
      <formula>ISTEXT(M278)</formula>
    </cfRule>
  </conditionalFormatting>
  <conditionalFormatting sqref="N278">
    <cfRule type="expression" dxfId="22446" priority="4892">
      <formula>ISTEXT(O278)</formula>
    </cfRule>
  </conditionalFormatting>
  <conditionalFormatting sqref="Q278">
    <cfRule type="expression" dxfId="22445" priority="4894">
      <formula>ISTEXT(P278)</formula>
    </cfRule>
  </conditionalFormatting>
  <conditionalFormatting sqref="R278">
    <cfRule type="expression" dxfId="22444" priority="4897">
      <formula>ISTEXT(Q278)</formula>
    </cfRule>
  </conditionalFormatting>
  <conditionalFormatting sqref="Z278">
    <cfRule type="expression" dxfId="22443" priority="4910">
      <formula>ISTEXT(AA278)</formula>
    </cfRule>
  </conditionalFormatting>
  <conditionalFormatting sqref="AB278">
    <cfRule type="expression" dxfId="22442" priority="4911">
      <formula>ISTEXT(AA278)</formula>
    </cfRule>
  </conditionalFormatting>
  <conditionalFormatting sqref="G275">
    <cfRule type="expression" dxfId="22441" priority="4923">
      <formula>ISTEXT(H275)</formula>
    </cfRule>
  </conditionalFormatting>
  <conditionalFormatting sqref="M275">
    <cfRule type="expression" dxfId="22440" priority="4929">
      <formula>ISTEXT(N275)</formula>
    </cfRule>
  </conditionalFormatting>
  <conditionalFormatting sqref="L275">
    <cfRule type="expression" dxfId="22439" priority="4931">
      <formula>ISTEXT(M275)</formula>
    </cfRule>
  </conditionalFormatting>
  <conditionalFormatting sqref="H257">
    <cfRule type="expression" dxfId="22438" priority="5117">
      <formula>ISTEXT(I257)</formula>
    </cfRule>
  </conditionalFormatting>
  <conditionalFormatting sqref="G257">
    <cfRule type="expression" dxfId="22437" priority="5118">
      <formula>ISTEXT(F257)</formula>
    </cfRule>
  </conditionalFormatting>
  <conditionalFormatting sqref="G257">
    <cfRule type="expression" dxfId="22436" priority="5119">
      <formula>ISTEXT(H257)</formula>
    </cfRule>
  </conditionalFormatting>
  <conditionalFormatting sqref="H257">
    <cfRule type="expression" dxfId="22435" priority="5121">
      <formula>ISTEXT(G257)</formula>
    </cfRule>
  </conditionalFormatting>
  <conditionalFormatting sqref="M257">
    <cfRule type="expression" dxfId="22434" priority="5125">
      <formula>ISTEXT(N257)</formula>
    </cfRule>
  </conditionalFormatting>
  <conditionalFormatting sqref="L257">
    <cfRule type="expression" dxfId="22433" priority="5127">
      <formula>ISTEXT(M257)</formula>
    </cfRule>
  </conditionalFormatting>
  <conditionalFormatting sqref="Z257">
    <cfRule type="expression" dxfId="22432" priority="5149">
      <formula>ISTEXT(AA257)</formula>
    </cfRule>
  </conditionalFormatting>
  <conditionalFormatting sqref="H243:H254">
    <cfRule type="expression" dxfId="22431" priority="5337">
      <formula>ISTEXT(I243)</formula>
    </cfRule>
  </conditionalFormatting>
  <conditionalFormatting sqref="G243:G254">
    <cfRule type="expression" dxfId="22430" priority="5338">
      <formula>ISTEXT(F243)</formula>
    </cfRule>
  </conditionalFormatting>
  <conditionalFormatting sqref="H243:H254">
    <cfRule type="expression" dxfId="22429" priority="5341">
      <formula>ISTEXT(G243)</formula>
    </cfRule>
  </conditionalFormatting>
  <conditionalFormatting sqref="M243:M254">
    <cfRule type="expression" dxfId="22428" priority="5346">
      <formula>ISTEXT(N243)</formula>
    </cfRule>
  </conditionalFormatting>
  <conditionalFormatting sqref="N243">
    <cfRule type="expression" dxfId="22427" priority="5351">
      <formula>ISTEXT(M243)</formula>
    </cfRule>
  </conditionalFormatting>
  <conditionalFormatting sqref="N244:N254">
    <cfRule type="expression" dxfId="22426" priority="5354">
      <formula>ISTEXT(O244)</formula>
    </cfRule>
  </conditionalFormatting>
  <conditionalFormatting sqref="R263:R274">
    <cfRule type="expression" dxfId="22425" priority="5077">
      <formula>ISTEXT(Q263)</formula>
    </cfRule>
  </conditionalFormatting>
  <conditionalFormatting sqref="Z243:Z254">
    <cfRule type="expression" dxfId="22424" priority="5376">
      <formula>ISTEXT(AA243)</formula>
    </cfRule>
  </conditionalFormatting>
  <conditionalFormatting sqref="AC256">
    <cfRule type="expression" dxfId="22423" priority="5282">
      <formula>ISTEXT(AD256)</formula>
    </cfRule>
  </conditionalFormatting>
  <conditionalFormatting sqref="H259">
    <cfRule type="expression" dxfId="22422" priority="5289">
      <formula>ISTEXT(I259)</formula>
    </cfRule>
  </conditionalFormatting>
  <conditionalFormatting sqref="G259">
    <cfRule type="expression" dxfId="22421" priority="5290">
      <formula>ISTEXT(F259)</formula>
    </cfRule>
  </conditionalFormatting>
  <conditionalFormatting sqref="G259">
    <cfRule type="expression" dxfId="22420" priority="5291">
      <formula>ISTEXT(H259)</formula>
    </cfRule>
  </conditionalFormatting>
  <conditionalFormatting sqref="H259">
    <cfRule type="expression" dxfId="22419" priority="5293">
      <formula>ISTEXT(G259)</formula>
    </cfRule>
  </conditionalFormatting>
  <conditionalFormatting sqref="M259">
    <cfRule type="expression" dxfId="22418" priority="5297">
      <formula>ISTEXT(N259)</formula>
    </cfRule>
  </conditionalFormatting>
  <conditionalFormatting sqref="L259">
    <cfRule type="expression" dxfId="22417" priority="5299">
      <formula>ISTEXT(M259)</formula>
    </cfRule>
  </conditionalFormatting>
  <conditionalFormatting sqref="Z259">
    <cfRule type="expression" dxfId="22416" priority="5321">
      <formula>ISTEXT(AA259)</formula>
    </cfRule>
  </conditionalFormatting>
  <conditionalFormatting sqref="S235">
    <cfRule type="expression" dxfId="22415" priority="5506">
      <formula>ISTEXT(T235)</formula>
    </cfRule>
  </conditionalFormatting>
  <conditionalFormatting sqref="AB235">
    <cfRule type="expression" dxfId="22414" priority="5514">
      <formula>ISTEXT(AC235)</formula>
    </cfRule>
  </conditionalFormatting>
  <conditionalFormatting sqref="AA235">
    <cfRule type="expression" dxfId="22413" priority="5516">
      <formula>ISTEXT(AB235)</formula>
    </cfRule>
  </conditionalFormatting>
  <conditionalFormatting sqref="AC235">
    <cfRule type="expression" dxfId="22412" priority="5520">
      <formula>ISTEXT(AB235)</formula>
    </cfRule>
  </conditionalFormatting>
  <conditionalFormatting sqref="H236">
    <cfRule type="expression" dxfId="22411" priority="5528">
      <formula>ISTEXT(I236)</formula>
    </cfRule>
  </conditionalFormatting>
  <conditionalFormatting sqref="M236">
    <cfRule type="expression" dxfId="22410" priority="5536">
      <formula>ISTEXT(N236)</formula>
    </cfRule>
  </conditionalFormatting>
  <conditionalFormatting sqref="L236">
    <cfRule type="expression" dxfId="22409" priority="5537">
      <formula>ISTEXT(K236)</formula>
    </cfRule>
  </conditionalFormatting>
  <conditionalFormatting sqref="L236">
    <cfRule type="expression" dxfId="22408" priority="5538">
      <formula>ISTEXT(M236)</formula>
    </cfRule>
  </conditionalFormatting>
  <conditionalFormatting sqref="K236">
    <cfRule type="expression" dxfId="22407" priority="5539">
      <formula>ISTEXT(I236)</formula>
    </cfRule>
  </conditionalFormatting>
  <conditionalFormatting sqref="M236">
    <cfRule type="expression" dxfId="22406" priority="5540">
      <formula>ISTEXT(L236)</formula>
    </cfRule>
  </conditionalFormatting>
  <conditionalFormatting sqref="N236">
    <cfRule type="expression" dxfId="22405" priority="5541">
      <formula>ISTEXT(M236)</formula>
    </cfRule>
  </conditionalFormatting>
  <conditionalFormatting sqref="R236">
    <cfRule type="expression" dxfId="22404" priority="5547">
      <formula>ISTEXT(Q236)</formula>
    </cfRule>
  </conditionalFormatting>
  <conditionalFormatting sqref="S236">
    <cfRule type="expression" dxfId="22403" priority="5549">
      <formula>ISTEXT(T236)</formula>
    </cfRule>
  </conditionalFormatting>
  <conditionalFormatting sqref="AB236">
    <cfRule type="expression" dxfId="22402" priority="5557">
      <formula>ISTEXT(AC236)</formula>
    </cfRule>
  </conditionalFormatting>
  <conditionalFormatting sqref="N218">
    <cfRule type="expression" dxfId="22401" priority="5737">
      <formula>ISTEXT(M218)</formula>
    </cfRule>
  </conditionalFormatting>
  <conditionalFormatting sqref="Q218">
    <cfRule type="expression" dxfId="22400" priority="5740">
      <formula>ISTEXT(P218)</formula>
    </cfRule>
  </conditionalFormatting>
  <conditionalFormatting sqref="Q218">
    <cfRule type="expression" dxfId="22399" priority="5741">
      <formula>ISTEXT(R218)</formula>
    </cfRule>
  </conditionalFormatting>
  <conditionalFormatting sqref="S218">
    <cfRule type="expression" dxfId="22398" priority="5744">
      <formula>ISTEXT(R218)</formula>
    </cfRule>
  </conditionalFormatting>
  <conditionalFormatting sqref="S218">
    <cfRule type="expression" dxfId="22397" priority="5745">
      <formula>ISTEXT(T218)</formula>
    </cfRule>
  </conditionalFormatting>
  <conditionalFormatting sqref="AB218">
    <cfRule type="expression" dxfId="22396" priority="5753">
      <formula>ISTEXT(AC218)</formula>
    </cfRule>
  </conditionalFormatting>
  <conditionalFormatting sqref="AA218">
    <cfRule type="expression" dxfId="22395" priority="5754">
      <formula>ISTEXT(Z218)</formula>
    </cfRule>
  </conditionalFormatting>
  <conditionalFormatting sqref="AA218">
    <cfRule type="expression" dxfId="22394" priority="5755">
      <formula>ISTEXT(AB218)</formula>
    </cfRule>
  </conditionalFormatting>
  <conditionalFormatting sqref="AB218">
    <cfRule type="expression" dxfId="22393" priority="5757">
      <formula>ISTEXT(AA218)</formula>
    </cfRule>
  </conditionalFormatting>
  <conditionalFormatting sqref="G235">
    <cfRule type="expression" dxfId="22392" priority="5486">
      <formula>ISTEXT(F235)</formula>
    </cfRule>
  </conditionalFormatting>
  <conditionalFormatting sqref="M215">
    <cfRule type="expression" dxfId="22391" priority="5775">
      <formula>ISTEXT(N215)</formula>
    </cfRule>
  </conditionalFormatting>
  <conditionalFormatting sqref="M235">
    <cfRule type="expression" dxfId="22390" priority="5497">
      <formula>ISTEXT(L235)</formula>
    </cfRule>
  </conditionalFormatting>
  <conditionalFormatting sqref="R215">
    <cfRule type="expression" dxfId="22389" priority="5782">
      <formula>ISTEXT(S215)</formula>
    </cfRule>
  </conditionalFormatting>
  <conditionalFormatting sqref="Q215">
    <cfRule type="expression" dxfId="22388" priority="5784">
      <formula>ISTEXT(R215)</formula>
    </cfRule>
  </conditionalFormatting>
  <conditionalFormatting sqref="H197">
    <cfRule type="expression" dxfId="22387" priority="5963">
      <formula>ISTEXT(I197)</formula>
    </cfRule>
  </conditionalFormatting>
  <conditionalFormatting sqref="G197">
    <cfRule type="expression" dxfId="22386" priority="5964">
      <formula>ISTEXT(F197)</formula>
    </cfRule>
  </conditionalFormatting>
  <conditionalFormatting sqref="H197">
    <cfRule type="expression" dxfId="22385" priority="5967">
      <formula>ISTEXT(G197)</formula>
    </cfRule>
  </conditionalFormatting>
  <conditionalFormatting sqref="I197">
    <cfRule type="expression" dxfId="22384" priority="5970">
      <formula>ISTEXT(J197)</formula>
    </cfRule>
  </conditionalFormatting>
  <conditionalFormatting sqref="M217">
    <cfRule type="expression" dxfId="22383" priority="5693">
      <formula>ISTEXT(L217)</formula>
    </cfRule>
  </conditionalFormatting>
  <conditionalFormatting sqref="R197">
    <cfRule type="expression" dxfId="22382" priority="5978">
      <formula>ISTEXT(S197)</formula>
    </cfRule>
  </conditionalFormatting>
  <conditionalFormatting sqref="Q197">
    <cfRule type="expression" dxfId="22381" priority="5980">
      <formula>ISTEXT(R197)</formula>
    </cfRule>
  </conditionalFormatting>
  <conditionalFormatting sqref="AB197">
    <cfRule type="expression" dxfId="22380" priority="5992">
      <formula>ISTEXT(AC197)</formula>
    </cfRule>
  </conditionalFormatting>
  <conditionalFormatting sqref="F198">
    <cfRule type="expression" dxfId="22379" priority="6009">
      <formula>ISTEXT(G198)</formula>
    </cfRule>
  </conditionalFormatting>
  <conditionalFormatting sqref="Q203:Q214">
    <cfRule type="expression" dxfId="22378" priority="5920">
      <formula>ISTEXT(P203)</formula>
    </cfRule>
  </conditionalFormatting>
  <conditionalFormatting sqref="S204:S214">
    <cfRule type="expression" dxfId="22377" priority="5926">
      <formula>ISTEXT(R204)</formula>
    </cfRule>
  </conditionalFormatting>
  <conditionalFormatting sqref="S204:S214">
    <cfRule type="expression" dxfId="22376" priority="5927">
      <formula>ISTEXT(T204)</formula>
    </cfRule>
  </conditionalFormatting>
  <conditionalFormatting sqref="AB203:AB214">
    <cfRule type="expression" dxfId="22375" priority="5937">
      <formula>ISTEXT(AC203)</formula>
    </cfRule>
  </conditionalFormatting>
  <conditionalFormatting sqref="P203:P214">
    <cfRule type="expression" dxfId="22374" priority="5948">
      <formula>ISTEXT(Q203)</formula>
    </cfRule>
  </conditionalFormatting>
  <conditionalFormatting sqref="F220:I220 L220:N220 Z220:AC220 P220:S220">
    <cfRule type="expression" dxfId="22373" priority="5952">
      <formula>ISTEXT(G220)</formula>
    </cfRule>
  </conditionalFormatting>
  <conditionalFormatting sqref="G220:I220 L220:N220 Q220:S220 AA220:AC220">
    <cfRule type="expression" dxfId="22372" priority="5953">
      <formula>ISTEXT(F220)</formula>
    </cfRule>
  </conditionalFormatting>
  <conditionalFormatting sqref="K220">
    <cfRule type="expression" dxfId="22371" priority="5955">
      <formula>ISTEXT(L220)</formula>
    </cfRule>
  </conditionalFormatting>
  <conditionalFormatting sqref="H199">
    <cfRule type="expression" dxfId="22370" priority="6135">
      <formula>ISTEXT(I199)</formula>
    </cfRule>
  </conditionalFormatting>
  <conditionalFormatting sqref="G199">
    <cfRule type="expression" dxfId="22369" priority="6136">
      <formula>ISTEXT(F199)</formula>
    </cfRule>
  </conditionalFormatting>
  <conditionalFormatting sqref="H199">
    <cfRule type="expression" dxfId="22368" priority="6139">
      <formula>ISTEXT(G199)</formula>
    </cfRule>
  </conditionalFormatting>
  <conditionalFormatting sqref="I199">
    <cfRule type="expression" dxfId="22367" priority="6142">
      <formula>ISTEXT(J199)</formula>
    </cfRule>
  </conditionalFormatting>
  <conditionalFormatting sqref="M199">
    <cfRule type="expression" dxfId="22366" priority="6147">
      <formula>ISTEXT(L199)</formula>
    </cfRule>
  </conditionalFormatting>
  <conditionalFormatting sqref="R199">
    <cfRule type="expression" dxfId="22365" priority="6150">
      <formula>ISTEXT(S199)</formula>
    </cfRule>
  </conditionalFormatting>
  <conditionalFormatting sqref="Q199">
    <cfRule type="expression" dxfId="22364" priority="6152">
      <formula>ISTEXT(R199)</formula>
    </cfRule>
  </conditionalFormatting>
  <conditionalFormatting sqref="AB199">
    <cfRule type="expression" dxfId="22363" priority="6164">
      <formula>ISTEXT(AC199)</formula>
    </cfRule>
  </conditionalFormatting>
  <conditionalFormatting sqref="H183:H194">
    <cfRule type="expression" dxfId="22362" priority="6183">
      <formula>ISTEXT(I183)</formula>
    </cfRule>
  </conditionalFormatting>
  <conditionalFormatting sqref="AA175">
    <cfRule type="expression" dxfId="22361" priority="6362">
      <formula>ISTEXT(AB175)</formula>
    </cfRule>
  </conditionalFormatting>
  <conditionalFormatting sqref="AC175">
    <cfRule type="expression" dxfId="22360" priority="6366">
      <formula>ISTEXT(AB175)</formula>
    </cfRule>
  </conditionalFormatting>
  <conditionalFormatting sqref="AC175">
    <cfRule type="expression" dxfId="22359" priority="6367">
      <formula>ISTEXT(AD175)</formula>
    </cfRule>
  </conditionalFormatting>
  <conditionalFormatting sqref="P175">
    <cfRule type="expression" dxfId="22358" priority="6369">
      <formula>ISTEXT(Q175)</formula>
    </cfRule>
  </conditionalFormatting>
  <conditionalFormatting sqref="F176">
    <cfRule type="expression" dxfId="22357" priority="6377">
      <formula>ISTEXT(G176)</formula>
    </cfRule>
  </conditionalFormatting>
  <conditionalFormatting sqref="I176">
    <cfRule type="expression" dxfId="22356" priority="6380">
      <formula>ISTEXT(H176)</formula>
    </cfRule>
  </conditionalFormatting>
  <conditionalFormatting sqref="I176">
    <cfRule type="expression" dxfId="22355" priority="6381">
      <formula>ISTEXT(J176)</formula>
    </cfRule>
  </conditionalFormatting>
  <conditionalFormatting sqref="L176">
    <cfRule type="expression" dxfId="22354" priority="6383">
      <formula>ISTEXT(K176)</formula>
    </cfRule>
  </conditionalFormatting>
  <conditionalFormatting sqref="M176">
    <cfRule type="expression" dxfId="22353" priority="6386">
      <formula>ISTEXT(L176)</formula>
    </cfRule>
  </conditionalFormatting>
  <conditionalFormatting sqref="R176">
    <cfRule type="expression" dxfId="22352" priority="6389">
      <formula>ISTEXT(S176)</formula>
    </cfRule>
  </conditionalFormatting>
  <conditionalFormatting sqref="Q176">
    <cfRule type="expression" dxfId="22351" priority="6390">
      <formula>ISTEXT(P176)</formula>
    </cfRule>
  </conditionalFormatting>
  <conditionalFormatting sqref="Q176">
    <cfRule type="expression" dxfId="22350" priority="6391">
      <formula>ISTEXT(R176)</formula>
    </cfRule>
  </conditionalFormatting>
  <conditionalFormatting sqref="P176">
    <cfRule type="expression" dxfId="22349" priority="6392">
      <formula>ISTEXT(N176)</formula>
    </cfRule>
  </conditionalFormatting>
  <conditionalFormatting sqref="R176">
    <cfRule type="expression" dxfId="22348" priority="6393">
      <formula>ISTEXT(Q176)</formula>
    </cfRule>
  </conditionalFormatting>
  <conditionalFormatting sqref="S196">
    <cfRule type="expression" dxfId="22347" priority="6112">
      <formula>ISTEXT(R196)</formula>
    </cfRule>
  </conditionalFormatting>
  <conditionalFormatting sqref="Z196">
    <cfRule type="expression" dxfId="22346" priority="6124">
      <formula>ISTEXT(AA196)</formula>
    </cfRule>
  </conditionalFormatting>
  <conditionalFormatting sqref="AB176">
    <cfRule type="expression" dxfId="22345" priority="6407">
      <formula>ISTEXT(AA176)</formula>
    </cfRule>
  </conditionalFormatting>
  <conditionalFormatting sqref="AC176">
    <cfRule type="expression" dxfId="22344" priority="6410">
      <formula>ISTEXT(AD176)</formula>
    </cfRule>
  </conditionalFormatting>
  <conditionalFormatting sqref="S158">
    <cfRule type="expression" dxfId="22343" priority="6590">
      <formula>ISTEXT(R158)</formula>
    </cfRule>
  </conditionalFormatting>
  <conditionalFormatting sqref="AA158">
    <cfRule type="expression" dxfId="22342" priority="6600">
      <formula>ISTEXT(Z158)</formula>
    </cfRule>
  </conditionalFormatting>
  <conditionalFormatting sqref="AB158">
    <cfRule type="expression" dxfId="22341" priority="6603">
      <formula>ISTEXT(AA158)</formula>
    </cfRule>
  </conditionalFormatting>
  <conditionalFormatting sqref="AC158">
    <cfRule type="expression" dxfId="22340" priority="6606">
      <formula>ISTEXT(AD158)</formula>
    </cfRule>
  </conditionalFormatting>
  <conditionalFormatting sqref="P158">
    <cfRule type="expression" dxfId="22339" priority="6608">
      <formula>ISTEXT(Q158)</formula>
    </cfRule>
  </conditionalFormatting>
  <conditionalFormatting sqref="F155">
    <cfRule type="expression" dxfId="22338" priority="6616">
      <formula>ISTEXT(G155)</formula>
    </cfRule>
  </conditionalFormatting>
  <conditionalFormatting sqref="H155">
    <cfRule type="expression" dxfId="22337" priority="6617">
      <formula>ISTEXT(G155)</formula>
    </cfRule>
  </conditionalFormatting>
  <conditionalFormatting sqref="R155">
    <cfRule type="expression" dxfId="22336" priority="6628">
      <formula>ISTEXT(S155)</formula>
    </cfRule>
  </conditionalFormatting>
  <conditionalFormatting sqref="R175">
    <cfRule type="expression" dxfId="22335" priority="6350">
      <formula>ISTEXT(Q175)</formula>
    </cfRule>
  </conditionalFormatting>
  <conditionalFormatting sqref="I157">
    <cfRule type="expression" dxfId="22334" priority="6534">
      <formula>ISTEXT(J157)</formula>
    </cfRule>
  </conditionalFormatting>
  <conditionalFormatting sqref="N157">
    <cfRule type="expression" dxfId="22333" priority="6541">
      <formula>ISTEXT(O157)</formula>
    </cfRule>
  </conditionalFormatting>
  <conditionalFormatting sqref="R157">
    <cfRule type="expression" dxfId="22332" priority="6546">
      <formula>ISTEXT(Q157)</formula>
    </cfRule>
  </conditionalFormatting>
  <conditionalFormatting sqref="Z157">
    <cfRule type="expression" dxfId="22331" priority="6559">
      <formula>ISTEXT(AA157)</formula>
    </cfRule>
  </conditionalFormatting>
  <conditionalFormatting sqref="AC157">
    <cfRule type="expression" dxfId="22330" priority="6562">
      <formula>ISTEXT(AB157)</formula>
    </cfRule>
  </conditionalFormatting>
  <conditionalFormatting sqref="AC157">
    <cfRule type="expression" dxfId="22329" priority="6563">
      <formula>ISTEXT(AD157)</formula>
    </cfRule>
  </conditionalFormatting>
  <conditionalFormatting sqref="F158">
    <cfRule type="expression" dxfId="22328" priority="6573">
      <formula>ISTEXT(G158)</formula>
    </cfRule>
  </conditionalFormatting>
  <conditionalFormatting sqref="M158">
    <cfRule type="expression" dxfId="22327" priority="6578">
      <formula>ISTEXT(N158)</formula>
    </cfRule>
  </conditionalFormatting>
  <conditionalFormatting sqref="L158">
    <cfRule type="expression" dxfId="22326" priority="6579">
      <formula>ISTEXT(K158)</formula>
    </cfRule>
  </conditionalFormatting>
  <conditionalFormatting sqref="L158">
    <cfRule type="expression" dxfId="22325" priority="6580">
      <formula>ISTEXT(M158)</formula>
    </cfRule>
  </conditionalFormatting>
  <conditionalFormatting sqref="L143:L154">
    <cfRule type="expression" dxfId="22324" priority="6758">
      <formula>ISTEXT(M143)</formula>
    </cfRule>
  </conditionalFormatting>
  <conditionalFormatting sqref="R143:R154">
    <cfRule type="expression" dxfId="22323" priority="6769">
      <formula>ISTEXT(Q143)</formula>
    </cfRule>
  </conditionalFormatting>
  <conditionalFormatting sqref="S144:S154">
    <cfRule type="expression" dxfId="22322" priority="6772">
      <formula>ISTEXT(R144)</formula>
    </cfRule>
  </conditionalFormatting>
  <conditionalFormatting sqref="Z143:Z154">
    <cfRule type="expression" dxfId="22321" priority="6786">
      <formula>ISTEXT(AA143)</formula>
    </cfRule>
  </conditionalFormatting>
  <conditionalFormatting sqref="AC143">
    <cfRule type="expression" dxfId="22320" priority="6789">
      <formula>ISTEXT(AB143)</formula>
    </cfRule>
  </conditionalFormatting>
  <conditionalFormatting sqref="AC143">
    <cfRule type="expression" dxfId="22319" priority="6790">
      <formula>ISTEXT(AD143)</formula>
    </cfRule>
  </conditionalFormatting>
  <conditionalFormatting sqref="F160:I160 L160:N160 Z160:AC160 P160:S160">
    <cfRule type="expression" dxfId="22318" priority="6798">
      <formula>ISTEXT(G160)</formula>
    </cfRule>
  </conditionalFormatting>
  <conditionalFormatting sqref="G160:I160 L160:N160 Q160:S160 AA160:AC160">
    <cfRule type="expression" dxfId="22317" priority="6799">
      <formula>ISTEXT(F160)</formula>
    </cfRule>
  </conditionalFormatting>
  <conditionalFormatting sqref="H137">
    <cfRule type="expression" dxfId="22316" priority="6809">
      <formula>ISTEXT(I137)</formula>
    </cfRule>
  </conditionalFormatting>
  <conditionalFormatting sqref="I139">
    <cfRule type="expression" dxfId="22315" priority="6988">
      <formula>ISTEXT(J139)</formula>
    </cfRule>
  </conditionalFormatting>
  <conditionalFormatting sqref="N139">
    <cfRule type="expression" dxfId="22314" priority="6995">
      <formula>ISTEXT(O139)</formula>
    </cfRule>
  </conditionalFormatting>
  <conditionalFormatting sqref="R159">
    <cfRule type="expression" dxfId="22313" priority="6718">
      <formula>ISTEXT(Q159)</formula>
    </cfRule>
  </conditionalFormatting>
  <conditionalFormatting sqref="Z139">
    <cfRule type="expression" dxfId="22312" priority="7013">
      <formula>ISTEXT(AA139)</formula>
    </cfRule>
  </conditionalFormatting>
  <conditionalFormatting sqref="AC139">
    <cfRule type="expression" dxfId="22311" priority="7016">
      <formula>ISTEXT(AB139)</formula>
    </cfRule>
  </conditionalFormatting>
  <conditionalFormatting sqref="AC139">
    <cfRule type="expression" dxfId="22310" priority="7017">
      <formula>ISTEXT(AD139)</formula>
    </cfRule>
  </conditionalFormatting>
  <conditionalFormatting sqref="F143:F154">
    <cfRule type="expression" dxfId="22309" priority="6750">
      <formula>ISTEXT(G143)</formula>
    </cfRule>
  </conditionalFormatting>
  <conditionalFormatting sqref="H123:H134">
    <cfRule type="expression" dxfId="22308" priority="7033">
      <formula>ISTEXT(G123)</formula>
    </cfRule>
  </conditionalFormatting>
  <conditionalFormatting sqref="I124:I134">
    <cfRule type="expression" dxfId="22307" priority="7037">
      <formula>ISTEXT(J124)</formula>
    </cfRule>
  </conditionalFormatting>
  <conditionalFormatting sqref="P115">
    <cfRule type="expression" dxfId="22306" priority="7215">
      <formula>ISTEXT(Q115)</formula>
    </cfRule>
  </conditionalFormatting>
  <conditionalFormatting sqref="H116">
    <cfRule type="expression" dxfId="22305" priority="7220">
      <formula>ISTEXT(I116)</formula>
    </cfRule>
  </conditionalFormatting>
  <conditionalFormatting sqref="G116">
    <cfRule type="expression" dxfId="22304" priority="7222">
      <formula>ISTEXT(H116)</formula>
    </cfRule>
  </conditionalFormatting>
  <conditionalFormatting sqref="I116">
    <cfRule type="expression" dxfId="22303" priority="7226">
      <formula>ISTEXT(H116)</formula>
    </cfRule>
  </conditionalFormatting>
  <conditionalFormatting sqref="L116">
    <cfRule type="expression" dxfId="22302" priority="7229">
      <formula>ISTEXT(K116)</formula>
    </cfRule>
  </conditionalFormatting>
  <conditionalFormatting sqref="L116">
    <cfRule type="expression" dxfId="22301" priority="7230">
      <formula>ISTEXT(M116)</formula>
    </cfRule>
  </conditionalFormatting>
  <conditionalFormatting sqref="N116">
    <cfRule type="expression" dxfId="22300" priority="7233">
      <formula>ISTEXT(M116)</formula>
    </cfRule>
  </conditionalFormatting>
  <conditionalFormatting sqref="N116">
    <cfRule type="expression" dxfId="22299" priority="7234">
      <formula>ISTEXT(O116)</formula>
    </cfRule>
  </conditionalFormatting>
  <conditionalFormatting sqref="Q116">
    <cfRule type="expression" dxfId="22298" priority="7236">
      <formula>ISTEXT(P116)</formula>
    </cfRule>
  </conditionalFormatting>
  <conditionalFormatting sqref="R116">
    <cfRule type="expression" dxfId="22297" priority="7239">
      <formula>ISTEXT(Q116)</formula>
    </cfRule>
  </conditionalFormatting>
  <conditionalFormatting sqref="Z116">
    <cfRule type="expression" dxfId="22296" priority="7252">
      <formula>ISTEXT(AA116)</formula>
    </cfRule>
  </conditionalFormatting>
  <conditionalFormatting sqref="AB116">
    <cfRule type="expression" dxfId="22295" priority="7253">
      <formula>ISTEXT(AA116)</formula>
    </cfRule>
  </conditionalFormatting>
  <conditionalFormatting sqref="H119">
    <cfRule type="expression" dxfId="22294" priority="7263">
      <formula>ISTEXT(I119)</formula>
    </cfRule>
  </conditionalFormatting>
  <conditionalFormatting sqref="AA118">
    <cfRule type="expression" dxfId="22293" priority="7164">
      <formula>ISTEXT(Z118)</formula>
    </cfRule>
  </conditionalFormatting>
  <conditionalFormatting sqref="AA118">
    <cfRule type="expression" dxfId="22292" priority="7165">
      <formula>ISTEXT(AB118)</formula>
    </cfRule>
  </conditionalFormatting>
  <conditionalFormatting sqref="H115">
    <cfRule type="expression" dxfId="22291" priority="7177">
      <formula>ISTEXT(I115)</formula>
    </cfRule>
  </conditionalFormatting>
  <conditionalFormatting sqref="G115">
    <cfRule type="expression" dxfId="22290" priority="7178">
      <formula>ISTEXT(F115)</formula>
    </cfRule>
  </conditionalFormatting>
  <conditionalFormatting sqref="G115">
    <cfRule type="expression" dxfId="22289" priority="7179">
      <formula>ISTEXT(H115)</formula>
    </cfRule>
  </conditionalFormatting>
  <conditionalFormatting sqref="H115">
    <cfRule type="expression" dxfId="22288" priority="7181">
      <formula>ISTEXT(G115)</formula>
    </cfRule>
  </conditionalFormatting>
  <conditionalFormatting sqref="M115">
    <cfRule type="expression" dxfId="22287" priority="7185">
      <formula>ISTEXT(N115)</formula>
    </cfRule>
  </conditionalFormatting>
  <conditionalFormatting sqref="L115">
    <cfRule type="expression" dxfId="22286" priority="7187">
      <formula>ISTEXT(M115)</formula>
    </cfRule>
  </conditionalFormatting>
  <conditionalFormatting sqref="AB115">
    <cfRule type="expression" dxfId="22285" priority="7206">
      <formula>ISTEXT(AC115)</formula>
    </cfRule>
  </conditionalFormatting>
  <conditionalFormatting sqref="AA115">
    <cfRule type="expression" dxfId="22284" priority="7208">
      <formula>ISTEXT(AB115)</formula>
    </cfRule>
  </conditionalFormatting>
  <conditionalFormatting sqref="Z115">
    <cfRule type="expression" dxfId="22283" priority="7209">
      <formula>ISTEXT(AA115)</formula>
    </cfRule>
  </conditionalFormatting>
  <conditionalFormatting sqref="M97">
    <cfRule type="expression" dxfId="22282" priority="7385">
      <formula>ISTEXT(L97)</formula>
    </cfRule>
  </conditionalFormatting>
  <conditionalFormatting sqref="N97">
    <cfRule type="expression" dxfId="22281" priority="7387">
      <formula>ISTEXT(O97)</formula>
    </cfRule>
  </conditionalFormatting>
  <conditionalFormatting sqref="S97">
    <cfRule type="expression" dxfId="22280" priority="7394">
      <formula>ISTEXT(T97)</formula>
    </cfRule>
  </conditionalFormatting>
  <conditionalFormatting sqref="AB97">
    <cfRule type="expression" dxfId="22279" priority="7402">
      <formula>ISTEXT(AC97)</formula>
    </cfRule>
  </conditionalFormatting>
  <conditionalFormatting sqref="AA97">
    <cfRule type="expression" dxfId="22278" priority="7404">
      <formula>ISTEXT(AB97)</formula>
    </cfRule>
  </conditionalFormatting>
  <conditionalFormatting sqref="AC97">
    <cfRule type="expression" dxfId="22277" priority="7408">
      <formula>ISTEXT(AB97)</formula>
    </cfRule>
  </conditionalFormatting>
  <conditionalFormatting sqref="H98">
    <cfRule type="expression" dxfId="22276" priority="7416">
      <formula>ISTEXT(I98)</formula>
    </cfRule>
  </conditionalFormatting>
  <conditionalFormatting sqref="M98">
    <cfRule type="expression" dxfId="22275" priority="7424">
      <formula>ISTEXT(N98)</formula>
    </cfRule>
  </conditionalFormatting>
  <conditionalFormatting sqref="L98">
    <cfRule type="expression" dxfId="22274" priority="7425">
      <formula>ISTEXT(K98)</formula>
    </cfRule>
  </conditionalFormatting>
  <conditionalFormatting sqref="L98">
    <cfRule type="expression" dxfId="22273" priority="7426">
      <formula>ISTEXT(M98)</formula>
    </cfRule>
  </conditionalFormatting>
  <conditionalFormatting sqref="M98">
    <cfRule type="expression" dxfId="22272" priority="7428">
      <formula>ISTEXT(L98)</formula>
    </cfRule>
  </conditionalFormatting>
  <conditionalFormatting sqref="R98">
    <cfRule type="expression" dxfId="22271" priority="7431">
      <formula>ISTEXT(S98)</formula>
    </cfRule>
  </conditionalFormatting>
  <conditionalFormatting sqref="Q98">
    <cfRule type="expression" dxfId="22270" priority="7432">
      <formula>ISTEXT(P98)</formula>
    </cfRule>
  </conditionalFormatting>
  <conditionalFormatting sqref="Q98">
    <cfRule type="expression" dxfId="22269" priority="7433">
      <formula>ISTEXT(R98)</formula>
    </cfRule>
  </conditionalFormatting>
  <conditionalFormatting sqref="R83:R94">
    <cfRule type="expression" dxfId="22268" priority="7611">
      <formula>ISTEXT(S83)</formula>
    </cfRule>
  </conditionalFormatting>
  <conditionalFormatting sqref="Q83:Q94">
    <cfRule type="expression" dxfId="22267" priority="7612">
      <formula>ISTEXT(P83)</formula>
    </cfRule>
  </conditionalFormatting>
  <conditionalFormatting sqref="Q83:Q94">
    <cfRule type="expression" dxfId="22266" priority="7613">
      <formula>ISTEXT(R83)</formula>
    </cfRule>
  </conditionalFormatting>
  <conditionalFormatting sqref="R83:R94">
    <cfRule type="expression" dxfId="22265" priority="7615">
      <formula>ISTEXT(Q83)</formula>
    </cfRule>
  </conditionalFormatting>
  <conditionalFormatting sqref="S84:S94">
    <cfRule type="expression" dxfId="22264" priority="7618">
      <formula>ISTEXT(R84)</formula>
    </cfRule>
  </conditionalFormatting>
  <conditionalFormatting sqref="S84:S94">
    <cfRule type="expression" dxfId="22263" priority="7619">
      <formula>ISTEXT(T84)</formula>
    </cfRule>
  </conditionalFormatting>
  <conditionalFormatting sqref="AB83:AB94">
    <cfRule type="expression" dxfId="22262" priority="7629">
      <formula>ISTEXT(AC83)</formula>
    </cfRule>
  </conditionalFormatting>
  <conditionalFormatting sqref="AA83:AA94">
    <cfRule type="expression" dxfId="22261" priority="7631">
      <formula>ISTEXT(AB83)</formula>
    </cfRule>
  </conditionalFormatting>
  <conditionalFormatting sqref="AC83">
    <cfRule type="expression" dxfId="22260" priority="7635">
      <formula>ISTEXT(AB83)</formula>
    </cfRule>
  </conditionalFormatting>
  <conditionalFormatting sqref="G100:I100 L100:N100 Q100:S100 AA100:AC100">
    <cfRule type="expression" dxfId="22259" priority="7645">
      <formula>ISTEXT(F100)</formula>
    </cfRule>
  </conditionalFormatting>
  <conditionalFormatting sqref="F97">
    <cfRule type="expression" dxfId="22258" priority="7376">
      <formula>ISTEXT(G97)</formula>
    </cfRule>
  </conditionalFormatting>
  <conditionalFormatting sqref="E502:E1048576 D1 E2:E41 E43:E60 E62:E79">
    <cfRule type="containsErrors" dxfId="22257" priority="8714">
      <formula>ISERROR(D1)</formula>
    </cfRule>
  </conditionalFormatting>
  <conditionalFormatting sqref="J4">
    <cfRule type="expression" dxfId="22256" priority="8713">
      <formula>$A4&gt;$C$2</formula>
    </cfRule>
  </conditionalFormatting>
  <conditionalFormatting sqref="O4">
    <cfRule type="expression" dxfId="22255" priority="8712">
      <formula>$A4&gt;$C$2</formula>
    </cfRule>
  </conditionalFormatting>
  <conditionalFormatting sqref="T4">
    <cfRule type="expression" dxfId="22254" priority="8711">
      <formula>$A4&gt;$C$2</formula>
    </cfRule>
  </conditionalFormatting>
  <conditionalFormatting sqref="AD4">
    <cfRule type="expression" dxfId="22253" priority="8709">
      <formula>$A4&gt;$C$2</formula>
    </cfRule>
  </conditionalFormatting>
  <conditionalFormatting sqref="H21">
    <cfRule type="expression" dxfId="22252" priority="8661">
      <formula>ISTEXT(I21)</formula>
    </cfRule>
  </conditionalFormatting>
  <conditionalFormatting sqref="G21">
    <cfRule type="expression" dxfId="22251" priority="8662">
      <formula>ISTEXT(F21)</formula>
    </cfRule>
  </conditionalFormatting>
  <conditionalFormatting sqref="G21">
    <cfRule type="expression" dxfId="22250" priority="8663">
      <formula>ISTEXT(H21)</formula>
    </cfRule>
  </conditionalFormatting>
  <conditionalFormatting sqref="F21">
    <cfRule type="expression" dxfId="22249" priority="8664">
      <formula>ISTEXT(G21)</formula>
    </cfRule>
  </conditionalFormatting>
  <conditionalFormatting sqref="H21">
    <cfRule type="expression" dxfId="22248" priority="8665">
      <formula>ISTEXT(G21)</formula>
    </cfRule>
  </conditionalFormatting>
  <conditionalFormatting sqref="I21">
    <cfRule type="expression" dxfId="22247" priority="8666">
      <formula>ISTEXT(Н7)</formula>
    </cfRule>
  </conditionalFormatting>
  <conditionalFormatting sqref="I21">
    <cfRule type="expression" dxfId="22246" priority="8667">
      <formula>ISTEXT(H21)</formula>
    </cfRule>
  </conditionalFormatting>
  <conditionalFormatting sqref="I21">
    <cfRule type="expression" dxfId="22245" priority="8668">
      <formula>ISTEXT(J21)</formula>
    </cfRule>
  </conditionalFormatting>
  <conditionalFormatting sqref="M21">
    <cfRule type="expression" dxfId="22244" priority="8670">
      <formula>ISTEXT(N21)</formula>
    </cfRule>
  </conditionalFormatting>
  <conditionalFormatting sqref="L21">
    <cfRule type="expression" dxfId="22243" priority="8671">
      <formula>ISTEXT(K21)</formula>
    </cfRule>
  </conditionalFormatting>
  <conditionalFormatting sqref="L21">
    <cfRule type="expression" dxfId="22242" priority="8672">
      <formula>ISTEXT(M21)</formula>
    </cfRule>
  </conditionalFormatting>
  <conditionalFormatting sqref="K21">
    <cfRule type="expression" dxfId="22241" priority="8673">
      <formula>ISTEXT(I21)</formula>
    </cfRule>
  </conditionalFormatting>
  <conditionalFormatting sqref="M21">
    <cfRule type="expression" dxfId="22240" priority="8674">
      <formula>ISTEXT(L21)</formula>
    </cfRule>
  </conditionalFormatting>
  <conditionalFormatting sqref="N21">
    <cfRule type="expression" dxfId="22239" priority="8675">
      <formula>ISTEXT(M21)</formula>
    </cfRule>
  </conditionalFormatting>
  <conditionalFormatting sqref="N21">
    <cfRule type="expression" dxfId="22238" priority="8676">
      <formula>ISTEXT(O21)</formula>
    </cfRule>
  </conditionalFormatting>
  <conditionalFormatting sqref="R21">
    <cfRule type="expression" dxfId="22237" priority="8678">
      <formula>ISTEXT(S21)</formula>
    </cfRule>
  </conditionalFormatting>
  <conditionalFormatting sqref="Q21">
    <cfRule type="expression" dxfId="22236" priority="8679">
      <formula>ISTEXT(P21)</formula>
    </cfRule>
  </conditionalFormatting>
  <conditionalFormatting sqref="Q21">
    <cfRule type="expression" dxfId="22235" priority="8680">
      <formula>ISTEXT(R21)</formula>
    </cfRule>
  </conditionalFormatting>
  <conditionalFormatting sqref="P21">
    <cfRule type="expression" dxfId="22234" priority="8681">
      <formula>ISTEXT(N21)</formula>
    </cfRule>
  </conditionalFormatting>
  <conditionalFormatting sqref="R21">
    <cfRule type="expression" dxfId="22233" priority="8682">
      <formula>ISTEXT(Q21)</formula>
    </cfRule>
  </conditionalFormatting>
  <conditionalFormatting sqref="S21">
    <cfRule type="expression" dxfId="22232" priority="8683">
      <formula>ISTEXT(R21)</formula>
    </cfRule>
  </conditionalFormatting>
  <conditionalFormatting sqref="S21">
    <cfRule type="expression" dxfId="22231" priority="8684">
      <formula>ISTEXT(T21)</formula>
    </cfRule>
  </conditionalFormatting>
  <conditionalFormatting sqref="AB21">
    <cfRule type="expression" dxfId="22230" priority="8694">
      <formula>ISTEXT(AC21)</formula>
    </cfRule>
  </conditionalFormatting>
  <conditionalFormatting sqref="AA21">
    <cfRule type="expression" dxfId="22229" priority="8695">
      <formula>ISTEXT(Z21)</formula>
    </cfRule>
  </conditionalFormatting>
  <conditionalFormatting sqref="AA21">
    <cfRule type="expression" dxfId="22228" priority="8696">
      <formula>ISTEXT(AB21)</formula>
    </cfRule>
  </conditionalFormatting>
  <conditionalFormatting sqref="Z21">
    <cfRule type="expression" dxfId="22227" priority="8697">
      <formula>ISTEXT(AA21)</formula>
    </cfRule>
  </conditionalFormatting>
  <conditionalFormatting sqref="AB21">
    <cfRule type="expression" dxfId="22226" priority="8698">
      <formula>ISTEXT(AA21)</formula>
    </cfRule>
  </conditionalFormatting>
  <conditionalFormatting sqref="AC21">
    <cfRule type="expression" dxfId="22225" priority="8699">
      <formula>ISTEXT(Н7)</formula>
    </cfRule>
  </conditionalFormatting>
  <conditionalFormatting sqref="AC21">
    <cfRule type="expression" dxfId="22224" priority="8700">
      <formula>ISTEXT(AB21)</formula>
    </cfRule>
  </conditionalFormatting>
  <conditionalFormatting sqref="AC21">
    <cfRule type="expression" dxfId="22223" priority="8701">
      <formula>ISTEXT(AD21)</formula>
    </cfRule>
  </conditionalFormatting>
  <conditionalFormatting sqref="K21">
    <cfRule type="expression" dxfId="22222" priority="8702">
      <formula>ISTEXT(L21)</formula>
    </cfRule>
  </conditionalFormatting>
  <conditionalFormatting sqref="P21">
    <cfRule type="expression" dxfId="22221" priority="8703">
      <formula>ISTEXT(Q21)</formula>
    </cfRule>
  </conditionalFormatting>
  <conditionalFormatting sqref="Z21">
    <cfRule type="expression" dxfId="22220" priority="8705">
      <formula>ISTEXT(#REF!)</formula>
    </cfRule>
  </conditionalFormatting>
  <conditionalFormatting sqref="H18 H20">
    <cfRule type="expression" dxfId="22219" priority="8610">
      <formula>ISTEXT(I18)</formula>
    </cfRule>
  </conditionalFormatting>
  <conditionalFormatting sqref="G18 G20">
    <cfRule type="expression" dxfId="22218" priority="8611">
      <formula>ISTEXT(F18)</formula>
    </cfRule>
  </conditionalFormatting>
  <conditionalFormatting sqref="G18 G20">
    <cfRule type="expression" dxfId="22217" priority="8612">
      <formula>ISTEXT(H18)</formula>
    </cfRule>
  </conditionalFormatting>
  <conditionalFormatting sqref="F18 F20">
    <cfRule type="expression" dxfId="22216" priority="8613">
      <formula>ISTEXT(G18)</formula>
    </cfRule>
  </conditionalFormatting>
  <conditionalFormatting sqref="H18 H20">
    <cfRule type="expression" dxfId="22215" priority="8614">
      <formula>ISTEXT(G18)</formula>
    </cfRule>
  </conditionalFormatting>
  <conditionalFormatting sqref="I18 I20">
    <cfRule type="expression" dxfId="22214" priority="8615">
      <formula>ISTEXT(Н7)</formula>
    </cfRule>
  </conditionalFormatting>
  <conditionalFormatting sqref="I18 I20">
    <cfRule type="expression" dxfId="22213" priority="8616">
      <formula>ISTEXT(H18)</formula>
    </cfRule>
  </conditionalFormatting>
  <conditionalFormatting sqref="I18 I20">
    <cfRule type="expression" dxfId="22212" priority="8617">
      <formula>ISTEXT(J18)</formula>
    </cfRule>
  </conditionalFormatting>
  <conditionalFormatting sqref="M18 M20">
    <cfRule type="expression" dxfId="22211" priority="8619">
      <formula>ISTEXT(N18)</formula>
    </cfRule>
  </conditionalFormatting>
  <conditionalFormatting sqref="L18 L20">
    <cfRule type="expression" dxfId="22210" priority="8620">
      <formula>ISTEXT(K18)</formula>
    </cfRule>
  </conditionalFormatting>
  <conditionalFormatting sqref="L18 L20">
    <cfRule type="expression" dxfId="22209" priority="8621">
      <formula>ISTEXT(M18)</formula>
    </cfRule>
  </conditionalFormatting>
  <conditionalFormatting sqref="K18 K20">
    <cfRule type="expression" dxfId="22208" priority="8622">
      <formula>ISTEXT(I18)</formula>
    </cfRule>
  </conditionalFormatting>
  <conditionalFormatting sqref="M18 M20">
    <cfRule type="expression" dxfId="22207" priority="8623">
      <formula>ISTEXT(L18)</formula>
    </cfRule>
  </conditionalFormatting>
  <conditionalFormatting sqref="N18 N20">
    <cfRule type="expression" dxfId="22206" priority="8624">
      <formula>ISTEXT(M18)</formula>
    </cfRule>
  </conditionalFormatting>
  <conditionalFormatting sqref="N18 N20">
    <cfRule type="expression" dxfId="22205" priority="8625">
      <formula>ISTEXT(O18)</formula>
    </cfRule>
  </conditionalFormatting>
  <conditionalFormatting sqref="R18 R20">
    <cfRule type="expression" dxfId="22204" priority="8627">
      <formula>ISTEXT(S18)</formula>
    </cfRule>
  </conditionalFormatting>
  <conditionalFormatting sqref="Q18 Q20">
    <cfRule type="expression" dxfId="22203" priority="8628">
      <formula>ISTEXT(P18)</formula>
    </cfRule>
  </conditionalFormatting>
  <conditionalFormatting sqref="Q18 Q20">
    <cfRule type="expression" dxfId="22202" priority="8629">
      <formula>ISTEXT(R18)</formula>
    </cfRule>
  </conditionalFormatting>
  <conditionalFormatting sqref="P18 P20">
    <cfRule type="expression" dxfId="22201" priority="8630">
      <formula>ISTEXT(N18)</formula>
    </cfRule>
  </conditionalFormatting>
  <conditionalFormatting sqref="R18 R20">
    <cfRule type="expression" dxfId="22200" priority="8631">
      <formula>ISTEXT(Q18)</formula>
    </cfRule>
  </conditionalFormatting>
  <conditionalFormatting sqref="S18 S20">
    <cfRule type="expression" dxfId="22199" priority="8632">
      <formula>ISTEXT(R18)</formula>
    </cfRule>
  </conditionalFormatting>
  <conditionalFormatting sqref="S18 S20">
    <cfRule type="expression" dxfId="22198" priority="8633">
      <formula>ISTEXT(T18)</formula>
    </cfRule>
  </conditionalFormatting>
  <conditionalFormatting sqref="AB18 AB20">
    <cfRule type="expression" dxfId="22197" priority="8643">
      <formula>ISTEXT(AC18)</formula>
    </cfRule>
  </conditionalFormatting>
  <conditionalFormatting sqref="AA18 AA20">
    <cfRule type="expression" dxfId="22196" priority="8644">
      <formula>ISTEXT(Z18)</formula>
    </cfRule>
  </conditionalFormatting>
  <conditionalFormatting sqref="AA18 AA20">
    <cfRule type="expression" dxfId="22195" priority="8645">
      <formula>ISTEXT(AB18)</formula>
    </cfRule>
  </conditionalFormatting>
  <conditionalFormatting sqref="Z18 Z20">
    <cfRule type="expression" dxfId="22194" priority="8646">
      <formula>ISTEXT(AA18)</formula>
    </cfRule>
  </conditionalFormatting>
  <conditionalFormatting sqref="AB18 AB20">
    <cfRule type="expression" dxfId="22193" priority="8647">
      <formula>ISTEXT(AA18)</formula>
    </cfRule>
  </conditionalFormatting>
  <conditionalFormatting sqref="AC18 AC20">
    <cfRule type="expression" dxfId="22192" priority="8648">
      <formula>ISTEXT(Н7)</formula>
    </cfRule>
  </conditionalFormatting>
  <conditionalFormatting sqref="AC18 AC20">
    <cfRule type="expression" dxfId="22191" priority="8649">
      <formula>ISTEXT(AB18)</formula>
    </cfRule>
  </conditionalFormatting>
  <conditionalFormatting sqref="AC18 AC20">
    <cfRule type="expression" dxfId="22190" priority="8650">
      <formula>ISTEXT(AD18)</formula>
    </cfRule>
  </conditionalFormatting>
  <conditionalFormatting sqref="K18 K20">
    <cfRule type="expression" dxfId="22189" priority="8651">
      <formula>ISTEXT(L18)</formula>
    </cfRule>
  </conditionalFormatting>
  <conditionalFormatting sqref="P18 P20">
    <cfRule type="expression" dxfId="22188" priority="8652">
      <formula>ISTEXT(Q18)</formula>
    </cfRule>
  </conditionalFormatting>
  <conditionalFormatting sqref="Z18">
    <cfRule type="expression" dxfId="22187" priority="8654">
      <formula>ISTEXT(#REF!)</formula>
    </cfRule>
  </conditionalFormatting>
  <conditionalFormatting sqref="H17">
    <cfRule type="expression" dxfId="22186" priority="8560">
      <formula>ISTEXT(I17)</formula>
    </cfRule>
  </conditionalFormatting>
  <conditionalFormatting sqref="G17">
    <cfRule type="expression" dxfId="22185" priority="8561">
      <formula>ISTEXT(F17)</formula>
    </cfRule>
  </conditionalFormatting>
  <conditionalFormatting sqref="G17">
    <cfRule type="expression" dxfId="22184" priority="8562">
      <formula>ISTEXT(H17)</formula>
    </cfRule>
  </conditionalFormatting>
  <conditionalFormatting sqref="F17">
    <cfRule type="expression" dxfId="22183" priority="8563">
      <formula>ISTEXT(G17)</formula>
    </cfRule>
  </conditionalFormatting>
  <conditionalFormatting sqref="H17">
    <cfRule type="expression" dxfId="22182" priority="8564">
      <formula>ISTEXT(G17)</formula>
    </cfRule>
  </conditionalFormatting>
  <conditionalFormatting sqref="I17">
    <cfRule type="expression" dxfId="22181" priority="8565">
      <formula>ISTEXT(Н7)</formula>
    </cfRule>
  </conditionalFormatting>
  <conditionalFormatting sqref="I17">
    <cfRule type="expression" dxfId="22180" priority="8566">
      <formula>ISTEXT(H17)</formula>
    </cfRule>
  </conditionalFormatting>
  <conditionalFormatting sqref="I17">
    <cfRule type="expression" dxfId="22179" priority="8567">
      <formula>ISTEXT(J17)</formula>
    </cfRule>
  </conditionalFormatting>
  <conditionalFormatting sqref="M17">
    <cfRule type="expression" dxfId="22178" priority="8569">
      <formula>ISTEXT(N17)</formula>
    </cfRule>
  </conditionalFormatting>
  <conditionalFormatting sqref="L17">
    <cfRule type="expression" dxfId="22177" priority="8570">
      <formula>ISTEXT(K17)</formula>
    </cfRule>
  </conditionalFormatting>
  <conditionalFormatting sqref="L17">
    <cfRule type="expression" dxfId="22176" priority="8571">
      <formula>ISTEXT(M17)</formula>
    </cfRule>
  </conditionalFormatting>
  <conditionalFormatting sqref="K17">
    <cfRule type="expression" dxfId="22175" priority="8572">
      <formula>ISTEXT(I17)</formula>
    </cfRule>
  </conditionalFormatting>
  <conditionalFormatting sqref="M17">
    <cfRule type="expression" dxfId="22174" priority="8573">
      <formula>ISTEXT(L17)</formula>
    </cfRule>
  </conditionalFormatting>
  <conditionalFormatting sqref="N17">
    <cfRule type="expression" dxfId="22173" priority="8574">
      <formula>ISTEXT(M17)</formula>
    </cfRule>
  </conditionalFormatting>
  <conditionalFormatting sqref="N17">
    <cfRule type="expression" dxfId="22172" priority="8575">
      <formula>ISTEXT(O17)</formula>
    </cfRule>
  </conditionalFormatting>
  <conditionalFormatting sqref="R17">
    <cfRule type="expression" dxfId="22171" priority="8577">
      <formula>ISTEXT(S17)</formula>
    </cfRule>
  </conditionalFormatting>
  <conditionalFormatting sqref="Q17">
    <cfRule type="expression" dxfId="22170" priority="8578">
      <formula>ISTEXT(P17)</formula>
    </cfRule>
  </conditionalFormatting>
  <conditionalFormatting sqref="Q17">
    <cfRule type="expression" dxfId="22169" priority="8579">
      <formula>ISTEXT(R17)</formula>
    </cfRule>
  </conditionalFormatting>
  <conditionalFormatting sqref="P17">
    <cfRule type="expression" dxfId="22168" priority="8580">
      <formula>ISTEXT(N17)</formula>
    </cfRule>
  </conditionalFormatting>
  <conditionalFormatting sqref="R17">
    <cfRule type="expression" dxfId="22167" priority="8581">
      <formula>ISTEXT(Q17)</formula>
    </cfRule>
  </conditionalFormatting>
  <conditionalFormatting sqref="S17">
    <cfRule type="expression" dxfId="22166" priority="8582">
      <formula>ISTEXT(R17)</formula>
    </cfRule>
  </conditionalFormatting>
  <conditionalFormatting sqref="S17">
    <cfRule type="expression" dxfId="22165" priority="8583">
      <formula>ISTEXT(T17)</formula>
    </cfRule>
  </conditionalFormatting>
  <conditionalFormatting sqref="AB17">
    <cfRule type="expression" dxfId="22164" priority="8593">
      <formula>ISTEXT(AC17)</formula>
    </cfRule>
  </conditionalFormatting>
  <conditionalFormatting sqref="AA17">
    <cfRule type="expression" dxfId="22163" priority="8594">
      <formula>ISTEXT(Z17)</formula>
    </cfRule>
  </conditionalFormatting>
  <conditionalFormatting sqref="AA17">
    <cfRule type="expression" dxfId="22162" priority="8595">
      <formula>ISTEXT(AB17)</formula>
    </cfRule>
  </conditionalFormatting>
  <conditionalFormatting sqref="Z17">
    <cfRule type="expression" dxfId="22161" priority="8596">
      <formula>ISTEXT(AA17)</formula>
    </cfRule>
  </conditionalFormatting>
  <conditionalFormatting sqref="AB17">
    <cfRule type="expression" dxfId="22160" priority="8597">
      <formula>ISTEXT(AA17)</formula>
    </cfRule>
  </conditionalFormatting>
  <conditionalFormatting sqref="AC17">
    <cfRule type="expression" dxfId="22159" priority="8598">
      <formula>ISTEXT(Н7)</formula>
    </cfRule>
  </conditionalFormatting>
  <conditionalFormatting sqref="AC17">
    <cfRule type="expression" dxfId="22158" priority="8599">
      <formula>ISTEXT(AB17)</formula>
    </cfRule>
  </conditionalFormatting>
  <conditionalFormatting sqref="AC17">
    <cfRule type="expression" dxfId="22157" priority="8600">
      <formula>ISTEXT(AD17)</formula>
    </cfRule>
  </conditionalFormatting>
  <conditionalFormatting sqref="K17">
    <cfRule type="expression" dxfId="22156" priority="8601">
      <formula>ISTEXT(L17)</formula>
    </cfRule>
  </conditionalFormatting>
  <conditionalFormatting sqref="P17">
    <cfRule type="expression" dxfId="22155" priority="8602">
      <formula>ISTEXT(Q17)</formula>
    </cfRule>
  </conditionalFormatting>
  <conditionalFormatting sqref="Z17">
    <cfRule type="expression" dxfId="22154" priority="8604">
      <formula>ISTEXT(#REF!)</formula>
    </cfRule>
  </conditionalFormatting>
  <conditionalFormatting sqref="H19">
    <cfRule type="expression" dxfId="22153" priority="8511">
      <formula>ISTEXT(I19)</formula>
    </cfRule>
  </conditionalFormatting>
  <conditionalFormatting sqref="G19">
    <cfRule type="expression" dxfId="22152" priority="8512">
      <formula>ISTEXT(F19)</formula>
    </cfRule>
  </conditionalFormatting>
  <conditionalFormatting sqref="G19">
    <cfRule type="expression" dxfId="22151" priority="8513">
      <formula>ISTEXT(H19)</formula>
    </cfRule>
  </conditionalFormatting>
  <conditionalFormatting sqref="F19">
    <cfRule type="expression" dxfId="22150" priority="8514">
      <formula>ISTEXT(G19)</formula>
    </cfRule>
  </conditionalFormatting>
  <conditionalFormatting sqref="H19">
    <cfRule type="expression" dxfId="22149" priority="8515">
      <formula>ISTEXT(G19)</formula>
    </cfRule>
  </conditionalFormatting>
  <conditionalFormatting sqref="I19">
    <cfRule type="expression" dxfId="22148" priority="8516">
      <formula>ISTEXT(Н7)</formula>
    </cfRule>
  </conditionalFormatting>
  <conditionalFormatting sqref="I19">
    <cfRule type="expression" dxfId="22147" priority="8517">
      <formula>ISTEXT(H19)</formula>
    </cfRule>
  </conditionalFormatting>
  <conditionalFormatting sqref="I19">
    <cfRule type="expression" dxfId="22146" priority="8518">
      <formula>ISTEXT(J19)</formula>
    </cfRule>
  </conditionalFormatting>
  <conditionalFormatting sqref="M19">
    <cfRule type="expression" dxfId="22145" priority="8520">
      <formula>ISTEXT(N19)</formula>
    </cfRule>
  </conditionalFormatting>
  <conditionalFormatting sqref="L19">
    <cfRule type="expression" dxfId="22144" priority="8521">
      <formula>ISTEXT(K19)</formula>
    </cfRule>
  </conditionalFormatting>
  <conditionalFormatting sqref="L19">
    <cfRule type="expression" dxfId="22143" priority="8522">
      <formula>ISTEXT(M19)</formula>
    </cfRule>
  </conditionalFormatting>
  <conditionalFormatting sqref="K19">
    <cfRule type="expression" dxfId="22142" priority="8523">
      <formula>ISTEXT(I19)</formula>
    </cfRule>
  </conditionalFormatting>
  <conditionalFormatting sqref="M19">
    <cfRule type="expression" dxfId="22141" priority="8524">
      <formula>ISTEXT(L19)</formula>
    </cfRule>
  </conditionalFormatting>
  <conditionalFormatting sqref="N19">
    <cfRule type="expression" dxfId="22140" priority="8525">
      <formula>ISTEXT(M19)</formula>
    </cfRule>
  </conditionalFormatting>
  <conditionalFormatting sqref="N19">
    <cfRule type="expression" dxfId="22139" priority="8526">
      <formula>ISTEXT(O19)</formula>
    </cfRule>
  </conditionalFormatting>
  <conditionalFormatting sqref="R19">
    <cfRule type="expression" dxfId="22138" priority="8528">
      <formula>ISTEXT(S19)</formula>
    </cfRule>
  </conditionalFormatting>
  <conditionalFormatting sqref="Q19">
    <cfRule type="expression" dxfId="22137" priority="8529">
      <formula>ISTEXT(P19)</formula>
    </cfRule>
  </conditionalFormatting>
  <conditionalFormatting sqref="Q19">
    <cfRule type="expression" dxfId="22136" priority="8530">
      <formula>ISTEXT(R19)</formula>
    </cfRule>
  </conditionalFormatting>
  <conditionalFormatting sqref="P19">
    <cfRule type="expression" dxfId="22135" priority="8531">
      <formula>ISTEXT(N19)</formula>
    </cfRule>
  </conditionalFormatting>
  <conditionalFormatting sqref="R19">
    <cfRule type="expression" dxfId="22134" priority="8532">
      <formula>ISTEXT(Q19)</formula>
    </cfRule>
  </conditionalFormatting>
  <conditionalFormatting sqref="S19">
    <cfRule type="expression" dxfId="22133" priority="8533">
      <formula>ISTEXT(R19)</formula>
    </cfRule>
  </conditionalFormatting>
  <conditionalFormatting sqref="S19">
    <cfRule type="expression" dxfId="22132" priority="8534">
      <formula>ISTEXT(T19)</formula>
    </cfRule>
  </conditionalFormatting>
  <conditionalFormatting sqref="AB19">
    <cfRule type="expression" dxfId="22131" priority="8544">
      <formula>ISTEXT(AC19)</formula>
    </cfRule>
  </conditionalFormatting>
  <conditionalFormatting sqref="AA19">
    <cfRule type="expression" dxfId="22130" priority="8545">
      <formula>ISTEXT(Z19)</formula>
    </cfRule>
  </conditionalFormatting>
  <conditionalFormatting sqref="AA19">
    <cfRule type="expression" dxfId="22129" priority="8546">
      <formula>ISTEXT(AB19)</formula>
    </cfRule>
  </conditionalFormatting>
  <conditionalFormatting sqref="Z19">
    <cfRule type="expression" dxfId="22128" priority="8547">
      <formula>ISTEXT(AA19)</formula>
    </cfRule>
  </conditionalFormatting>
  <conditionalFormatting sqref="AB19">
    <cfRule type="expression" dxfId="22127" priority="8548">
      <formula>ISTEXT(AA19)</formula>
    </cfRule>
  </conditionalFormatting>
  <conditionalFormatting sqref="AC19">
    <cfRule type="expression" dxfId="22126" priority="8549">
      <formula>ISTEXT(Н7)</formula>
    </cfRule>
  </conditionalFormatting>
  <conditionalFormatting sqref="AC19">
    <cfRule type="expression" dxfId="22125" priority="8550">
      <formula>ISTEXT(AB19)</formula>
    </cfRule>
  </conditionalFormatting>
  <conditionalFormatting sqref="AC19">
    <cfRule type="expression" dxfId="22124" priority="8551">
      <formula>ISTEXT(AD19)</formula>
    </cfRule>
  </conditionalFormatting>
  <conditionalFormatting sqref="K19">
    <cfRule type="expression" dxfId="22123" priority="8552">
      <formula>ISTEXT(L19)</formula>
    </cfRule>
  </conditionalFormatting>
  <conditionalFormatting sqref="P19">
    <cfRule type="expression" dxfId="22122" priority="8553">
      <formula>ISTEXT(Q19)</formula>
    </cfRule>
  </conditionalFormatting>
  <conditionalFormatting sqref="Z19">
    <cfRule type="expression" dxfId="22121" priority="8555">
      <formula>ISTEXT(#REF!)</formula>
    </cfRule>
  </conditionalFormatting>
  <conditionalFormatting sqref="E42">
    <cfRule type="cellIs" dxfId="22120" priority="8506" operator="greaterThan">
      <formula>0.1</formula>
    </cfRule>
  </conditionalFormatting>
  <conditionalFormatting sqref="E42">
    <cfRule type="containsErrors" dxfId="22119" priority="8459">
      <formula>ISERROR(E42)</formula>
    </cfRule>
  </conditionalFormatting>
  <conditionalFormatting sqref="H99">
    <cfRule type="expression" dxfId="22118" priority="7545">
      <formula>ISTEXT(I99)</formula>
    </cfRule>
  </conditionalFormatting>
  <conditionalFormatting sqref="G99">
    <cfRule type="expression" dxfId="22117" priority="7546">
      <formula>ISTEXT(F99)</formula>
    </cfRule>
  </conditionalFormatting>
  <conditionalFormatting sqref="G99">
    <cfRule type="expression" dxfId="22116" priority="7547">
      <formula>ISTEXT(H99)</formula>
    </cfRule>
  </conditionalFormatting>
  <conditionalFormatting sqref="F99">
    <cfRule type="expression" dxfId="22115" priority="7548">
      <formula>ISTEXT(G99)</formula>
    </cfRule>
  </conditionalFormatting>
  <conditionalFormatting sqref="H99">
    <cfRule type="expression" dxfId="22114" priority="7549">
      <formula>ISTEXT(G99)</formula>
    </cfRule>
  </conditionalFormatting>
  <conditionalFormatting sqref="I99">
    <cfRule type="expression" dxfId="22113" priority="7550">
      <formula>ISTEXT(Н7)</formula>
    </cfRule>
  </conditionalFormatting>
  <conditionalFormatting sqref="I99">
    <cfRule type="expression" dxfId="22112" priority="7551">
      <formula>ISTEXT(H99)</formula>
    </cfRule>
  </conditionalFormatting>
  <conditionalFormatting sqref="I99">
    <cfRule type="expression" dxfId="22111" priority="7552">
      <formula>ISTEXT(J99)</formula>
    </cfRule>
  </conditionalFormatting>
  <conditionalFormatting sqref="N99">
    <cfRule type="expression" dxfId="22110" priority="7558">
      <formula>ISTEXT(M99)</formula>
    </cfRule>
  </conditionalFormatting>
  <conditionalFormatting sqref="R99">
    <cfRule type="expression" dxfId="22109" priority="7560">
      <formula>ISTEXT(S99)</formula>
    </cfRule>
  </conditionalFormatting>
  <conditionalFormatting sqref="Q99">
    <cfRule type="expression" dxfId="22108" priority="7562">
      <formula>ISTEXT(R99)</formula>
    </cfRule>
  </conditionalFormatting>
  <conditionalFormatting sqref="AC99">
    <cfRule type="expression" dxfId="22107" priority="7581">
      <formula>ISTEXT(AD99)</formula>
    </cfRule>
  </conditionalFormatting>
  <conditionalFormatting sqref="E61">
    <cfRule type="cellIs" dxfId="22106" priority="8154" operator="greaterThan">
      <formula>0.1</formula>
    </cfRule>
  </conditionalFormatting>
  <conditionalFormatting sqref="E61">
    <cfRule type="containsErrors" dxfId="22105" priority="8151">
      <formula>ISERROR(E61)</formula>
    </cfRule>
  </conditionalFormatting>
  <conditionalFormatting sqref="F63:AD63 F82:AD82 F102:AD102 F122:AD122 F142:AD142 F162:AD162 F182:AD182 F202:AD202 F222:AD222 F242:AD242 F262:AD262 F282:AD282 F302:AD302 F322:AD322 F342:AD342 F362:AD362 F382:AD382 F402:AD402 F422:AD422 F442:AD442 F462:AD462 F482:AD482">
    <cfRule type="expression" dxfId="22104" priority="7934">
      <formula>AND(LEN(#REF!)=0,$A63&lt;=$C$2)</formula>
    </cfRule>
  </conditionalFormatting>
  <conditionalFormatting sqref="AF81:AH81">
    <cfRule type="expression" dxfId="22103" priority="7930">
      <formula>#REF!&gt;$C$2</formula>
    </cfRule>
  </conditionalFormatting>
  <conditionalFormatting sqref="E81">
    <cfRule type="containsErrors" dxfId="22102" priority="7874">
      <formula>ISERROR(E81)</formula>
    </cfRule>
  </conditionalFormatting>
  <conditionalFormatting sqref="E80">
    <cfRule type="cellIs" dxfId="22101" priority="7872" operator="greaterThan">
      <formula>0.1</formula>
    </cfRule>
  </conditionalFormatting>
  <conditionalFormatting sqref="E80">
    <cfRule type="containsErrors" dxfId="22100" priority="7869">
      <formula>ISERROR(E80)</formula>
    </cfRule>
  </conditionalFormatting>
  <conditionalFormatting sqref="E79">
    <cfRule type="cellIs" dxfId="22099" priority="7868" operator="greaterThan">
      <formula>0.1</formula>
    </cfRule>
  </conditionalFormatting>
  <conditionalFormatting sqref="N83">
    <cfRule type="expression" dxfId="22098" priority="7607">
      <formula>ISTEXT(M83)</formula>
    </cfRule>
  </conditionalFormatting>
  <conditionalFormatting sqref="AC84:AC94">
    <cfRule type="expression" dxfId="22097" priority="7638">
      <formula>ISTEXT(AD84)</formula>
    </cfRule>
  </conditionalFormatting>
  <conditionalFormatting sqref="F100:I100 L100:N100 Z100:AC100 P100:S100">
    <cfRule type="expression" dxfId="22096" priority="7644">
      <formula>ISTEXT(G100)</formula>
    </cfRule>
  </conditionalFormatting>
  <conditionalFormatting sqref="E79">
    <cfRule type="containsErrors" dxfId="22095" priority="7826">
      <formula>ISERROR(E79)</formula>
    </cfRule>
  </conditionalFormatting>
  <conditionalFormatting sqref="E76">
    <cfRule type="cellIs" dxfId="22094" priority="7825" operator="greaterThan">
      <formula>0.1</formula>
    </cfRule>
  </conditionalFormatting>
  <conditionalFormatting sqref="E76">
    <cfRule type="containsErrors" dxfId="22093" priority="7783">
      <formula>ISERROR(E76)</formula>
    </cfRule>
  </conditionalFormatting>
  <conditionalFormatting sqref="E75">
    <cfRule type="cellIs" dxfId="22092" priority="7782" operator="greaterThan">
      <formula>0.1</formula>
    </cfRule>
  </conditionalFormatting>
  <conditionalFormatting sqref="E75">
    <cfRule type="containsErrors" dxfId="22091" priority="7740">
      <formula>ISERROR(E75)</formula>
    </cfRule>
  </conditionalFormatting>
  <conditionalFormatting sqref="E78:E79">
    <cfRule type="cellIs" dxfId="22090" priority="7739" operator="greaterThan">
      <formula>0.1</formula>
    </cfRule>
  </conditionalFormatting>
  <conditionalFormatting sqref="E78:E79">
    <cfRule type="containsErrors" dxfId="22089" priority="7697">
      <formula>ISERROR(E78)</formula>
    </cfRule>
  </conditionalFormatting>
  <conditionalFormatting sqref="E77">
    <cfRule type="cellIs" dxfId="22088" priority="7696" operator="greaterThan">
      <formula>0.1</formula>
    </cfRule>
  </conditionalFormatting>
  <conditionalFormatting sqref="E77">
    <cfRule type="containsErrors" dxfId="22087" priority="7654">
      <formula>ISERROR(E77)</formula>
    </cfRule>
  </conditionalFormatting>
  <conditionalFormatting sqref="E83:E94">
    <cfRule type="cellIs" dxfId="22086" priority="7650" operator="greaterThan">
      <formula>0.1</formula>
    </cfRule>
  </conditionalFormatting>
  <conditionalFormatting sqref="AF101:AH101">
    <cfRule type="expression" dxfId="22085" priority="7648">
      <formula>#REF!&gt;$C$2</formula>
    </cfRule>
  </conditionalFormatting>
  <conditionalFormatting sqref="K100 P100">
    <cfRule type="expression" dxfId="22084" priority="7646">
      <formula>ISTEXT(I100)</formula>
    </cfRule>
  </conditionalFormatting>
  <conditionalFormatting sqref="K100">
    <cfRule type="expression" dxfId="22083" priority="7647">
      <formula>ISTEXT(L100)</formula>
    </cfRule>
  </conditionalFormatting>
  <conditionalFormatting sqref="H83:H94">
    <cfRule type="expression" dxfId="22082" priority="7593">
      <formula>ISTEXT(I83)</formula>
    </cfRule>
  </conditionalFormatting>
  <conditionalFormatting sqref="G83:G94">
    <cfRule type="expression" dxfId="22081" priority="7594">
      <formula>ISTEXT(F83)</formula>
    </cfRule>
  </conditionalFormatting>
  <conditionalFormatting sqref="G83:G94">
    <cfRule type="expression" dxfId="22080" priority="7595">
      <formula>ISTEXT(H83)</formula>
    </cfRule>
  </conditionalFormatting>
  <conditionalFormatting sqref="F83:F94">
    <cfRule type="expression" dxfId="22079" priority="7596">
      <formula>ISTEXT(G83)</formula>
    </cfRule>
  </conditionalFormatting>
  <conditionalFormatting sqref="H83:H94">
    <cfRule type="expression" dxfId="22078" priority="7597">
      <formula>ISTEXT(G83)</formula>
    </cfRule>
  </conditionalFormatting>
  <conditionalFormatting sqref="I83:I94">
    <cfRule type="expression" dxfId="22077" priority="7598">
      <formula>ISTEXT(Н7)</formula>
    </cfRule>
  </conditionalFormatting>
  <conditionalFormatting sqref="I83">
    <cfRule type="expression" dxfId="22076" priority="7599">
      <formula>ISTEXT(K83)</formula>
    </cfRule>
  </conditionalFormatting>
  <conditionalFormatting sqref="I84:I94">
    <cfRule type="expression" dxfId="22075" priority="7600">
      <formula>ISTEXT(H84)</formula>
    </cfRule>
  </conditionalFormatting>
  <conditionalFormatting sqref="I84:I94">
    <cfRule type="expression" dxfId="22074" priority="7601">
      <formula>ISTEXT(J84)</formula>
    </cfRule>
  </conditionalFormatting>
  <conditionalFormatting sqref="M83:M94">
    <cfRule type="expression" dxfId="22073" priority="7602">
      <formula>ISTEXT(N83)</formula>
    </cfRule>
  </conditionalFormatting>
  <conditionalFormatting sqref="L83:L94">
    <cfRule type="expression" dxfId="22072" priority="7603">
      <formula>ISTEXT(K83)</formula>
    </cfRule>
  </conditionalFormatting>
  <conditionalFormatting sqref="L83:L94">
    <cfRule type="expression" dxfId="22071" priority="7604">
      <formula>ISTEXT(M83)</formula>
    </cfRule>
  </conditionalFormatting>
  <conditionalFormatting sqref="K83:K94">
    <cfRule type="expression" dxfId="22070" priority="7605">
      <formula>ISTEXT(I83)</formula>
    </cfRule>
  </conditionalFormatting>
  <conditionalFormatting sqref="M83:M94">
    <cfRule type="expression" dxfId="22069" priority="7606">
      <formula>ISTEXT(L83)</formula>
    </cfRule>
  </conditionalFormatting>
  <conditionalFormatting sqref="N83">
    <cfRule type="expression" dxfId="22068" priority="7608">
      <formula>ISTEXT(P83)</formula>
    </cfRule>
  </conditionalFormatting>
  <conditionalFormatting sqref="N84:N94">
    <cfRule type="expression" dxfId="22067" priority="7609">
      <formula>ISTEXT(M84)</formula>
    </cfRule>
  </conditionalFormatting>
  <conditionalFormatting sqref="N84:N94">
    <cfRule type="expression" dxfId="22066" priority="7610">
      <formula>ISTEXT(O84)</formula>
    </cfRule>
  </conditionalFormatting>
  <conditionalFormatting sqref="P83:P94">
    <cfRule type="expression" dxfId="22065" priority="7614">
      <formula>ISTEXT(N83)</formula>
    </cfRule>
  </conditionalFormatting>
  <conditionalFormatting sqref="S83">
    <cfRule type="expression" dxfId="22064" priority="7616">
      <formula>ISTEXT(R83)</formula>
    </cfRule>
  </conditionalFormatting>
  <conditionalFormatting sqref="AA83:AA94">
    <cfRule type="expression" dxfId="22063" priority="7630">
      <formula>ISTEXT(Z83)</formula>
    </cfRule>
  </conditionalFormatting>
  <conditionalFormatting sqref="Z83:Z94">
    <cfRule type="expression" dxfId="22062" priority="7632">
      <formula>ISTEXT(AA83)</formula>
    </cfRule>
  </conditionalFormatting>
  <conditionalFormatting sqref="AB83:AB94">
    <cfRule type="expression" dxfId="22061" priority="7633">
      <formula>ISTEXT(AA83)</formula>
    </cfRule>
  </conditionalFormatting>
  <conditionalFormatting sqref="AC83:AC94">
    <cfRule type="expression" dxfId="22060" priority="7634">
      <formula>ISTEXT(Н7)</formula>
    </cfRule>
  </conditionalFormatting>
  <conditionalFormatting sqref="AC83">
    <cfRule type="expression" dxfId="22059" priority="7636">
      <formula>ISTEXT(AD83)</formula>
    </cfRule>
  </conditionalFormatting>
  <conditionalFormatting sqref="AC84:AC94">
    <cfRule type="expression" dxfId="22058" priority="7637">
      <formula>ISTEXT(AB84)</formula>
    </cfRule>
  </conditionalFormatting>
  <conditionalFormatting sqref="K83:K94">
    <cfRule type="expression" dxfId="22057" priority="7639">
      <formula>ISTEXT(L83)</formula>
    </cfRule>
  </conditionalFormatting>
  <conditionalFormatting sqref="P83:P94">
    <cfRule type="expression" dxfId="22056" priority="7640">
      <formula>ISTEXT(Q83)</formula>
    </cfRule>
  </conditionalFormatting>
  <conditionalFormatting sqref="Z83:Z94">
    <cfRule type="expression" dxfId="22055" priority="7642">
      <formula>ISTEXT(#REF!)</formula>
    </cfRule>
  </conditionalFormatting>
  <conditionalFormatting sqref="E82:E94 E101">
    <cfRule type="containsErrors" dxfId="22054" priority="7592">
      <formula>ISERROR(E82)</formula>
    </cfRule>
  </conditionalFormatting>
  <conditionalFormatting sqref="E100">
    <cfRule type="cellIs" dxfId="22053" priority="7590" operator="greaterThan">
      <formula>0.1</formula>
    </cfRule>
  </conditionalFormatting>
  <conditionalFormatting sqref="I100">
    <cfRule type="expression" dxfId="22052" priority="7588">
      <formula>ISTEXT(Н7)</formula>
    </cfRule>
  </conditionalFormatting>
  <conditionalFormatting sqref="AC100">
    <cfRule type="expression" dxfId="22051" priority="7589">
      <formula>ISTEXT(Н7)</formula>
    </cfRule>
  </conditionalFormatting>
  <conditionalFormatting sqref="E100">
    <cfRule type="containsErrors" dxfId="22050" priority="7587">
      <formula>ISERROR(E100)</formula>
    </cfRule>
  </conditionalFormatting>
  <conditionalFormatting sqref="E99">
    <cfRule type="cellIs" dxfId="22049" priority="7586" operator="greaterThan">
      <formula>0.1</formula>
    </cfRule>
  </conditionalFormatting>
  <conditionalFormatting sqref="M99">
    <cfRule type="expression" dxfId="22048" priority="7553">
      <formula>ISTEXT(N99)</formula>
    </cfRule>
  </conditionalFormatting>
  <conditionalFormatting sqref="L99">
    <cfRule type="expression" dxfId="22047" priority="7554">
      <formula>ISTEXT(K99)</formula>
    </cfRule>
  </conditionalFormatting>
  <conditionalFormatting sqref="L99">
    <cfRule type="expression" dxfId="22046" priority="7555">
      <formula>ISTEXT(M99)</formula>
    </cfRule>
  </conditionalFormatting>
  <conditionalFormatting sqref="K99">
    <cfRule type="expression" dxfId="22045" priority="7556">
      <formula>ISTEXT(I99)</formula>
    </cfRule>
  </conditionalFormatting>
  <conditionalFormatting sqref="M99">
    <cfRule type="expression" dxfId="22044" priority="7557">
      <formula>ISTEXT(L99)</formula>
    </cfRule>
  </conditionalFormatting>
  <conditionalFormatting sqref="N99">
    <cfRule type="expression" dxfId="22043" priority="7559">
      <formula>ISTEXT(O99)</formula>
    </cfRule>
  </conditionalFormatting>
  <conditionalFormatting sqref="Q99">
    <cfRule type="expression" dxfId="22042" priority="7561">
      <formula>ISTEXT(P99)</formula>
    </cfRule>
  </conditionalFormatting>
  <conditionalFormatting sqref="P99">
    <cfRule type="expression" dxfId="22041" priority="7563">
      <formula>ISTEXT(N99)</formula>
    </cfRule>
  </conditionalFormatting>
  <conditionalFormatting sqref="R99">
    <cfRule type="expression" dxfId="22040" priority="7564">
      <formula>ISTEXT(Q99)</formula>
    </cfRule>
  </conditionalFormatting>
  <conditionalFormatting sqref="S99">
    <cfRule type="expression" dxfId="22039" priority="7565">
      <formula>ISTEXT(R99)</formula>
    </cfRule>
  </conditionalFormatting>
  <conditionalFormatting sqref="S99">
    <cfRule type="expression" dxfId="22038" priority="7566">
      <formula>ISTEXT(T99)</formula>
    </cfRule>
  </conditionalFormatting>
  <conditionalFormatting sqref="AB99">
    <cfRule type="expression" dxfId="22037" priority="7574">
      <formula>ISTEXT(AC99)</formula>
    </cfRule>
  </conditionalFormatting>
  <conditionalFormatting sqref="AA99">
    <cfRule type="expression" dxfId="22036" priority="7575">
      <formula>ISTEXT(Z99)</formula>
    </cfRule>
  </conditionalFormatting>
  <conditionalFormatting sqref="AA99">
    <cfRule type="expression" dxfId="22035" priority="7576">
      <formula>ISTEXT(AB99)</formula>
    </cfRule>
  </conditionalFormatting>
  <conditionalFormatting sqref="Z99">
    <cfRule type="expression" dxfId="22034" priority="7577">
      <formula>ISTEXT(AA99)</formula>
    </cfRule>
  </conditionalFormatting>
  <conditionalFormatting sqref="AB99">
    <cfRule type="expression" dxfId="22033" priority="7578">
      <formula>ISTEXT(AA99)</formula>
    </cfRule>
  </conditionalFormatting>
  <conditionalFormatting sqref="AC99">
    <cfRule type="expression" dxfId="22032" priority="7579">
      <formula>ISTEXT(Н7)</formula>
    </cfRule>
  </conditionalFormatting>
  <conditionalFormatting sqref="AC99">
    <cfRule type="expression" dxfId="22031" priority="7580">
      <formula>ISTEXT(AB99)</formula>
    </cfRule>
  </conditionalFormatting>
  <conditionalFormatting sqref="K99">
    <cfRule type="expression" dxfId="22030" priority="7582">
      <formula>ISTEXT(L99)</formula>
    </cfRule>
  </conditionalFormatting>
  <conditionalFormatting sqref="P99">
    <cfRule type="expression" dxfId="22029" priority="7583">
      <formula>ISTEXT(Q99)</formula>
    </cfRule>
  </conditionalFormatting>
  <conditionalFormatting sqref="Z99">
    <cfRule type="expression" dxfId="22028" priority="7585">
      <formula>ISTEXT(#REF!)</formula>
    </cfRule>
  </conditionalFormatting>
  <conditionalFormatting sqref="E99">
    <cfRule type="containsErrors" dxfId="22027" priority="7544">
      <formula>ISERROR(E99)</formula>
    </cfRule>
  </conditionalFormatting>
  <conditionalFormatting sqref="E96">
    <cfRule type="cellIs" dxfId="22026" priority="7543" operator="greaterThan">
      <formula>0.1</formula>
    </cfRule>
  </conditionalFormatting>
  <conditionalFormatting sqref="H96">
    <cfRule type="expression" dxfId="22025" priority="7502">
      <formula>ISTEXT(I96)</formula>
    </cfRule>
  </conditionalFormatting>
  <conditionalFormatting sqref="G96">
    <cfRule type="expression" dxfId="22024" priority="7503">
      <formula>ISTEXT(F96)</formula>
    </cfRule>
  </conditionalFormatting>
  <conditionalFormatting sqref="G96">
    <cfRule type="expression" dxfId="22023" priority="7504">
      <formula>ISTEXT(H96)</formula>
    </cfRule>
  </conditionalFormatting>
  <conditionalFormatting sqref="F96">
    <cfRule type="expression" dxfId="22022" priority="7505">
      <formula>ISTEXT(G96)</formula>
    </cfRule>
  </conditionalFormatting>
  <conditionalFormatting sqref="H96">
    <cfRule type="expression" dxfId="22021" priority="7506">
      <formula>ISTEXT(G96)</formula>
    </cfRule>
  </conditionalFormatting>
  <conditionalFormatting sqref="I96">
    <cfRule type="expression" dxfId="22020" priority="7507">
      <formula>ISTEXT(Н7)</formula>
    </cfRule>
  </conditionalFormatting>
  <conditionalFormatting sqref="I96">
    <cfRule type="expression" dxfId="22019" priority="7508">
      <formula>ISTEXT(H96)</formula>
    </cfRule>
  </conditionalFormatting>
  <conditionalFormatting sqref="I96">
    <cfRule type="expression" dxfId="22018" priority="7509">
      <formula>ISTEXT(J96)</formula>
    </cfRule>
  </conditionalFormatting>
  <conditionalFormatting sqref="M96">
    <cfRule type="expression" dxfId="22017" priority="7510">
      <formula>ISTEXT(N96)</formula>
    </cfRule>
  </conditionalFormatting>
  <conditionalFormatting sqref="L96">
    <cfRule type="expression" dxfId="22016" priority="7511">
      <formula>ISTEXT(K96)</formula>
    </cfRule>
  </conditionalFormatting>
  <conditionalFormatting sqref="L96">
    <cfRule type="expression" dxfId="22015" priority="7512">
      <formula>ISTEXT(M96)</formula>
    </cfRule>
  </conditionalFormatting>
  <conditionalFormatting sqref="K96">
    <cfRule type="expression" dxfId="22014" priority="7513">
      <formula>ISTEXT(I96)</formula>
    </cfRule>
  </conditionalFormatting>
  <conditionalFormatting sqref="M96">
    <cfRule type="expression" dxfId="22013" priority="7514">
      <formula>ISTEXT(L96)</formula>
    </cfRule>
  </conditionalFormatting>
  <conditionalFormatting sqref="N96">
    <cfRule type="expression" dxfId="22012" priority="7515">
      <formula>ISTEXT(M96)</formula>
    </cfRule>
  </conditionalFormatting>
  <conditionalFormatting sqref="N96">
    <cfRule type="expression" dxfId="22011" priority="7516">
      <formula>ISTEXT(O96)</formula>
    </cfRule>
  </conditionalFormatting>
  <conditionalFormatting sqref="R96">
    <cfRule type="expression" dxfId="22010" priority="7517">
      <formula>ISTEXT(S96)</formula>
    </cfRule>
  </conditionalFormatting>
  <conditionalFormatting sqref="Q96">
    <cfRule type="expression" dxfId="22009" priority="7518">
      <formula>ISTEXT(P96)</formula>
    </cfRule>
  </conditionalFormatting>
  <conditionalFormatting sqref="Q96">
    <cfRule type="expression" dxfId="22008" priority="7519">
      <formula>ISTEXT(R96)</formula>
    </cfRule>
  </conditionalFormatting>
  <conditionalFormatting sqref="P96">
    <cfRule type="expression" dxfId="22007" priority="7520">
      <formula>ISTEXT(N96)</formula>
    </cfRule>
  </conditionalFormatting>
  <conditionalFormatting sqref="R96">
    <cfRule type="expression" dxfId="22006" priority="7521">
      <formula>ISTEXT(Q96)</formula>
    </cfRule>
  </conditionalFormatting>
  <conditionalFormatting sqref="S96">
    <cfRule type="expression" dxfId="22005" priority="7522">
      <formula>ISTEXT(R96)</formula>
    </cfRule>
  </conditionalFormatting>
  <conditionalFormatting sqref="S96">
    <cfRule type="expression" dxfId="22004" priority="7523">
      <formula>ISTEXT(T96)</formula>
    </cfRule>
  </conditionalFormatting>
  <conditionalFormatting sqref="AB96">
    <cfRule type="expression" dxfId="22003" priority="7531">
      <formula>ISTEXT(AC96)</formula>
    </cfRule>
  </conditionalFormatting>
  <conditionalFormatting sqref="AA96">
    <cfRule type="expression" dxfId="22002" priority="7532">
      <formula>ISTEXT(Z96)</formula>
    </cfRule>
  </conditionalFormatting>
  <conditionalFormatting sqref="AA96">
    <cfRule type="expression" dxfId="22001" priority="7533">
      <formula>ISTEXT(AB96)</formula>
    </cfRule>
  </conditionalFormatting>
  <conditionalFormatting sqref="Z96">
    <cfRule type="expression" dxfId="22000" priority="7534">
      <formula>ISTEXT(AA96)</formula>
    </cfRule>
  </conditionalFormatting>
  <conditionalFormatting sqref="AB96">
    <cfRule type="expression" dxfId="21999" priority="7535">
      <formula>ISTEXT(AA96)</formula>
    </cfRule>
  </conditionalFormatting>
  <conditionalFormatting sqref="AC96">
    <cfRule type="expression" dxfId="21998" priority="7536">
      <formula>ISTEXT(Н7)</formula>
    </cfRule>
  </conditionalFormatting>
  <conditionalFormatting sqref="AC96">
    <cfRule type="expression" dxfId="21997" priority="7537">
      <formula>ISTEXT(AB96)</formula>
    </cfRule>
  </conditionalFormatting>
  <conditionalFormatting sqref="AC96">
    <cfRule type="expression" dxfId="21996" priority="7538">
      <formula>ISTEXT(AD96)</formula>
    </cfRule>
  </conditionalFormatting>
  <conditionalFormatting sqref="K96">
    <cfRule type="expression" dxfId="21995" priority="7539">
      <formula>ISTEXT(L96)</formula>
    </cfRule>
  </conditionalFormatting>
  <conditionalFormatting sqref="P96">
    <cfRule type="expression" dxfId="21994" priority="7540">
      <formula>ISTEXT(Q96)</formula>
    </cfRule>
  </conditionalFormatting>
  <conditionalFormatting sqref="Z96">
    <cfRule type="expression" dxfId="21993" priority="7542">
      <formula>ISTEXT(#REF!)</formula>
    </cfRule>
  </conditionalFormatting>
  <conditionalFormatting sqref="E96">
    <cfRule type="containsErrors" dxfId="21992" priority="7501">
      <formula>ISERROR(E96)</formula>
    </cfRule>
  </conditionalFormatting>
  <conditionalFormatting sqref="E95">
    <cfRule type="cellIs" dxfId="21991" priority="7500" operator="greaterThan">
      <formula>0.1</formula>
    </cfRule>
  </conditionalFormatting>
  <conditionalFormatting sqref="H95">
    <cfRule type="expression" dxfId="21990" priority="7459">
      <formula>ISTEXT(I95)</formula>
    </cfRule>
  </conditionalFormatting>
  <conditionalFormatting sqref="G95">
    <cfRule type="expression" dxfId="21989" priority="7460">
      <formula>ISTEXT(F95)</formula>
    </cfRule>
  </conditionalFormatting>
  <conditionalFormatting sqref="G95">
    <cfRule type="expression" dxfId="21988" priority="7461">
      <formula>ISTEXT(H95)</formula>
    </cfRule>
  </conditionalFormatting>
  <conditionalFormatting sqref="F95">
    <cfRule type="expression" dxfId="21987" priority="7462">
      <formula>ISTEXT(G95)</formula>
    </cfRule>
  </conditionalFormatting>
  <conditionalFormatting sqref="H95">
    <cfRule type="expression" dxfId="21986" priority="7463">
      <formula>ISTEXT(G95)</formula>
    </cfRule>
  </conditionalFormatting>
  <conditionalFormatting sqref="I95">
    <cfRule type="expression" dxfId="21985" priority="7464">
      <formula>ISTEXT(Н7)</formula>
    </cfRule>
  </conditionalFormatting>
  <conditionalFormatting sqref="I95">
    <cfRule type="expression" dxfId="21984" priority="7465">
      <formula>ISTEXT(H95)</formula>
    </cfRule>
  </conditionalFormatting>
  <conditionalFormatting sqref="I95">
    <cfRule type="expression" dxfId="21983" priority="7466">
      <formula>ISTEXT(J95)</formula>
    </cfRule>
  </conditionalFormatting>
  <conditionalFormatting sqref="M95">
    <cfRule type="expression" dxfId="21982" priority="7467">
      <formula>ISTEXT(N95)</formula>
    </cfRule>
  </conditionalFormatting>
  <conditionalFormatting sqref="L95">
    <cfRule type="expression" dxfId="21981" priority="7468">
      <formula>ISTEXT(K95)</formula>
    </cfRule>
  </conditionalFormatting>
  <conditionalFormatting sqref="L95">
    <cfRule type="expression" dxfId="21980" priority="7469">
      <formula>ISTEXT(M95)</formula>
    </cfRule>
  </conditionalFormatting>
  <conditionalFormatting sqref="K95">
    <cfRule type="expression" dxfId="21979" priority="7470">
      <formula>ISTEXT(I95)</formula>
    </cfRule>
  </conditionalFormatting>
  <conditionalFormatting sqref="M95">
    <cfRule type="expression" dxfId="21978" priority="7471">
      <formula>ISTEXT(L95)</formula>
    </cfRule>
  </conditionalFormatting>
  <conditionalFormatting sqref="N95">
    <cfRule type="expression" dxfId="21977" priority="7472">
      <formula>ISTEXT(M95)</formula>
    </cfRule>
  </conditionalFormatting>
  <conditionalFormatting sqref="N95">
    <cfRule type="expression" dxfId="21976" priority="7473">
      <formula>ISTEXT(O95)</formula>
    </cfRule>
  </conditionalFormatting>
  <conditionalFormatting sqref="R95">
    <cfRule type="expression" dxfId="21975" priority="7474">
      <formula>ISTEXT(S95)</formula>
    </cfRule>
  </conditionalFormatting>
  <conditionalFormatting sqref="Q95">
    <cfRule type="expression" dxfId="21974" priority="7475">
      <formula>ISTEXT(P95)</formula>
    </cfRule>
  </conditionalFormatting>
  <conditionalFormatting sqref="Q95">
    <cfRule type="expression" dxfId="21973" priority="7476">
      <formula>ISTEXT(R95)</formula>
    </cfRule>
  </conditionalFormatting>
  <conditionalFormatting sqref="P95">
    <cfRule type="expression" dxfId="21972" priority="7477">
      <formula>ISTEXT(N95)</formula>
    </cfRule>
  </conditionalFormatting>
  <conditionalFormatting sqref="R95">
    <cfRule type="expression" dxfId="21971" priority="7478">
      <formula>ISTEXT(Q95)</formula>
    </cfRule>
  </conditionalFormatting>
  <conditionalFormatting sqref="S95">
    <cfRule type="expression" dxfId="21970" priority="7479">
      <formula>ISTEXT(R95)</formula>
    </cfRule>
  </conditionalFormatting>
  <conditionalFormatting sqref="S95">
    <cfRule type="expression" dxfId="21969" priority="7480">
      <formula>ISTEXT(T95)</formula>
    </cfRule>
  </conditionalFormatting>
  <conditionalFormatting sqref="AB95">
    <cfRule type="expression" dxfId="21968" priority="7488">
      <formula>ISTEXT(AC95)</formula>
    </cfRule>
  </conditionalFormatting>
  <conditionalFormatting sqref="AA95">
    <cfRule type="expression" dxfId="21967" priority="7489">
      <formula>ISTEXT(Z95)</formula>
    </cfRule>
  </conditionalFormatting>
  <conditionalFormatting sqref="AA95">
    <cfRule type="expression" dxfId="21966" priority="7490">
      <formula>ISTEXT(AB95)</formula>
    </cfRule>
  </conditionalFormatting>
  <conditionalFormatting sqref="Z95">
    <cfRule type="expression" dxfId="21965" priority="7491">
      <formula>ISTEXT(AA95)</formula>
    </cfRule>
  </conditionalFormatting>
  <conditionalFormatting sqref="AB95">
    <cfRule type="expression" dxfId="21964" priority="7492">
      <formula>ISTEXT(AA95)</formula>
    </cfRule>
  </conditionalFormatting>
  <conditionalFormatting sqref="AC95">
    <cfRule type="expression" dxfId="21963" priority="7493">
      <formula>ISTEXT(Н7)</formula>
    </cfRule>
  </conditionalFormatting>
  <conditionalFormatting sqref="AC95">
    <cfRule type="expression" dxfId="21962" priority="7494">
      <formula>ISTEXT(AB95)</formula>
    </cfRule>
  </conditionalFormatting>
  <conditionalFormatting sqref="AC95">
    <cfRule type="expression" dxfId="21961" priority="7495">
      <formula>ISTEXT(AD95)</formula>
    </cfRule>
  </conditionalFormatting>
  <conditionalFormatting sqref="K95">
    <cfRule type="expression" dxfId="21960" priority="7496">
      <formula>ISTEXT(L95)</formula>
    </cfRule>
  </conditionalFormatting>
  <conditionalFormatting sqref="P95">
    <cfRule type="expression" dxfId="21959" priority="7497">
      <formula>ISTEXT(Q95)</formula>
    </cfRule>
  </conditionalFormatting>
  <conditionalFormatting sqref="Z95">
    <cfRule type="expression" dxfId="21958" priority="7499">
      <formula>ISTEXT(#REF!)</formula>
    </cfRule>
  </conditionalFormatting>
  <conditionalFormatting sqref="E95">
    <cfRule type="containsErrors" dxfId="21957" priority="7458">
      <formula>ISERROR(E95)</formula>
    </cfRule>
  </conditionalFormatting>
  <conditionalFormatting sqref="E98">
    <cfRule type="cellIs" dxfId="21956" priority="7457" operator="greaterThan">
      <formula>0.1</formula>
    </cfRule>
  </conditionalFormatting>
  <conditionalFormatting sqref="G98">
    <cfRule type="expression" dxfId="21955" priority="7417">
      <formula>ISTEXT(F98)</formula>
    </cfRule>
  </conditionalFormatting>
  <conditionalFormatting sqref="G98">
    <cfRule type="expression" dxfId="21954" priority="7418">
      <formula>ISTEXT(H98)</formula>
    </cfRule>
  </conditionalFormatting>
  <conditionalFormatting sqref="F98">
    <cfRule type="expression" dxfId="21953" priority="7419">
      <formula>ISTEXT(G98)</formula>
    </cfRule>
  </conditionalFormatting>
  <conditionalFormatting sqref="H98">
    <cfRule type="expression" dxfId="21952" priority="7420">
      <formula>ISTEXT(G98)</formula>
    </cfRule>
  </conditionalFormatting>
  <conditionalFormatting sqref="I98">
    <cfRule type="expression" dxfId="21951" priority="7421">
      <formula>ISTEXT(Н7)</formula>
    </cfRule>
  </conditionalFormatting>
  <conditionalFormatting sqref="I98">
    <cfRule type="expression" dxfId="21950" priority="7422">
      <formula>ISTEXT(H98)</formula>
    </cfRule>
  </conditionalFormatting>
  <conditionalFormatting sqref="I98">
    <cfRule type="expression" dxfId="21949" priority="7423">
      <formula>ISTEXT(J98)</formula>
    </cfRule>
  </conditionalFormatting>
  <conditionalFormatting sqref="K98">
    <cfRule type="expression" dxfId="21948" priority="7427">
      <formula>ISTEXT(I98)</formula>
    </cfRule>
  </conditionalFormatting>
  <conditionalFormatting sqref="N98">
    <cfRule type="expression" dxfId="21947" priority="7429">
      <formula>ISTEXT(M98)</formula>
    </cfRule>
  </conditionalFormatting>
  <conditionalFormatting sqref="N98">
    <cfRule type="expression" dxfId="21946" priority="7430">
      <formula>ISTEXT(O98)</formula>
    </cfRule>
  </conditionalFormatting>
  <conditionalFormatting sqref="P98">
    <cfRule type="expression" dxfId="21945" priority="7434">
      <formula>ISTEXT(N98)</formula>
    </cfRule>
  </conditionalFormatting>
  <conditionalFormatting sqref="R98">
    <cfRule type="expression" dxfId="21944" priority="7435">
      <formula>ISTEXT(Q98)</formula>
    </cfRule>
  </conditionalFormatting>
  <conditionalFormatting sqref="S98">
    <cfRule type="expression" dxfId="21943" priority="7436">
      <formula>ISTEXT(R98)</formula>
    </cfRule>
  </conditionalFormatting>
  <conditionalFormatting sqref="S98">
    <cfRule type="expression" dxfId="21942" priority="7437">
      <formula>ISTEXT(T98)</formula>
    </cfRule>
  </conditionalFormatting>
  <conditionalFormatting sqref="AB98">
    <cfRule type="expression" dxfId="21941" priority="7445">
      <formula>ISTEXT(AC98)</formula>
    </cfRule>
  </conditionalFormatting>
  <conditionalFormatting sqref="AA98">
    <cfRule type="expression" dxfId="21940" priority="7446">
      <formula>ISTEXT(Z98)</formula>
    </cfRule>
  </conditionalFormatting>
  <conditionalFormatting sqref="AA98">
    <cfRule type="expression" dxfId="21939" priority="7447">
      <formula>ISTEXT(AB98)</formula>
    </cfRule>
  </conditionalFormatting>
  <conditionalFormatting sqref="Z98">
    <cfRule type="expression" dxfId="21938" priority="7448">
      <formula>ISTEXT(AA98)</formula>
    </cfRule>
  </conditionalFormatting>
  <conditionalFormatting sqref="AB98">
    <cfRule type="expression" dxfId="21937" priority="7449">
      <formula>ISTEXT(AA98)</formula>
    </cfRule>
  </conditionalFormatting>
  <conditionalFormatting sqref="AC98">
    <cfRule type="expression" dxfId="21936" priority="7450">
      <formula>ISTEXT(Н7)</formula>
    </cfRule>
  </conditionalFormatting>
  <conditionalFormatting sqref="AC98">
    <cfRule type="expression" dxfId="21935" priority="7451">
      <formula>ISTEXT(AB98)</formula>
    </cfRule>
  </conditionalFormatting>
  <conditionalFormatting sqref="AC98">
    <cfRule type="expression" dxfId="21934" priority="7452">
      <formula>ISTEXT(AD98)</formula>
    </cfRule>
  </conditionalFormatting>
  <conditionalFormatting sqref="K98">
    <cfRule type="expression" dxfId="21933" priority="7453">
      <formula>ISTEXT(L98)</formula>
    </cfRule>
  </conditionalFormatting>
  <conditionalFormatting sqref="P98">
    <cfRule type="expression" dxfId="21932" priority="7454">
      <formula>ISTEXT(Q98)</formula>
    </cfRule>
  </conditionalFormatting>
  <conditionalFormatting sqref="Z98">
    <cfRule type="expression" dxfId="21931" priority="7456">
      <formula>ISTEXT(#REF!)</formula>
    </cfRule>
  </conditionalFormatting>
  <conditionalFormatting sqref="E98">
    <cfRule type="containsErrors" dxfId="21930" priority="7415">
      <formula>ISERROR(E98)</formula>
    </cfRule>
  </conditionalFormatting>
  <conditionalFormatting sqref="E97">
    <cfRule type="cellIs" dxfId="21929" priority="7414" operator="greaterThan">
      <formula>0.1</formula>
    </cfRule>
  </conditionalFormatting>
  <conditionalFormatting sqref="H97">
    <cfRule type="expression" dxfId="21928" priority="7373">
      <formula>ISTEXT(I97)</formula>
    </cfRule>
  </conditionalFormatting>
  <conditionalFormatting sqref="G97">
    <cfRule type="expression" dxfId="21927" priority="7374">
      <formula>ISTEXT(F97)</formula>
    </cfRule>
  </conditionalFormatting>
  <conditionalFormatting sqref="G97">
    <cfRule type="expression" dxfId="21926" priority="7375">
      <formula>ISTEXT(H97)</formula>
    </cfRule>
  </conditionalFormatting>
  <conditionalFormatting sqref="H97">
    <cfRule type="expression" dxfId="21925" priority="7377">
      <formula>ISTEXT(G97)</formula>
    </cfRule>
  </conditionalFormatting>
  <conditionalFormatting sqref="I97">
    <cfRule type="expression" dxfId="21924" priority="7378">
      <formula>ISTEXT(Н7)</formula>
    </cfRule>
  </conditionalFormatting>
  <conditionalFormatting sqref="I97">
    <cfRule type="expression" dxfId="21923" priority="7379">
      <formula>ISTEXT(H97)</formula>
    </cfRule>
  </conditionalFormatting>
  <conditionalFormatting sqref="I97">
    <cfRule type="expression" dxfId="21922" priority="7380">
      <formula>ISTEXT(J97)</formula>
    </cfRule>
  </conditionalFormatting>
  <conditionalFormatting sqref="M97">
    <cfRule type="expression" dxfId="21921" priority="7381">
      <formula>ISTEXT(N97)</formula>
    </cfRule>
  </conditionalFormatting>
  <conditionalFormatting sqref="L97">
    <cfRule type="expression" dxfId="21920" priority="7382">
      <formula>ISTEXT(K97)</formula>
    </cfRule>
  </conditionalFormatting>
  <conditionalFormatting sqref="L97">
    <cfRule type="expression" dxfId="21919" priority="7383">
      <formula>ISTEXT(M97)</formula>
    </cfRule>
  </conditionalFormatting>
  <conditionalFormatting sqref="K97">
    <cfRule type="expression" dxfId="21918" priority="7384">
      <formula>ISTEXT(I97)</formula>
    </cfRule>
  </conditionalFormatting>
  <conditionalFormatting sqref="N97">
    <cfRule type="expression" dxfId="21917" priority="7386">
      <formula>ISTEXT(M97)</formula>
    </cfRule>
  </conditionalFormatting>
  <conditionalFormatting sqref="R97">
    <cfRule type="expression" dxfId="21916" priority="7388">
      <formula>ISTEXT(S97)</formula>
    </cfRule>
  </conditionalFormatting>
  <conditionalFormatting sqref="Q97">
    <cfRule type="expression" dxfId="21915" priority="7389">
      <formula>ISTEXT(P97)</formula>
    </cfRule>
  </conditionalFormatting>
  <conditionalFormatting sqref="Q97">
    <cfRule type="expression" dxfId="21914" priority="7390">
      <formula>ISTEXT(R97)</formula>
    </cfRule>
  </conditionalFormatting>
  <conditionalFormatting sqref="P97">
    <cfRule type="expression" dxfId="21913" priority="7391">
      <formula>ISTEXT(N97)</formula>
    </cfRule>
  </conditionalFormatting>
  <conditionalFormatting sqref="R97">
    <cfRule type="expression" dxfId="21912" priority="7392">
      <formula>ISTEXT(Q97)</formula>
    </cfRule>
  </conditionalFormatting>
  <conditionalFormatting sqref="S97">
    <cfRule type="expression" dxfId="21911" priority="7393">
      <formula>ISTEXT(R97)</formula>
    </cfRule>
  </conditionalFormatting>
  <conditionalFormatting sqref="AA97">
    <cfRule type="expression" dxfId="21910" priority="7403">
      <formula>ISTEXT(Z97)</formula>
    </cfRule>
  </conditionalFormatting>
  <conditionalFormatting sqref="Z97">
    <cfRule type="expression" dxfId="21909" priority="7405">
      <formula>ISTEXT(AA97)</formula>
    </cfRule>
  </conditionalFormatting>
  <conditionalFormatting sqref="AB97">
    <cfRule type="expression" dxfId="21908" priority="7406">
      <formula>ISTEXT(AA97)</formula>
    </cfRule>
  </conditionalFormatting>
  <conditionalFormatting sqref="AC97">
    <cfRule type="expression" dxfId="21907" priority="7407">
      <formula>ISTEXT(Н7)</formula>
    </cfRule>
  </conditionalFormatting>
  <conditionalFormatting sqref="AC97">
    <cfRule type="expression" dxfId="21906" priority="7409">
      <formula>ISTEXT(AD97)</formula>
    </cfRule>
  </conditionalFormatting>
  <conditionalFormatting sqref="K97">
    <cfRule type="expression" dxfId="21905" priority="7410">
      <formula>ISTEXT(L97)</formula>
    </cfRule>
  </conditionalFormatting>
  <conditionalFormatting sqref="P97">
    <cfRule type="expression" dxfId="21904" priority="7411">
      <formula>ISTEXT(Q97)</formula>
    </cfRule>
  </conditionalFormatting>
  <conditionalFormatting sqref="Z97">
    <cfRule type="expression" dxfId="21903" priority="7413">
      <formula>ISTEXT(#REF!)</formula>
    </cfRule>
  </conditionalFormatting>
  <conditionalFormatting sqref="E97">
    <cfRule type="containsErrors" dxfId="21902" priority="7372">
      <formula>ISERROR(E97)</formula>
    </cfRule>
  </conditionalFormatting>
  <conditionalFormatting sqref="E103:E114">
    <cfRule type="cellIs" dxfId="21901" priority="7368" operator="greaterThan">
      <formula>0.1</formula>
    </cfRule>
  </conditionalFormatting>
  <conditionalFormatting sqref="AF121:AH121">
    <cfRule type="expression" dxfId="21900" priority="7366">
      <formula>#REF!&gt;$C$2</formula>
    </cfRule>
  </conditionalFormatting>
  <conditionalFormatting sqref="F120:I120 L120:N120 Z120:AC120 P120:S120">
    <cfRule type="expression" dxfId="21899" priority="7362">
      <formula>ISTEXT(G120)</formula>
    </cfRule>
  </conditionalFormatting>
  <conditionalFormatting sqref="G120:I120 L120:N120 Q120:S120 AA120:AC120">
    <cfRule type="expression" dxfId="21898" priority="7363">
      <formula>ISTEXT(F120)</formula>
    </cfRule>
  </conditionalFormatting>
  <conditionalFormatting sqref="K120 P120">
    <cfRule type="expression" dxfId="21897" priority="7364">
      <formula>ISTEXT(I120)</formula>
    </cfRule>
  </conditionalFormatting>
  <conditionalFormatting sqref="K120">
    <cfRule type="expression" dxfId="21896" priority="7365">
      <formula>ISTEXT(L120)</formula>
    </cfRule>
  </conditionalFormatting>
  <conditionalFormatting sqref="H103:H114">
    <cfRule type="expression" dxfId="21895" priority="7311">
      <formula>ISTEXT(I103)</formula>
    </cfRule>
  </conditionalFormatting>
  <conditionalFormatting sqref="G103:G114">
    <cfRule type="expression" dxfId="21894" priority="7312">
      <formula>ISTEXT(F103)</formula>
    </cfRule>
  </conditionalFormatting>
  <conditionalFormatting sqref="G103:G114">
    <cfRule type="expression" dxfId="21893" priority="7313">
      <formula>ISTEXT(H103)</formula>
    </cfRule>
  </conditionalFormatting>
  <conditionalFormatting sqref="F103:F114">
    <cfRule type="expression" dxfId="21892" priority="7314">
      <formula>ISTEXT(G103)</formula>
    </cfRule>
  </conditionalFormatting>
  <conditionalFormatting sqref="H103:H114">
    <cfRule type="expression" dxfId="21891" priority="7315">
      <formula>ISTEXT(G103)</formula>
    </cfRule>
  </conditionalFormatting>
  <conditionalFormatting sqref="I103:I114">
    <cfRule type="expression" dxfId="21890" priority="7316">
      <formula>ISTEXT(Н7)</formula>
    </cfRule>
  </conditionalFormatting>
  <conditionalFormatting sqref="I103">
    <cfRule type="expression" dxfId="21889" priority="7317">
      <formula>ISTEXT(K103)</formula>
    </cfRule>
  </conditionalFormatting>
  <conditionalFormatting sqref="I104:I114">
    <cfRule type="expression" dxfId="21888" priority="7318">
      <formula>ISTEXT(H104)</formula>
    </cfRule>
  </conditionalFormatting>
  <conditionalFormatting sqref="I104:I114">
    <cfRule type="expression" dxfId="21887" priority="7319">
      <formula>ISTEXT(J104)</formula>
    </cfRule>
  </conditionalFormatting>
  <conditionalFormatting sqref="M103:M114">
    <cfRule type="expression" dxfId="21886" priority="7320">
      <formula>ISTEXT(N103)</formula>
    </cfRule>
  </conditionalFormatting>
  <conditionalFormatting sqref="L103:L114">
    <cfRule type="expression" dxfId="21885" priority="7321">
      <formula>ISTEXT(K103)</formula>
    </cfRule>
  </conditionalFormatting>
  <conditionalFormatting sqref="L103:L114">
    <cfRule type="expression" dxfId="21884" priority="7322">
      <formula>ISTEXT(M103)</formula>
    </cfRule>
  </conditionalFormatting>
  <conditionalFormatting sqref="K103:K114">
    <cfRule type="expression" dxfId="21883" priority="7323">
      <formula>ISTEXT(I103)</formula>
    </cfRule>
  </conditionalFormatting>
  <conditionalFormatting sqref="M103:M114">
    <cfRule type="expression" dxfId="21882" priority="7324">
      <formula>ISTEXT(L103)</formula>
    </cfRule>
  </conditionalFormatting>
  <conditionalFormatting sqref="N103">
    <cfRule type="expression" dxfId="21881" priority="7325">
      <formula>ISTEXT(M103)</formula>
    </cfRule>
  </conditionalFormatting>
  <conditionalFormatting sqref="N103">
    <cfRule type="expression" dxfId="21880" priority="7326">
      <formula>ISTEXT(P103)</formula>
    </cfRule>
  </conditionalFormatting>
  <conditionalFormatting sqref="N104:N114">
    <cfRule type="expression" dxfId="21879" priority="7327">
      <formula>ISTEXT(M104)</formula>
    </cfRule>
  </conditionalFormatting>
  <conditionalFormatting sqref="N104:N114">
    <cfRule type="expression" dxfId="21878" priority="7328">
      <formula>ISTEXT(O104)</formula>
    </cfRule>
  </conditionalFormatting>
  <conditionalFormatting sqref="R103:R114">
    <cfRule type="expression" dxfId="21877" priority="7329">
      <formula>ISTEXT(S103)</formula>
    </cfRule>
  </conditionalFormatting>
  <conditionalFormatting sqref="Q103:Q114">
    <cfRule type="expression" dxfId="21876" priority="7330">
      <formula>ISTEXT(P103)</formula>
    </cfRule>
  </conditionalFormatting>
  <conditionalFormatting sqref="Q103:Q114">
    <cfRule type="expression" dxfId="21875" priority="7331">
      <formula>ISTEXT(R103)</formula>
    </cfRule>
  </conditionalFormatting>
  <conditionalFormatting sqref="P103:P114">
    <cfRule type="expression" dxfId="21874" priority="7332">
      <formula>ISTEXT(N103)</formula>
    </cfRule>
  </conditionalFormatting>
  <conditionalFormatting sqref="R103:R114">
    <cfRule type="expression" dxfId="21873" priority="7333">
      <formula>ISTEXT(Q103)</formula>
    </cfRule>
  </conditionalFormatting>
  <conditionalFormatting sqref="S103">
    <cfRule type="expression" dxfId="21872" priority="7334">
      <formula>ISTEXT(R103)</formula>
    </cfRule>
  </conditionalFormatting>
  <conditionalFormatting sqref="S104:S114">
    <cfRule type="expression" dxfId="21871" priority="7336">
      <formula>ISTEXT(R104)</formula>
    </cfRule>
  </conditionalFormatting>
  <conditionalFormatting sqref="S104:S114">
    <cfRule type="expression" dxfId="21870" priority="7337">
      <formula>ISTEXT(T104)</formula>
    </cfRule>
  </conditionalFormatting>
  <conditionalFormatting sqref="AB103:AB114">
    <cfRule type="expression" dxfId="21869" priority="7347">
      <formula>ISTEXT(AC103)</formula>
    </cfRule>
  </conditionalFormatting>
  <conditionalFormatting sqref="AA103:AA114">
    <cfRule type="expression" dxfId="21868" priority="7348">
      <formula>ISTEXT(Z103)</formula>
    </cfRule>
  </conditionalFormatting>
  <conditionalFormatting sqref="AA103:AA114">
    <cfRule type="expression" dxfId="21867" priority="7349">
      <formula>ISTEXT(AB103)</formula>
    </cfRule>
  </conditionalFormatting>
  <conditionalFormatting sqref="Z103:Z114">
    <cfRule type="expression" dxfId="21866" priority="7350">
      <formula>ISTEXT(AA103)</formula>
    </cfRule>
  </conditionalFormatting>
  <conditionalFormatting sqref="AB103:AB114">
    <cfRule type="expression" dxfId="21865" priority="7351">
      <formula>ISTEXT(AA103)</formula>
    </cfRule>
  </conditionalFormatting>
  <conditionalFormatting sqref="AC103:AC114">
    <cfRule type="expression" dxfId="21864" priority="7352">
      <formula>ISTEXT(Н7)</formula>
    </cfRule>
  </conditionalFormatting>
  <conditionalFormatting sqref="AC103">
    <cfRule type="expression" dxfId="21863" priority="7353">
      <formula>ISTEXT(AB103)</formula>
    </cfRule>
  </conditionalFormatting>
  <conditionalFormatting sqref="AC103">
    <cfRule type="expression" dxfId="21862" priority="7354">
      <formula>ISTEXT(AD103)</formula>
    </cfRule>
  </conditionalFormatting>
  <conditionalFormatting sqref="AC104:AC114">
    <cfRule type="expression" dxfId="21861" priority="7355">
      <formula>ISTEXT(AB104)</formula>
    </cfRule>
  </conditionalFormatting>
  <conditionalFormatting sqref="AC104:AC114">
    <cfRule type="expression" dxfId="21860" priority="7356">
      <formula>ISTEXT(AD104)</formula>
    </cfRule>
  </conditionalFormatting>
  <conditionalFormatting sqref="K103:K114">
    <cfRule type="expression" dxfId="21859" priority="7357">
      <formula>ISTEXT(L103)</formula>
    </cfRule>
  </conditionalFormatting>
  <conditionalFormatting sqref="P103:P114">
    <cfRule type="expression" dxfId="21858" priority="7358">
      <formula>ISTEXT(Q103)</formula>
    </cfRule>
  </conditionalFormatting>
  <conditionalFormatting sqref="Z103:Z114">
    <cfRule type="expression" dxfId="21857" priority="7360">
      <formula>ISTEXT(#REF!)</formula>
    </cfRule>
  </conditionalFormatting>
  <conditionalFormatting sqref="E102:E114 E121">
    <cfRule type="containsErrors" dxfId="21856" priority="7310">
      <formula>ISERROR(E102)</formula>
    </cfRule>
  </conditionalFormatting>
  <conditionalFormatting sqref="E120">
    <cfRule type="cellIs" dxfId="21855" priority="7308" operator="greaterThan">
      <formula>0.1</formula>
    </cfRule>
  </conditionalFormatting>
  <conditionalFormatting sqref="I120">
    <cfRule type="expression" dxfId="21854" priority="7306">
      <formula>ISTEXT(Н7)</formula>
    </cfRule>
  </conditionalFormatting>
  <conditionalFormatting sqref="AC120">
    <cfRule type="expression" dxfId="21853" priority="7307">
      <formula>ISTEXT(Н7)</formula>
    </cfRule>
  </conditionalFormatting>
  <conditionalFormatting sqref="E120">
    <cfRule type="containsErrors" dxfId="21852" priority="7305">
      <formula>ISERROR(E120)</formula>
    </cfRule>
  </conditionalFormatting>
  <conditionalFormatting sqref="E119">
    <cfRule type="cellIs" dxfId="21851" priority="7304" operator="greaterThan">
      <formula>0.1</formula>
    </cfRule>
  </conditionalFormatting>
  <conditionalFormatting sqref="G119">
    <cfRule type="expression" dxfId="21850" priority="7264">
      <formula>ISTEXT(F119)</formula>
    </cfRule>
  </conditionalFormatting>
  <conditionalFormatting sqref="G119">
    <cfRule type="expression" dxfId="21849" priority="7265">
      <formula>ISTEXT(H119)</formula>
    </cfRule>
  </conditionalFormatting>
  <conditionalFormatting sqref="F119">
    <cfRule type="expression" dxfId="21848" priority="7266">
      <formula>ISTEXT(G119)</formula>
    </cfRule>
  </conditionalFormatting>
  <conditionalFormatting sqref="H119">
    <cfRule type="expression" dxfId="21847" priority="7267">
      <formula>ISTEXT(G119)</formula>
    </cfRule>
  </conditionalFormatting>
  <conditionalFormatting sqref="I119">
    <cfRule type="expression" dxfId="21846" priority="7268">
      <formula>ISTEXT(Н7)</formula>
    </cfRule>
  </conditionalFormatting>
  <conditionalFormatting sqref="I119">
    <cfRule type="expression" dxfId="21845" priority="7269">
      <formula>ISTEXT(H119)</formula>
    </cfRule>
  </conditionalFormatting>
  <conditionalFormatting sqref="I119">
    <cfRule type="expression" dxfId="21844" priority="7270">
      <formula>ISTEXT(J119)</formula>
    </cfRule>
  </conditionalFormatting>
  <conditionalFormatting sqref="M119">
    <cfRule type="expression" dxfId="21843" priority="7271">
      <formula>ISTEXT(N119)</formula>
    </cfRule>
  </conditionalFormatting>
  <conditionalFormatting sqref="L119">
    <cfRule type="expression" dxfId="21842" priority="7272">
      <formula>ISTEXT(K119)</formula>
    </cfRule>
  </conditionalFormatting>
  <conditionalFormatting sqref="L119">
    <cfRule type="expression" dxfId="21841" priority="7273">
      <formula>ISTEXT(M119)</formula>
    </cfRule>
  </conditionalFormatting>
  <conditionalFormatting sqref="K119">
    <cfRule type="expression" dxfId="21840" priority="7274">
      <formula>ISTEXT(I119)</formula>
    </cfRule>
  </conditionalFormatting>
  <conditionalFormatting sqref="M119">
    <cfRule type="expression" dxfId="21839" priority="7275">
      <formula>ISTEXT(L119)</formula>
    </cfRule>
  </conditionalFormatting>
  <conditionalFormatting sqref="N119">
    <cfRule type="expression" dxfId="21838" priority="7276">
      <formula>ISTEXT(M119)</formula>
    </cfRule>
  </conditionalFormatting>
  <conditionalFormatting sqref="N119">
    <cfRule type="expression" dxfId="21837" priority="7277">
      <formula>ISTEXT(O119)</formula>
    </cfRule>
  </conditionalFormatting>
  <conditionalFormatting sqref="R119">
    <cfRule type="expression" dxfId="21836" priority="7278">
      <formula>ISTEXT(S119)</formula>
    </cfRule>
  </conditionalFormatting>
  <conditionalFormatting sqref="Q119">
    <cfRule type="expression" dxfId="21835" priority="7279">
      <formula>ISTEXT(P119)</formula>
    </cfRule>
  </conditionalFormatting>
  <conditionalFormatting sqref="Q119">
    <cfRule type="expression" dxfId="21834" priority="7280">
      <formula>ISTEXT(R119)</formula>
    </cfRule>
  </conditionalFormatting>
  <conditionalFormatting sqref="P119">
    <cfRule type="expression" dxfId="21833" priority="7281">
      <formula>ISTEXT(N119)</formula>
    </cfRule>
  </conditionalFormatting>
  <conditionalFormatting sqref="R119">
    <cfRule type="expression" dxfId="21832" priority="7282">
      <formula>ISTEXT(Q119)</formula>
    </cfRule>
  </conditionalFormatting>
  <conditionalFormatting sqref="S119">
    <cfRule type="expression" dxfId="21831" priority="7283">
      <formula>ISTEXT(R119)</formula>
    </cfRule>
  </conditionalFormatting>
  <conditionalFormatting sqref="S119">
    <cfRule type="expression" dxfId="21830" priority="7284">
      <formula>ISTEXT(T119)</formula>
    </cfRule>
  </conditionalFormatting>
  <conditionalFormatting sqref="AB119">
    <cfRule type="expression" dxfId="21829" priority="7292">
      <formula>ISTEXT(AC119)</formula>
    </cfRule>
  </conditionalFormatting>
  <conditionalFormatting sqref="AA119">
    <cfRule type="expression" dxfId="21828" priority="7293">
      <formula>ISTEXT(Z119)</formula>
    </cfRule>
  </conditionalFormatting>
  <conditionalFormatting sqref="AA119">
    <cfRule type="expression" dxfId="21827" priority="7294">
      <formula>ISTEXT(AB119)</formula>
    </cfRule>
  </conditionalFormatting>
  <conditionalFormatting sqref="Z119">
    <cfRule type="expression" dxfId="21826" priority="7295">
      <formula>ISTEXT(AA119)</formula>
    </cfRule>
  </conditionalFormatting>
  <conditionalFormatting sqref="AB119">
    <cfRule type="expression" dxfId="21825" priority="7296">
      <formula>ISTEXT(AA119)</formula>
    </cfRule>
  </conditionalFormatting>
  <conditionalFormatting sqref="AC119">
    <cfRule type="expression" dxfId="21824" priority="7297">
      <formula>ISTEXT(Н7)</formula>
    </cfRule>
  </conditionalFormatting>
  <conditionalFormatting sqref="AC119">
    <cfRule type="expression" dxfId="21823" priority="7298">
      <formula>ISTEXT(AB119)</formula>
    </cfRule>
  </conditionalFormatting>
  <conditionalFormatting sqref="AC119">
    <cfRule type="expression" dxfId="21822" priority="7299">
      <formula>ISTEXT(AD119)</formula>
    </cfRule>
  </conditionalFormatting>
  <conditionalFormatting sqref="K119">
    <cfRule type="expression" dxfId="21821" priority="7300">
      <formula>ISTEXT(L119)</formula>
    </cfRule>
  </conditionalFormatting>
  <conditionalFormatting sqref="P119">
    <cfRule type="expression" dxfId="21820" priority="7301">
      <formula>ISTEXT(Q119)</formula>
    </cfRule>
  </conditionalFormatting>
  <conditionalFormatting sqref="Z119">
    <cfRule type="expression" dxfId="21819" priority="7303">
      <formula>ISTEXT(#REF!)</formula>
    </cfRule>
  </conditionalFormatting>
  <conditionalFormatting sqref="E119">
    <cfRule type="containsErrors" dxfId="21818" priority="7262">
      <formula>ISERROR(E119)</formula>
    </cfRule>
  </conditionalFormatting>
  <conditionalFormatting sqref="E116">
    <cfRule type="cellIs" dxfId="21817" priority="7261" operator="greaterThan">
      <formula>0.1</formula>
    </cfRule>
  </conditionalFormatting>
  <conditionalFormatting sqref="G116">
    <cfRule type="expression" dxfId="21816" priority="7221">
      <formula>ISTEXT(F116)</formula>
    </cfRule>
  </conditionalFormatting>
  <conditionalFormatting sqref="F116">
    <cfRule type="expression" dxfId="21815" priority="7223">
      <formula>ISTEXT(G116)</formula>
    </cfRule>
  </conditionalFormatting>
  <conditionalFormatting sqref="H116">
    <cfRule type="expression" dxfId="21814" priority="7224">
      <formula>ISTEXT(G116)</formula>
    </cfRule>
  </conditionalFormatting>
  <conditionalFormatting sqref="I116">
    <cfRule type="expression" dxfId="21813" priority="7225">
      <formula>ISTEXT(Н7)</formula>
    </cfRule>
  </conditionalFormatting>
  <conditionalFormatting sqref="I116">
    <cfRule type="expression" dxfId="21812" priority="7227">
      <formula>ISTEXT(J116)</formula>
    </cfRule>
  </conditionalFormatting>
  <conditionalFormatting sqref="M116">
    <cfRule type="expression" dxfId="21811" priority="7228">
      <formula>ISTEXT(N116)</formula>
    </cfRule>
  </conditionalFormatting>
  <conditionalFormatting sqref="K116">
    <cfRule type="expression" dxfId="21810" priority="7231">
      <formula>ISTEXT(I116)</formula>
    </cfRule>
  </conditionalFormatting>
  <conditionalFormatting sqref="M116">
    <cfRule type="expression" dxfId="21809" priority="7232">
      <formula>ISTEXT(L116)</formula>
    </cfRule>
  </conditionalFormatting>
  <conditionalFormatting sqref="R116">
    <cfRule type="expression" dxfId="21808" priority="7235">
      <formula>ISTEXT(S116)</formula>
    </cfRule>
  </conditionalFormatting>
  <conditionalFormatting sqref="Q116">
    <cfRule type="expression" dxfId="21807" priority="7237">
      <formula>ISTEXT(R116)</formula>
    </cfRule>
  </conditionalFormatting>
  <conditionalFormatting sqref="P116">
    <cfRule type="expression" dxfId="21806" priority="7238">
      <formula>ISTEXT(N116)</formula>
    </cfRule>
  </conditionalFormatting>
  <conditionalFormatting sqref="S116">
    <cfRule type="expression" dxfId="21805" priority="7240">
      <formula>ISTEXT(R116)</formula>
    </cfRule>
  </conditionalFormatting>
  <conditionalFormatting sqref="S116">
    <cfRule type="expression" dxfId="21804" priority="7241">
      <formula>ISTEXT(T116)</formula>
    </cfRule>
  </conditionalFormatting>
  <conditionalFormatting sqref="AB116">
    <cfRule type="expression" dxfId="21803" priority="7249">
      <formula>ISTEXT(AC116)</formula>
    </cfRule>
  </conditionalFormatting>
  <conditionalFormatting sqref="AA116">
    <cfRule type="expression" dxfId="21802" priority="7250">
      <formula>ISTEXT(Z116)</formula>
    </cfRule>
  </conditionalFormatting>
  <conditionalFormatting sqref="AA116">
    <cfRule type="expression" dxfId="21801" priority="7251">
      <formula>ISTEXT(AB116)</formula>
    </cfRule>
  </conditionalFormatting>
  <conditionalFormatting sqref="AC116">
    <cfRule type="expression" dxfId="21800" priority="7254">
      <formula>ISTEXT(Н7)</formula>
    </cfRule>
  </conditionalFormatting>
  <conditionalFormatting sqref="AC116">
    <cfRule type="expression" dxfId="21799" priority="7255">
      <formula>ISTEXT(AB116)</formula>
    </cfRule>
  </conditionalFormatting>
  <conditionalFormatting sqref="AC116">
    <cfRule type="expression" dxfId="21798" priority="7256">
      <formula>ISTEXT(AD116)</formula>
    </cfRule>
  </conditionalFormatting>
  <conditionalFormatting sqref="K116">
    <cfRule type="expression" dxfId="21797" priority="7257">
      <formula>ISTEXT(L116)</formula>
    </cfRule>
  </conditionalFormatting>
  <conditionalFormatting sqref="P116">
    <cfRule type="expression" dxfId="21796" priority="7258">
      <formula>ISTEXT(Q116)</formula>
    </cfRule>
  </conditionalFormatting>
  <conditionalFormatting sqref="Z116">
    <cfRule type="expression" dxfId="21795" priority="7260">
      <formula>ISTEXT(#REF!)</formula>
    </cfRule>
  </conditionalFormatting>
  <conditionalFormatting sqref="E116">
    <cfRule type="containsErrors" dxfId="21794" priority="7219">
      <formula>ISERROR(E116)</formula>
    </cfRule>
  </conditionalFormatting>
  <conditionalFormatting sqref="E115">
    <cfRule type="cellIs" dxfId="21793" priority="7218" operator="greaterThan">
      <formula>0.1</formula>
    </cfRule>
  </conditionalFormatting>
  <conditionalFormatting sqref="F115">
    <cfRule type="expression" dxfId="21792" priority="7180">
      <formula>ISTEXT(G115)</formula>
    </cfRule>
  </conditionalFormatting>
  <conditionalFormatting sqref="I115">
    <cfRule type="expression" dxfId="21791" priority="7182">
      <formula>ISTEXT(Н7)</formula>
    </cfRule>
  </conditionalFormatting>
  <conditionalFormatting sqref="I115">
    <cfRule type="expression" dxfId="21790" priority="7183">
      <formula>ISTEXT(H115)</formula>
    </cfRule>
  </conditionalFormatting>
  <conditionalFormatting sqref="I115">
    <cfRule type="expression" dxfId="21789" priority="7184">
      <formula>ISTEXT(J115)</formula>
    </cfRule>
  </conditionalFormatting>
  <conditionalFormatting sqref="L115">
    <cfRule type="expression" dxfId="21788" priority="7186">
      <formula>ISTEXT(K115)</formula>
    </cfRule>
  </conditionalFormatting>
  <conditionalFormatting sqref="K115">
    <cfRule type="expression" dxfId="21787" priority="7188">
      <formula>ISTEXT(I115)</formula>
    </cfRule>
  </conditionalFormatting>
  <conditionalFormatting sqref="M115">
    <cfRule type="expression" dxfId="21786" priority="7189">
      <formula>ISTEXT(L115)</formula>
    </cfRule>
  </conditionalFormatting>
  <conditionalFormatting sqref="N115">
    <cfRule type="expression" dxfId="21785" priority="7190">
      <formula>ISTEXT(M115)</formula>
    </cfRule>
  </conditionalFormatting>
  <conditionalFormatting sqref="N115">
    <cfRule type="expression" dxfId="21784" priority="7191">
      <formula>ISTEXT(O115)</formula>
    </cfRule>
  </conditionalFormatting>
  <conditionalFormatting sqref="R115">
    <cfRule type="expression" dxfId="21783" priority="7192">
      <formula>ISTEXT(S115)</formula>
    </cfRule>
  </conditionalFormatting>
  <conditionalFormatting sqref="Q115">
    <cfRule type="expression" dxfId="21782" priority="7193">
      <formula>ISTEXT(P115)</formula>
    </cfRule>
  </conditionalFormatting>
  <conditionalFormatting sqref="Q115">
    <cfRule type="expression" dxfId="21781" priority="7194">
      <formula>ISTEXT(R115)</formula>
    </cfRule>
  </conditionalFormatting>
  <conditionalFormatting sqref="P115">
    <cfRule type="expression" dxfId="21780" priority="7195">
      <formula>ISTEXT(N115)</formula>
    </cfRule>
  </conditionalFormatting>
  <conditionalFormatting sqref="R115">
    <cfRule type="expression" dxfId="21779" priority="7196">
      <formula>ISTEXT(Q115)</formula>
    </cfRule>
  </conditionalFormatting>
  <conditionalFormatting sqref="S115">
    <cfRule type="expression" dxfId="21778" priority="7197">
      <formula>ISTEXT(R115)</formula>
    </cfRule>
  </conditionalFormatting>
  <conditionalFormatting sqref="S115">
    <cfRule type="expression" dxfId="21777" priority="7198">
      <formula>ISTEXT(T115)</formula>
    </cfRule>
  </conditionalFormatting>
  <conditionalFormatting sqref="AA115">
    <cfRule type="expression" dxfId="21776" priority="7207">
      <formula>ISTEXT(Z115)</formula>
    </cfRule>
  </conditionalFormatting>
  <conditionalFormatting sqref="AB115">
    <cfRule type="expression" dxfId="21775" priority="7210">
      <formula>ISTEXT(AA115)</formula>
    </cfRule>
  </conditionalFormatting>
  <conditionalFormatting sqref="AC115">
    <cfRule type="expression" dxfId="21774" priority="7211">
      <formula>ISTEXT(Н7)</formula>
    </cfRule>
  </conditionalFormatting>
  <conditionalFormatting sqref="AC115">
    <cfRule type="expression" dxfId="21773" priority="7212">
      <formula>ISTEXT(AB115)</formula>
    </cfRule>
  </conditionalFormatting>
  <conditionalFormatting sqref="AC115">
    <cfRule type="expression" dxfId="21772" priority="7213">
      <formula>ISTEXT(AD115)</formula>
    </cfRule>
  </conditionalFormatting>
  <conditionalFormatting sqref="K115">
    <cfRule type="expression" dxfId="21771" priority="7214">
      <formula>ISTEXT(L115)</formula>
    </cfRule>
  </conditionalFormatting>
  <conditionalFormatting sqref="Z115">
    <cfRule type="expression" dxfId="21770" priority="7217">
      <formula>ISTEXT(#REF!)</formula>
    </cfRule>
  </conditionalFormatting>
  <conditionalFormatting sqref="E115">
    <cfRule type="containsErrors" dxfId="21769" priority="7176">
      <formula>ISERROR(E115)</formula>
    </cfRule>
  </conditionalFormatting>
  <conditionalFormatting sqref="E118">
    <cfRule type="cellIs" dxfId="21768" priority="7175" operator="greaterThan">
      <formula>0.1</formula>
    </cfRule>
  </conditionalFormatting>
  <conditionalFormatting sqref="H118">
    <cfRule type="expression" dxfId="21767" priority="7134">
      <formula>ISTEXT(I118)</formula>
    </cfRule>
  </conditionalFormatting>
  <conditionalFormatting sqref="G118">
    <cfRule type="expression" dxfId="21766" priority="7135">
      <formula>ISTEXT(F118)</formula>
    </cfRule>
  </conditionalFormatting>
  <conditionalFormatting sqref="G118">
    <cfRule type="expression" dxfId="21765" priority="7136">
      <formula>ISTEXT(H118)</formula>
    </cfRule>
  </conditionalFormatting>
  <conditionalFormatting sqref="F118">
    <cfRule type="expression" dxfId="21764" priority="7137">
      <formula>ISTEXT(G118)</formula>
    </cfRule>
  </conditionalFormatting>
  <conditionalFormatting sqref="H118">
    <cfRule type="expression" dxfId="21763" priority="7138">
      <formula>ISTEXT(G118)</formula>
    </cfRule>
  </conditionalFormatting>
  <conditionalFormatting sqref="I118">
    <cfRule type="expression" dxfId="21762" priority="7139">
      <formula>ISTEXT(Н7)</formula>
    </cfRule>
  </conditionalFormatting>
  <conditionalFormatting sqref="I118">
    <cfRule type="expression" dxfId="21761" priority="7140">
      <formula>ISTEXT(H118)</formula>
    </cfRule>
  </conditionalFormatting>
  <conditionalFormatting sqref="I118">
    <cfRule type="expression" dxfId="21760" priority="7141">
      <formula>ISTEXT(J118)</formula>
    </cfRule>
  </conditionalFormatting>
  <conditionalFormatting sqref="M118">
    <cfRule type="expression" dxfId="21759" priority="7142">
      <formula>ISTEXT(N118)</formula>
    </cfRule>
  </conditionalFormatting>
  <conditionalFormatting sqref="L118">
    <cfRule type="expression" dxfId="21758" priority="7143">
      <formula>ISTEXT(K118)</formula>
    </cfRule>
  </conditionalFormatting>
  <conditionalFormatting sqref="L118">
    <cfRule type="expression" dxfId="21757" priority="7144">
      <formula>ISTEXT(M118)</formula>
    </cfRule>
  </conditionalFormatting>
  <conditionalFormatting sqref="K118">
    <cfRule type="expression" dxfId="21756" priority="7145">
      <formula>ISTEXT(I118)</formula>
    </cfRule>
  </conditionalFormatting>
  <conditionalFormatting sqref="M118">
    <cfRule type="expression" dxfId="21755" priority="7146">
      <formula>ISTEXT(L118)</formula>
    </cfRule>
  </conditionalFormatting>
  <conditionalFormatting sqref="N118">
    <cfRule type="expression" dxfId="21754" priority="7147">
      <formula>ISTEXT(M118)</formula>
    </cfRule>
  </conditionalFormatting>
  <conditionalFormatting sqref="N118">
    <cfRule type="expression" dxfId="21753" priority="7148">
      <formula>ISTEXT(O118)</formula>
    </cfRule>
  </conditionalFormatting>
  <conditionalFormatting sqref="R118">
    <cfRule type="expression" dxfId="21752" priority="7149">
      <formula>ISTEXT(S118)</formula>
    </cfRule>
  </conditionalFormatting>
  <conditionalFormatting sqref="Q118">
    <cfRule type="expression" dxfId="21751" priority="7150">
      <formula>ISTEXT(P118)</formula>
    </cfRule>
  </conditionalFormatting>
  <conditionalFormatting sqref="Q118">
    <cfRule type="expression" dxfId="21750" priority="7151">
      <formula>ISTEXT(R118)</formula>
    </cfRule>
  </conditionalFormatting>
  <conditionalFormatting sqref="P118">
    <cfRule type="expression" dxfId="21749" priority="7152">
      <formula>ISTEXT(N118)</formula>
    </cfRule>
  </conditionalFormatting>
  <conditionalFormatting sqref="R118">
    <cfRule type="expression" dxfId="21748" priority="7153">
      <formula>ISTEXT(Q118)</formula>
    </cfRule>
  </conditionalFormatting>
  <conditionalFormatting sqref="S118">
    <cfRule type="expression" dxfId="21747" priority="7154">
      <formula>ISTEXT(R118)</formula>
    </cfRule>
  </conditionalFormatting>
  <conditionalFormatting sqref="S118">
    <cfRule type="expression" dxfId="21746" priority="7155">
      <formula>ISTEXT(T118)</formula>
    </cfRule>
  </conditionalFormatting>
  <conditionalFormatting sqref="AB118">
    <cfRule type="expression" dxfId="21745" priority="7163">
      <formula>ISTEXT(AC118)</formula>
    </cfRule>
  </conditionalFormatting>
  <conditionalFormatting sqref="Z118">
    <cfRule type="expression" dxfId="21744" priority="7166">
      <formula>ISTEXT(AA118)</formula>
    </cfRule>
  </conditionalFormatting>
  <conditionalFormatting sqref="AB118">
    <cfRule type="expression" dxfId="21743" priority="7167">
      <formula>ISTEXT(AA118)</formula>
    </cfRule>
  </conditionalFormatting>
  <conditionalFormatting sqref="AC118">
    <cfRule type="expression" dxfId="21742" priority="7168">
      <formula>ISTEXT(Н7)</formula>
    </cfRule>
  </conditionalFormatting>
  <conditionalFormatting sqref="AC118">
    <cfRule type="expression" dxfId="21741" priority="7169">
      <formula>ISTEXT(AB118)</formula>
    </cfRule>
  </conditionalFormatting>
  <conditionalFormatting sqref="AC118">
    <cfRule type="expression" dxfId="21740" priority="7170">
      <formula>ISTEXT(AD118)</formula>
    </cfRule>
  </conditionalFormatting>
  <conditionalFormatting sqref="K118">
    <cfRule type="expression" dxfId="21739" priority="7171">
      <formula>ISTEXT(L118)</formula>
    </cfRule>
  </conditionalFormatting>
  <conditionalFormatting sqref="P118">
    <cfRule type="expression" dxfId="21738" priority="7172">
      <formula>ISTEXT(Q118)</formula>
    </cfRule>
  </conditionalFormatting>
  <conditionalFormatting sqref="Z118">
    <cfRule type="expression" dxfId="21737" priority="7174">
      <formula>ISTEXT(#REF!)</formula>
    </cfRule>
  </conditionalFormatting>
  <conditionalFormatting sqref="E118">
    <cfRule type="containsErrors" dxfId="21736" priority="7133">
      <formula>ISERROR(E118)</formula>
    </cfRule>
  </conditionalFormatting>
  <conditionalFormatting sqref="E117">
    <cfRule type="cellIs" dxfId="21735" priority="7132" operator="greaterThan">
      <formula>0.1</formula>
    </cfRule>
  </conditionalFormatting>
  <conditionalFormatting sqref="H117">
    <cfRule type="expression" dxfId="21734" priority="7091">
      <formula>ISTEXT(I117)</formula>
    </cfRule>
  </conditionalFormatting>
  <conditionalFormatting sqref="G117">
    <cfRule type="expression" dxfId="21733" priority="7092">
      <formula>ISTEXT(F117)</formula>
    </cfRule>
  </conditionalFormatting>
  <conditionalFormatting sqref="G117">
    <cfRule type="expression" dxfId="21732" priority="7093">
      <formula>ISTEXT(H117)</formula>
    </cfRule>
  </conditionalFormatting>
  <conditionalFormatting sqref="F117">
    <cfRule type="expression" dxfId="21731" priority="7094">
      <formula>ISTEXT(G117)</formula>
    </cfRule>
  </conditionalFormatting>
  <conditionalFormatting sqref="H117">
    <cfRule type="expression" dxfId="21730" priority="7095">
      <formula>ISTEXT(G117)</formula>
    </cfRule>
  </conditionalFormatting>
  <conditionalFormatting sqref="I117">
    <cfRule type="expression" dxfId="21729" priority="7096">
      <formula>ISTEXT(Н7)</formula>
    </cfRule>
  </conditionalFormatting>
  <conditionalFormatting sqref="I117">
    <cfRule type="expression" dxfId="21728" priority="7097">
      <formula>ISTEXT(H117)</formula>
    </cfRule>
  </conditionalFormatting>
  <conditionalFormatting sqref="I117">
    <cfRule type="expression" dxfId="21727" priority="7098">
      <formula>ISTEXT(J117)</formula>
    </cfRule>
  </conditionalFormatting>
  <conditionalFormatting sqref="M117">
    <cfRule type="expression" dxfId="21726" priority="7099">
      <formula>ISTEXT(N117)</formula>
    </cfRule>
  </conditionalFormatting>
  <conditionalFormatting sqref="L117">
    <cfRule type="expression" dxfId="21725" priority="7100">
      <formula>ISTEXT(K117)</formula>
    </cfRule>
  </conditionalFormatting>
  <conditionalFormatting sqref="L117">
    <cfRule type="expression" dxfId="21724" priority="7101">
      <formula>ISTEXT(M117)</formula>
    </cfRule>
  </conditionalFormatting>
  <conditionalFormatting sqref="K117">
    <cfRule type="expression" dxfId="21723" priority="7102">
      <formula>ISTEXT(I117)</formula>
    </cfRule>
  </conditionalFormatting>
  <conditionalFormatting sqref="M117">
    <cfRule type="expression" dxfId="21722" priority="7103">
      <formula>ISTEXT(L117)</formula>
    </cfRule>
  </conditionalFormatting>
  <conditionalFormatting sqref="N117">
    <cfRule type="expression" dxfId="21721" priority="7104">
      <formula>ISTEXT(M117)</formula>
    </cfRule>
  </conditionalFormatting>
  <conditionalFormatting sqref="N117">
    <cfRule type="expression" dxfId="21720" priority="7105">
      <formula>ISTEXT(O117)</formula>
    </cfRule>
  </conditionalFormatting>
  <conditionalFormatting sqref="R117">
    <cfRule type="expression" dxfId="21719" priority="7106">
      <formula>ISTEXT(S117)</formula>
    </cfRule>
  </conditionalFormatting>
  <conditionalFormatting sqref="Q117">
    <cfRule type="expression" dxfId="21718" priority="7107">
      <formula>ISTEXT(P117)</formula>
    </cfRule>
  </conditionalFormatting>
  <conditionalFormatting sqref="Q117">
    <cfRule type="expression" dxfId="21717" priority="7108">
      <formula>ISTEXT(R117)</formula>
    </cfRule>
  </conditionalFormatting>
  <conditionalFormatting sqref="P117">
    <cfRule type="expression" dxfId="21716" priority="7109">
      <formula>ISTEXT(N117)</formula>
    </cfRule>
  </conditionalFormatting>
  <conditionalFormatting sqref="R117">
    <cfRule type="expression" dxfId="21715" priority="7110">
      <formula>ISTEXT(Q117)</formula>
    </cfRule>
  </conditionalFormatting>
  <conditionalFormatting sqref="S117">
    <cfRule type="expression" dxfId="21714" priority="7111">
      <formula>ISTEXT(R117)</formula>
    </cfRule>
  </conditionalFormatting>
  <conditionalFormatting sqref="S117">
    <cfRule type="expression" dxfId="21713" priority="7112">
      <formula>ISTEXT(T117)</formula>
    </cfRule>
  </conditionalFormatting>
  <conditionalFormatting sqref="AB117">
    <cfRule type="expression" dxfId="21712" priority="7120">
      <formula>ISTEXT(AC117)</formula>
    </cfRule>
  </conditionalFormatting>
  <conditionalFormatting sqref="AA117">
    <cfRule type="expression" dxfId="21711" priority="7121">
      <formula>ISTEXT(Z117)</formula>
    </cfRule>
  </conditionalFormatting>
  <conditionalFormatting sqref="AA117">
    <cfRule type="expression" dxfId="21710" priority="7122">
      <formula>ISTEXT(AB117)</formula>
    </cfRule>
  </conditionalFormatting>
  <conditionalFormatting sqref="Z117">
    <cfRule type="expression" dxfId="21709" priority="7123">
      <formula>ISTEXT(AA117)</formula>
    </cfRule>
  </conditionalFormatting>
  <conditionalFormatting sqref="AB117">
    <cfRule type="expression" dxfId="21708" priority="7124">
      <formula>ISTEXT(AA117)</formula>
    </cfRule>
  </conditionalFormatting>
  <conditionalFormatting sqref="AC117">
    <cfRule type="expression" dxfId="21707" priority="7125">
      <formula>ISTEXT(Н7)</formula>
    </cfRule>
  </conditionalFormatting>
  <conditionalFormatting sqref="AC117">
    <cfRule type="expression" dxfId="21706" priority="7126">
      <formula>ISTEXT(AB117)</formula>
    </cfRule>
  </conditionalFormatting>
  <conditionalFormatting sqref="AC117">
    <cfRule type="expression" dxfId="21705" priority="7127">
      <formula>ISTEXT(AD117)</formula>
    </cfRule>
  </conditionalFormatting>
  <conditionalFormatting sqref="K117">
    <cfRule type="expression" dxfId="21704" priority="7128">
      <formula>ISTEXT(L117)</formula>
    </cfRule>
  </conditionalFormatting>
  <conditionalFormatting sqref="P117">
    <cfRule type="expression" dxfId="21703" priority="7129">
      <formula>ISTEXT(Q117)</formula>
    </cfRule>
  </conditionalFormatting>
  <conditionalFormatting sqref="Z117">
    <cfRule type="expression" dxfId="21702" priority="7131">
      <formula>ISTEXT(#REF!)</formula>
    </cfRule>
  </conditionalFormatting>
  <conditionalFormatting sqref="E117">
    <cfRule type="containsErrors" dxfId="21701" priority="7090">
      <formula>ISERROR(E117)</formula>
    </cfRule>
  </conditionalFormatting>
  <conditionalFormatting sqref="E123:E134">
    <cfRule type="cellIs" dxfId="21700" priority="7086" operator="greaterThan">
      <formula>0.1</formula>
    </cfRule>
  </conditionalFormatting>
  <conditionalFormatting sqref="AF141:AH141">
    <cfRule type="expression" dxfId="21699" priority="7084">
      <formula>#REF!&gt;$C$2</formula>
    </cfRule>
  </conditionalFormatting>
  <conditionalFormatting sqref="F140:I140 L140:N140 Z140:AC140 P140:S140">
    <cfRule type="expression" dxfId="21698" priority="7080">
      <formula>ISTEXT(G140)</formula>
    </cfRule>
  </conditionalFormatting>
  <conditionalFormatting sqref="G140:I140 L140:N140 Q140:S140 AA140:AC140">
    <cfRule type="expression" dxfId="21697" priority="7081">
      <formula>ISTEXT(F140)</formula>
    </cfRule>
  </conditionalFormatting>
  <conditionalFormatting sqref="K140 P140">
    <cfRule type="expression" dxfId="21696" priority="7082">
      <formula>ISTEXT(I140)</formula>
    </cfRule>
  </conditionalFormatting>
  <conditionalFormatting sqref="K140">
    <cfRule type="expression" dxfId="21695" priority="7083">
      <formula>ISTEXT(L140)</formula>
    </cfRule>
  </conditionalFormatting>
  <conditionalFormatting sqref="H123:H134">
    <cfRule type="expression" dxfId="21694" priority="7029">
      <formula>ISTEXT(I123)</formula>
    </cfRule>
  </conditionalFormatting>
  <conditionalFormatting sqref="G123:G134">
    <cfRule type="expression" dxfId="21693" priority="7030">
      <formula>ISTEXT(F123)</formula>
    </cfRule>
  </conditionalFormatting>
  <conditionalFormatting sqref="G123:G134">
    <cfRule type="expression" dxfId="21692" priority="7031">
      <formula>ISTEXT(H123)</formula>
    </cfRule>
  </conditionalFormatting>
  <conditionalFormatting sqref="F123:F134">
    <cfRule type="expression" dxfId="21691" priority="7032">
      <formula>ISTEXT(G123)</formula>
    </cfRule>
  </conditionalFormatting>
  <conditionalFormatting sqref="I123:I134">
    <cfRule type="expression" dxfId="21690" priority="7034">
      <formula>ISTEXT(Н7)</formula>
    </cfRule>
  </conditionalFormatting>
  <conditionalFormatting sqref="I123">
    <cfRule type="expression" dxfId="21689" priority="7035">
      <formula>ISTEXT(K123)</formula>
    </cfRule>
  </conditionalFormatting>
  <conditionalFormatting sqref="I124:I134">
    <cfRule type="expression" dxfId="21688" priority="7036">
      <formula>ISTEXT(H124)</formula>
    </cfRule>
  </conditionalFormatting>
  <conditionalFormatting sqref="M123:M134">
    <cfRule type="expression" dxfId="21687" priority="7038">
      <formula>ISTEXT(N123)</formula>
    </cfRule>
  </conditionalFormatting>
  <conditionalFormatting sqref="L123:L134">
    <cfRule type="expression" dxfId="21686" priority="7039">
      <formula>ISTEXT(K123)</formula>
    </cfRule>
  </conditionalFormatting>
  <conditionalFormatting sqref="L123:L134">
    <cfRule type="expression" dxfId="21685" priority="7040">
      <formula>ISTEXT(M123)</formula>
    </cfRule>
  </conditionalFormatting>
  <conditionalFormatting sqref="K123:K134">
    <cfRule type="expression" dxfId="21684" priority="7041">
      <formula>ISTEXT(I123)</formula>
    </cfRule>
  </conditionalFormatting>
  <conditionalFormatting sqref="M123:M134">
    <cfRule type="expression" dxfId="21683" priority="7042">
      <formula>ISTEXT(L123)</formula>
    </cfRule>
  </conditionalFormatting>
  <conditionalFormatting sqref="N123">
    <cfRule type="expression" dxfId="21682" priority="7043">
      <formula>ISTEXT(M123)</formula>
    </cfRule>
  </conditionalFormatting>
  <conditionalFormatting sqref="N123">
    <cfRule type="expression" dxfId="21681" priority="7044">
      <formula>ISTEXT(P123)</formula>
    </cfRule>
  </conditionalFormatting>
  <conditionalFormatting sqref="N124:N134">
    <cfRule type="expression" dxfId="21680" priority="7045">
      <formula>ISTEXT(M124)</formula>
    </cfRule>
  </conditionalFormatting>
  <conditionalFormatting sqref="N124:N134">
    <cfRule type="expression" dxfId="21679" priority="7046">
      <formula>ISTEXT(O124)</formula>
    </cfRule>
  </conditionalFormatting>
  <conditionalFormatting sqref="R123:R134">
    <cfRule type="expression" dxfId="21678" priority="7047">
      <formula>ISTEXT(S123)</formula>
    </cfRule>
  </conditionalFormatting>
  <conditionalFormatting sqref="Q123:Q134">
    <cfRule type="expression" dxfId="21677" priority="7048">
      <formula>ISTEXT(P123)</formula>
    </cfRule>
  </conditionalFormatting>
  <conditionalFormatting sqref="Q123:Q134">
    <cfRule type="expression" dxfId="21676" priority="7049">
      <formula>ISTEXT(R123)</formula>
    </cfRule>
  </conditionalFormatting>
  <conditionalFormatting sqref="P123:P134">
    <cfRule type="expression" dxfId="21675" priority="7050">
      <formula>ISTEXT(N123)</formula>
    </cfRule>
  </conditionalFormatting>
  <conditionalFormatting sqref="R123:R134">
    <cfRule type="expression" dxfId="21674" priority="7051">
      <formula>ISTEXT(Q123)</formula>
    </cfRule>
  </conditionalFormatting>
  <conditionalFormatting sqref="S123">
    <cfRule type="expression" dxfId="21673" priority="7052">
      <formula>ISTEXT(R123)</formula>
    </cfRule>
  </conditionalFormatting>
  <conditionalFormatting sqref="S124:S134">
    <cfRule type="expression" dxfId="21672" priority="7054">
      <formula>ISTEXT(R124)</formula>
    </cfRule>
  </conditionalFormatting>
  <conditionalFormatting sqref="S124:S134">
    <cfRule type="expression" dxfId="21671" priority="7055">
      <formula>ISTEXT(T124)</formula>
    </cfRule>
  </conditionalFormatting>
  <conditionalFormatting sqref="AB123:AB134">
    <cfRule type="expression" dxfId="21670" priority="7065">
      <formula>ISTEXT(AC123)</formula>
    </cfRule>
  </conditionalFormatting>
  <conditionalFormatting sqref="AA123:AA134">
    <cfRule type="expression" dxfId="21669" priority="7066">
      <formula>ISTEXT(Z123)</formula>
    </cfRule>
  </conditionalFormatting>
  <conditionalFormatting sqref="AA123:AA134">
    <cfRule type="expression" dxfId="21668" priority="7067">
      <formula>ISTEXT(AB123)</formula>
    </cfRule>
  </conditionalFormatting>
  <conditionalFormatting sqref="Z123:Z134">
    <cfRule type="expression" dxfId="21667" priority="7068">
      <formula>ISTEXT(AA123)</formula>
    </cfRule>
  </conditionalFormatting>
  <conditionalFormatting sqref="AB123:AB134">
    <cfRule type="expression" dxfId="21666" priority="7069">
      <formula>ISTEXT(AA123)</formula>
    </cfRule>
  </conditionalFormatting>
  <conditionalFormatting sqref="AC123:AC134">
    <cfRule type="expression" dxfId="21665" priority="7070">
      <formula>ISTEXT(Н7)</formula>
    </cfRule>
  </conditionalFormatting>
  <conditionalFormatting sqref="AC123">
    <cfRule type="expression" dxfId="21664" priority="7071">
      <formula>ISTEXT(AB123)</formula>
    </cfRule>
  </conditionalFormatting>
  <conditionalFormatting sqref="AC123">
    <cfRule type="expression" dxfId="21663" priority="7072">
      <formula>ISTEXT(AD123)</formula>
    </cfRule>
  </conditionalFormatting>
  <conditionalFormatting sqref="AC124:AC134">
    <cfRule type="expression" dxfId="21662" priority="7073">
      <formula>ISTEXT(AB124)</formula>
    </cfRule>
  </conditionalFormatting>
  <conditionalFormatting sqref="AC124:AC134">
    <cfRule type="expression" dxfId="21661" priority="7074">
      <formula>ISTEXT(AD124)</formula>
    </cfRule>
  </conditionalFormatting>
  <conditionalFormatting sqref="K123:K134">
    <cfRule type="expression" dxfId="21660" priority="7075">
      <formula>ISTEXT(L123)</formula>
    </cfRule>
  </conditionalFormatting>
  <conditionalFormatting sqref="P123:P134">
    <cfRule type="expression" dxfId="21659" priority="7076">
      <formula>ISTEXT(Q123)</formula>
    </cfRule>
  </conditionalFormatting>
  <conditionalFormatting sqref="Z123:Z134">
    <cfRule type="expression" dxfId="21658" priority="7078">
      <formula>ISTEXT(#REF!)</formula>
    </cfRule>
  </conditionalFormatting>
  <conditionalFormatting sqref="E122:E134 E141">
    <cfRule type="containsErrors" dxfId="21657" priority="7028">
      <formula>ISERROR(E122)</formula>
    </cfRule>
  </conditionalFormatting>
  <conditionalFormatting sqref="E140">
    <cfRule type="cellIs" dxfId="21656" priority="7026" operator="greaterThan">
      <formula>0.1</formula>
    </cfRule>
  </conditionalFormatting>
  <conditionalFormatting sqref="I140">
    <cfRule type="expression" dxfId="21655" priority="7024">
      <formula>ISTEXT(Н7)</formula>
    </cfRule>
  </conditionalFormatting>
  <conditionalFormatting sqref="AC140">
    <cfRule type="expression" dxfId="21654" priority="7025">
      <formula>ISTEXT(Н7)</formula>
    </cfRule>
  </conditionalFormatting>
  <conditionalFormatting sqref="E140">
    <cfRule type="containsErrors" dxfId="21653" priority="7023">
      <formula>ISERROR(E140)</formula>
    </cfRule>
  </conditionalFormatting>
  <conditionalFormatting sqref="E139">
    <cfRule type="cellIs" dxfId="21652" priority="7022" operator="greaterThan">
      <formula>0.1</formula>
    </cfRule>
  </conditionalFormatting>
  <conditionalFormatting sqref="H139">
    <cfRule type="expression" dxfId="21651" priority="6981">
      <formula>ISTEXT(I139)</formula>
    </cfRule>
  </conditionalFormatting>
  <conditionalFormatting sqref="G139">
    <cfRule type="expression" dxfId="21650" priority="6982">
      <formula>ISTEXT(F139)</formula>
    </cfRule>
  </conditionalFormatting>
  <conditionalFormatting sqref="G139">
    <cfRule type="expression" dxfId="21649" priority="6983">
      <formula>ISTEXT(H139)</formula>
    </cfRule>
  </conditionalFormatting>
  <conditionalFormatting sqref="F139">
    <cfRule type="expression" dxfId="21648" priority="6984">
      <formula>ISTEXT(G139)</formula>
    </cfRule>
  </conditionalFormatting>
  <conditionalFormatting sqref="H139">
    <cfRule type="expression" dxfId="21647" priority="6985">
      <formula>ISTEXT(G139)</formula>
    </cfRule>
  </conditionalFormatting>
  <conditionalFormatting sqref="I139">
    <cfRule type="expression" dxfId="21646" priority="6986">
      <formula>ISTEXT(Н7)</formula>
    </cfRule>
  </conditionalFormatting>
  <conditionalFormatting sqref="I139">
    <cfRule type="expression" dxfId="21645" priority="6987">
      <formula>ISTEXT(H139)</formula>
    </cfRule>
  </conditionalFormatting>
  <conditionalFormatting sqref="M139">
    <cfRule type="expression" dxfId="21644" priority="6989">
      <formula>ISTEXT(N139)</formula>
    </cfRule>
  </conditionalFormatting>
  <conditionalFormatting sqref="L139">
    <cfRule type="expression" dxfId="21643" priority="6990">
      <formula>ISTEXT(K139)</formula>
    </cfRule>
  </conditionalFormatting>
  <conditionalFormatting sqref="L139">
    <cfRule type="expression" dxfId="21642" priority="6991">
      <formula>ISTEXT(M139)</formula>
    </cfRule>
  </conditionalFormatting>
  <conditionalFormatting sqref="K139">
    <cfRule type="expression" dxfId="21641" priority="6992">
      <formula>ISTEXT(I139)</formula>
    </cfRule>
  </conditionalFormatting>
  <conditionalFormatting sqref="M139">
    <cfRule type="expression" dxfId="21640" priority="6993">
      <formula>ISTEXT(L139)</formula>
    </cfRule>
  </conditionalFormatting>
  <conditionalFormatting sqref="N139">
    <cfRule type="expression" dxfId="21639" priority="6994">
      <formula>ISTEXT(M139)</formula>
    </cfRule>
  </conditionalFormatting>
  <conditionalFormatting sqref="R139">
    <cfRule type="expression" dxfId="21638" priority="6996">
      <formula>ISTEXT(S139)</formula>
    </cfRule>
  </conditionalFormatting>
  <conditionalFormatting sqref="Q139">
    <cfRule type="expression" dxfId="21637" priority="6997">
      <formula>ISTEXT(P139)</formula>
    </cfRule>
  </conditionalFormatting>
  <conditionalFormatting sqref="Q139">
    <cfRule type="expression" dxfId="21636" priority="6998">
      <formula>ISTEXT(R139)</formula>
    </cfRule>
  </conditionalFormatting>
  <conditionalFormatting sqref="P139">
    <cfRule type="expression" dxfId="21635" priority="6999">
      <formula>ISTEXT(N139)</formula>
    </cfRule>
  </conditionalFormatting>
  <conditionalFormatting sqref="R139">
    <cfRule type="expression" dxfId="21634" priority="7000">
      <formula>ISTEXT(Q139)</formula>
    </cfRule>
  </conditionalFormatting>
  <conditionalFormatting sqref="S139">
    <cfRule type="expression" dxfId="21633" priority="7001">
      <formula>ISTEXT(R139)</formula>
    </cfRule>
  </conditionalFormatting>
  <conditionalFormatting sqref="S139">
    <cfRule type="expression" dxfId="21632" priority="7002">
      <formula>ISTEXT(T139)</formula>
    </cfRule>
  </conditionalFormatting>
  <conditionalFormatting sqref="AB139">
    <cfRule type="expression" dxfId="21631" priority="7010">
      <formula>ISTEXT(AC139)</formula>
    </cfRule>
  </conditionalFormatting>
  <conditionalFormatting sqref="AA139">
    <cfRule type="expression" dxfId="21630" priority="7011">
      <formula>ISTEXT(Z139)</formula>
    </cfRule>
  </conditionalFormatting>
  <conditionalFormatting sqref="AA139">
    <cfRule type="expression" dxfId="21629" priority="7012">
      <formula>ISTEXT(AB139)</formula>
    </cfRule>
  </conditionalFormatting>
  <conditionalFormatting sqref="AB139">
    <cfRule type="expression" dxfId="21628" priority="7014">
      <formula>ISTEXT(AA139)</formula>
    </cfRule>
  </conditionalFormatting>
  <conditionalFormatting sqref="AC139">
    <cfRule type="expression" dxfId="21627" priority="7015">
      <formula>ISTEXT(Н7)</formula>
    </cfRule>
  </conditionalFormatting>
  <conditionalFormatting sqref="K139">
    <cfRule type="expression" dxfId="21626" priority="7018">
      <formula>ISTEXT(L139)</formula>
    </cfRule>
  </conditionalFormatting>
  <conditionalFormatting sqref="P139">
    <cfRule type="expression" dxfId="21625" priority="7019">
      <formula>ISTEXT(Q139)</formula>
    </cfRule>
  </conditionalFormatting>
  <conditionalFormatting sqref="Z139">
    <cfRule type="expression" dxfId="21624" priority="7021">
      <formula>ISTEXT(#REF!)</formula>
    </cfRule>
  </conditionalFormatting>
  <conditionalFormatting sqref="E139">
    <cfRule type="containsErrors" dxfId="21623" priority="6980">
      <formula>ISERROR(E139)</formula>
    </cfRule>
  </conditionalFormatting>
  <conditionalFormatting sqref="E136">
    <cfRule type="cellIs" dxfId="21622" priority="6979" operator="greaterThan">
      <formula>0.1</formula>
    </cfRule>
  </conditionalFormatting>
  <conditionalFormatting sqref="H136">
    <cfRule type="expression" dxfId="21621" priority="6938">
      <formula>ISTEXT(I136)</formula>
    </cfRule>
  </conditionalFormatting>
  <conditionalFormatting sqref="G136">
    <cfRule type="expression" dxfId="21620" priority="6939">
      <formula>ISTEXT(F136)</formula>
    </cfRule>
  </conditionalFormatting>
  <conditionalFormatting sqref="G136">
    <cfRule type="expression" dxfId="21619" priority="6940">
      <formula>ISTEXT(H136)</formula>
    </cfRule>
  </conditionalFormatting>
  <conditionalFormatting sqref="F136">
    <cfRule type="expression" dxfId="21618" priority="6941">
      <formula>ISTEXT(G136)</formula>
    </cfRule>
  </conditionalFormatting>
  <conditionalFormatting sqref="H136">
    <cfRule type="expression" dxfId="21617" priority="6942">
      <formula>ISTEXT(G136)</formula>
    </cfRule>
  </conditionalFormatting>
  <conditionalFormatting sqref="I136">
    <cfRule type="expression" dxfId="21616" priority="6943">
      <formula>ISTEXT(Н7)</formula>
    </cfRule>
  </conditionalFormatting>
  <conditionalFormatting sqref="I136">
    <cfRule type="expression" dxfId="21615" priority="6944">
      <formula>ISTEXT(H136)</formula>
    </cfRule>
  </conditionalFormatting>
  <conditionalFormatting sqref="I136">
    <cfRule type="expression" dxfId="21614" priority="6945">
      <formula>ISTEXT(J136)</formula>
    </cfRule>
  </conditionalFormatting>
  <conditionalFormatting sqref="M136">
    <cfRule type="expression" dxfId="21613" priority="6946">
      <formula>ISTEXT(N136)</formula>
    </cfRule>
  </conditionalFormatting>
  <conditionalFormatting sqref="L136">
    <cfRule type="expression" dxfId="21612" priority="6947">
      <formula>ISTEXT(K136)</formula>
    </cfRule>
  </conditionalFormatting>
  <conditionalFormatting sqref="L136">
    <cfRule type="expression" dxfId="21611" priority="6948">
      <formula>ISTEXT(M136)</formula>
    </cfRule>
  </conditionalFormatting>
  <conditionalFormatting sqref="K136">
    <cfRule type="expression" dxfId="21610" priority="6949">
      <formula>ISTEXT(I136)</formula>
    </cfRule>
  </conditionalFormatting>
  <conditionalFormatting sqref="M136">
    <cfRule type="expression" dxfId="21609" priority="6950">
      <formula>ISTEXT(L136)</formula>
    </cfRule>
  </conditionalFormatting>
  <conditionalFormatting sqref="N136">
    <cfRule type="expression" dxfId="21608" priority="6951">
      <formula>ISTEXT(M136)</formula>
    </cfRule>
  </conditionalFormatting>
  <conditionalFormatting sqref="N136">
    <cfRule type="expression" dxfId="21607" priority="6952">
      <formula>ISTEXT(O136)</formula>
    </cfRule>
  </conditionalFormatting>
  <conditionalFormatting sqref="R136">
    <cfRule type="expression" dxfId="21606" priority="6953">
      <formula>ISTEXT(S136)</formula>
    </cfRule>
  </conditionalFormatting>
  <conditionalFormatting sqref="Q136">
    <cfRule type="expression" dxfId="21605" priority="6954">
      <formula>ISTEXT(P136)</formula>
    </cfRule>
  </conditionalFormatting>
  <conditionalFormatting sqref="Q136">
    <cfRule type="expression" dxfId="21604" priority="6955">
      <formula>ISTEXT(R136)</formula>
    </cfRule>
  </conditionalFormatting>
  <conditionalFormatting sqref="P136">
    <cfRule type="expression" dxfId="21603" priority="6956">
      <formula>ISTEXT(N136)</formula>
    </cfRule>
  </conditionalFormatting>
  <conditionalFormatting sqref="R136">
    <cfRule type="expression" dxfId="21602" priority="6957">
      <formula>ISTEXT(Q136)</formula>
    </cfRule>
  </conditionalFormatting>
  <conditionalFormatting sqref="S136">
    <cfRule type="expression" dxfId="21601" priority="6958">
      <formula>ISTEXT(R136)</formula>
    </cfRule>
  </conditionalFormatting>
  <conditionalFormatting sqref="S136">
    <cfRule type="expression" dxfId="21600" priority="6959">
      <formula>ISTEXT(T136)</formula>
    </cfRule>
  </conditionalFormatting>
  <conditionalFormatting sqref="AB136">
    <cfRule type="expression" dxfId="21599" priority="6967">
      <formula>ISTEXT(AC136)</formula>
    </cfRule>
  </conditionalFormatting>
  <conditionalFormatting sqref="AA136">
    <cfRule type="expression" dxfId="21598" priority="6968">
      <formula>ISTEXT(Z136)</formula>
    </cfRule>
  </conditionalFormatting>
  <conditionalFormatting sqref="AA136">
    <cfRule type="expression" dxfId="21597" priority="6969">
      <formula>ISTEXT(AB136)</formula>
    </cfRule>
  </conditionalFormatting>
  <conditionalFormatting sqref="Z136">
    <cfRule type="expression" dxfId="21596" priority="6970">
      <formula>ISTEXT(AA136)</formula>
    </cfRule>
  </conditionalFormatting>
  <conditionalFormatting sqref="AB136">
    <cfRule type="expression" dxfId="21595" priority="6971">
      <formula>ISTEXT(AA136)</formula>
    </cfRule>
  </conditionalFormatting>
  <conditionalFormatting sqref="AC136">
    <cfRule type="expression" dxfId="21594" priority="6972">
      <formula>ISTEXT(Н7)</formula>
    </cfRule>
  </conditionalFormatting>
  <conditionalFormatting sqref="AC136">
    <cfRule type="expression" dxfId="21593" priority="6973">
      <formula>ISTEXT(AB136)</formula>
    </cfRule>
  </conditionalFormatting>
  <conditionalFormatting sqref="AC136">
    <cfRule type="expression" dxfId="21592" priority="6974">
      <formula>ISTEXT(AD136)</formula>
    </cfRule>
  </conditionalFormatting>
  <conditionalFormatting sqref="K136">
    <cfRule type="expression" dxfId="21591" priority="6975">
      <formula>ISTEXT(L136)</formula>
    </cfRule>
  </conditionalFormatting>
  <conditionalFormatting sqref="P136">
    <cfRule type="expression" dxfId="21590" priority="6976">
      <formula>ISTEXT(Q136)</formula>
    </cfRule>
  </conditionalFormatting>
  <conditionalFormatting sqref="Z136">
    <cfRule type="expression" dxfId="21589" priority="6978">
      <formula>ISTEXT(#REF!)</formula>
    </cfRule>
  </conditionalFormatting>
  <conditionalFormatting sqref="E136">
    <cfRule type="containsErrors" dxfId="21588" priority="6937">
      <formula>ISERROR(E136)</formula>
    </cfRule>
  </conditionalFormatting>
  <conditionalFormatting sqref="E135">
    <cfRule type="cellIs" dxfId="21587" priority="6936" operator="greaterThan">
      <formula>0.1</formula>
    </cfRule>
  </conditionalFormatting>
  <conditionalFormatting sqref="H135">
    <cfRule type="expression" dxfId="21586" priority="6895">
      <formula>ISTEXT(I135)</formula>
    </cfRule>
  </conditionalFormatting>
  <conditionalFormatting sqref="G135">
    <cfRule type="expression" dxfId="21585" priority="6896">
      <formula>ISTEXT(F135)</formula>
    </cfRule>
  </conditionalFormatting>
  <conditionalFormatting sqref="G135">
    <cfRule type="expression" dxfId="21584" priority="6897">
      <formula>ISTEXT(H135)</formula>
    </cfRule>
  </conditionalFormatting>
  <conditionalFormatting sqref="F135">
    <cfRule type="expression" dxfId="21583" priority="6898">
      <formula>ISTEXT(G135)</formula>
    </cfRule>
  </conditionalFormatting>
  <conditionalFormatting sqref="H135">
    <cfRule type="expression" dxfId="21582" priority="6899">
      <formula>ISTEXT(G135)</formula>
    </cfRule>
  </conditionalFormatting>
  <conditionalFormatting sqref="I135">
    <cfRule type="expression" dxfId="21581" priority="6900">
      <formula>ISTEXT(Н7)</formula>
    </cfRule>
  </conditionalFormatting>
  <conditionalFormatting sqref="I135">
    <cfRule type="expression" dxfId="21580" priority="6901">
      <formula>ISTEXT(H135)</formula>
    </cfRule>
  </conditionalFormatting>
  <conditionalFormatting sqref="I135">
    <cfRule type="expression" dxfId="21579" priority="6902">
      <formula>ISTEXT(J135)</formula>
    </cfRule>
  </conditionalFormatting>
  <conditionalFormatting sqref="M135">
    <cfRule type="expression" dxfId="21578" priority="6903">
      <formula>ISTEXT(N135)</formula>
    </cfRule>
  </conditionalFormatting>
  <conditionalFormatting sqref="L135">
    <cfRule type="expression" dxfId="21577" priority="6904">
      <formula>ISTEXT(K135)</formula>
    </cfRule>
  </conditionalFormatting>
  <conditionalFormatting sqref="L135">
    <cfRule type="expression" dxfId="21576" priority="6905">
      <formula>ISTEXT(M135)</formula>
    </cfRule>
  </conditionalFormatting>
  <conditionalFormatting sqref="K135">
    <cfRule type="expression" dxfId="21575" priority="6906">
      <formula>ISTEXT(I135)</formula>
    </cfRule>
  </conditionalFormatting>
  <conditionalFormatting sqref="M135">
    <cfRule type="expression" dxfId="21574" priority="6907">
      <formula>ISTEXT(L135)</formula>
    </cfRule>
  </conditionalFormatting>
  <conditionalFormatting sqref="N135">
    <cfRule type="expression" dxfId="21573" priority="6908">
      <formula>ISTEXT(M135)</formula>
    </cfRule>
  </conditionalFormatting>
  <conditionalFormatting sqref="N135">
    <cfRule type="expression" dxfId="21572" priority="6909">
      <formula>ISTEXT(O135)</formula>
    </cfRule>
  </conditionalFormatting>
  <conditionalFormatting sqref="R135">
    <cfRule type="expression" dxfId="21571" priority="6910">
      <formula>ISTEXT(S135)</formula>
    </cfRule>
  </conditionalFormatting>
  <conditionalFormatting sqref="Q135">
    <cfRule type="expression" dxfId="21570" priority="6911">
      <formula>ISTEXT(P135)</formula>
    </cfRule>
  </conditionalFormatting>
  <conditionalFormatting sqref="Q135">
    <cfRule type="expression" dxfId="21569" priority="6912">
      <formula>ISTEXT(R135)</formula>
    </cfRule>
  </conditionalFormatting>
  <conditionalFormatting sqref="P135">
    <cfRule type="expression" dxfId="21568" priority="6913">
      <formula>ISTEXT(N135)</formula>
    </cfRule>
  </conditionalFormatting>
  <conditionalFormatting sqref="R135">
    <cfRule type="expression" dxfId="21567" priority="6914">
      <formula>ISTEXT(Q135)</formula>
    </cfRule>
  </conditionalFormatting>
  <conditionalFormatting sqref="S135">
    <cfRule type="expression" dxfId="21566" priority="6915">
      <formula>ISTEXT(R135)</formula>
    </cfRule>
  </conditionalFormatting>
  <conditionalFormatting sqref="S135">
    <cfRule type="expression" dxfId="21565" priority="6916">
      <formula>ISTEXT(T135)</formula>
    </cfRule>
  </conditionalFormatting>
  <conditionalFormatting sqref="AB135">
    <cfRule type="expression" dxfId="21564" priority="6924">
      <formula>ISTEXT(AC135)</formula>
    </cfRule>
  </conditionalFormatting>
  <conditionalFormatting sqref="AA135">
    <cfRule type="expression" dxfId="21563" priority="6925">
      <formula>ISTEXT(Z135)</formula>
    </cfRule>
  </conditionalFormatting>
  <conditionalFormatting sqref="AA135">
    <cfRule type="expression" dxfId="21562" priority="6926">
      <formula>ISTEXT(AB135)</formula>
    </cfRule>
  </conditionalFormatting>
  <conditionalFormatting sqref="Z135">
    <cfRule type="expression" dxfId="21561" priority="6927">
      <formula>ISTEXT(AA135)</formula>
    </cfRule>
  </conditionalFormatting>
  <conditionalFormatting sqref="AB135">
    <cfRule type="expression" dxfId="21560" priority="6928">
      <formula>ISTEXT(AA135)</formula>
    </cfRule>
  </conditionalFormatting>
  <conditionalFormatting sqref="AC135">
    <cfRule type="expression" dxfId="21559" priority="6929">
      <formula>ISTEXT(Н7)</formula>
    </cfRule>
  </conditionalFormatting>
  <conditionalFormatting sqref="AC135">
    <cfRule type="expression" dxfId="21558" priority="6930">
      <formula>ISTEXT(AB135)</formula>
    </cfRule>
  </conditionalFormatting>
  <conditionalFormatting sqref="AC135">
    <cfRule type="expression" dxfId="21557" priority="6931">
      <formula>ISTEXT(AD135)</formula>
    </cfRule>
  </conditionalFormatting>
  <conditionalFormatting sqref="K135">
    <cfRule type="expression" dxfId="21556" priority="6932">
      <formula>ISTEXT(L135)</formula>
    </cfRule>
  </conditionalFormatting>
  <conditionalFormatting sqref="P135">
    <cfRule type="expression" dxfId="21555" priority="6933">
      <formula>ISTEXT(Q135)</formula>
    </cfRule>
  </conditionalFormatting>
  <conditionalFormatting sqref="Z135">
    <cfRule type="expression" dxfId="21554" priority="6935">
      <formula>ISTEXT(#REF!)</formula>
    </cfRule>
  </conditionalFormatting>
  <conditionalFormatting sqref="E135">
    <cfRule type="containsErrors" dxfId="21553" priority="6894">
      <formula>ISERROR(E135)</formula>
    </cfRule>
  </conditionalFormatting>
  <conditionalFormatting sqref="E138">
    <cfRule type="cellIs" dxfId="21552" priority="6893" operator="greaterThan">
      <formula>0.1</formula>
    </cfRule>
  </conditionalFormatting>
  <conditionalFormatting sqref="H138">
    <cfRule type="expression" dxfId="21551" priority="6852">
      <formula>ISTEXT(I138)</formula>
    </cfRule>
  </conditionalFormatting>
  <conditionalFormatting sqref="G138">
    <cfRule type="expression" dxfId="21550" priority="6853">
      <formula>ISTEXT(F138)</formula>
    </cfRule>
  </conditionalFormatting>
  <conditionalFormatting sqref="G138">
    <cfRule type="expression" dxfId="21549" priority="6854">
      <formula>ISTEXT(H138)</formula>
    </cfRule>
  </conditionalFormatting>
  <conditionalFormatting sqref="F138">
    <cfRule type="expression" dxfId="21548" priority="6855">
      <formula>ISTEXT(G138)</formula>
    </cfRule>
  </conditionalFormatting>
  <conditionalFormatting sqref="H138">
    <cfRule type="expression" dxfId="21547" priority="6856">
      <formula>ISTEXT(G138)</formula>
    </cfRule>
  </conditionalFormatting>
  <conditionalFormatting sqref="I138">
    <cfRule type="expression" dxfId="21546" priority="6857">
      <formula>ISTEXT(Н7)</formula>
    </cfRule>
  </conditionalFormatting>
  <conditionalFormatting sqref="I138">
    <cfRule type="expression" dxfId="21545" priority="6858">
      <formula>ISTEXT(H138)</formula>
    </cfRule>
  </conditionalFormatting>
  <conditionalFormatting sqref="I138">
    <cfRule type="expression" dxfId="21544" priority="6859">
      <formula>ISTEXT(J138)</formula>
    </cfRule>
  </conditionalFormatting>
  <conditionalFormatting sqref="M138">
    <cfRule type="expression" dxfId="21543" priority="6860">
      <formula>ISTEXT(N138)</formula>
    </cfRule>
  </conditionalFormatting>
  <conditionalFormatting sqref="L138">
    <cfRule type="expression" dxfId="21542" priority="6861">
      <formula>ISTEXT(K138)</formula>
    </cfRule>
  </conditionalFormatting>
  <conditionalFormatting sqref="L138">
    <cfRule type="expression" dxfId="21541" priority="6862">
      <formula>ISTEXT(M138)</formula>
    </cfRule>
  </conditionalFormatting>
  <conditionalFormatting sqref="K138">
    <cfRule type="expression" dxfId="21540" priority="6863">
      <formula>ISTEXT(I138)</formula>
    </cfRule>
  </conditionalFormatting>
  <conditionalFormatting sqref="M138">
    <cfRule type="expression" dxfId="21539" priority="6864">
      <formula>ISTEXT(L138)</formula>
    </cfRule>
  </conditionalFormatting>
  <conditionalFormatting sqref="N138">
    <cfRule type="expression" dxfId="21538" priority="6865">
      <formula>ISTEXT(M138)</formula>
    </cfRule>
  </conditionalFormatting>
  <conditionalFormatting sqref="N138">
    <cfRule type="expression" dxfId="21537" priority="6866">
      <formula>ISTEXT(O138)</formula>
    </cfRule>
  </conditionalFormatting>
  <conditionalFormatting sqref="R138">
    <cfRule type="expression" dxfId="21536" priority="6867">
      <formula>ISTEXT(S138)</formula>
    </cfRule>
  </conditionalFormatting>
  <conditionalFormatting sqref="Q138">
    <cfRule type="expression" dxfId="21535" priority="6868">
      <formula>ISTEXT(P138)</formula>
    </cfRule>
  </conditionalFormatting>
  <conditionalFormatting sqref="Q138">
    <cfRule type="expression" dxfId="21534" priority="6869">
      <formula>ISTEXT(R138)</formula>
    </cfRule>
  </conditionalFormatting>
  <conditionalFormatting sqref="P138">
    <cfRule type="expression" dxfId="21533" priority="6870">
      <formula>ISTEXT(N138)</formula>
    </cfRule>
  </conditionalFormatting>
  <conditionalFormatting sqref="R138">
    <cfRule type="expression" dxfId="21532" priority="6871">
      <formula>ISTEXT(Q138)</formula>
    </cfRule>
  </conditionalFormatting>
  <conditionalFormatting sqref="S138">
    <cfRule type="expression" dxfId="21531" priority="6872">
      <formula>ISTEXT(R138)</formula>
    </cfRule>
  </conditionalFormatting>
  <conditionalFormatting sqref="S138">
    <cfRule type="expression" dxfId="21530" priority="6873">
      <formula>ISTEXT(T138)</formula>
    </cfRule>
  </conditionalFormatting>
  <conditionalFormatting sqref="AB138">
    <cfRule type="expression" dxfId="21529" priority="6881">
      <formula>ISTEXT(AC138)</formula>
    </cfRule>
  </conditionalFormatting>
  <conditionalFormatting sqref="AA138">
    <cfRule type="expression" dxfId="21528" priority="6882">
      <formula>ISTEXT(Z138)</formula>
    </cfRule>
  </conditionalFormatting>
  <conditionalFormatting sqref="AA138">
    <cfRule type="expression" dxfId="21527" priority="6883">
      <formula>ISTEXT(AB138)</formula>
    </cfRule>
  </conditionalFormatting>
  <conditionalFormatting sqref="Z138">
    <cfRule type="expression" dxfId="21526" priority="6884">
      <formula>ISTEXT(AA138)</formula>
    </cfRule>
  </conditionalFormatting>
  <conditionalFormatting sqref="AB138">
    <cfRule type="expression" dxfId="21525" priority="6885">
      <formula>ISTEXT(AA138)</formula>
    </cfRule>
  </conditionalFormatting>
  <conditionalFormatting sqref="AC138">
    <cfRule type="expression" dxfId="21524" priority="6886">
      <formula>ISTEXT(Н7)</formula>
    </cfRule>
  </conditionalFormatting>
  <conditionalFormatting sqref="AC138">
    <cfRule type="expression" dxfId="21523" priority="6887">
      <formula>ISTEXT(AB138)</formula>
    </cfRule>
  </conditionalFormatting>
  <conditionalFormatting sqref="AC138">
    <cfRule type="expression" dxfId="21522" priority="6888">
      <formula>ISTEXT(AD138)</formula>
    </cfRule>
  </conditionalFormatting>
  <conditionalFormatting sqref="K138">
    <cfRule type="expression" dxfId="21521" priority="6889">
      <formula>ISTEXT(L138)</formula>
    </cfRule>
  </conditionalFormatting>
  <conditionalFormatting sqref="P138">
    <cfRule type="expression" dxfId="21520" priority="6890">
      <formula>ISTEXT(Q138)</formula>
    </cfRule>
  </conditionalFormatting>
  <conditionalFormatting sqref="Z138">
    <cfRule type="expression" dxfId="21519" priority="6892">
      <formula>ISTEXT(#REF!)</formula>
    </cfRule>
  </conditionalFormatting>
  <conditionalFormatting sqref="E138">
    <cfRule type="containsErrors" dxfId="21518" priority="6851">
      <formula>ISERROR(E138)</formula>
    </cfRule>
  </conditionalFormatting>
  <conditionalFormatting sqref="E137">
    <cfRule type="cellIs" dxfId="21517" priority="6850" operator="greaterThan">
      <formula>0.1</formula>
    </cfRule>
  </conditionalFormatting>
  <conditionalFormatting sqref="G137">
    <cfRule type="expression" dxfId="21516" priority="6810">
      <formula>ISTEXT(F137)</formula>
    </cfRule>
  </conditionalFormatting>
  <conditionalFormatting sqref="G137">
    <cfRule type="expression" dxfId="21515" priority="6811">
      <formula>ISTEXT(H137)</formula>
    </cfRule>
  </conditionalFormatting>
  <conditionalFormatting sqref="F137">
    <cfRule type="expression" dxfId="21514" priority="6812">
      <formula>ISTEXT(G137)</formula>
    </cfRule>
  </conditionalFormatting>
  <conditionalFormatting sqref="H137">
    <cfRule type="expression" dxfId="21513" priority="6813">
      <formula>ISTEXT(G137)</formula>
    </cfRule>
  </conditionalFormatting>
  <conditionalFormatting sqref="I137">
    <cfRule type="expression" dxfId="21512" priority="6814">
      <formula>ISTEXT(Н7)</formula>
    </cfRule>
  </conditionalFormatting>
  <conditionalFormatting sqref="I137">
    <cfRule type="expression" dxfId="21511" priority="6815">
      <formula>ISTEXT(H137)</formula>
    </cfRule>
  </conditionalFormatting>
  <conditionalFormatting sqref="I137">
    <cfRule type="expression" dxfId="21510" priority="6816">
      <formula>ISTEXT(J137)</formula>
    </cfRule>
  </conditionalFormatting>
  <conditionalFormatting sqref="M137">
    <cfRule type="expression" dxfId="21509" priority="6817">
      <formula>ISTEXT(N137)</formula>
    </cfRule>
  </conditionalFormatting>
  <conditionalFormatting sqref="L137">
    <cfRule type="expression" dxfId="21508" priority="6818">
      <formula>ISTEXT(K137)</formula>
    </cfRule>
  </conditionalFormatting>
  <conditionalFormatting sqref="L137">
    <cfRule type="expression" dxfId="21507" priority="6819">
      <formula>ISTEXT(M137)</formula>
    </cfRule>
  </conditionalFormatting>
  <conditionalFormatting sqref="K137">
    <cfRule type="expression" dxfId="21506" priority="6820">
      <formula>ISTEXT(I137)</formula>
    </cfRule>
  </conditionalFormatting>
  <conditionalFormatting sqref="M137">
    <cfRule type="expression" dxfId="21505" priority="6821">
      <formula>ISTEXT(L137)</formula>
    </cfRule>
  </conditionalFormatting>
  <conditionalFormatting sqref="N137">
    <cfRule type="expression" dxfId="21504" priority="6822">
      <formula>ISTEXT(M137)</formula>
    </cfRule>
  </conditionalFormatting>
  <conditionalFormatting sqref="N137">
    <cfRule type="expression" dxfId="21503" priority="6823">
      <formula>ISTEXT(O137)</formula>
    </cfRule>
  </conditionalFormatting>
  <conditionalFormatting sqref="R137">
    <cfRule type="expression" dxfId="21502" priority="6824">
      <formula>ISTEXT(S137)</formula>
    </cfRule>
  </conditionalFormatting>
  <conditionalFormatting sqref="Q137">
    <cfRule type="expression" dxfId="21501" priority="6825">
      <formula>ISTEXT(P137)</formula>
    </cfRule>
  </conditionalFormatting>
  <conditionalFormatting sqref="Q137">
    <cfRule type="expression" dxfId="21500" priority="6826">
      <formula>ISTEXT(R137)</formula>
    </cfRule>
  </conditionalFormatting>
  <conditionalFormatting sqref="P137">
    <cfRule type="expression" dxfId="21499" priority="6827">
      <formula>ISTEXT(N137)</formula>
    </cfRule>
  </conditionalFormatting>
  <conditionalFormatting sqref="R137">
    <cfRule type="expression" dxfId="21498" priority="6828">
      <formula>ISTEXT(Q137)</formula>
    </cfRule>
  </conditionalFormatting>
  <conditionalFormatting sqref="S137">
    <cfRule type="expression" dxfId="21497" priority="6829">
      <formula>ISTEXT(R137)</formula>
    </cfRule>
  </conditionalFormatting>
  <conditionalFormatting sqref="S137">
    <cfRule type="expression" dxfId="21496" priority="6830">
      <formula>ISTEXT(T137)</formula>
    </cfRule>
  </conditionalFormatting>
  <conditionalFormatting sqref="AB137">
    <cfRule type="expression" dxfId="21495" priority="6838">
      <formula>ISTEXT(AC137)</formula>
    </cfRule>
  </conditionalFormatting>
  <conditionalFormatting sqref="AA137">
    <cfRule type="expression" dxfId="21494" priority="6839">
      <formula>ISTEXT(Z137)</formula>
    </cfRule>
  </conditionalFormatting>
  <conditionalFormatting sqref="AA137">
    <cfRule type="expression" dxfId="21493" priority="6840">
      <formula>ISTEXT(AB137)</formula>
    </cfRule>
  </conditionalFormatting>
  <conditionalFormatting sqref="Z137">
    <cfRule type="expression" dxfId="21492" priority="6841">
      <formula>ISTEXT(AA137)</formula>
    </cfRule>
  </conditionalFormatting>
  <conditionalFormatting sqref="AB137">
    <cfRule type="expression" dxfId="21491" priority="6842">
      <formula>ISTEXT(AA137)</formula>
    </cfRule>
  </conditionalFormatting>
  <conditionalFormatting sqref="AC137">
    <cfRule type="expression" dxfId="21490" priority="6843">
      <formula>ISTEXT(Н7)</formula>
    </cfRule>
  </conditionalFormatting>
  <conditionalFormatting sqref="AC137">
    <cfRule type="expression" dxfId="21489" priority="6844">
      <formula>ISTEXT(AB137)</formula>
    </cfRule>
  </conditionalFormatting>
  <conditionalFormatting sqref="AC137">
    <cfRule type="expression" dxfId="21488" priority="6845">
      <formula>ISTEXT(AD137)</formula>
    </cfRule>
  </conditionalFormatting>
  <conditionalFormatting sqref="K137">
    <cfRule type="expression" dxfId="21487" priority="6846">
      <formula>ISTEXT(L137)</formula>
    </cfRule>
  </conditionalFormatting>
  <conditionalFormatting sqref="P137">
    <cfRule type="expression" dxfId="21486" priority="6847">
      <formula>ISTEXT(Q137)</formula>
    </cfRule>
  </conditionalFormatting>
  <conditionalFormatting sqref="Z137">
    <cfRule type="expression" dxfId="21485" priority="6849">
      <formula>ISTEXT(#REF!)</formula>
    </cfRule>
  </conditionalFormatting>
  <conditionalFormatting sqref="E137">
    <cfRule type="containsErrors" dxfId="21484" priority="6808">
      <formula>ISERROR(E137)</formula>
    </cfRule>
  </conditionalFormatting>
  <conditionalFormatting sqref="E143:E154">
    <cfRule type="cellIs" dxfId="21483" priority="6804" operator="greaterThan">
      <formula>0.1</formula>
    </cfRule>
  </conditionalFormatting>
  <conditionalFormatting sqref="AF161:AH161">
    <cfRule type="expression" dxfId="21482" priority="6802">
      <formula>#REF!&gt;$C$2</formula>
    </cfRule>
  </conditionalFormatting>
  <conditionalFormatting sqref="K160 P160">
    <cfRule type="expression" dxfId="21481" priority="6800">
      <formula>ISTEXT(I160)</formula>
    </cfRule>
  </conditionalFormatting>
  <conditionalFormatting sqref="K160">
    <cfRule type="expression" dxfId="21480" priority="6801">
      <formula>ISTEXT(L160)</formula>
    </cfRule>
  </conditionalFormatting>
  <conditionalFormatting sqref="H143:H154">
    <cfRule type="expression" dxfId="21479" priority="6747">
      <formula>ISTEXT(I143)</formula>
    </cfRule>
  </conditionalFormatting>
  <conditionalFormatting sqref="G143:G154">
    <cfRule type="expression" dxfId="21478" priority="6748">
      <formula>ISTEXT(F143)</formula>
    </cfRule>
  </conditionalFormatting>
  <conditionalFormatting sqref="G143:G154">
    <cfRule type="expression" dxfId="21477" priority="6749">
      <formula>ISTEXT(H143)</formula>
    </cfRule>
  </conditionalFormatting>
  <conditionalFormatting sqref="H143:H154">
    <cfRule type="expression" dxfId="21476" priority="6751">
      <formula>ISTEXT(G143)</formula>
    </cfRule>
  </conditionalFormatting>
  <conditionalFormatting sqref="I143:I154">
    <cfRule type="expression" dxfId="21475" priority="6752">
      <formula>ISTEXT(Н7)</formula>
    </cfRule>
  </conditionalFormatting>
  <conditionalFormatting sqref="I143">
    <cfRule type="expression" dxfId="21474" priority="6753">
      <formula>ISTEXT(K143)</formula>
    </cfRule>
  </conditionalFormatting>
  <conditionalFormatting sqref="I144:I154">
    <cfRule type="expression" dxfId="21473" priority="6754">
      <formula>ISTEXT(H144)</formula>
    </cfRule>
  </conditionalFormatting>
  <conditionalFormatting sqref="I144:I154">
    <cfRule type="expression" dxfId="21472" priority="6755">
      <formula>ISTEXT(J144)</formula>
    </cfRule>
  </conditionalFormatting>
  <conditionalFormatting sqref="M143:M154">
    <cfRule type="expression" dxfId="21471" priority="6756">
      <formula>ISTEXT(N143)</formula>
    </cfRule>
  </conditionalFormatting>
  <conditionalFormatting sqref="L143:L154">
    <cfRule type="expression" dxfId="21470" priority="6757">
      <formula>ISTEXT(K143)</formula>
    </cfRule>
  </conditionalFormatting>
  <conditionalFormatting sqref="K143:K154">
    <cfRule type="expression" dxfId="21469" priority="6759">
      <formula>ISTEXT(I143)</formula>
    </cfRule>
  </conditionalFormatting>
  <conditionalFormatting sqref="M143:M154">
    <cfRule type="expression" dxfId="21468" priority="6760">
      <formula>ISTEXT(L143)</formula>
    </cfRule>
  </conditionalFormatting>
  <conditionalFormatting sqref="N143">
    <cfRule type="expression" dxfId="21467" priority="6761">
      <formula>ISTEXT(M143)</formula>
    </cfRule>
  </conditionalFormatting>
  <conditionalFormatting sqref="N143">
    <cfRule type="expression" dxfId="21466" priority="6762">
      <formula>ISTEXT(P143)</formula>
    </cfRule>
  </conditionalFormatting>
  <conditionalFormatting sqref="N144:N154">
    <cfRule type="expression" dxfId="21465" priority="6763">
      <formula>ISTEXT(M144)</formula>
    </cfRule>
  </conditionalFormatting>
  <conditionalFormatting sqref="N144:N154">
    <cfRule type="expression" dxfId="21464" priority="6764">
      <formula>ISTEXT(O144)</formula>
    </cfRule>
  </conditionalFormatting>
  <conditionalFormatting sqref="R143:R154">
    <cfRule type="expression" dxfId="21463" priority="6765">
      <formula>ISTEXT(S143)</formula>
    </cfRule>
  </conditionalFormatting>
  <conditionalFormatting sqref="Q143:Q154">
    <cfRule type="expression" dxfId="21462" priority="6766">
      <formula>ISTEXT(P143)</formula>
    </cfRule>
  </conditionalFormatting>
  <conditionalFormatting sqref="Q143:Q154">
    <cfRule type="expression" dxfId="21461" priority="6767">
      <formula>ISTEXT(R143)</formula>
    </cfRule>
  </conditionalFormatting>
  <conditionalFormatting sqref="P143:P154">
    <cfRule type="expression" dxfId="21460" priority="6768">
      <formula>ISTEXT(N143)</formula>
    </cfRule>
  </conditionalFormatting>
  <conditionalFormatting sqref="S143">
    <cfRule type="expression" dxfId="21459" priority="6770">
      <formula>ISTEXT(R143)</formula>
    </cfRule>
  </conditionalFormatting>
  <conditionalFormatting sqref="S144:S154">
    <cfRule type="expression" dxfId="21458" priority="6773">
      <formula>ISTEXT(T144)</formula>
    </cfRule>
  </conditionalFormatting>
  <conditionalFormatting sqref="AB143:AB154">
    <cfRule type="expression" dxfId="21457" priority="6783">
      <formula>ISTEXT(AC143)</formula>
    </cfRule>
  </conditionalFormatting>
  <conditionalFormatting sqref="AA143:AA154">
    <cfRule type="expression" dxfId="21456" priority="6784">
      <formula>ISTEXT(Z143)</formula>
    </cfRule>
  </conditionalFormatting>
  <conditionalFormatting sqref="AA143:AA154">
    <cfRule type="expression" dxfId="21455" priority="6785">
      <formula>ISTEXT(AB143)</formula>
    </cfRule>
  </conditionalFormatting>
  <conditionalFormatting sqref="AB143:AB154">
    <cfRule type="expression" dxfId="21454" priority="6787">
      <formula>ISTEXT(AA143)</formula>
    </cfRule>
  </conditionalFormatting>
  <conditionalFormatting sqref="AC143:AC154">
    <cfRule type="expression" dxfId="21453" priority="6788">
      <formula>ISTEXT(Н7)</formula>
    </cfRule>
  </conditionalFormatting>
  <conditionalFormatting sqref="AC144:AC154">
    <cfRule type="expression" dxfId="21452" priority="6791">
      <formula>ISTEXT(AB144)</formula>
    </cfRule>
  </conditionalFormatting>
  <conditionalFormatting sqref="AC144:AC154">
    <cfRule type="expression" dxfId="21451" priority="6792">
      <formula>ISTEXT(AD144)</formula>
    </cfRule>
  </conditionalFormatting>
  <conditionalFormatting sqref="K143:K154">
    <cfRule type="expression" dxfId="21450" priority="6793">
      <formula>ISTEXT(L143)</formula>
    </cfRule>
  </conditionalFormatting>
  <conditionalFormatting sqref="P143:P154">
    <cfRule type="expression" dxfId="21449" priority="6794">
      <formula>ISTEXT(Q143)</formula>
    </cfRule>
  </conditionalFormatting>
  <conditionalFormatting sqref="Z143:Z154">
    <cfRule type="expression" dxfId="21448" priority="6796">
      <formula>ISTEXT(#REF!)</formula>
    </cfRule>
  </conditionalFormatting>
  <conditionalFormatting sqref="E142:E154 E161">
    <cfRule type="containsErrors" dxfId="21447" priority="6746">
      <formula>ISERROR(E142)</formula>
    </cfRule>
  </conditionalFormatting>
  <conditionalFormatting sqref="E160">
    <cfRule type="cellIs" dxfId="21446" priority="6744" operator="greaterThan">
      <formula>0.1</formula>
    </cfRule>
  </conditionalFormatting>
  <conditionalFormatting sqref="I160">
    <cfRule type="expression" dxfId="21445" priority="6742">
      <formula>ISTEXT(Н7)</formula>
    </cfRule>
  </conditionalFormatting>
  <conditionalFormatting sqref="AC160">
    <cfRule type="expression" dxfId="21444" priority="6743">
      <formula>ISTEXT(Н7)</formula>
    </cfRule>
  </conditionalFormatting>
  <conditionalFormatting sqref="E160">
    <cfRule type="containsErrors" dxfId="21443" priority="6741">
      <formula>ISERROR(E160)</formula>
    </cfRule>
  </conditionalFormatting>
  <conditionalFormatting sqref="E159">
    <cfRule type="cellIs" dxfId="21442" priority="6740" operator="greaterThan">
      <formula>0.1</formula>
    </cfRule>
  </conditionalFormatting>
  <conditionalFormatting sqref="H159">
    <cfRule type="expression" dxfId="21441" priority="6699">
      <formula>ISTEXT(I159)</formula>
    </cfRule>
  </conditionalFormatting>
  <conditionalFormatting sqref="G159">
    <cfRule type="expression" dxfId="21440" priority="6700">
      <formula>ISTEXT(F159)</formula>
    </cfRule>
  </conditionalFormatting>
  <conditionalFormatting sqref="G159">
    <cfRule type="expression" dxfId="21439" priority="6701">
      <formula>ISTEXT(H159)</formula>
    </cfRule>
  </conditionalFormatting>
  <conditionalFormatting sqref="F159">
    <cfRule type="expression" dxfId="21438" priority="6702">
      <formula>ISTEXT(G159)</formula>
    </cfRule>
  </conditionalFormatting>
  <conditionalFormatting sqref="H159">
    <cfRule type="expression" dxfId="21437" priority="6703">
      <formula>ISTEXT(G159)</formula>
    </cfRule>
  </conditionalFormatting>
  <conditionalFormatting sqref="I159">
    <cfRule type="expression" dxfId="21436" priority="6704">
      <formula>ISTEXT(Н7)</formula>
    </cfRule>
  </conditionalFormatting>
  <conditionalFormatting sqref="I159">
    <cfRule type="expression" dxfId="21435" priority="6705">
      <formula>ISTEXT(H159)</formula>
    </cfRule>
  </conditionalFormatting>
  <conditionalFormatting sqref="I159">
    <cfRule type="expression" dxfId="21434" priority="6706">
      <formula>ISTEXT(J159)</formula>
    </cfRule>
  </conditionalFormatting>
  <conditionalFormatting sqref="M159">
    <cfRule type="expression" dxfId="21433" priority="6707">
      <formula>ISTEXT(N159)</formula>
    </cfRule>
  </conditionalFormatting>
  <conditionalFormatting sqref="L159">
    <cfRule type="expression" dxfId="21432" priority="6708">
      <formula>ISTEXT(K159)</formula>
    </cfRule>
  </conditionalFormatting>
  <conditionalFormatting sqref="L159">
    <cfRule type="expression" dxfId="21431" priority="6709">
      <formula>ISTEXT(M159)</formula>
    </cfRule>
  </conditionalFormatting>
  <conditionalFormatting sqref="K159">
    <cfRule type="expression" dxfId="21430" priority="6710">
      <formula>ISTEXT(I159)</formula>
    </cfRule>
  </conditionalFormatting>
  <conditionalFormatting sqref="M159">
    <cfRule type="expression" dxfId="21429" priority="6711">
      <formula>ISTEXT(L159)</formula>
    </cfRule>
  </conditionalFormatting>
  <conditionalFormatting sqref="N159">
    <cfRule type="expression" dxfId="21428" priority="6712">
      <formula>ISTEXT(M159)</formula>
    </cfRule>
  </conditionalFormatting>
  <conditionalFormatting sqref="N159">
    <cfRule type="expression" dxfId="21427" priority="6713">
      <formula>ISTEXT(O159)</formula>
    </cfRule>
  </conditionalFormatting>
  <conditionalFormatting sqref="R159">
    <cfRule type="expression" dxfId="21426" priority="6714">
      <formula>ISTEXT(S159)</formula>
    </cfRule>
  </conditionalFormatting>
  <conditionalFormatting sqref="Q159">
    <cfRule type="expression" dxfId="21425" priority="6715">
      <formula>ISTEXT(P159)</formula>
    </cfRule>
  </conditionalFormatting>
  <conditionalFormatting sqref="Q159">
    <cfRule type="expression" dxfId="21424" priority="6716">
      <formula>ISTEXT(R159)</formula>
    </cfRule>
  </conditionalFormatting>
  <conditionalFormatting sqref="P159">
    <cfRule type="expression" dxfId="21423" priority="6717">
      <formula>ISTEXT(N159)</formula>
    </cfRule>
  </conditionalFormatting>
  <conditionalFormatting sqref="S159">
    <cfRule type="expression" dxfId="21422" priority="6719">
      <formula>ISTEXT(R159)</formula>
    </cfRule>
  </conditionalFormatting>
  <conditionalFormatting sqref="S159">
    <cfRule type="expression" dxfId="21421" priority="6720">
      <formula>ISTEXT(T159)</formula>
    </cfRule>
  </conditionalFormatting>
  <conditionalFormatting sqref="AB159">
    <cfRule type="expression" dxfId="21420" priority="6728">
      <formula>ISTEXT(AC159)</formula>
    </cfRule>
  </conditionalFormatting>
  <conditionalFormatting sqref="AA159">
    <cfRule type="expression" dxfId="21419" priority="6729">
      <formula>ISTEXT(Z159)</formula>
    </cfRule>
  </conditionalFormatting>
  <conditionalFormatting sqref="AA159">
    <cfRule type="expression" dxfId="21418" priority="6730">
      <formula>ISTEXT(AB159)</formula>
    </cfRule>
  </conditionalFormatting>
  <conditionalFormatting sqref="Z159">
    <cfRule type="expression" dxfId="21417" priority="6731">
      <formula>ISTEXT(AA159)</formula>
    </cfRule>
  </conditionalFormatting>
  <conditionalFormatting sqref="AB159">
    <cfRule type="expression" dxfId="21416" priority="6732">
      <formula>ISTEXT(AA159)</formula>
    </cfRule>
  </conditionalFormatting>
  <conditionalFormatting sqref="AC159">
    <cfRule type="expression" dxfId="21415" priority="6733">
      <formula>ISTEXT(Н7)</formula>
    </cfRule>
  </conditionalFormatting>
  <conditionalFormatting sqref="AC159">
    <cfRule type="expression" dxfId="21414" priority="6734">
      <formula>ISTEXT(AB159)</formula>
    </cfRule>
  </conditionalFormatting>
  <conditionalFormatting sqref="AC159">
    <cfRule type="expression" dxfId="21413" priority="6735">
      <formula>ISTEXT(AD159)</formula>
    </cfRule>
  </conditionalFormatting>
  <conditionalFormatting sqref="K159">
    <cfRule type="expression" dxfId="21412" priority="6736">
      <formula>ISTEXT(L159)</formula>
    </cfRule>
  </conditionalFormatting>
  <conditionalFormatting sqref="P159">
    <cfRule type="expression" dxfId="21411" priority="6737">
      <formula>ISTEXT(Q159)</formula>
    </cfRule>
  </conditionalFormatting>
  <conditionalFormatting sqref="Z159">
    <cfRule type="expression" dxfId="21410" priority="6739">
      <formula>ISTEXT(#REF!)</formula>
    </cfRule>
  </conditionalFormatting>
  <conditionalFormatting sqref="E159">
    <cfRule type="containsErrors" dxfId="21409" priority="6698">
      <formula>ISERROR(E159)</formula>
    </cfRule>
  </conditionalFormatting>
  <conditionalFormatting sqref="E156">
    <cfRule type="cellIs" dxfId="21408" priority="6697" operator="greaterThan">
      <formula>0.1</formula>
    </cfRule>
  </conditionalFormatting>
  <conditionalFormatting sqref="H156">
    <cfRule type="expression" dxfId="21407" priority="6656">
      <formula>ISTEXT(I156)</formula>
    </cfRule>
  </conditionalFormatting>
  <conditionalFormatting sqref="G156">
    <cfRule type="expression" dxfId="21406" priority="6657">
      <formula>ISTEXT(F156)</formula>
    </cfRule>
  </conditionalFormatting>
  <conditionalFormatting sqref="G156">
    <cfRule type="expression" dxfId="21405" priority="6658">
      <formula>ISTEXT(H156)</formula>
    </cfRule>
  </conditionalFormatting>
  <conditionalFormatting sqref="F156">
    <cfRule type="expression" dxfId="21404" priority="6659">
      <formula>ISTEXT(G156)</formula>
    </cfRule>
  </conditionalFormatting>
  <conditionalFormatting sqref="H156">
    <cfRule type="expression" dxfId="21403" priority="6660">
      <formula>ISTEXT(G156)</formula>
    </cfRule>
  </conditionalFormatting>
  <conditionalFormatting sqref="I156">
    <cfRule type="expression" dxfId="21402" priority="6661">
      <formula>ISTEXT(Н7)</formula>
    </cfRule>
  </conditionalFormatting>
  <conditionalFormatting sqref="I156">
    <cfRule type="expression" dxfId="21401" priority="6662">
      <formula>ISTEXT(H156)</formula>
    </cfRule>
  </conditionalFormatting>
  <conditionalFormatting sqref="I156">
    <cfRule type="expression" dxfId="21400" priority="6663">
      <formula>ISTEXT(J156)</formula>
    </cfRule>
  </conditionalFormatting>
  <conditionalFormatting sqref="M156">
    <cfRule type="expression" dxfId="21399" priority="6664">
      <formula>ISTEXT(N156)</formula>
    </cfRule>
  </conditionalFormatting>
  <conditionalFormatting sqref="L156">
    <cfRule type="expression" dxfId="21398" priority="6665">
      <formula>ISTEXT(K156)</formula>
    </cfRule>
  </conditionalFormatting>
  <conditionalFormatting sqref="L156">
    <cfRule type="expression" dxfId="21397" priority="6666">
      <formula>ISTEXT(M156)</formula>
    </cfRule>
  </conditionalFormatting>
  <conditionalFormatting sqref="K156">
    <cfRule type="expression" dxfId="21396" priority="6667">
      <formula>ISTEXT(I156)</formula>
    </cfRule>
  </conditionalFormatting>
  <conditionalFormatting sqref="M156">
    <cfRule type="expression" dxfId="21395" priority="6668">
      <formula>ISTEXT(L156)</formula>
    </cfRule>
  </conditionalFormatting>
  <conditionalFormatting sqref="N156">
    <cfRule type="expression" dxfId="21394" priority="6669">
      <formula>ISTEXT(M156)</formula>
    </cfRule>
  </conditionalFormatting>
  <conditionalFormatting sqref="N156">
    <cfRule type="expression" dxfId="21393" priority="6670">
      <formula>ISTEXT(O156)</formula>
    </cfRule>
  </conditionalFormatting>
  <conditionalFormatting sqref="R156">
    <cfRule type="expression" dxfId="21392" priority="6671">
      <formula>ISTEXT(S156)</formula>
    </cfRule>
  </conditionalFormatting>
  <conditionalFormatting sqref="Q156">
    <cfRule type="expression" dxfId="21391" priority="6672">
      <formula>ISTEXT(P156)</formula>
    </cfRule>
  </conditionalFormatting>
  <conditionalFormatting sqref="Q156">
    <cfRule type="expression" dxfId="21390" priority="6673">
      <formula>ISTEXT(R156)</formula>
    </cfRule>
  </conditionalFormatting>
  <conditionalFormatting sqref="P156">
    <cfRule type="expression" dxfId="21389" priority="6674">
      <formula>ISTEXT(N156)</formula>
    </cfRule>
  </conditionalFormatting>
  <conditionalFormatting sqref="R156">
    <cfRule type="expression" dxfId="21388" priority="6675">
      <formula>ISTEXT(Q156)</formula>
    </cfRule>
  </conditionalFormatting>
  <conditionalFormatting sqref="S156">
    <cfRule type="expression" dxfId="21387" priority="6676">
      <formula>ISTEXT(R156)</formula>
    </cfRule>
  </conditionalFormatting>
  <conditionalFormatting sqref="S156">
    <cfRule type="expression" dxfId="21386" priority="6677">
      <formula>ISTEXT(T156)</formula>
    </cfRule>
  </conditionalFormatting>
  <conditionalFormatting sqref="AB156">
    <cfRule type="expression" dxfId="21385" priority="6685">
      <formula>ISTEXT(AC156)</formula>
    </cfRule>
  </conditionalFormatting>
  <conditionalFormatting sqref="AA156">
    <cfRule type="expression" dxfId="21384" priority="6686">
      <formula>ISTEXT(Z156)</formula>
    </cfRule>
  </conditionalFormatting>
  <conditionalFormatting sqref="AA156">
    <cfRule type="expression" dxfId="21383" priority="6687">
      <formula>ISTEXT(AB156)</formula>
    </cfRule>
  </conditionalFormatting>
  <conditionalFormatting sqref="Z156">
    <cfRule type="expression" dxfId="21382" priority="6688">
      <formula>ISTEXT(AA156)</formula>
    </cfRule>
  </conditionalFormatting>
  <conditionalFormatting sqref="AB156">
    <cfRule type="expression" dxfId="21381" priority="6689">
      <formula>ISTEXT(AA156)</formula>
    </cfRule>
  </conditionalFormatting>
  <conditionalFormatting sqref="AC156">
    <cfRule type="expression" dxfId="21380" priority="6690">
      <formula>ISTEXT(Н7)</formula>
    </cfRule>
  </conditionalFormatting>
  <conditionalFormatting sqref="AC156">
    <cfRule type="expression" dxfId="21379" priority="6691">
      <formula>ISTEXT(AB156)</formula>
    </cfRule>
  </conditionalFormatting>
  <conditionalFormatting sqref="AC156">
    <cfRule type="expression" dxfId="21378" priority="6692">
      <formula>ISTEXT(AD156)</formula>
    </cfRule>
  </conditionalFormatting>
  <conditionalFormatting sqref="K156">
    <cfRule type="expression" dxfId="21377" priority="6693">
      <formula>ISTEXT(L156)</formula>
    </cfRule>
  </conditionalFormatting>
  <conditionalFormatting sqref="P156">
    <cfRule type="expression" dxfId="21376" priority="6694">
      <formula>ISTEXT(Q156)</formula>
    </cfRule>
  </conditionalFormatting>
  <conditionalFormatting sqref="Z156">
    <cfRule type="expression" dxfId="21375" priority="6696">
      <formula>ISTEXT(#REF!)</formula>
    </cfRule>
  </conditionalFormatting>
  <conditionalFormatting sqref="E156">
    <cfRule type="containsErrors" dxfId="21374" priority="6655">
      <formula>ISERROR(E156)</formula>
    </cfRule>
  </conditionalFormatting>
  <conditionalFormatting sqref="E155">
    <cfRule type="cellIs" dxfId="21373" priority="6654" operator="greaterThan">
      <formula>0.1</formula>
    </cfRule>
  </conditionalFormatting>
  <conditionalFormatting sqref="H155">
    <cfRule type="expression" dxfId="21372" priority="6613">
      <formula>ISTEXT(I155)</formula>
    </cfRule>
  </conditionalFormatting>
  <conditionalFormatting sqref="G155">
    <cfRule type="expression" dxfId="21371" priority="6614">
      <formula>ISTEXT(F155)</formula>
    </cfRule>
  </conditionalFormatting>
  <conditionalFormatting sqref="G155">
    <cfRule type="expression" dxfId="21370" priority="6615">
      <formula>ISTEXT(H155)</formula>
    </cfRule>
  </conditionalFormatting>
  <conditionalFormatting sqref="I155">
    <cfRule type="expression" dxfId="21369" priority="6618">
      <formula>ISTEXT(Н7)</formula>
    </cfRule>
  </conditionalFormatting>
  <conditionalFormatting sqref="I155">
    <cfRule type="expression" dxfId="21368" priority="6619">
      <formula>ISTEXT(H155)</formula>
    </cfRule>
  </conditionalFormatting>
  <conditionalFormatting sqref="I155">
    <cfRule type="expression" dxfId="21367" priority="6620">
      <formula>ISTEXT(J155)</formula>
    </cfRule>
  </conditionalFormatting>
  <conditionalFormatting sqref="M155">
    <cfRule type="expression" dxfId="21366" priority="6621">
      <formula>ISTEXT(N155)</formula>
    </cfRule>
  </conditionalFormatting>
  <conditionalFormatting sqref="L155">
    <cfRule type="expression" dxfId="21365" priority="6622">
      <formula>ISTEXT(K155)</formula>
    </cfRule>
  </conditionalFormatting>
  <conditionalFormatting sqref="L155">
    <cfRule type="expression" dxfId="21364" priority="6623">
      <formula>ISTEXT(M155)</formula>
    </cfRule>
  </conditionalFormatting>
  <conditionalFormatting sqref="K155">
    <cfRule type="expression" dxfId="21363" priority="6624">
      <formula>ISTEXT(I155)</formula>
    </cfRule>
  </conditionalFormatting>
  <conditionalFormatting sqref="M155">
    <cfRule type="expression" dxfId="21362" priority="6625">
      <formula>ISTEXT(L155)</formula>
    </cfRule>
  </conditionalFormatting>
  <conditionalFormatting sqref="N155">
    <cfRule type="expression" dxfId="21361" priority="6626">
      <formula>ISTEXT(M155)</formula>
    </cfRule>
  </conditionalFormatting>
  <conditionalFormatting sqref="N155">
    <cfRule type="expression" dxfId="21360" priority="6627">
      <formula>ISTEXT(O155)</formula>
    </cfRule>
  </conditionalFormatting>
  <conditionalFormatting sqref="Q155">
    <cfRule type="expression" dxfId="21359" priority="6629">
      <formula>ISTEXT(P155)</formula>
    </cfRule>
  </conditionalFormatting>
  <conditionalFormatting sqref="Q155">
    <cfRule type="expression" dxfId="21358" priority="6630">
      <formula>ISTEXT(R155)</formula>
    </cfRule>
  </conditionalFormatting>
  <conditionalFormatting sqref="P155">
    <cfRule type="expression" dxfId="21357" priority="6631">
      <formula>ISTEXT(N155)</formula>
    </cfRule>
  </conditionalFormatting>
  <conditionalFormatting sqref="R155">
    <cfRule type="expression" dxfId="21356" priority="6632">
      <formula>ISTEXT(Q155)</formula>
    </cfRule>
  </conditionalFormatting>
  <conditionalFormatting sqref="S155">
    <cfRule type="expression" dxfId="21355" priority="6633">
      <formula>ISTEXT(R155)</formula>
    </cfRule>
  </conditionalFormatting>
  <conditionalFormatting sqref="S155">
    <cfRule type="expression" dxfId="21354" priority="6634">
      <formula>ISTEXT(T155)</formula>
    </cfRule>
  </conditionalFormatting>
  <conditionalFormatting sqref="AB155">
    <cfRule type="expression" dxfId="21353" priority="6642">
      <formula>ISTEXT(AC155)</formula>
    </cfRule>
  </conditionalFormatting>
  <conditionalFormatting sqref="AA155">
    <cfRule type="expression" dxfId="21352" priority="6643">
      <formula>ISTEXT(Z155)</formula>
    </cfRule>
  </conditionalFormatting>
  <conditionalFormatting sqref="AA155">
    <cfRule type="expression" dxfId="21351" priority="6644">
      <formula>ISTEXT(AB155)</formula>
    </cfRule>
  </conditionalFormatting>
  <conditionalFormatting sqref="Z155">
    <cfRule type="expression" dxfId="21350" priority="6645">
      <formula>ISTEXT(AA155)</formula>
    </cfRule>
  </conditionalFormatting>
  <conditionalFormatting sqref="AB155">
    <cfRule type="expression" dxfId="21349" priority="6646">
      <formula>ISTEXT(AA155)</formula>
    </cfRule>
  </conditionalFormatting>
  <conditionalFormatting sqref="AC155">
    <cfRule type="expression" dxfId="21348" priority="6647">
      <formula>ISTEXT(Н7)</formula>
    </cfRule>
  </conditionalFormatting>
  <conditionalFormatting sqref="AC155">
    <cfRule type="expression" dxfId="21347" priority="6648">
      <formula>ISTEXT(AB155)</formula>
    </cfRule>
  </conditionalFormatting>
  <conditionalFormatting sqref="AC155">
    <cfRule type="expression" dxfId="21346" priority="6649">
      <formula>ISTEXT(AD155)</formula>
    </cfRule>
  </conditionalFormatting>
  <conditionalFormatting sqref="K155">
    <cfRule type="expression" dxfId="21345" priority="6650">
      <formula>ISTEXT(L155)</formula>
    </cfRule>
  </conditionalFormatting>
  <conditionalFormatting sqref="P155">
    <cfRule type="expression" dxfId="21344" priority="6651">
      <formula>ISTEXT(Q155)</formula>
    </cfRule>
  </conditionalFormatting>
  <conditionalFormatting sqref="Z155">
    <cfRule type="expression" dxfId="21343" priority="6653">
      <formula>ISTEXT(#REF!)</formula>
    </cfRule>
  </conditionalFormatting>
  <conditionalFormatting sqref="E155">
    <cfRule type="containsErrors" dxfId="21342" priority="6612">
      <formula>ISERROR(E155)</formula>
    </cfRule>
  </conditionalFormatting>
  <conditionalFormatting sqref="E158">
    <cfRule type="cellIs" dxfId="21341" priority="6611" operator="greaterThan">
      <formula>0.1</formula>
    </cfRule>
  </conditionalFormatting>
  <conditionalFormatting sqref="H158">
    <cfRule type="expression" dxfId="21340" priority="6570">
      <formula>ISTEXT(I158)</formula>
    </cfRule>
  </conditionalFormatting>
  <conditionalFormatting sqref="G158">
    <cfRule type="expression" dxfId="21339" priority="6571">
      <formula>ISTEXT(F158)</formula>
    </cfRule>
  </conditionalFormatting>
  <conditionalFormatting sqref="G158">
    <cfRule type="expression" dxfId="21338" priority="6572">
      <formula>ISTEXT(H158)</formula>
    </cfRule>
  </conditionalFormatting>
  <conditionalFormatting sqref="H158">
    <cfRule type="expression" dxfId="21337" priority="6574">
      <formula>ISTEXT(G158)</formula>
    </cfRule>
  </conditionalFormatting>
  <conditionalFormatting sqref="I158">
    <cfRule type="expression" dxfId="21336" priority="6575">
      <formula>ISTEXT(Н7)</formula>
    </cfRule>
  </conditionalFormatting>
  <conditionalFormatting sqref="I158">
    <cfRule type="expression" dxfId="21335" priority="6576">
      <formula>ISTEXT(H158)</formula>
    </cfRule>
  </conditionalFormatting>
  <conditionalFormatting sqref="I158">
    <cfRule type="expression" dxfId="21334" priority="6577">
      <formula>ISTEXT(J158)</formula>
    </cfRule>
  </conditionalFormatting>
  <conditionalFormatting sqref="K158">
    <cfRule type="expression" dxfId="21333" priority="6581">
      <formula>ISTEXT(I158)</formula>
    </cfRule>
  </conditionalFormatting>
  <conditionalFormatting sqref="M158">
    <cfRule type="expression" dxfId="21332" priority="6582">
      <formula>ISTEXT(L158)</formula>
    </cfRule>
  </conditionalFormatting>
  <conditionalFormatting sqref="N158">
    <cfRule type="expression" dxfId="21331" priority="6583">
      <formula>ISTEXT(M158)</formula>
    </cfRule>
  </conditionalFormatting>
  <conditionalFormatting sqref="N158">
    <cfRule type="expression" dxfId="21330" priority="6584">
      <formula>ISTEXT(O158)</formula>
    </cfRule>
  </conditionalFormatting>
  <conditionalFormatting sqref="R158">
    <cfRule type="expression" dxfId="21329" priority="6585">
      <formula>ISTEXT(S158)</formula>
    </cfRule>
  </conditionalFormatting>
  <conditionalFormatting sqref="Q158">
    <cfRule type="expression" dxfId="21328" priority="6586">
      <formula>ISTEXT(P158)</formula>
    </cfRule>
  </conditionalFormatting>
  <conditionalFormatting sqref="Q158">
    <cfRule type="expression" dxfId="21327" priority="6587">
      <formula>ISTEXT(R158)</formula>
    </cfRule>
  </conditionalFormatting>
  <conditionalFormatting sqref="P158">
    <cfRule type="expression" dxfId="21326" priority="6588">
      <formula>ISTEXT(N158)</formula>
    </cfRule>
  </conditionalFormatting>
  <conditionalFormatting sqref="R158">
    <cfRule type="expression" dxfId="21325" priority="6589">
      <formula>ISTEXT(Q158)</formula>
    </cfRule>
  </conditionalFormatting>
  <conditionalFormatting sqref="S158">
    <cfRule type="expression" dxfId="21324" priority="6591">
      <formula>ISTEXT(T158)</formula>
    </cfRule>
  </conditionalFormatting>
  <conditionalFormatting sqref="AB158">
    <cfRule type="expression" dxfId="21323" priority="6599">
      <formula>ISTEXT(AC158)</formula>
    </cfRule>
  </conditionalFormatting>
  <conditionalFormatting sqref="AA158">
    <cfRule type="expression" dxfId="21322" priority="6601">
      <formula>ISTEXT(AB158)</formula>
    </cfRule>
  </conditionalFormatting>
  <conditionalFormatting sqref="Z158">
    <cfRule type="expression" dxfId="21321" priority="6602">
      <formula>ISTEXT(AA158)</formula>
    </cfRule>
  </conditionalFormatting>
  <conditionalFormatting sqref="AC158">
    <cfRule type="expression" dxfId="21320" priority="6604">
      <formula>ISTEXT(Н7)</formula>
    </cfRule>
  </conditionalFormatting>
  <conditionalFormatting sqref="AC158">
    <cfRule type="expression" dxfId="21319" priority="6605">
      <formula>ISTEXT(AB158)</formula>
    </cfRule>
  </conditionalFormatting>
  <conditionalFormatting sqref="K158">
    <cfRule type="expression" dxfId="21318" priority="6607">
      <formula>ISTEXT(L158)</formula>
    </cfRule>
  </conditionalFormatting>
  <conditionalFormatting sqref="Z158">
    <cfRule type="expression" dxfId="21317" priority="6610">
      <formula>ISTEXT(#REF!)</formula>
    </cfRule>
  </conditionalFormatting>
  <conditionalFormatting sqref="E158">
    <cfRule type="containsErrors" dxfId="21316" priority="6569">
      <formula>ISERROR(E158)</formula>
    </cfRule>
  </conditionalFormatting>
  <conditionalFormatting sqref="E157">
    <cfRule type="cellIs" dxfId="21315" priority="6568" operator="greaterThan">
      <formula>0.1</formula>
    </cfRule>
  </conditionalFormatting>
  <conditionalFormatting sqref="H157">
    <cfRule type="expression" dxfId="21314" priority="6527">
      <formula>ISTEXT(I157)</formula>
    </cfRule>
  </conditionalFormatting>
  <conditionalFormatting sqref="G157">
    <cfRule type="expression" dxfId="21313" priority="6528">
      <formula>ISTEXT(F157)</formula>
    </cfRule>
  </conditionalFormatting>
  <conditionalFormatting sqref="G157">
    <cfRule type="expression" dxfId="21312" priority="6529">
      <formula>ISTEXT(H157)</formula>
    </cfRule>
  </conditionalFormatting>
  <conditionalFormatting sqref="F157">
    <cfRule type="expression" dxfId="21311" priority="6530">
      <formula>ISTEXT(G157)</formula>
    </cfRule>
  </conditionalFormatting>
  <conditionalFormatting sqref="H157">
    <cfRule type="expression" dxfId="21310" priority="6531">
      <formula>ISTEXT(G157)</formula>
    </cfRule>
  </conditionalFormatting>
  <conditionalFormatting sqref="I157">
    <cfRule type="expression" dxfId="21309" priority="6532">
      <formula>ISTEXT(Н7)</formula>
    </cfRule>
  </conditionalFormatting>
  <conditionalFormatting sqref="I157">
    <cfRule type="expression" dxfId="21308" priority="6533">
      <formula>ISTEXT(H157)</formula>
    </cfRule>
  </conditionalFormatting>
  <conditionalFormatting sqref="M157">
    <cfRule type="expression" dxfId="21307" priority="6535">
      <formula>ISTEXT(N157)</formula>
    </cfRule>
  </conditionalFormatting>
  <conditionalFormatting sqref="L157">
    <cfRule type="expression" dxfId="21306" priority="6536">
      <formula>ISTEXT(K157)</formula>
    </cfRule>
  </conditionalFormatting>
  <conditionalFormatting sqref="L157">
    <cfRule type="expression" dxfId="21305" priority="6537">
      <formula>ISTEXT(M157)</formula>
    </cfRule>
  </conditionalFormatting>
  <conditionalFormatting sqref="K157">
    <cfRule type="expression" dxfId="21304" priority="6538">
      <formula>ISTEXT(I157)</formula>
    </cfRule>
  </conditionalFormatting>
  <conditionalFormatting sqref="M157">
    <cfRule type="expression" dxfId="21303" priority="6539">
      <formula>ISTEXT(L157)</formula>
    </cfRule>
  </conditionalFormatting>
  <conditionalFormatting sqref="N157">
    <cfRule type="expression" dxfId="21302" priority="6540">
      <formula>ISTEXT(M157)</formula>
    </cfRule>
  </conditionalFormatting>
  <conditionalFormatting sqref="R157">
    <cfRule type="expression" dxfId="21301" priority="6542">
      <formula>ISTEXT(S157)</formula>
    </cfRule>
  </conditionalFormatting>
  <conditionalFormatting sqref="Q157">
    <cfRule type="expression" dxfId="21300" priority="6543">
      <formula>ISTEXT(P157)</formula>
    </cfRule>
  </conditionalFormatting>
  <conditionalFormatting sqref="Q157">
    <cfRule type="expression" dxfId="21299" priority="6544">
      <formula>ISTEXT(R157)</formula>
    </cfRule>
  </conditionalFormatting>
  <conditionalFormatting sqref="P157">
    <cfRule type="expression" dxfId="21298" priority="6545">
      <formula>ISTEXT(N157)</formula>
    </cfRule>
  </conditionalFormatting>
  <conditionalFormatting sqref="S157">
    <cfRule type="expression" dxfId="21297" priority="6547">
      <formula>ISTEXT(R157)</formula>
    </cfRule>
  </conditionalFormatting>
  <conditionalFormatting sqref="S157">
    <cfRule type="expression" dxfId="21296" priority="6548">
      <formula>ISTEXT(T157)</formula>
    </cfRule>
  </conditionalFormatting>
  <conditionalFormatting sqref="AB157">
    <cfRule type="expression" dxfId="21295" priority="6556">
      <formula>ISTEXT(AC157)</formula>
    </cfRule>
  </conditionalFormatting>
  <conditionalFormatting sqref="AA157">
    <cfRule type="expression" dxfId="21294" priority="6557">
      <formula>ISTEXT(Z157)</formula>
    </cfRule>
  </conditionalFormatting>
  <conditionalFormatting sqref="AA157">
    <cfRule type="expression" dxfId="21293" priority="6558">
      <formula>ISTEXT(AB157)</formula>
    </cfRule>
  </conditionalFormatting>
  <conditionalFormatting sqref="AB157">
    <cfRule type="expression" dxfId="21292" priority="6560">
      <formula>ISTEXT(AA157)</formula>
    </cfRule>
  </conditionalFormatting>
  <conditionalFormatting sqref="AC157">
    <cfRule type="expression" dxfId="21291" priority="6561">
      <formula>ISTEXT(Н7)</formula>
    </cfRule>
  </conditionalFormatting>
  <conditionalFormatting sqref="K157">
    <cfRule type="expression" dxfId="21290" priority="6564">
      <formula>ISTEXT(L157)</formula>
    </cfRule>
  </conditionalFormatting>
  <conditionalFormatting sqref="P157">
    <cfRule type="expression" dxfId="21289" priority="6565">
      <formula>ISTEXT(Q157)</formula>
    </cfRule>
  </conditionalFormatting>
  <conditionalFormatting sqref="Z157">
    <cfRule type="expression" dxfId="21288" priority="6567">
      <formula>ISTEXT(#REF!)</formula>
    </cfRule>
  </conditionalFormatting>
  <conditionalFormatting sqref="E157">
    <cfRule type="containsErrors" dxfId="21287" priority="6526">
      <formula>ISERROR(E157)</formula>
    </cfRule>
  </conditionalFormatting>
  <conditionalFormatting sqref="E163:E174">
    <cfRule type="cellIs" dxfId="21286" priority="6522" operator="greaterThan">
      <formula>0.1</formula>
    </cfRule>
  </conditionalFormatting>
  <conditionalFormatting sqref="AF181:AH181">
    <cfRule type="expression" dxfId="21285" priority="6520">
      <formula>#REF!&gt;$C$2</formula>
    </cfRule>
  </conditionalFormatting>
  <conditionalFormatting sqref="F180:I180 L180:N180 Z180:AC180 P180:S180">
    <cfRule type="expression" dxfId="21284" priority="6516">
      <formula>ISTEXT(G180)</formula>
    </cfRule>
  </conditionalFormatting>
  <conditionalFormatting sqref="G180:I180 L180:N180 Q180:S180 AA180:AC180">
    <cfRule type="expression" dxfId="21283" priority="6517">
      <formula>ISTEXT(F180)</formula>
    </cfRule>
  </conditionalFormatting>
  <conditionalFormatting sqref="K180 P180">
    <cfRule type="expression" dxfId="21282" priority="6518">
      <formula>ISTEXT(I180)</formula>
    </cfRule>
  </conditionalFormatting>
  <conditionalFormatting sqref="K180">
    <cfRule type="expression" dxfId="21281" priority="6519">
      <formula>ISTEXT(L180)</formula>
    </cfRule>
  </conditionalFormatting>
  <conditionalFormatting sqref="H163:H174">
    <cfRule type="expression" dxfId="21280" priority="6465">
      <formula>ISTEXT(I163)</formula>
    </cfRule>
  </conditionalFormatting>
  <conditionalFormatting sqref="G163:G174">
    <cfRule type="expression" dxfId="21279" priority="6466">
      <formula>ISTEXT(F163)</formula>
    </cfRule>
  </conditionalFormatting>
  <conditionalFormatting sqref="G163:G174">
    <cfRule type="expression" dxfId="21278" priority="6467">
      <formula>ISTEXT(H163)</formula>
    </cfRule>
  </conditionalFormatting>
  <conditionalFormatting sqref="F163:F174">
    <cfRule type="expression" dxfId="21277" priority="6468">
      <formula>ISTEXT(G163)</formula>
    </cfRule>
  </conditionalFormatting>
  <conditionalFormatting sqref="H163:H174">
    <cfRule type="expression" dxfId="21276" priority="6469">
      <formula>ISTEXT(G163)</formula>
    </cfRule>
  </conditionalFormatting>
  <conditionalFormatting sqref="I163:I174">
    <cfRule type="expression" dxfId="21275" priority="6470">
      <formula>ISTEXT(Н7)</formula>
    </cfRule>
  </conditionalFormatting>
  <conditionalFormatting sqref="I163">
    <cfRule type="expression" dxfId="21274" priority="6471">
      <formula>ISTEXT(K163)</formula>
    </cfRule>
  </conditionalFormatting>
  <conditionalFormatting sqref="I164:I174">
    <cfRule type="expression" dxfId="21273" priority="6472">
      <formula>ISTEXT(H164)</formula>
    </cfRule>
  </conditionalFormatting>
  <conditionalFormatting sqref="I164:I174">
    <cfRule type="expression" dxfId="21272" priority="6473">
      <formula>ISTEXT(J164)</formula>
    </cfRule>
  </conditionalFormatting>
  <conditionalFormatting sqref="M163:M174">
    <cfRule type="expression" dxfId="21271" priority="6474">
      <formula>ISTEXT(N163)</formula>
    </cfRule>
  </conditionalFormatting>
  <conditionalFormatting sqref="L163:L174">
    <cfRule type="expression" dxfId="21270" priority="6475">
      <formula>ISTEXT(K163)</formula>
    </cfRule>
  </conditionalFormatting>
  <conditionalFormatting sqref="L163:L174">
    <cfRule type="expression" dxfId="21269" priority="6476">
      <formula>ISTEXT(M163)</formula>
    </cfRule>
  </conditionalFormatting>
  <conditionalFormatting sqref="K163:K174">
    <cfRule type="expression" dxfId="21268" priority="6477">
      <formula>ISTEXT(I163)</formula>
    </cfRule>
  </conditionalFormatting>
  <conditionalFormatting sqref="M163:M174">
    <cfRule type="expression" dxfId="21267" priority="6478">
      <formula>ISTEXT(L163)</formula>
    </cfRule>
  </conditionalFormatting>
  <conditionalFormatting sqref="N163">
    <cfRule type="expression" dxfId="21266" priority="6479">
      <formula>ISTEXT(M163)</formula>
    </cfRule>
  </conditionalFormatting>
  <conditionalFormatting sqref="N163">
    <cfRule type="expression" dxfId="21265" priority="6480">
      <formula>ISTEXT(P163)</formula>
    </cfRule>
  </conditionalFormatting>
  <conditionalFormatting sqref="N164:N174">
    <cfRule type="expression" dxfId="21264" priority="6481">
      <formula>ISTEXT(M164)</formula>
    </cfRule>
  </conditionalFormatting>
  <conditionalFormatting sqref="N164:N174">
    <cfRule type="expression" dxfId="21263" priority="6482">
      <formula>ISTEXT(O164)</formula>
    </cfRule>
  </conditionalFormatting>
  <conditionalFormatting sqref="R163:R174">
    <cfRule type="expression" dxfId="21262" priority="6483">
      <formula>ISTEXT(S163)</formula>
    </cfRule>
  </conditionalFormatting>
  <conditionalFormatting sqref="Q163:Q174">
    <cfRule type="expression" dxfId="21261" priority="6484">
      <formula>ISTEXT(P163)</formula>
    </cfRule>
  </conditionalFormatting>
  <conditionalFormatting sqref="Q163:Q174">
    <cfRule type="expression" dxfId="21260" priority="6485">
      <formula>ISTEXT(R163)</formula>
    </cfRule>
  </conditionalFormatting>
  <conditionalFormatting sqref="P163:P174">
    <cfRule type="expression" dxfId="21259" priority="6486">
      <formula>ISTEXT(N163)</formula>
    </cfRule>
  </conditionalFormatting>
  <conditionalFormatting sqref="R163:R174">
    <cfRule type="expression" dxfId="21258" priority="6487">
      <formula>ISTEXT(Q163)</formula>
    </cfRule>
  </conditionalFormatting>
  <conditionalFormatting sqref="S163">
    <cfRule type="expression" dxfId="21257" priority="6488">
      <formula>ISTEXT(R163)</formula>
    </cfRule>
  </conditionalFormatting>
  <conditionalFormatting sqref="S164:S174">
    <cfRule type="expression" dxfId="21256" priority="6490">
      <formula>ISTEXT(R164)</formula>
    </cfRule>
  </conditionalFormatting>
  <conditionalFormatting sqref="S164:S174">
    <cfRule type="expression" dxfId="21255" priority="6491">
      <formula>ISTEXT(T164)</formula>
    </cfRule>
  </conditionalFormatting>
  <conditionalFormatting sqref="AB163:AB174">
    <cfRule type="expression" dxfId="21254" priority="6501">
      <formula>ISTEXT(AC163)</formula>
    </cfRule>
  </conditionalFormatting>
  <conditionalFormatting sqref="AA163:AA174">
    <cfRule type="expression" dxfId="21253" priority="6502">
      <formula>ISTEXT(Z163)</formula>
    </cfRule>
  </conditionalFormatting>
  <conditionalFormatting sqref="AA163:AA174">
    <cfRule type="expression" dxfId="21252" priority="6503">
      <formula>ISTEXT(AB163)</formula>
    </cfRule>
  </conditionalFormatting>
  <conditionalFormatting sqref="Z163:Z174">
    <cfRule type="expression" dxfId="21251" priority="6504">
      <formula>ISTEXT(AA163)</formula>
    </cfRule>
  </conditionalFormatting>
  <conditionalFormatting sqref="AB163:AB174">
    <cfRule type="expression" dxfId="21250" priority="6505">
      <formula>ISTEXT(AA163)</formula>
    </cfRule>
  </conditionalFormatting>
  <conditionalFormatting sqref="AC163:AC174">
    <cfRule type="expression" dxfId="21249" priority="6506">
      <formula>ISTEXT(Н7)</formula>
    </cfRule>
  </conditionalFormatting>
  <conditionalFormatting sqref="AC163">
    <cfRule type="expression" dxfId="21248" priority="6507">
      <formula>ISTEXT(AB163)</formula>
    </cfRule>
  </conditionalFormatting>
  <conditionalFormatting sqref="AC163">
    <cfRule type="expression" dxfId="21247" priority="6508">
      <formula>ISTEXT(AD163)</formula>
    </cfRule>
  </conditionalFormatting>
  <conditionalFormatting sqref="AC164:AC174">
    <cfRule type="expression" dxfId="21246" priority="6509">
      <formula>ISTEXT(AB164)</formula>
    </cfRule>
  </conditionalFormatting>
  <conditionalFormatting sqref="AC164:AC174">
    <cfRule type="expression" dxfId="21245" priority="6510">
      <formula>ISTEXT(AD164)</formula>
    </cfRule>
  </conditionalFormatting>
  <conditionalFormatting sqref="K163:K174">
    <cfRule type="expression" dxfId="21244" priority="6511">
      <formula>ISTEXT(L163)</formula>
    </cfRule>
  </conditionalFormatting>
  <conditionalFormatting sqref="P163:P174">
    <cfRule type="expression" dxfId="21243" priority="6512">
      <formula>ISTEXT(Q163)</formula>
    </cfRule>
  </conditionalFormatting>
  <conditionalFormatting sqref="Z163:Z174">
    <cfRule type="expression" dxfId="21242" priority="6514">
      <formula>ISTEXT(#REF!)</formula>
    </cfRule>
  </conditionalFormatting>
  <conditionalFormatting sqref="E162:E174 E181">
    <cfRule type="containsErrors" dxfId="21241" priority="6464">
      <formula>ISERROR(E162)</formula>
    </cfRule>
  </conditionalFormatting>
  <conditionalFormatting sqref="E180">
    <cfRule type="cellIs" dxfId="21240" priority="6462" operator="greaterThan">
      <formula>0.1</formula>
    </cfRule>
  </conditionalFormatting>
  <conditionalFormatting sqref="I180">
    <cfRule type="expression" dxfId="21239" priority="6460">
      <formula>ISTEXT(Н7)</formula>
    </cfRule>
  </conditionalFormatting>
  <conditionalFormatting sqref="AC180">
    <cfRule type="expression" dxfId="21238" priority="6461">
      <formula>ISTEXT(Н7)</formula>
    </cfRule>
  </conditionalFormatting>
  <conditionalFormatting sqref="E180">
    <cfRule type="containsErrors" dxfId="21237" priority="6459">
      <formula>ISERROR(E180)</formula>
    </cfRule>
  </conditionalFormatting>
  <conditionalFormatting sqref="E179">
    <cfRule type="cellIs" dxfId="21236" priority="6458" operator="greaterThan">
      <formula>0.1</formula>
    </cfRule>
  </conditionalFormatting>
  <conditionalFormatting sqref="H179">
    <cfRule type="expression" dxfId="21235" priority="6417">
      <formula>ISTEXT(I179)</formula>
    </cfRule>
  </conditionalFormatting>
  <conditionalFormatting sqref="G179">
    <cfRule type="expression" dxfId="21234" priority="6418">
      <formula>ISTEXT(F179)</formula>
    </cfRule>
  </conditionalFormatting>
  <conditionalFormatting sqref="G179">
    <cfRule type="expression" dxfId="21233" priority="6419">
      <formula>ISTEXT(H179)</formula>
    </cfRule>
  </conditionalFormatting>
  <conditionalFormatting sqref="F179">
    <cfRule type="expression" dxfId="21232" priority="6420">
      <formula>ISTEXT(G179)</formula>
    </cfRule>
  </conditionalFormatting>
  <conditionalFormatting sqref="H179">
    <cfRule type="expression" dxfId="21231" priority="6421">
      <formula>ISTEXT(G179)</formula>
    </cfRule>
  </conditionalFormatting>
  <conditionalFormatting sqref="I179">
    <cfRule type="expression" dxfId="21230" priority="6422">
      <formula>ISTEXT(Н7)</formula>
    </cfRule>
  </conditionalFormatting>
  <conditionalFormatting sqref="I179">
    <cfRule type="expression" dxfId="21229" priority="6423">
      <formula>ISTEXT(H179)</formula>
    </cfRule>
  </conditionalFormatting>
  <conditionalFormatting sqref="I179">
    <cfRule type="expression" dxfId="21228" priority="6424">
      <formula>ISTEXT(J179)</formula>
    </cfRule>
  </conditionalFormatting>
  <conditionalFormatting sqref="M179">
    <cfRule type="expression" dxfId="21227" priority="6425">
      <formula>ISTEXT(N179)</formula>
    </cfRule>
  </conditionalFormatting>
  <conditionalFormatting sqref="L179">
    <cfRule type="expression" dxfId="21226" priority="6426">
      <formula>ISTEXT(K179)</formula>
    </cfRule>
  </conditionalFormatting>
  <conditionalFormatting sqref="L179">
    <cfRule type="expression" dxfId="21225" priority="6427">
      <formula>ISTEXT(M179)</formula>
    </cfRule>
  </conditionalFormatting>
  <conditionalFormatting sqref="K179">
    <cfRule type="expression" dxfId="21224" priority="6428">
      <formula>ISTEXT(I179)</formula>
    </cfRule>
  </conditionalFormatting>
  <conditionalFormatting sqref="M179">
    <cfRule type="expression" dxfId="21223" priority="6429">
      <formula>ISTEXT(L179)</formula>
    </cfRule>
  </conditionalFormatting>
  <conditionalFormatting sqref="N179">
    <cfRule type="expression" dxfId="21222" priority="6430">
      <formula>ISTEXT(M179)</formula>
    </cfRule>
  </conditionalFormatting>
  <conditionalFormatting sqref="N179">
    <cfRule type="expression" dxfId="21221" priority="6431">
      <formula>ISTEXT(O179)</formula>
    </cfRule>
  </conditionalFormatting>
  <conditionalFormatting sqref="R179">
    <cfRule type="expression" dxfId="21220" priority="6432">
      <formula>ISTEXT(S179)</formula>
    </cfRule>
  </conditionalFormatting>
  <conditionalFormatting sqref="Q179">
    <cfRule type="expression" dxfId="21219" priority="6433">
      <formula>ISTEXT(P179)</formula>
    </cfRule>
  </conditionalFormatting>
  <conditionalFormatting sqref="Q179">
    <cfRule type="expression" dxfId="21218" priority="6434">
      <formula>ISTEXT(R179)</formula>
    </cfRule>
  </conditionalFormatting>
  <conditionalFormatting sqref="P179">
    <cfRule type="expression" dxfId="21217" priority="6435">
      <formula>ISTEXT(N179)</formula>
    </cfRule>
  </conditionalFormatting>
  <conditionalFormatting sqref="R179">
    <cfRule type="expression" dxfId="21216" priority="6436">
      <formula>ISTEXT(Q179)</formula>
    </cfRule>
  </conditionalFormatting>
  <conditionalFormatting sqref="S179">
    <cfRule type="expression" dxfId="21215" priority="6437">
      <formula>ISTEXT(R179)</formula>
    </cfRule>
  </conditionalFormatting>
  <conditionalFormatting sqref="S179">
    <cfRule type="expression" dxfId="21214" priority="6438">
      <formula>ISTEXT(T179)</formula>
    </cfRule>
  </conditionalFormatting>
  <conditionalFormatting sqref="AB179">
    <cfRule type="expression" dxfId="21213" priority="6446">
      <formula>ISTEXT(AC179)</formula>
    </cfRule>
  </conditionalFormatting>
  <conditionalFormatting sqref="AA179">
    <cfRule type="expression" dxfId="21212" priority="6447">
      <formula>ISTEXT(Z179)</formula>
    </cfRule>
  </conditionalFormatting>
  <conditionalFormatting sqref="AA179">
    <cfRule type="expression" dxfId="21211" priority="6448">
      <formula>ISTEXT(AB179)</formula>
    </cfRule>
  </conditionalFormatting>
  <conditionalFormatting sqref="Z179">
    <cfRule type="expression" dxfId="21210" priority="6449">
      <formula>ISTEXT(AA179)</formula>
    </cfRule>
  </conditionalFormatting>
  <conditionalFormatting sqref="AB179">
    <cfRule type="expression" dxfId="21209" priority="6450">
      <formula>ISTEXT(AA179)</formula>
    </cfRule>
  </conditionalFormatting>
  <conditionalFormatting sqref="AC179">
    <cfRule type="expression" dxfId="21208" priority="6451">
      <formula>ISTEXT(Н7)</formula>
    </cfRule>
  </conditionalFormatting>
  <conditionalFormatting sqref="AC179">
    <cfRule type="expression" dxfId="21207" priority="6452">
      <formula>ISTEXT(AB179)</formula>
    </cfRule>
  </conditionalFormatting>
  <conditionalFormatting sqref="AC179">
    <cfRule type="expression" dxfId="21206" priority="6453">
      <formula>ISTEXT(AD179)</formula>
    </cfRule>
  </conditionalFormatting>
  <conditionalFormatting sqref="K179">
    <cfRule type="expression" dxfId="21205" priority="6454">
      <formula>ISTEXT(L179)</formula>
    </cfRule>
  </conditionalFormatting>
  <conditionalFormatting sqref="P179">
    <cfRule type="expression" dxfId="21204" priority="6455">
      <formula>ISTEXT(Q179)</formula>
    </cfRule>
  </conditionalFormatting>
  <conditionalFormatting sqref="Z179">
    <cfRule type="expression" dxfId="21203" priority="6457">
      <formula>ISTEXT(#REF!)</formula>
    </cfRule>
  </conditionalFormatting>
  <conditionalFormatting sqref="E179">
    <cfRule type="containsErrors" dxfId="21202" priority="6416">
      <formula>ISERROR(E179)</formula>
    </cfRule>
  </conditionalFormatting>
  <conditionalFormatting sqref="E176">
    <cfRule type="cellIs" dxfId="21201" priority="6415" operator="greaterThan">
      <formula>0.1</formula>
    </cfRule>
  </conditionalFormatting>
  <conditionalFormatting sqref="H176">
    <cfRule type="expression" dxfId="21200" priority="6374">
      <formula>ISTEXT(I176)</formula>
    </cfRule>
  </conditionalFormatting>
  <conditionalFormatting sqref="G176">
    <cfRule type="expression" dxfId="21199" priority="6375">
      <formula>ISTEXT(F176)</formula>
    </cfRule>
  </conditionalFormatting>
  <conditionalFormatting sqref="G176">
    <cfRule type="expression" dxfId="21198" priority="6376">
      <formula>ISTEXT(H176)</formula>
    </cfRule>
  </conditionalFormatting>
  <conditionalFormatting sqref="H176">
    <cfRule type="expression" dxfId="21197" priority="6378">
      <formula>ISTEXT(G176)</formula>
    </cfRule>
  </conditionalFormatting>
  <conditionalFormatting sqref="I176">
    <cfRule type="expression" dxfId="21196" priority="6379">
      <formula>ISTEXT(Н7)</formula>
    </cfRule>
  </conditionalFormatting>
  <conditionalFormatting sqref="M176">
    <cfRule type="expression" dxfId="21195" priority="6382">
      <formula>ISTEXT(N176)</formula>
    </cfRule>
  </conditionalFormatting>
  <conditionalFormatting sqref="L176">
    <cfRule type="expression" dxfId="21194" priority="6384">
      <formula>ISTEXT(M176)</formula>
    </cfRule>
  </conditionalFormatting>
  <conditionalFormatting sqref="K176">
    <cfRule type="expression" dxfId="21193" priority="6385">
      <formula>ISTEXT(I176)</formula>
    </cfRule>
  </conditionalFormatting>
  <conditionalFormatting sqref="N176">
    <cfRule type="expression" dxfId="21192" priority="6387">
      <formula>ISTEXT(M176)</formula>
    </cfRule>
  </conditionalFormatting>
  <conditionalFormatting sqref="N176">
    <cfRule type="expression" dxfId="21191" priority="6388">
      <formula>ISTEXT(O176)</formula>
    </cfRule>
  </conditionalFormatting>
  <conditionalFormatting sqref="S176">
    <cfRule type="expression" dxfId="21190" priority="6394">
      <formula>ISTEXT(R176)</formula>
    </cfRule>
  </conditionalFormatting>
  <conditionalFormatting sqref="S176">
    <cfRule type="expression" dxfId="21189" priority="6395">
      <formula>ISTEXT(T176)</formula>
    </cfRule>
  </conditionalFormatting>
  <conditionalFormatting sqref="AB176">
    <cfRule type="expression" dxfId="21188" priority="6403">
      <formula>ISTEXT(AC176)</formula>
    </cfRule>
  </conditionalFormatting>
  <conditionalFormatting sqref="AA176">
    <cfRule type="expression" dxfId="21187" priority="6404">
      <formula>ISTEXT(Z176)</formula>
    </cfRule>
  </conditionalFormatting>
  <conditionalFormatting sqref="AA176">
    <cfRule type="expression" dxfId="21186" priority="6405">
      <formula>ISTEXT(AB176)</formula>
    </cfRule>
  </conditionalFormatting>
  <conditionalFormatting sqref="Z176">
    <cfRule type="expression" dxfId="21185" priority="6406">
      <formula>ISTEXT(AA176)</formula>
    </cfRule>
  </conditionalFormatting>
  <conditionalFormatting sqref="AC176">
    <cfRule type="expression" dxfId="21184" priority="6408">
      <formula>ISTEXT(Н7)</formula>
    </cfRule>
  </conditionalFormatting>
  <conditionalFormatting sqref="AC176">
    <cfRule type="expression" dxfId="21183" priority="6409">
      <formula>ISTEXT(AB176)</formula>
    </cfRule>
  </conditionalFormatting>
  <conditionalFormatting sqref="K176">
    <cfRule type="expression" dxfId="21182" priority="6411">
      <formula>ISTEXT(L176)</formula>
    </cfRule>
  </conditionalFormatting>
  <conditionalFormatting sqref="P176">
    <cfRule type="expression" dxfId="21181" priority="6412">
      <formula>ISTEXT(Q176)</formula>
    </cfRule>
  </conditionalFormatting>
  <conditionalFormatting sqref="Z176">
    <cfRule type="expression" dxfId="21180" priority="6414">
      <formula>ISTEXT(#REF!)</formula>
    </cfRule>
  </conditionalFormatting>
  <conditionalFormatting sqref="E176">
    <cfRule type="containsErrors" dxfId="21179" priority="6373">
      <formula>ISERROR(E176)</formula>
    </cfRule>
  </conditionalFormatting>
  <conditionalFormatting sqref="E175">
    <cfRule type="cellIs" dxfId="21178" priority="6372" operator="greaterThan">
      <formula>0.1</formula>
    </cfRule>
  </conditionalFormatting>
  <conditionalFormatting sqref="H175">
    <cfRule type="expression" dxfId="21177" priority="6331">
      <formula>ISTEXT(I175)</formula>
    </cfRule>
  </conditionalFormatting>
  <conditionalFormatting sqref="G175">
    <cfRule type="expression" dxfId="21176" priority="6332">
      <formula>ISTEXT(F175)</formula>
    </cfRule>
  </conditionalFormatting>
  <conditionalFormatting sqref="G175">
    <cfRule type="expression" dxfId="21175" priority="6333">
      <formula>ISTEXT(H175)</formula>
    </cfRule>
  </conditionalFormatting>
  <conditionalFormatting sqref="F175">
    <cfRule type="expression" dxfId="21174" priority="6334">
      <formula>ISTEXT(G175)</formula>
    </cfRule>
  </conditionalFormatting>
  <conditionalFormatting sqref="H175">
    <cfRule type="expression" dxfId="21173" priority="6335">
      <formula>ISTEXT(G175)</formula>
    </cfRule>
  </conditionalFormatting>
  <conditionalFormatting sqref="I175">
    <cfRule type="expression" dxfId="21172" priority="6336">
      <formula>ISTEXT(Н7)</formula>
    </cfRule>
  </conditionalFormatting>
  <conditionalFormatting sqref="I175">
    <cfRule type="expression" dxfId="21171" priority="6337">
      <formula>ISTEXT(H175)</formula>
    </cfRule>
  </conditionalFormatting>
  <conditionalFormatting sqref="I175">
    <cfRule type="expression" dxfId="21170" priority="6338">
      <formula>ISTEXT(J175)</formula>
    </cfRule>
  </conditionalFormatting>
  <conditionalFormatting sqref="M175">
    <cfRule type="expression" dxfId="21169" priority="6339">
      <formula>ISTEXT(N175)</formula>
    </cfRule>
  </conditionalFormatting>
  <conditionalFormatting sqref="L175">
    <cfRule type="expression" dxfId="21168" priority="6340">
      <formula>ISTEXT(K175)</formula>
    </cfRule>
  </conditionalFormatting>
  <conditionalFormatting sqref="L175">
    <cfRule type="expression" dxfId="21167" priority="6341">
      <formula>ISTEXT(M175)</formula>
    </cfRule>
  </conditionalFormatting>
  <conditionalFormatting sqref="K175">
    <cfRule type="expression" dxfId="21166" priority="6342">
      <formula>ISTEXT(I175)</formula>
    </cfRule>
  </conditionalFormatting>
  <conditionalFormatting sqref="M175">
    <cfRule type="expression" dxfId="21165" priority="6343">
      <formula>ISTEXT(L175)</formula>
    </cfRule>
  </conditionalFormatting>
  <conditionalFormatting sqref="N175">
    <cfRule type="expression" dxfId="21164" priority="6344">
      <formula>ISTEXT(M175)</formula>
    </cfRule>
  </conditionalFormatting>
  <conditionalFormatting sqref="N175">
    <cfRule type="expression" dxfId="21163" priority="6345">
      <formula>ISTEXT(O175)</formula>
    </cfRule>
  </conditionalFormatting>
  <conditionalFormatting sqref="R175">
    <cfRule type="expression" dxfId="21162" priority="6346">
      <formula>ISTEXT(S175)</formula>
    </cfRule>
  </conditionalFormatting>
  <conditionalFormatting sqref="Q175">
    <cfRule type="expression" dxfId="21161" priority="6347">
      <formula>ISTEXT(P175)</formula>
    </cfRule>
  </conditionalFormatting>
  <conditionalFormatting sqref="Q175">
    <cfRule type="expression" dxfId="21160" priority="6348">
      <formula>ISTEXT(R175)</formula>
    </cfRule>
  </conditionalFormatting>
  <conditionalFormatting sqref="P175">
    <cfRule type="expression" dxfId="21159" priority="6349">
      <formula>ISTEXT(N175)</formula>
    </cfRule>
  </conditionalFormatting>
  <conditionalFormatting sqref="S175">
    <cfRule type="expression" dxfId="21158" priority="6351">
      <formula>ISTEXT(R175)</formula>
    </cfRule>
  </conditionalFormatting>
  <conditionalFormatting sqref="S175">
    <cfRule type="expression" dxfId="21157" priority="6352">
      <formula>ISTEXT(T175)</formula>
    </cfRule>
  </conditionalFormatting>
  <conditionalFormatting sqref="AB175">
    <cfRule type="expression" dxfId="21156" priority="6360">
      <formula>ISTEXT(AC175)</formula>
    </cfRule>
  </conditionalFormatting>
  <conditionalFormatting sqref="AA175">
    <cfRule type="expression" dxfId="21155" priority="6361">
      <formula>ISTEXT(Z175)</formula>
    </cfRule>
  </conditionalFormatting>
  <conditionalFormatting sqref="Z175">
    <cfRule type="expression" dxfId="21154" priority="6363">
      <formula>ISTEXT(AA175)</formula>
    </cfRule>
  </conditionalFormatting>
  <conditionalFormatting sqref="AB175">
    <cfRule type="expression" dxfId="21153" priority="6364">
      <formula>ISTEXT(AA175)</formula>
    </cfRule>
  </conditionalFormatting>
  <conditionalFormatting sqref="AC175">
    <cfRule type="expression" dxfId="21152" priority="6365">
      <formula>ISTEXT(Н7)</formula>
    </cfRule>
  </conditionalFormatting>
  <conditionalFormatting sqref="K175">
    <cfRule type="expression" dxfId="21151" priority="6368">
      <formula>ISTEXT(L175)</formula>
    </cfRule>
  </conditionalFormatting>
  <conditionalFormatting sqref="Z175">
    <cfRule type="expression" dxfId="21150" priority="6371">
      <formula>ISTEXT(#REF!)</formula>
    </cfRule>
  </conditionalFormatting>
  <conditionalFormatting sqref="E175">
    <cfRule type="containsErrors" dxfId="21149" priority="6330">
      <formula>ISERROR(E175)</formula>
    </cfRule>
  </conditionalFormatting>
  <conditionalFormatting sqref="E178">
    <cfRule type="cellIs" dxfId="21148" priority="6329" operator="greaterThan">
      <formula>0.1</formula>
    </cfRule>
  </conditionalFormatting>
  <conditionalFormatting sqref="H178">
    <cfRule type="expression" dxfId="21147" priority="6288">
      <formula>ISTEXT(I178)</formula>
    </cfRule>
  </conditionalFormatting>
  <conditionalFormatting sqref="G178">
    <cfRule type="expression" dxfId="21146" priority="6289">
      <formula>ISTEXT(F178)</formula>
    </cfRule>
  </conditionalFormatting>
  <conditionalFormatting sqref="G178">
    <cfRule type="expression" dxfId="21145" priority="6290">
      <formula>ISTEXT(H178)</formula>
    </cfRule>
  </conditionalFormatting>
  <conditionalFormatting sqref="F178">
    <cfRule type="expression" dxfId="21144" priority="6291">
      <formula>ISTEXT(G178)</formula>
    </cfRule>
  </conditionalFormatting>
  <conditionalFormatting sqref="H178">
    <cfRule type="expression" dxfId="21143" priority="6292">
      <formula>ISTEXT(G178)</formula>
    </cfRule>
  </conditionalFormatting>
  <conditionalFormatting sqref="I178">
    <cfRule type="expression" dxfId="21142" priority="6293">
      <formula>ISTEXT(Н7)</formula>
    </cfRule>
  </conditionalFormatting>
  <conditionalFormatting sqref="I178">
    <cfRule type="expression" dxfId="21141" priority="6294">
      <formula>ISTEXT(H178)</formula>
    </cfRule>
  </conditionalFormatting>
  <conditionalFormatting sqref="I178">
    <cfRule type="expression" dxfId="21140" priority="6295">
      <formula>ISTEXT(J178)</formula>
    </cfRule>
  </conditionalFormatting>
  <conditionalFormatting sqref="M178">
    <cfRule type="expression" dxfId="21139" priority="6296">
      <formula>ISTEXT(N178)</formula>
    </cfRule>
  </conditionalFormatting>
  <conditionalFormatting sqref="L178">
    <cfRule type="expression" dxfId="21138" priority="6297">
      <formula>ISTEXT(K178)</formula>
    </cfRule>
  </conditionalFormatting>
  <conditionalFormatting sqref="L178">
    <cfRule type="expression" dxfId="21137" priority="6298">
      <formula>ISTEXT(M178)</formula>
    </cfRule>
  </conditionalFormatting>
  <conditionalFormatting sqref="K178">
    <cfRule type="expression" dxfId="21136" priority="6299">
      <formula>ISTEXT(I178)</formula>
    </cfRule>
  </conditionalFormatting>
  <conditionalFormatting sqref="M178">
    <cfRule type="expression" dxfId="21135" priority="6300">
      <formula>ISTEXT(L178)</formula>
    </cfRule>
  </conditionalFormatting>
  <conditionalFormatting sqref="N178">
    <cfRule type="expression" dxfId="21134" priority="6301">
      <formula>ISTEXT(M178)</formula>
    </cfRule>
  </conditionalFormatting>
  <conditionalFormatting sqref="N178">
    <cfRule type="expression" dxfId="21133" priority="6302">
      <formula>ISTEXT(O178)</formula>
    </cfRule>
  </conditionalFormatting>
  <conditionalFormatting sqref="R178">
    <cfRule type="expression" dxfId="21132" priority="6303">
      <formula>ISTEXT(S178)</formula>
    </cfRule>
  </conditionalFormatting>
  <conditionalFormatting sqref="Q178">
    <cfRule type="expression" dxfId="21131" priority="6304">
      <formula>ISTEXT(P178)</formula>
    </cfRule>
  </conditionalFormatting>
  <conditionalFormatting sqref="Q178">
    <cfRule type="expression" dxfId="21130" priority="6305">
      <formula>ISTEXT(R178)</formula>
    </cfRule>
  </conditionalFormatting>
  <conditionalFormatting sqref="P178">
    <cfRule type="expression" dxfId="21129" priority="6306">
      <formula>ISTEXT(N178)</formula>
    </cfRule>
  </conditionalFormatting>
  <conditionalFormatting sqref="R178">
    <cfRule type="expression" dxfId="21128" priority="6307">
      <formula>ISTEXT(Q178)</formula>
    </cfRule>
  </conditionalFormatting>
  <conditionalFormatting sqref="S178">
    <cfRule type="expression" dxfId="21127" priority="6308">
      <formula>ISTEXT(R178)</formula>
    </cfRule>
  </conditionalFormatting>
  <conditionalFormatting sqref="S178">
    <cfRule type="expression" dxfId="21126" priority="6309">
      <formula>ISTEXT(T178)</formula>
    </cfRule>
  </conditionalFormatting>
  <conditionalFormatting sqref="AB178">
    <cfRule type="expression" dxfId="21125" priority="6317">
      <formula>ISTEXT(AC178)</formula>
    </cfRule>
  </conditionalFormatting>
  <conditionalFormatting sqref="AA178">
    <cfRule type="expression" dxfId="21124" priority="6318">
      <formula>ISTEXT(Z178)</formula>
    </cfRule>
  </conditionalFormatting>
  <conditionalFormatting sqref="AA178">
    <cfRule type="expression" dxfId="21123" priority="6319">
      <formula>ISTEXT(AB178)</formula>
    </cfRule>
  </conditionalFormatting>
  <conditionalFormatting sqref="Z178">
    <cfRule type="expression" dxfId="21122" priority="6320">
      <formula>ISTEXT(AA178)</formula>
    </cfRule>
  </conditionalFormatting>
  <conditionalFormatting sqref="AB178">
    <cfRule type="expression" dxfId="21121" priority="6321">
      <formula>ISTEXT(AA178)</formula>
    </cfRule>
  </conditionalFormatting>
  <conditionalFormatting sqref="AC178">
    <cfRule type="expression" dxfId="21120" priority="6322">
      <formula>ISTEXT(Н7)</formula>
    </cfRule>
  </conditionalFormatting>
  <conditionalFormatting sqref="AC178">
    <cfRule type="expression" dxfId="21119" priority="6323">
      <formula>ISTEXT(AB178)</formula>
    </cfRule>
  </conditionalFormatting>
  <conditionalFormatting sqref="AC178">
    <cfRule type="expression" dxfId="21118" priority="6324">
      <formula>ISTEXT(AD178)</formula>
    </cfRule>
  </conditionalFormatting>
  <conditionalFormatting sqref="K178">
    <cfRule type="expression" dxfId="21117" priority="6325">
      <formula>ISTEXT(L178)</formula>
    </cfRule>
  </conditionalFormatting>
  <conditionalFormatting sqref="P178">
    <cfRule type="expression" dxfId="21116" priority="6326">
      <formula>ISTEXT(Q178)</formula>
    </cfRule>
  </conditionalFormatting>
  <conditionalFormatting sqref="Z178">
    <cfRule type="expression" dxfId="21115" priority="6328">
      <formula>ISTEXT(#REF!)</formula>
    </cfRule>
  </conditionalFormatting>
  <conditionalFormatting sqref="E178">
    <cfRule type="containsErrors" dxfId="21114" priority="6287">
      <formula>ISERROR(E178)</formula>
    </cfRule>
  </conditionalFormatting>
  <conditionalFormatting sqref="E177">
    <cfRule type="cellIs" dxfId="21113" priority="6286" operator="greaterThan">
      <formula>0.1</formula>
    </cfRule>
  </conditionalFormatting>
  <conditionalFormatting sqref="H177">
    <cfRule type="expression" dxfId="21112" priority="6245">
      <formula>ISTEXT(I177)</formula>
    </cfRule>
  </conditionalFormatting>
  <conditionalFormatting sqref="G177">
    <cfRule type="expression" dxfId="21111" priority="6246">
      <formula>ISTEXT(F177)</formula>
    </cfRule>
  </conditionalFormatting>
  <conditionalFormatting sqref="G177">
    <cfRule type="expression" dxfId="21110" priority="6247">
      <formula>ISTEXT(H177)</formula>
    </cfRule>
  </conditionalFormatting>
  <conditionalFormatting sqref="F177">
    <cfRule type="expression" dxfId="21109" priority="6248">
      <formula>ISTEXT(G177)</formula>
    </cfRule>
  </conditionalFormatting>
  <conditionalFormatting sqref="H177">
    <cfRule type="expression" dxfId="21108" priority="6249">
      <formula>ISTEXT(G177)</formula>
    </cfRule>
  </conditionalFormatting>
  <conditionalFormatting sqref="I177">
    <cfRule type="expression" dxfId="21107" priority="6250">
      <formula>ISTEXT(Н7)</formula>
    </cfRule>
  </conditionalFormatting>
  <conditionalFormatting sqref="I177">
    <cfRule type="expression" dxfId="21106" priority="6251">
      <formula>ISTEXT(H177)</formula>
    </cfRule>
  </conditionalFormatting>
  <conditionalFormatting sqref="I177">
    <cfRule type="expression" dxfId="21105" priority="6252">
      <formula>ISTEXT(J177)</formula>
    </cfRule>
  </conditionalFormatting>
  <conditionalFormatting sqref="M177">
    <cfRule type="expression" dxfId="21104" priority="6253">
      <formula>ISTEXT(N177)</formula>
    </cfRule>
  </conditionalFormatting>
  <conditionalFormatting sqref="L177">
    <cfRule type="expression" dxfId="21103" priority="6254">
      <formula>ISTEXT(K177)</formula>
    </cfRule>
  </conditionalFormatting>
  <conditionalFormatting sqref="L177">
    <cfRule type="expression" dxfId="21102" priority="6255">
      <formula>ISTEXT(M177)</formula>
    </cfRule>
  </conditionalFormatting>
  <conditionalFormatting sqref="K177">
    <cfRule type="expression" dxfId="21101" priority="6256">
      <formula>ISTEXT(I177)</formula>
    </cfRule>
  </conditionalFormatting>
  <conditionalFormatting sqref="M177">
    <cfRule type="expression" dxfId="21100" priority="6257">
      <formula>ISTEXT(L177)</formula>
    </cfRule>
  </conditionalFormatting>
  <conditionalFormatting sqref="N177">
    <cfRule type="expression" dxfId="21099" priority="6258">
      <formula>ISTEXT(M177)</formula>
    </cfRule>
  </conditionalFormatting>
  <conditionalFormatting sqref="N177">
    <cfRule type="expression" dxfId="21098" priority="6259">
      <formula>ISTEXT(O177)</formula>
    </cfRule>
  </conditionalFormatting>
  <conditionalFormatting sqref="R177">
    <cfRule type="expression" dxfId="21097" priority="6260">
      <formula>ISTEXT(S177)</formula>
    </cfRule>
  </conditionalFormatting>
  <conditionalFormatting sqref="Q177">
    <cfRule type="expression" dxfId="21096" priority="6261">
      <formula>ISTEXT(P177)</formula>
    </cfRule>
  </conditionalFormatting>
  <conditionalFormatting sqref="Q177">
    <cfRule type="expression" dxfId="21095" priority="6262">
      <formula>ISTEXT(R177)</formula>
    </cfRule>
  </conditionalFormatting>
  <conditionalFormatting sqref="P177">
    <cfRule type="expression" dxfId="21094" priority="6263">
      <formula>ISTEXT(N177)</formula>
    </cfRule>
  </conditionalFormatting>
  <conditionalFormatting sqref="R177">
    <cfRule type="expression" dxfId="21093" priority="6264">
      <formula>ISTEXT(Q177)</formula>
    </cfRule>
  </conditionalFormatting>
  <conditionalFormatting sqref="S177">
    <cfRule type="expression" dxfId="21092" priority="6265">
      <formula>ISTEXT(R177)</formula>
    </cfRule>
  </conditionalFormatting>
  <conditionalFormatting sqref="S177">
    <cfRule type="expression" dxfId="21091" priority="6266">
      <formula>ISTEXT(T177)</formula>
    </cfRule>
  </conditionalFormatting>
  <conditionalFormatting sqref="AB177">
    <cfRule type="expression" dxfId="21090" priority="6274">
      <formula>ISTEXT(AC177)</formula>
    </cfRule>
  </conditionalFormatting>
  <conditionalFormatting sqref="AA177">
    <cfRule type="expression" dxfId="21089" priority="6275">
      <formula>ISTEXT(Z177)</formula>
    </cfRule>
  </conditionalFormatting>
  <conditionalFormatting sqref="AA177">
    <cfRule type="expression" dxfId="21088" priority="6276">
      <formula>ISTEXT(AB177)</formula>
    </cfRule>
  </conditionalFormatting>
  <conditionalFormatting sqref="Z177">
    <cfRule type="expression" dxfId="21087" priority="6277">
      <formula>ISTEXT(AA177)</formula>
    </cfRule>
  </conditionalFormatting>
  <conditionalFormatting sqref="AB177">
    <cfRule type="expression" dxfId="21086" priority="6278">
      <formula>ISTEXT(AA177)</formula>
    </cfRule>
  </conditionalFormatting>
  <conditionalFormatting sqref="AC177">
    <cfRule type="expression" dxfId="21085" priority="6279">
      <formula>ISTEXT(Н7)</formula>
    </cfRule>
  </conditionalFormatting>
  <conditionalFormatting sqref="AC177">
    <cfRule type="expression" dxfId="21084" priority="6280">
      <formula>ISTEXT(AB177)</formula>
    </cfRule>
  </conditionalFormatting>
  <conditionalFormatting sqref="AC177">
    <cfRule type="expression" dxfId="21083" priority="6281">
      <formula>ISTEXT(AD177)</formula>
    </cfRule>
  </conditionalFormatting>
  <conditionalFormatting sqref="K177">
    <cfRule type="expression" dxfId="21082" priority="6282">
      <formula>ISTEXT(L177)</formula>
    </cfRule>
  </conditionalFormatting>
  <conditionalFormatting sqref="P177">
    <cfRule type="expression" dxfId="21081" priority="6283">
      <formula>ISTEXT(Q177)</formula>
    </cfRule>
  </conditionalFormatting>
  <conditionalFormatting sqref="Z177">
    <cfRule type="expression" dxfId="21080" priority="6285">
      <formula>ISTEXT(#REF!)</formula>
    </cfRule>
  </conditionalFormatting>
  <conditionalFormatting sqref="E177">
    <cfRule type="containsErrors" dxfId="21079" priority="6244">
      <formula>ISERROR(E177)</formula>
    </cfRule>
  </conditionalFormatting>
  <conditionalFormatting sqref="AF201:AH201">
    <cfRule type="expression" dxfId="21078" priority="6238">
      <formula>#REF!&gt;$C$2</formula>
    </cfRule>
  </conditionalFormatting>
  <conditionalFormatting sqref="F200:I200 L200:N200 Z200:AC200 P200:S200">
    <cfRule type="expression" dxfId="21077" priority="6234">
      <formula>ISTEXT(G200)</formula>
    </cfRule>
  </conditionalFormatting>
  <conditionalFormatting sqref="G200:I200 L200:N200 Q200:S200 AA200:AC200">
    <cfRule type="expression" dxfId="21076" priority="6235">
      <formula>ISTEXT(F200)</formula>
    </cfRule>
  </conditionalFormatting>
  <conditionalFormatting sqref="K200 P200">
    <cfRule type="expression" dxfId="21075" priority="6236">
      <formula>ISTEXT(I200)</formula>
    </cfRule>
  </conditionalFormatting>
  <conditionalFormatting sqref="K200">
    <cfRule type="expression" dxfId="21074" priority="6237">
      <formula>ISTEXT(L200)</formula>
    </cfRule>
  </conditionalFormatting>
  <conditionalFormatting sqref="G183:G194">
    <cfRule type="expression" dxfId="21073" priority="6184">
      <formula>ISTEXT(F183)</formula>
    </cfRule>
  </conditionalFormatting>
  <conditionalFormatting sqref="G183:G194">
    <cfRule type="expression" dxfId="21072" priority="6185">
      <formula>ISTEXT(H183)</formula>
    </cfRule>
  </conditionalFormatting>
  <conditionalFormatting sqref="F183:F194">
    <cfRule type="expression" dxfId="21071" priority="6186">
      <formula>ISTEXT(G183)</formula>
    </cfRule>
  </conditionalFormatting>
  <conditionalFormatting sqref="H183:H194">
    <cfRule type="expression" dxfId="21070" priority="6187">
      <formula>ISTEXT(G183)</formula>
    </cfRule>
  </conditionalFormatting>
  <conditionalFormatting sqref="I183:I194">
    <cfRule type="expression" dxfId="21069" priority="6188">
      <formula>ISTEXT(Н7)</formula>
    </cfRule>
  </conditionalFormatting>
  <conditionalFormatting sqref="I183">
    <cfRule type="expression" dxfId="21068" priority="6189">
      <formula>ISTEXT(K183)</formula>
    </cfRule>
  </conditionalFormatting>
  <conditionalFormatting sqref="I184:I194">
    <cfRule type="expression" dxfId="21067" priority="6190">
      <formula>ISTEXT(H184)</formula>
    </cfRule>
  </conditionalFormatting>
  <conditionalFormatting sqref="I184:I194">
    <cfRule type="expression" dxfId="21066" priority="6191">
      <formula>ISTEXT(J184)</formula>
    </cfRule>
  </conditionalFormatting>
  <conditionalFormatting sqref="M183:M194">
    <cfRule type="expression" dxfId="21065" priority="6192">
      <formula>ISTEXT(N183)</formula>
    </cfRule>
  </conditionalFormatting>
  <conditionalFormatting sqref="L183:L194">
    <cfRule type="expression" dxfId="21064" priority="6193">
      <formula>ISTEXT(K183)</formula>
    </cfRule>
  </conditionalFormatting>
  <conditionalFormatting sqref="L183:L194">
    <cfRule type="expression" dxfId="21063" priority="6194">
      <formula>ISTEXT(M183)</formula>
    </cfRule>
  </conditionalFormatting>
  <conditionalFormatting sqref="K183:K194">
    <cfRule type="expression" dxfId="21062" priority="6195">
      <formula>ISTEXT(I183)</formula>
    </cfRule>
  </conditionalFormatting>
  <conditionalFormatting sqref="M183:M194">
    <cfRule type="expression" dxfId="21061" priority="6196">
      <formula>ISTEXT(L183)</formula>
    </cfRule>
  </conditionalFormatting>
  <conditionalFormatting sqref="N183">
    <cfRule type="expression" dxfId="21060" priority="6197">
      <formula>ISTEXT(M183)</formula>
    </cfRule>
  </conditionalFormatting>
  <conditionalFormatting sqref="N183">
    <cfRule type="expression" dxfId="21059" priority="6198">
      <formula>ISTEXT(P183)</formula>
    </cfRule>
  </conditionalFormatting>
  <conditionalFormatting sqref="N184:N194">
    <cfRule type="expression" dxfId="21058" priority="6199">
      <formula>ISTEXT(M184)</formula>
    </cfRule>
  </conditionalFormatting>
  <conditionalFormatting sqref="N184:N194">
    <cfRule type="expression" dxfId="21057" priority="6200">
      <formula>ISTEXT(O184)</formula>
    </cfRule>
  </conditionalFormatting>
  <conditionalFormatting sqref="R183:R194">
    <cfRule type="expression" dxfId="21056" priority="6201">
      <formula>ISTEXT(S183)</formula>
    </cfRule>
  </conditionalFormatting>
  <conditionalFormatting sqref="Q183:Q194">
    <cfRule type="expression" dxfId="21055" priority="6202">
      <formula>ISTEXT(P183)</formula>
    </cfRule>
  </conditionalFormatting>
  <conditionalFormatting sqref="Q183:Q194">
    <cfRule type="expression" dxfId="21054" priority="6203">
      <formula>ISTEXT(R183)</formula>
    </cfRule>
  </conditionalFormatting>
  <conditionalFormatting sqref="P183:P194">
    <cfRule type="expression" dxfId="21053" priority="6204">
      <formula>ISTEXT(N183)</formula>
    </cfRule>
  </conditionalFormatting>
  <conditionalFormatting sqref="R183:R194">
    <cfRule type="expression" dxfId="21052" priority="6205">
      <formula>ISTEXT(Q183)</formula>
    </cfRule>
  </conditionalFormatting>
  <conditionalFormatting sqref="S183">
    <cfRule type="expression" dxfId="21051" priority="6206">
      <formula>ISTEXT(R183)</formula>
    </cfRule>
  </conditionalFormatting>
  <conditionalFormatting sqref="S184:S194">
    <cfRule type="expression" dxfId="21050" priority="6208">
      <formula>ISTEXT(R184)</formula>
    </cfRule>
  </conditionalFormatting>
  <conditionalFormatting sqref="S184:S194">
    <cfRule type="expression" dxfId="21049" priority="6209">
      <formula>ISTEXT(T184)</formula>
    </cfRule>
  </conditionalFormatting>
  <conditionalFormatting sqref="AB183:AB194">
    <cfRule type="expression" dxfId="21048" priority="6219">
      <formula>ISTEXT(AC183)</formula>
    </cfRule>
  </conditionalFormatting>
  <conditionalFormatting sqref="AA183:AA194">
    <cfRule type="expression" dxfId="21047" priority="6220">
      <formula>ISTEXT(Z183)</formula>
    </cfRule>
  </conditionalFormatting>
  <conditionalFormatting sqref="AA183:AA194">
    <cfRule type="expression" dxfId="21046" priority="6221">
      <formula>ISTEXT(AB183)</formula>
    </cfRule>
  </conditionalFormatting>
  <conditionalFormatting sqref="Z183:Z194">
    <cfRule type="expression" dxfId="21045" priority="6222">
      <formula>ISTEXT(AA183)</formula>
    </cfRule>
  </conditionalFormatting>
  <conditionalFormatting sqref="AB183:AB194">
    <cfRule type="expression" dxfId="21044" priority="6223">
      <formula>ISTEXT(AA183)</formula>
    </cfRule>
  </conditionalFormatting>
  <conditionalFormatting sqref="AC183:AC194">
    <cfRule type="expression" dxfId="21043" priority="6224">
      <formula>ISTEXT(Н7)</formula>
    </cfRule>
  </conditionalFormatting>
  <conditionalFormatting sqref="AC183">
    <cfRule type="expression" dxfId="21042" priority="6225">
      <formula>ISTEXT(AB183)</formula>
    </cfRule>
  </conditionalFormatting>
  <conditionalFormatting sqref="AC183">
    <cfRule type="expression" dxfId="21041" priority="6226">
      <formula>ISTEXT(AD183)</formula>
    </cfRule>
  </conditionalFormatting>
  <conditionalFormatting sqref="AC184:AC194">
    <cfRule type="expression" dxfId="21040" priority="6227">
      <formula>ISTEXT(AB184)</formula>
    </cfRule>
  </conditionalFormatting>
  <conditionalFormatting sqref="AC184:AC194">
    <cfRule type="expression" dxfId="21039" priority="6228">
      <formula>ISTEXT(AD184)</formula>
    </cfRule>
  </conditionalFormatting>
  <conditionalFormatting sqref="K183:K194">
    <cfRule type="expression" dxfId="21038" priority="6229">
      <formula>ISTEXT(L183)</formula>
    </cfRule>
  </conditionalFormatting>
  <conditionalFormatting sqref="P183:P194">
    <cfRule type="expression" dxfId="21037" priority="6230">
      <formula>ISTEXT(Q183)</formula>
    </cfRule>
  </conditionalFormatting>
  <conditionalFormatting sqref="Z183:Z194">
    <cfRule type="expression" dxfId="21036" priority="6232">
      <formula>ISTEXT(#REF!)</formula>
    </cfRule>
  </conditionalFormatting>
  <conditionalFormatting sqref="E182:E194 E201">
    <cfRule type="containsErrors" dxfId="21035" priority="6182">
      <formula>ISERROR(E182)</formula>
    </cfRule>
  </conditionalFormatting>
  <conditionalFormatting sqref="E200">
    <cfRule type="cellIs" dxfId="21034" priority="6180" operator="greaterThan">
      <formula>0.1</formula>
    </cfRule>
  </conditionalFormatting>
  <conditionalFormatting sqref="I200">
    <cfRule type="expression" dxfId="21033" priority="6178">
      <formula>ISTEXT(Н7)</formula>
    </cfRule>
  </conditionalFormatting>
  <conditionalFormatting sqref="AC200">
    <cfRule type="expression" dxfId="21032" priority="6179">
      <formula>ISTEXT(Н7)</formula>
    </cfRule>
  </conditionalFormatting>
  <conditionalFormatting sqref="E200">
    <cfRule type="containsErrors" dxfId="21031" priority="6177">
      <formula>ISERROR(E200)</formula>
    </cfRule>
  </conditionalFormatting>
  <conditionalFormatting sqref="E199">
    <cfRule type="cellIs" dxfId="21030" priority="6176" operator="greaterThan">
      <formula>0.1</formula>
    </cfRule>
  </conditionalFormatting>
  <conditionalFormatting sqref="G199">
    <cfRule type="expression" dxfId="21029" priority="6137">
      <formula>ISTEXT(H199)</formula>
    </cfRule>
  </conditionalFormatting>
  <conditionalFormatting sqref="F199">
    <cfRule type="expression" dxfId="21028" priority="6138">
      <formula>ISTEXT(G199)</formula>
    </cfRule>
  </conditionalFormatting>
  <conditionalFormatting sqref="I199">
    <cfRule type="expression" dxfId="21027" priority="6140">
      <formula>ISTEXT(Н7)</formula>
    </cfRule>
  </conditionalFormatting>
  <conditionalFormatting sqref="I199">
    <cfRule type="expression" dxfId="21026" priority="6141">
      <formula>ISTEXT(H199)</formula>
    </cfRule>
  </conditionalFormatting>
  <conditionalFormatting sqref="M199">
    <cfRule type="expression" dxfId="21025" priority="6143">
      <formula>ISTEXT(N199)</formula>
    </cfRule>
  </conditionalFormatting>
  <conditionalFormatting sqref="L199">
    <cfRule type="expression" dxfId="21024" priority="6144">
      <formula>ISTEXT(K199)</formula>
    </cfRule>
  </conditionalFormatting>
  <conditionalFormatting sqref="L199">
    <cfRule type="expression" dxfId="21023" priority="6145">
      <formula>ISTEXT(M199)</formula>
    </cfRule>
  </conditionalFormatting>
  <conditionalFormatting sqref="K199">
    <cfRule type="expression" dxfId="21022" priority="6146">
      <formula>ISTEXT(I199)</formula>
    </cfRule>
  </conditionalFormatting>
  <conditionalFormatting sqref="N199">
    <cfRule type="expression" dxfId="21021" priority="6148">
      <formula>ISTEXT(M199)</formula>
    </cfRule>
  </conditionalFormatting>
  <conditionalFormatting sqref="N199">
    <cfRule type="expression" dxfId="21020" priority="6149">
      <formula>ISTEXT(O199)</formula>
    </cfRule>
  </conditionalFormatting>
  <conditionalFormatting sqref="Q199">
    <cfRule type="expression" dxfId="21019" priority="6151">
      <formula>ISTEXT(P199)</formula>
    </cfRule>
  </conditionalFormatting>
  <conditionalFormatting sqref="P199">
    <cfRule type="expression" dxfId="21018" priority="6153">
      <formula>ISTEXT(N199)</formula>
    </cfRule>
  </conditionalFormatting>
  <conditionalFormatting sqref="R199">
    <cfRule type="expression" dxfId="21017" priority="6154">
      <formula>ISTEXT(Q199)</formula>
    </cfRule>
  </conditionalFormatting>
  <conditionalFormatting sqref="S199">
    <cfRule type="expression" dxfId="21016" priority="6155">
      <formula>ISTEXT(R199)</formula>
    </cfRule>
  </conditionalFormatting>
  <conditionalFormatting sqref="S199">
    <cfRule type="expression" dxfId="21015" priority="6156">
      <formula>ISTEXT(T199)</formula>
    </cfRule>
  </conditionalFormatting>
  <conditionalFormatting sqref="AA199">
    <cfRule type="expression" dxfId="21014" priority="6165">
      <formula>ISTEXT(Z199)</formula>
    </cfRule>
  </conditionalFormatting>
  <conditionalFormatting sqref="AA199">
    <cfRule type="expression" dxfId="21013" priority="6166">
      <formula>ISTEXT(AB199)</formula>
    </cfRule>
  </conditionalFormatting>
  <conditionalFormatting sqref="Z199">
    <cfRule type="expression" dxfId="21012" priority="6167">
      <formula>ISTEXT(AA199)</formula>
    </cfRule>
  </conditionalFormatting>
  <conditionalFormatting sqref="AB199">
    <cfRule type="expression" dxfId="21011" priority="6168">
      <formula>ISTEXT(AA199)</formula>
    </cfRule>
  </conditionalFormatting>
  <conditionalFormatting sqref="AC199">
    <cfRule type="expression" dxfId="21010" priority="6169">
      <formula>ISTEXT(Н7)</formula>
    </cfRule>
  </conditionalFormatting>
  <conditionalFormatting sqref="AC199">
    <cfRule type="expression" dxfId="21009" priority="6170">
      <formula>ISTEXT(AB199)</formula>
    </cfRule>
  </conditionalFormatting>
  <conditionalFormatting sqref="AC199">
    <cfRule type="expression" dxfId="21008" priority="6171">
      <formula>ISTEXT(AD199)</formula>
    </cfRule>
  </conditionalFormatting>
  <conditionalFormatting sqref="K199">
    <cfRule type="expression" dxfId="21007" priority="6172">
      <formula>ISTEXT(L199)</formula>
    </cfRule>
  </conditionalFormatting>
  <conditionalFormatting sqref="P199">
    <cfRule type="expression" dxfId="21006" priority="6173">
      <formula>ISTEXT(Q199)</formula>
    </cfRule>
  </conditionalFormatting>
  <conditionalFormatting sqref="Z199">
    <cfRule type="expression" dxfId="21005" priority="6175">
      <formula>ISTEXT(#REF!)</formula>
    </cfRule>
  </conditionalFormatting>
  <conditionalFormatting sqref="E199">
    <cfRule type="containsErrors" dxfId="21004" priority="6134">
      <formula>ISERROR(E199)</formula>
    </cfRule>
  </conditionalFormatting>
  <conditionalFormatting sqref="E196">
    <cfRule type="cellIs" dxfId="21003" priority="6133" operator="greaterThan">
      <formula>0.1</formula>
    </cfRule>
  </conditionalFormatting>
  <conditionalFormatting sqref="H196">
    <cfRule type="expression" dxfId="21002" priority="6092">
      <formula>ISTEXT(I196)</formula>
    </cfRule>
  </conditionalFormatting>
  <conditionalFormatting sqref="G196">
    <cfRule type="expression" dxfId="21001" priority="6093">
      <formula>ISTEXT(F196)</formula>
    </cfRule>
  </conditionalFormatting>
  <conditionalFormatting sqref="G196">
    <cfRule type="expression" dxfId="21000" priority="6094">
      <formula>ISTEXT(H196)</formula>
    </cfRule>
  </conditionalFormatting>
  <conditionalFormatting sqref="F196">
    <cfRule type="expression" dxfId="20999" priority="6095">
      <formula>ISTEXT(G196)</formula>
    </cfRule>
  </conditionalFormatting>
  <conditionalFormatting sqref="H196">
    <cfRule type="expression" dxfId="20998" priority="6096">
      <formula>ISTEXT(G196)</formula>
    </cfRule>
  </conditionalFormatting>
  <conditionalFormatting sqref="I196">
    <cfRule type="expression" dxfId="20997" priority="6097">
      <formula>ISTEXT(Н7)</formula>
    </cfRule>
  </conditionalFormatting>
  <conditionalFormatting sqref="I196">
    <cfRule type="expression" dxfId="20996" priority="6098">
      <formula>ISTEXT(H196)</formula>
    </cfRule>
  </conditionalFormatting>
  <conditionalFormatting sqref="I196">
    <cfRule type="expression" dxfId="20995" priority="6099">
      <formula>ISTEXT(J196)</formula>
    </cfRule>
  </conditionalFormatting>
  <conditionalFormatting sqref="M196">
    <cfRule type="expression" dxfId="20994" priority="6100">
      <formula>ISTEXT(N196)</formula>
    </cfRule>
  </conditionalFormatting>
  <conditionalFormatting sqref="L196">
    <cfRule type="expression" dxfId="20993" priority="6101">
      <formula>ISTEXT(K196)</formula>
    </cfRule>
  </conditionalFormatting>
  <conditionalFormatting sqref="L196">
    <cfRule type="expression" dxfId="20992" priority="6102">
      <formula>ISTEXT(M196)</formula>
    </cfRule>
  </conditionalFormatting>
  <conditionalFormatting sqref="K196">
    <cfRule type="expression" dxfId="20991" priority="6103">
      <formula>ISTEXT(I196)</formula>
    </cfRule>
  </conditionalFormatting>
  <conditionalFormatting sqref="M196">
    <cfRule type="expression" dxfId="20990" priority="6104">
      <formula>ISTEXT(L196)</formula>
    </cfRule>
  </conditionalFormatting>
  <conditionalFormatting sqref="N196">
    <cfRule type="expression" dxfId="20989" priority="6105">
      <formula>ISTEXT(M196)</formula>
    </cfRule>
  </conditionalFormatting>
  <conditionalFormatting sqref="N196">
    <cfRule type="expression" dxfId="20988" priority="6106">
      <formula>ISTEXT(O196)</formula>
    </cfRule>
  </conditionalFormatting>
  <conditionalFormatting sqref="R196">
    <cfRule type="expression" dxfId="20987" priority="6107">
      <formula>ISTEXT(S196)</formula>
    </cfRule>
  </conditionalFormatting>
  <conditionalFormatting sqref="Q196">
    <cfRule type="expression" dxfId="20986" priority="6108">
      <formula>ISTEXT(P196)</formula>
    </cfRule>
  </conditionalFormatting>
  <conditionalFormatting sqref="Q196">
    <cfRule type="expression" dxfId="20985" priority="6109">
      <formula>ISTEXT(R196)</formula>
    </cfRule>
  </conditionalFormatting>
  <conditionalFormatting sqref="P196">
    <cfRule type="expression" dxfId="20984" priority="6110">
      <formula>ISTEXT(N196)</formula>
    </cfRule>
  </conditionalFormatting>
  <conditionalFormatting sqref="R196">
    <cfRule type="expression" dxfId="20983" priority="6111">
      <formula>ISTEXT(Q196)</formula>
    </cfRule>
  </conditionalFormatting>
  <conditionalFormatting sqref="S196">
    <cfRule type="expression" dxfId="20982" priority="6113">
      <formula>ISTEXT(T196)</formula>
    </cfRule>
  </conditionalFormatting>
  <conditionalFormatting sqref="AB196">
    <cfRule type="expression" dxfId="20981" priority="6121">
      <formula>ISTEXT(AC196)</formula>
    </cfRule>
  </conditionalFormatting>
  <conditionalFormatting sqref="AA196">
    <cfRule type="expression" dxfId="20980" priority="6122">
      <formula>ISTEXT(Z196)</formula>
    </cfRule>
  </conditionalFormatting>
  <conditionalFormatting sqref="AA196">
    <cfRule type="expression" dxfId="20979" priority="6123">
      <formula>ISTEXT(AB196)</formula>
    </cfRule>
  </conditionalFormatting>
  <conditionalFormatting sqref="AB196">
    <cfRule type="expression" dxfId="20978" priority="6125">
      <formula>ISTEXT(AA196)</formula>
    </cfRule>
  </conditionalFormatting>
  <conditionalFormatting sqref="AC196">
    <cfRule type="expression" dxfId="20977" priority="6126">
      <formula>ISTEXT(Н7)</formula>
    </cfRule>
  </conditionalFormatting>
  <conditionalFormatting sqref="AC196">
    <cfRule type="expression" dxfId="20976" priority="6127">
      <formula>ISTEXT(AB196)</formula>
    </cfRule>
  </conditionalFormatting>
  <conditionalFormatting sqref="AC196">
    <cfRule type="expression" dxfId="20975" priority="6128">
      <formula>ISTEXT(AD196)</formula>
    </cfRule>
  </conditionalFormatting>
  <conditionalFormatting sqref="K196">
    <cfRule type="expression" dxfId="20974" priority="6129">
      <formula>ISTEXT(L196)</formula>
    </cfRule>
  </conditionalFormatting>
  <conditionalFormatting sqref="P196">
    <cfRule type="expression" dxfId="20973" priority="6130">
      <formula>ISTEXT(Q196)</formula>
    </cfRule>
  </conditionalFormatting>
  <conditionalFormatting sqref="Z196">
    <cfRule type="expression" dxfId="20972" priority="6132">
      <formula>ISTEXT(#REF!)</formula>
    </cfRule>
  </conditionalFormatting>
  <conditionalFormatting sqref="E196">
    <cfRule type="containsErrors" dxfId="20971" priority="6091">
      <formula>ISERROR(E196)</formula>
    </cfRule>
  </conditionalFormatting>
  <conditionalFormatting sqref="E195">
    <cfRule type="cellIs" dxfId="20970" priority="6090" operator="greaterThan">
      <formula>0.1</formula>
    </cfRule>
  </conditionalFormatting>
  <conditionalFormatting sqref="H195">
    <cfRule type="expression" dxfId="20969" priority="6049">
      <formula>ISTEXT(I195)</formula>
    </cfRule>
  </conditionalFormatting>
  <conditionalFormatting sqref="G195">
    <cfRule type="expression" dxfId="20968" priority="6050">
      <formula>ISTEXT(F195)</formula>
    </cfRule>
  </conditionalFormatting>
  <conditionalFormatting sqref="G195">
    <cfRule type="expression" dxfId="20967" priority="6051">
      <formula>ISTEXT(H195)</formula>
    </cfRule>
  </conditionalFormatting>
  <conditionalFormatting sqref="F195">
    <cfRule type="expression" dxfId="20966" priority="6052">
      <formula>ISTEXT(G195)</formula>
    </cfRule>
  </conditionalFormatting>
  <conditionalFormatting sqref="H195">
    <cfRule type="expression" dxfId="20965" priority="6053">
      <formula>ISTEXT(G195)</formula>
    </cfRule>
  </conditionalFormatting>
  <conditionalFormatting sqref="I195">
    <cfRule type="expression" dxfId="20964" priority="6054">
      <formula>ISTEXT(Н7)</formula>
    </cfRule>
  </conditionalFormatting>
  <conditionalFormatting sqref="I195">
    <cfRule type="expression" dxfId="20963" priority="6055">
      <formula>ISTEXT(H195)</formula>
    </cfRule>
  </conditionalFormatting>
  <conditionalFormatting sqref="I195">
    <cfRule type="expression" dxfId="20962" priority="6056">
      <formula>ISTEXT(J195)</formula>
    </cfRule>
  </conditionalFormatting>
  <conditionalFormatting sqref="M195">
    <cfRule type="expression" dxfId="20961" priority="6057">
      <formula>ISTEXT(N195)</formula>
    </cfRule>
  </conditionalFormatting>
  <conditionalFormatting sqref="L195">
    <cfRule type="expression" dxfId="20960" priority="6058">
      <formula>ISTEXT(K195)</formula>
    </cfRule>
  </conditionalFormatting>
  <conditionalFormatting sqref="L195">
    <cfRule type="expression" dxfId="20959" priority="6059">
      <formula>ISTEXT(M195)</formula>
    </cfRule>
  </conditionalFormatting>
  <conditionalFormatting sqref="K195">
    <cfRule type="expression" dxfId="20958" priority="6060">
      <formula>ISTEXT(I195)</formula>
    </cfRule>
  </conditionalFormatting>
  <conditionalFormatting sqref="M195">
    <cfRule type="expression" dxfId="20957" priority="6061">
      <formula>ISTEXT(L195)</formula>
    </cfRule>
  </conditionalFormatting>
  <conditionalFormatting sqref="N195">
    <cfRule type="expression" dxfId="20956" priority="6062">
      <formula>ISTEXT(M195)</formula>
    </cfRule>
  </conditionalFormatting>
  <conditionalFormatting sqref="N195">
    <cfRule type="expression" dxfId="20955" priority="6063">
      <formula>ISTEXT(O195)</formula>
    </cfRule>
  </conditionalFormatting>
  <conditionalFormatting sqref="R195">
    <cfRule type="expression" dxfId="20954" priority="6064">
      <formula>ISTEXT(S195)</formula>
    </cfRule>
  </conditionalFormatting>
  <conditionalFormatting sqref="Q195">
    <cfRule type="expression" dxfId="20953" priority="6065">
      <formula>ISTEXT(P195)</formula>
    </cfRule>
  </conditionalFormatting>
  <conditionalFormatting sqref="Q195">
    <cfRule type="expression" dxfId="20952" priority="6066">
      <formula>ISTEXT(R195)</formula>
    </cfRule>
  </conditionalFormatting>
  <conditionalFormatting sqref="P195">
    <cfRule type="expression" dxfId="20951" priority="6067">
      <formula>ISTEXT(N195)</formula>
    </cfRule>
  </conditionalFormatting>
  <conditionalFormatting sqref="R195">
    <cfRule type="expression" dxfId="20950" priority="6068">
      <formula>ISTEXT(Q195)</formula>
    </cfRule>
  </conditionalFormatting>
  <conditionalFormatting sqref="S195">
    <cfRule type="expression" dxfId="20949" priority="6069">
      <formula>ISTEXT(R195)</formula>
    </cfRule>
  </conditionalFormatting>
  <conditionalFormatting sqref="S195">
    <cfRule type="expression" dxfId="20948" priority="6070">
      <formula>ISTEXT(T195)</formula>
    </cfRule>
  </conditionalFormatting>
  <conditionalFormatting sqref="AB195">
    <cfRule type="expression" dxfId="20947" priority="6078">
      <formula>ISTEXT(AC195)</formula>
    </cfRule>
  </conditionalFormatting>
  <conditionalFormatting sqref="AA195">
    <cfRule type="expression" dxfId="20946" priority="6079">
      <formula>ISTEXT(Z195)</formula>
    </cfRule>
  </conditionalFormatting>
  <conditionalFormatting sqref="AA195">
    <cfRule type="expression" dxfId="20945" priority="6080">
      <formula>ISTEXT(AB195)</formula>
    </cfRule>
  </conditionalFormatting>
  <conditionalFormatting sqref="Z195">
    <cfRule type="expression" dxfId="20944" priority="6081">
      <formula>ISTEXT(AA195)</formula>
    </cfRule>
  </conditionalFormatting>
  <conditionalFormatting sqref="AB195">
    <cfRule type="expression" dxfId="20943" priority="6082">
      <formula>ISTEXT(AA195)</formula>
    </cfRule>
  </conditionalFormatting>
  <conditionalFormatting sqref="AC195">
    <cfRule type="expression" dxfId="20942" priority="6083">
      <formula>ISTEXT(Н7)</formula>
    </cfRule>
  </conditionalFormatting>
  <conditionalFormatting sqref="AC195">
    <cfRule type="expression" dxfId="20941" priority="6084">
      <formula>ISTEXT(AB195)</formula>
    </cfRule>
  </conditionalFormatting>
  <conditionalFormatting sqref="AC195">
    <cfRule type="expression" dxfId="20940" priority="6085">
      <formula>ISTEXT(AD195)</formula>
    </cfRule>
  </conditionalFormatting>
  <conditionalFormatting sqref="K195">
    <cfRule type="expression" dxfId="20939" priority="6086">
      <formula>ISTEXT(L195)</formula>
    </cfRule>
  </conditionalFormatting>
  <conditionalFormatting sqref="P195">
    <cfRule type="expression" dxfId="20938" priority="6087">
      <formula>ISTEXT(Q195)</formula>
    </cfRule>
  </conditionalFormatting>
  <conditionalFormatting sqref="Z195">
    <cfRule type="expression" dxfId="20937" priority="6089">
      <formula>ISTEXT(#REF!)</formula>
    </cfRule>
  </conditionalFormatting>
  <conditionalFormatting sqref="E195">
    <cfRule type="containsErrors" dxfId="20936" priority="6048">
      <formula>ISERROR(E195)</formula>
    </cfRule>
  </conditionalFormatting>
  <conditionalFormatting sqref="E198">
    <cfRule type="cellIs" dxfId="20935" priority="6047" operator="greaterThan">
      <formula>0.1</formula>
    </cfRule>
  </conditionalFormatting>
  <conditionalFormatting sqref="H198">
    <cfRule type="expression" dxfId="20934" priority="6006">
      <formula>ISTEXT(I198)</formula>
    </cfRule>
  </conditionalFormatting>
  <conditionalFormatting sqref="G198">
    <cfRule type="expression" dxfId="20933" priority="6007">
      <formula>ISTEXT(F198)</formula>
    </cfRule>
  </conditionalFormatting>
  <conditionalFormatting sqref="G198">
    <cfRule type="expression" dxfId="20932" priority="6008">
      <formula>ISTEXT(H198)</formula>
    </cfRule>
  </conditionalFormatting>
  <conditionalFormatting sqref="H198">
    <cfRule type="expression" dxfId="20931" priority="6010">
      <formula>ISTEXT(G198)</formula>
    </cfRule>
  </conditionalFormatting>
  <conditionalFormatting sqref="I198">
    <cfRule type="expression" dxfId="20930" priority="6011">
      <formula>ISTEXT(Н7)</formula>
    </cfRule>
  </conditionalFormatting>
  <conditionalFormatting sqref="I198">
    <cfRule type="expression" dxfId="20929" priority="6012">
      <formula>ISTEXT(H198)</formula>
    </cfRule>
  </conditionalFormatting>
  <conditionalFormatting sqref="I198">
    <cfRule type="expression" dxfId="20928" priority="6013">
      <formula>ISTEXT(J198)</formula>
    </cfRule>
  </conditionalFormatting>
  <conditionalFormatting sqref="M198">
    <cfRule type="expression" dxfId="20927" priority="6014">
      <formula>ISTEXT(N198)</formula>
    </cfRule>
  </conditionalFormatting>
  <conditionalFormatting sqref="L198">
    <cfRule type="expression" dxfId="20926" priority="6015">
      <formula>ISTEXT(K198)</formula>
    </cfRule>
  </conditionalFormatting>
  <conditionalFormatting sqref="L198">
    <cfRule type="expression" dxfId="20925" priority="6016">
      <formula>ISTEXT(M198)</formula>
    </cfRule>
  </conditionalFormatting>
  <conditionalFormatting sqref="K198">
    <cfRule type="expression" dxfId="20924" priority="6017">
      <formula>ISTEXT(I198)</formula>
    </cfRule>
  </conditionalFormatting>
  <conditionalFormatting sqref="M198">
    <cfRule type="expression" dxfId="20923" priority="6018">
      <formula>ISTEXT(L198)</formula>
    </cfRule>
  </conditionalFormatting>
  <conditionalFormatting sqref="N198">
    <cfRule type="expression" dxfId="20922" priority="6019">
      <formula>ISTEXT(M198)</formula>
    </cfRule>
  </conditionalFormatting>
  <conditionalFormatting sqref="N198">
    <cfRule type="expression" dxfId="20921" priority="6020">
      <formula>ISTEXT(O198)</formula>
    </cfRule>
  </conditionalFormatting>
  <conditionalFormatting sqref="R198">
    <cfRule type="expression" dxfId="20920" priority="6021">
      <formula>ISTEXT(S198)</formula>
    </cfRule>
  </conditionalFormatting>
  <conditionalFormatting sqref="Q198">
    <cfRule type="expression" dxfId="20919" priority="6022">
      <formula>ISTEXT(P198)</formula>
    </cfRule>
  </conditionalFormatting>
  <conditionalFormatting sqref="Q198">
    <cfRule type="expression" dxfId="20918" priority="6023">
      <formula>ISTEXT(R198)</formula>
    </cfRule>
  </conditionalFormatting>
  <conditionalFormatting sqref="P198">
    <cfRule type="expression" dxfId="20917" priority="6024">
      <formula>ISTEXT(N198)</formula>
    </cfRule>
  </conditionalFormatting>
  <conditionalFormatting sqref="R198">
    <cfRule type="expression" dxfId="20916" priority="6025">
      <formula>ISTEXT(Q198)</formula>
    </cfRule>
  </conditionalFormatting>
  <conditionalFormatting sqref="S198">
    <cfRule type="expression" dxfId="20915" priority="6026">
      <formula>ISTEXT(R198)</formula>
    </cfRule>
  </conditionalFormatting>
  <conditionalFormatting sqref="S198">
    <cfRule type="expression" dxfId="20914" priority="6027">
      <formula>ISTEXT(T198)</formula>
    </cfRule>
  </conditionalFormatting>
  <conditionalFormatting sqref="AB198">
    <cfRule type="expression" dxfId="20913" priority="6035">
      <formula>ISTEXT(AC198)</formula>
    </cfRule>
  </conditionalFormatting>
  <conditionalFormatting sqref="AA198">
    <cfRule type="expression" dxfId="20912" priority="6036">
      <formula>ISTEXT(Z198)</formula>
    </cfRule>
  </conditionalFormatting>
  <conditionalFormatting sqref="AA198">
    <cfRule type="expression" dxfId="20911" priority="6037">
      <formula>ISTEXT(AB198)</formula>
    </cfRule>
  </conditionalFormatting>
  <conditionalFormatting sqref="Z198">
    <cfRule type="expression" dxfId="20910" priority="6038">
      <formula>ISTEXT(AA198)</formula>
    </cfRule>
  </conditionalFormatting>
  <conditionalFormatting sqref="AB198">
    <cfRule type="expression" dxfId="20909" priority="6039">
      <formula>ISTEXT(AA198)</formula>
    </cfRule>
  </conditionalFormatting>
  <conditionalFormatting sqref="AC198">
    <cfRule type="expression" dxfId="20908" priority="6040">
      <formula>ISTEXT(Н7)</formula>
    </cfRule>
  </conditionalFormatting>
  <conditionalFormatting sqref="AC198">
    <cfRule type="expression" dxfId="20907" priority="6041">
      <formula>ISTEXT(AB198)</formula>
    </cfRule>
  </conditionalFormatting>
  <conditionalFormatting sqref="AC198">
    <cfRule type="expression" dxfId="20906" priority="6042">
      <formula>ISTEXT(AD198)</formula>
    </cfRule>
  </conditionalFormatting>
  <conditionalFormatting sqref="K198">
    <cfRule type="expression" dxfId="20905" priority="6043">
      <formula>ISTEXT(L198)</formula>
    </cfRule>
  </conditionalFormatting>
  <conditionalFormatting sqref="P198">
    <cfRule type="expression" dxfId="20904" priority="6044">
      <formula>ISTEXT(Q198)</formula>
    </cfRule>
  </conditionalFormatting>
  <conditionalFormatting sqref="Z198">
    <cfRule type="expression" dxfId="20903" priority="6046">
      <formula>ISTEXT(#REF!)</formula>
    </cfRule>
  </conditionalFormatting>
  <conditionalFormatting sqref="E198">
    <cfRule type="containsErrors" dxfId="20902" priority="6005">
      <formula>ISERROR(E198)</formula>
    </cfRule>
  </conditionalFormatting>
  <conditionalFormatting sqref="E197">
    <cfRule type="cellIs" dxfId="20901" priority="6004" operator="greaterThan">
      <formula>0.1</formula>
    </cfRule>
  </conditionalFormatting>
  <conditionalFormatting sqref="G197">
    <cfRule type="expression" dxfId="20900" priority="5965">
      <formula>ISTEXT(H197)</formula>
    </cfRule>
  </conditionalFormatting>
  <conditionalFormatting sqref="F197">
    <cfRule type="expression" dxfId="20899" priority="5966">
      <formula>ISTEXT(G197)</formula>
    </cfRule>
  </conditionalFormatting>
  <conditionalFormatting sqref="I197">
    <cfRule type="expression" dxfId="20898" priority="5968">
      <formula>ISTEXT(Н7)</formula>
    </cfRule>
  </conditionalFormatting>
  <conditionalFormatting sqref="I197">
    <cfRule type="expression" dxfId="20897" priority="5969">
      <formula>ISTEXT(H197)</formula>
    </cfRule>
  </conditionalFormatting>
  <conditionalFormatting sqref="M197">
    <cfRule type="expression" dxfId="20896" priority="5971">
      <formula>ISTEXT(N197)</formula>
    </cfRule>
  </conditionalFormatting>
  <conditionalFormatting sqref="L197">
    <cfRule type="expression" dxfId="20895" priority="5972">
      <formula>ISTEXT(K197)</formula>
    </cfRule>
  </conditionalFormatting>
  <conditionalFormatting sqref="L197">
    <cfRule type="expression" dxfId="20894" priority="5973">
      <formula>ISTEXT(M197)</formula>
    </cfRule>
  </conditionalFormatting>
  <conditionalFormatting sqref="K197">
    <cfRule type="expression" dxfId="20893" priority="5974">
      <formula>ISTEXT(I197)</formula>
    </cfRule>
  </conditionalFormatting>
  <conditionalFormatting sqref="M197">
    <cfRule type="expression" dxfId="20892" priority="5975">
      <formula>ISTEXT(L197)</formula>
    </cfRule>
  </conditionalFormatting>
  <conditionalFormatting sqref="N197">
    <cfRule type="expression" dxfId="20891" priority="5976">
      <formula>ISTEXT(M197)</formula>
    </cfRule>
  </conditionalFormatting>
  <conditionalFormatting sqref="N197">
    <cfRule type="expression" dxfId="20890" priority="5977">
      <formula>ISTEXT(O197)</formula>
    </cfRule>
  </conditionalFormatting>
  <conditionalFormatting sqref="Q197">
    <cfRule type="expression" dxfId="20889" priority="5979">
      <formula>ISTEXT(P197)</formula>
    </cfRule>
  </conditionalFormatting>
  <conditionalFormatting sqref="P197">
    <cfRule type="expression" dxfId="20888" priority="5981">
      <formula>ISTEXT(N197)</formula>
    </cfRule>
  </conditionalFormatting>
  <conditionalFormatting sqref="R197">
    <cfRule type="expression" dxfId="20887" priority="5982">
      <formula>ISTEXT(Q197)</formula>
    </cfRule>
  </conditionalFormatting>
  <conditionalFormatting sqref="S197">
    <cfRule type="expression" dxfId="20886" priority="5983">
      <formula>ISTEXT(R197)</formula>
    </cfRule>
  </conditionalFormatting>
  <conditionalFormatting sqref="S197">
    <cfRule type="expression" dxfId="20885" priority="5984">
      <formula>ISTEXT(T197)</formula>
    </cfRule>
  </conditionalFormatting>
  <conditionalFormatting sqref="AA197">
    <cfRule type="expression" dxfId="20884" priority="5993">
      <formula>ISTEXT(Z197)</formula>
    </cfRule>
  </conditionalFormatting>
  <conditionalFormatting sqref="AA197">
    <cfRule type="expression" dxfId="20883" priority="5994">
      <formula>ISTEXT(AB197)</formula>
    </cfRule>
  </conditionalFormatting>
  <conditionalFormatting sqref="Z197">
    <cfRule type="expression" dxfId="20882" priority="5995">
      <formula>ISTEXT(AA197)</formula>
    </cfRule>
  </conditionalFormatting>
  <conditionalFormatting sqref="AB197">
    <cfRule type="expression" dxfId="20881" priority="5996">
      <formula>ISTEXT(AA197)</formula>
    </cfRule>
  </conditionalFormatting>
  <conditionalFormatting sqref="AC197">
    <cfRule type="expression" dxfId="20880" priority="5997">
      <formula>ISTEXT(Н7)</formula>
    </cfRule>
  </conditionalFormatting>
  <conditionalFormatting sqref="AC197">
    <cfRule type="expression" dxfId="20879" priority="5998">
      <formula>ISTEXT(AB197)</formula>
    </cfRule>
  </conditionalFormatting>
  <conditionalFormatting sqref="AC197">
    <cfRule type="expression" dxfId="20878" priority="5999">
      <formula>ISTEXT(AD197)</formula>
    </cfRule>
  </conditionalFormatting>
  <conditionalFormatting sqref="K197">
    <cfRule type="expression" dxfId="20877" priority="6000">
      <formula>ISTEXT(L197)</formula>
    </cfRule>
  </conditionalFormatting>
  <conditionalFormatting sqref="P197">
    <cfRule type="expression" dxfId="20876" priority="6001">
      <formula>ISTEXT(Q197)</formula>
    </cfRule>
  </conditionalFormatting>
  <conditionalFormatting sqref="Z197">
    <cfRule type="expression" dxfId="20875" priority="6003">
      <formula>ISTEXT(#REF!)</formula>
    </cfRule>
  </conditionalFormatting>
  <conditionalFormatting sqref="E197">
    <cfRule type="containsErrors" dxfId="20874" priority="5962">
      <formula>ISERROR(E197)</formula>
    </cfRule>
  </conditionalFormatting>
  <conditionalFormatting sqref="E203:E214">
    <cfRule type="cellIs" dxfId="20873" priority="5958" operator="greaterThan">
      <formula>0.1</formula>
    </cfRule>
  </conditionalFormatting>
  <conditionalFormatting sqref="AF221:AH221">
    <cfRule type="expression" dxfId="20872" priority="5956">
      <formula>#REF!&gt;$C$2</formula>
    </cfRule>
  </conditionalFormatting>
  <conditionalFormatting sqref="K220 P220">
    <cfRule type="expression" dxfId="20871" priority="5954">
      <formula>ISTEXT(I220)</formula>
    </cfRule>
  </conditionalFormatting>
  <conditionalFormatting sqref="H203:H214">
    <cfRule type="expression" dxfId="20870" priority="5901">
      <formula>ISTEXT(I203)</formula>
    </cfRule>
  </conditionalFormatting>
  <conditionalFormatting sqref="G203:G214">
    <cfRule type="expression" dxfId="20869" priority="5902">
      <formula>ISTEXT(F203)</formula>
    </cfRule>
  </conditionalFormatting>
  <conditionalFormatting sqref="G203:G214">
    <cfRule type="expression" dxfId="20868" priority="5903">
      <formula>ISTEXT(H203)</formula>
    </cfRule>
  </conditionalFormatting>
  <conditionalFormatting sqref="F203:F214">
    <cfRule type="expression" dxfId="20867" priority="5904">
      <formula>ISTEXT(G203)</formula>
    </cfRule>
  </conditionalFormatting>
  <conditionalFormatting sqref="H203:H214">
    <cfRule type="expression" dxfId="20866" priority="5905">
      <formula>ISTEXT(G203)</formula>
    </cfRule>
  </conditionalFormatting>
  <conditionalFormatting sqref="I203:I214">
    <cfRule type="expression" dxfId="20865" priority="5906">
      <formula>ISTEXT(Н7)</formula>
    </cfRule>
  </conditionalFormatting>
  <conditionalFormatting sqref="I203">
    <cfRule type="expression" dxfId="20864" priority="5907">
      <formula>ISTEXT(K203)</formula>
    </cfRule>
  </conditionalFormatting>
  <conditionalFormatting sqref="I204:I214">
    <cfRule type="expression" dxfId="20863" priority="5908">
      <formula>ISTEXT(H204)</formula>
    </cfRule>
  </conditionalFormatting>
  <conditionalFormatting sqref="I204:I214">
    <cfRule type="expression" dxfId="20862" priority="5909">
      <formula>ISTEXT(J204)</formula>
    </cfRule>
  </conditionalFormatting>
  <conditionalFormatting sqref="M203:M214">
    <cfRule type="expression" dxfId="20861" priority="5910">
      <formula>ISTEXT(N203)</formula>
    </cfRule>
  </conditionalFormatting>
  <conditionalFormatting sqref="L203:L214">
    <cfRule type="expression" dxfId="20860" priority="5911">
      <formula>ISTEXT(K203)</formula>
    </cfRule>
  </conditionalFormatting>
  <conditionalFormatting sqref="L203:L214">
    <cfRule type="expression" dxfId="20859" priority="5912">
      <formula>ISTEXT(M203)</formula>
    </cfRule>
  </conditionalFormatting>
  <conditionalFormatting sqref="K203:K214">
    <cfRule type="expression" dxfId="20858" priority="5913">
      <formula>ISTEXT(I203)</formula>
    </cfRule>
  </conditionalFormatting>
  <conditionalFormatting sqref="M203:M214">
    <cfRule type="expression" dxfId="20857" priority="5914">
      <formula>ISTEXT(L203)</formula>
    </cfRule>
  </conditionalFormatting>
  <conditionalFormatting sqref="N203">
    <cfRule type="expression" dxfId="20856" priority="5915">
      <formula>ISTEXT(M203)</formula>
    </cfRule>
  </conditionalFormatting>
  <conditionalFormatting sqref="N203">
    <cfRule type="expression" dxfId="20855" priority="5916">
      <formula>ISTEXT(P203)</formula>
    </cfRule>
  </conditionalFormatting>
  <conditionalFormatting sqref="N204:N214">
    <cfRule type="expression" dxfId="20854" priority="5917">
      <formula>ISTEXT(M204)</formula>
    </cfRule>
  </conditionalFormatting>
  <conditionalFormatting sqref="N204:N214">
    <cfRule type="expression" dxfId="20853" priority="5918">
      <formula>ISTEXT(O204)</formula>
    </cfRule>
  </conditionalFormatting>
  <conditionalFormatting sqref="R203:R214">
    <cfRule type="expression" dxfId="20852" priority="5919">
      <formula>ISTEXT(S203)</formula>
    </cfRule>
  </conditionalFormatting>
  <conditionalFormatting sqref="Q203:Q214">
    <cfRule type="expression" dxfId="20851" priority="5921">
      <formula>ISTEXT(R203)</formula>
    </cfRule>
  </conditionalFormatting>
  <conditionalFormatting sqref="P203:P214">
    <cfRule type="expression" dxfId="20850" priority="5922">
      <formula>ISTEXT(N203)</formula>
    </cfRule>
  </conditionalFormatting>
  <conditionalFormatting sqref="R203:R214">
    <cfRule type="expression" dxfId="20849" priority="5923">
      <formula>ISTEXT(Q203)</formula>
    </cfRule>
  </conditionalFormatting>
  <conditionalFormatting sqref="S203">
    <cfRule type="expression" dxfId="20848" priority="5924">
      <formula>ISTEXT(R203)</formula>
    </cfRule>
  </conditionalFormatting>
  <conditionalFormatting sqref="AA203:AA214">
    <cfRule type="expression" dxfId="20847" priority="5938">
      <formula>ISTEXT(Z203)</formula>
    </cfRule>
  </conditionalFormatting>
  <conditionalFormatting sqref="AA203:AA214">
    <cfRule type="expression" dxfId="20846" priority="5939">
      <formula>ISTEXT(AB203)</formula>
    </cfRule>
  </conditionalFormatting>
  <conditionalFormatting sqref="Z203:Z214">
    <cfRule type="expression" dxfId="20845" priority="5940">
      <formula>ISTEXT(AA203)</formula>
    </cfRule>
  </conditionalFormatting>
  <conditionalFormatting sqref="AB203:AB214">
    <cfRule type="expression" dxfId="20844" priority="5941">
      <formula>ISTEXT(AA203)</formula>
    </cfRule>
  </conditionalFormatting>
  <conditionalFormatting sqref="AC203:AC214">
    <cfRule type="expression" dxfId="20843" priority="5942">
      <formula>ISTEXT(Н7)</formula>
    </cfRule>
  </conditionalFormatting>
  <conditionalFormatting sqref="AC203">
    <cfRule type="expression" dxfId="20842" priority="5943">
      <formula>ISTEXT(AB203)</formula>
    </cfRule>
  </conditionalFormatting>
  <conditionalFormatting sqref="AC203">
    <cfRule type="expression" dxfId="20841" priority="5944">
      <formula>ISTEXT(AD203)</formula>
    </cfRule>
  </conditionalFormatting>
  <conditionalFormatting sqref="AC204:AC214">
    <cfRule type="expression" dxfId="20840" priority="5945">
      <formula>ISTEXT(AB204)</formula>
    </cfRule>
  </conditionalFormatting>
  <conditionalFormatting sqref="AC204:AC214">
    <cfRule type="expression" dxfId="20839" priority="5946">
      <formula>ISTEXT(AD204)</formula>
    </cfRule>
  </conditionalFormatting>
  <conditionalFormatting sqref="K203:K214">
    <cfRule type="expression" dxfId="20838" priority="5947">
      <formula>ISTEXT(L203)</formula>
    </cfRule>
  </conditionalFormatting>
  <conditionalFormatting sqref="Z203:Z214">
    <cfRule type="expression" dxfId="20837" priority="5950">
      <formula>ISTEXT(#REF!)</formula>
    </cfRule>
  </conditionalFormatting>
  <conditionalFormatting sqref="E202:E214 E221">
    <cfRule type="containsErrors" dxfId="20836" priority="5900">
      <formula>ISERROR(E202)</formula>
    </cfRule>
  </conditionalFormatting>
  <conditionalFormatting sqref="E220">
    <cfRule type="cellIs" dxfId="20835" priority="5898" operator="greaterThan">
      <formula>0.1</formula>
    </cfRule>
  </conditionalFormatting>
  <conditionalFormatting sqref="I220">
    <cfRule type="expression" dxfId="20834" priority="5896">
      <formula>ISTEXT(Н7)</formula>
    </cfRule>
  </conditionalFormatting>
  <conditionalFormatting sqref="AC220">
    <cfRule type="expression" dxfId="20833" priority="5897">
      <formula>ISTEXT(Н7)</formula>
    </cfRule>
  </conditionalFormatting>
  <conditionalFormatting sqref="E220">
    <cfRule type="containsErrors" dxfId="20832" priority="5895">
      <formula>ISERROR(E220)</formula>
    </cfRule>
  </conditionalFormatting>
  <conditionalFormatting sqref="E219">
    <cfRule type="cellIs" dxfId="20831" priority="5894" operator="greaterThan">
      <formula>0.1</formula>
    </cfRule>
  </conditionalFormatting>
  <conditionalFormatting sqref="H219">
    <cfRule type="expression" dxfId="20830" priority="5853">
      <formula>ISTEXT(I219)</formula>
    </cfRule>
  </conditionalFormatting>
  <conditionalFormatting sqref="G219">
    <cfRule type="expression" dxfId="20829" priority="5854">
      <formula>ISTEXT(F219)</formula>
    </cfRule>
  </conditionalFormatting>
  <conditionalFormatting sqref="G219">
    <cfRule type="expression" dxfId="20828" priority="5855">
      <formula>ISTEXT(H219)</formula>
    </cfRule>
  </conditionalFormatting>
  <conditionalFormatting sqref="F219">
    <cfRule type="expression" dxfId="20827" priority="5856">
      <formula>ISTEXT(G219)</formula>
    </cfRule>
  </conditionalFormatting>
  <conditionalFormatting sqref="H219">
    <cfRule type="expression" dxfId="20826" priority="5857">
      <formula>ISTEXT(G219)</formula>
    </cfRule>
  </conditionalFormatting>
  <conditionalFormatting sqref="I219">
    <cfRule type="expression" dxfId="20825" priority="5858">
      <formula>ISTEXT(Н7)</formula>
    </cfRule>
  </conditionalFormatting>
  <conditionalFormatting sqref="I219">
    <cfRule type="expression" dxfId="20824" priority="5859">
      <formula>ISTEXT(H219)</formula>
    </cfRule>
  </conditionalFormatting>
  <conditionalFormatting sqref="I219">
    <cfRule type="expression" dxfId="20823" priority="5860">
      <formula>ISTEXT(J219)</formula>
    </cfRule>
  </conditionalFormatting>
  <conditionalFormatting sqref="M219">
    <cfRule type="expression" dxfId="20822" priority="5861">
      <formula>ISTEXT(N219)</formula>
    </cfRule>
  </conditionalFormatting>
  <conditionalFormatting sqref="L219">
    <cfRule type="expression" dxfId="20821" priority="5862">
      <formula>ISTEXT(K219)</formula>
    </cfRule>
  </conditionalFormatting>
  <conditionalFormatting sqref="L219">
    <cfRule type="expression" dxfId="20820" priority="5863">
      <formula>ISTEXT(M219)</formula>
    </cfRule>
  </conditionalFormatting>
  <conditionalFormatting sqref="K219">
    <cfRule type="expression" dxfId="20819" priority="5864">
      <formula>ISTEXT(I219)</formula>
    </cfRule>
  </conditionalFormatting>
  <conditionalFormatting sqref="M219">
    <cfRule type="expression" dxfId="20818" priority="5865">
      <formula>ISTEXT(L219)</formula>
    </cfRule>
  </conditionalFormatting>
  <conditionalFormatting sqref="N219">
    <cfRule type="expression" dxfId="20817" priority="5866">
      <formula>ISTEXT(M219)</formula>
    </cfRule>
  </conditionalFormatting>
  <conditionalFormatting sqref="N219">
    <cfRule type="expression" dxfId="20816" priority="5867">
      <formula>ISTEXT(O219)</formula>
    </cfRule>
  </conditionalFormatting>
  <conditionalFormatting sqref="R219">
    <cfRule type="expression" dxfId="20815" priority="5868">
      <formula>ISTEXT(S219)</formula>
    </cfRule>
  </conditionalFormatting>
  <conditionalFormatting sqref="Q219">
    <cfRule type="expression" dxfId="20814" priority="5869">
      <formula>ISTEXT(P219)</formula>
    </cfRule>
  </conditionalFormatting>
  <conditionalFormatting sqref="Q219">
    <cfRule type="expression" dxfId="20813" priority="5870">
      <formula>ISTEXT(R219)</formula>
    </cfRule>
  </conditionalFormatting>
  <conditionalFormatting sqref="P219">
    <cfRule type="expression" dxfId="20812" priority="5871">
      <formula>ISTEXT(N219)</formula>
    </cfRule>
  </conditionalFormatting>
  <conditionalFormatting sqref="R219">
    <cfRule type="expression" dxfId="20811" priority="5872">
      <formula>ISTEXT(Q219)</formula>
    </cfRule>
  </conditionalFormatting>
  <conditionalFormatting sqref="S219">
    <cfRule type="expression" dxfId="20810" priority="5873">
      <formula>ISTEXT(R219)</formula>
    </cfRule>
  </conditionalFormatting>
  <conditionalFormatting sqref="S219">
    <cfRule type="expression" dxfId="20809" priority="5874">
      <formula>ISTEXT(T219)</formula>
    </cfRule>
  </conditionalFormatting>
  <conditionalFormatting sqref="AB219">
    <cfRule type="expression" dxfId="20808" priority="5882">
      <formula>ISTEXT(AC219)</formula>
    </cfRule>
  </conditionalFormatting>
  <conditionalFormatting sqref="AA219">
    <cfRule type="expression" dxfId="20807" priority="5883">
      <formula>ISTEXT(Z219)</formula>
    </cfRule>
  </conditionalFormatting>
  <conditionalFormatting sqref="AA219">
    <cfRule type="expression" dxfId="20806" priority="5884">
      <formula>ISTEXT(AB219)</formula>
    </cfRule>
  </conditionalFormatting>
  <conditionalFormatting sqref="Z219">
    <cfRule type="expression" dxfId="20805" priority="5885">
      <formula>ISTEXT(AA219)</formula>
    </cfRule>
  </conditionalFormatting>
  <conditionalFormatting sqref="AB219">
    <cfRule type="expression" dxfId="20804" priority="5886">
      <formula>ISTEXT(AA219)</formula>
    </cfRule>
  </conditionalFormatting>
  <conditionalFormatting sqref="AC219">
    <cfRule type="expression" dxfId="20803" priority="5887">
      <formula>ISTEXT(Н7)</formula>
    </cfRule>
  </conditionalFormatting>
  <conditionalFormatting sqref="AC219">
    <cfRule type="expression" dxfId="20802" priority="5888">
      <formula>ISTEXT(AB219)</formula>
    </cfRule>
  </conditionalFormatting>
  <conditionalFormatting sqref="AC219">
    <cfRule type="expression" dxfId="20801" priority="5889">
      <formula>ISTEXT(AD219)</formula>
    </cfRule>
  </conditionalFormatting>
  <conditionalFormatting sqref="K219">
    <cfRule type="expression" dxfId="20800" priority="5890">
      <formula>ISTEXT(L219)</formula>
    </cfRule>
  </conditionalFormatting>
  <conditionalFormatting sqref="P219">
    <cfRule type="expression" dxfId="20799" priority="5891">
      <formula>ISTEXT(Q219)</formula>
    </cfRule>
  </conditionalFormatting>
  <conditionalFormatting sqref="Z219">
    <cfRule type="expression" dxfId="20798" priority="5893">
      <formula>ISTEXT(#REF!)</formula>
    </cfRule>
  </conditionalFormatting>
  <conditionalFormatting sqref="E219">
    <cfRule type="containsErrors" dxfId="20797" priority="5852">
      <formula>ISERROR(E219)</formula>
    </cfRule>
  </conditionalFormatting>
  <conditionalFormatting sqref="E216">
    <cfRule type="cellIs" dxfId="20796" priority="5851" operator="greaterThan">
      <formula>0.1</formula>
    </cfRule>
  </conditionalFormatting>
  <conditionalFormatting sqref="H216">
    <cfRule type="expression" dxfId="20795" priority="5810">
      <formula>ISTEXT(I216)</formula>
    </cfRule>
  </conditionalFormatting>
  <conditionalFormatting sqref="G216">
    <cfRule type="expression" dxfId="20794" priority="5811">
      <formula>ISTEXT(F216)</formula>
    </cfRule>
  </conditionalFormatting>
  <conditionalFormatting sqref="G216">
    <cfRule type="expression" dxfId="20793" priority="5812">
      <formula>ISTEXT(H216)</formula>
    </cfRule>
  </conditionalFormatting>
  <conditionalFormatting sqref="F216">
    <cfRule type="expression" dxfId="20792" priority="5813">
      <formula>ISTEXT(G216)</formula>
    </cfRule>
  </conditionalFormatting>
  <conditionalFormatting sqref="H216">
    <cfRule type="expression" dxfId="20791" priority="5814">
      <formula>ISTEXT(G216)</formula>
    </cfRule>
  </conditionalFormatting>
  <conditionalFormatting sqref="I216">
    <cfRule type="expression" dxfId="20790" priority="5815">
      <formula>ISTEXT(Н7)</formula>
    </cfRule>
  </conditionalFormatting>
  <conditionalFormatting sqref="I216">
    <cfRule type="expression" dxfId="20789" priority="5816">
      <formula>ISTEXT(H216)</formula>
    </cfRule>
  </conditionalFormatting>
  <conditionalFormatting sqref="I216">
    <cfRule type="expression" dxfId="20788" priority="5817">
      <formula>ISTEXT(J216)</formula>
    </cfRule>
  </conditionalFormatting>
  <conditionalFormatting sqref="M216">
    <cfRule type="expression" dxfId="20787" priority="5818">
      <formula>ISTEXT(N216)</formula>
    </cfRule>
  </conditionalFormatting>
  <conditionalFormatting sqref="L216">
    <cfRule type="expression" dxfId="20786" priority="5819">
      <formula>ISTEXT(K216)</formula>
    </cfRule>
  </conditionalFormatting>
  <conditionalFormatting sqref="L216">
    <cfRule type="expression" dxfId="20785" priority="5820">
      <formula>ISTEXT(M216)</formula>
    </cfRule>
  </conditionalFormatting>
  <conditionalFormatting sqref="K216">
    <cfRule type="expression" dxfId="20784" priority="5821">
      <formula>ISTEXT(I216)</formula>
    </cfRule>
  </conditionalFormatting>
  <conditionalFormatting sqref="M216">
    <cfRule type="expression" dxfId="20783" priority="5822">
      <formula>ISTEXT(L216)</formula>
    </cfRule>
  </conditionalFormatting>
  <conditionalFormatting sqref="N216">
    <cfRule type="expression" dxfId="20782" priority="5823">
      <formula>ISTEXT(M216)</formula>
    </cfRule>
  </conditionalFormatting>
  <conditionalFormatting sqref="N216">
    <cfRule type="expression" dxfId="20781" priority="5824">
      <formula>ISTEXT(O216)</formula>
    </cfRule>
  </conditionalFormatting>
  <conditionalFormatting sqref="R216">
    <cfRule type="expression" dxfId="20780" priority="5825">
      <formula>ISTEXT(S216)</formula>
    </cfRule>
  </conditionalFormatting>
  <conditionalFormatting sqref="Q216">
    <cfRule type="expression" dxfId="20779" priority="5826">
      <formula>ISTEXT(P216)</formula>
    </cfRule>
  </conditionalFormatting>
  <conditionalFormatting sqref="Q216">
    <cfRule type="expression" dxfId="20778" priority="5827">
      <formula>ISTEXT(R216)</formula>
    </cfRule>
  </conditionalFormatting>
  <conditionalFormatting sqref="P216">
    <cfRule type="expression" dxfId="20777" priority="5828">
      <formula>ISTEXT(N216)</formula>
    </cfRule>
  </conditionalFormatting>
  <conditionalFormatting sqref="R216">
    <cfRule type="expression" dxfId="20776" priority="5829">
      <formula>ISTEXT(Q216)</formula>
    </cfRule>
  </conditionalFormatting>
  <conditionalFormatting sqref="S216">
    <cfRule type="expression" dxfId="20775" priority="5830">
      <formula>ISTEXT(R216)</formula>
    </cfRule>
  </conditionalFormatting>
  <conditionalFormatting sqref="S216">
    <cfRule type="expression" dxfId="20774" priority="5831">
      <formula>ISTEXT(T216)</formula>
    </cfRule>
  </conditionalFormatting>
  <conditionalFormatting sqref="AB216">
    <cfRule type="expression" dxfId="20773" priority="5839">
      <formula>ISTEXT(AC216)</formula>
    </cfRule>
  </conditionalFormatting>
  <conditionalFormatting sqref="AA216">
    <cfRule type="expression" dxfId="20772" priority="5840">
      <formula>ISTEXT(Z216)</formula>
    </cfRule>
  </conditionalFormatting>
  <conditionalFormatting sqref="AA216">
    <cfRule type="expression" dxfId="20771" priority="5841">
      <formula>ISTEXT(AB216)</formula>
    </cfRule>
  </conditionalFormatting>
  <conditionalFormatting sqref="Z216">
    <cfRule type="expression" dxfId="20770" priority="5842">
      <formula>ISTEXT(AA216)</formula>
    </cfRule>
  </conditionalFormatting>
  <conditionalFormatting sqref="AB216">
    <cfRule type="expression" dxfId="20769" priority="5843">
      <formula>ISTEXT(AA216)</formula>
    </cfRule>
  </conditionalFormatting>
  <conditionalFormatting sqref="AC216">
    <cfRule type="expression" dxfId="20768" priority="5844">
      <formula>ISTEXT(Н7)</formula>
    </cfRule>
  </conditionalFormatting>
  <conditionalFormatting sqref="AC216">
    <cfRule type="expression" dxfId="20767" priority="5845">
      <formula>ISTEXT(AB216)</formula>
    </cfRule>
  </conditionalFormatting>
  <conditionalFormatting sqref="AC216">
    <cfRule type="expression" dxfId="20766" priority="5846">
      <formula>ISTEXT(AD216)</formula>
    </cfRule>
  </conditionalFormatting>
  <conditionalFormatting sqref="K216">
    <cfRule type="expression" dxfId="20765" priority="5847">
      <formula>ISTEXT(L216)</formula>
    </cfRule>
  </conditionalFormatting>
  <conditionalFormatting sqref="P216">
    <cfRule type="expression" dxfId="20764" priority="5848">
      <formula>ISTEXT(Q216)</formula>
    </cfRule>
  </conditionalFormatting>
  <conditionalFormatting sqref="Z216">
    <cfRule type="expression" dxfId="20763" priority="5850">
      <formula>ISTEXT(#REF!)</formula>
    </cfRule>
  </conditionalFormatting>
  <conditionalFormatting sqref="E216">
    <cfRule type="containsErrors" dxfId="20762" priority="5809">
      <formula>ISERROR(E216)</formula>
    </cfRule>
  </conditionalFormatting>
  <conditionalFormatting sqref="E215">
    <cfRule type="cellIs" dxfId="20761" priority="5808" operator="greaterThan">
      <formula>0.1</formula>
    </cfRule>
  </conditionalFormatting>
  <conditionalFormatting sqref="H215">
    <cfRule type="expression" dxfId="20760" priority="5767">
      <formula>ISTEXT(I215)</formula>
    </cfRule>
  </conditionalFormatting>
  <conditionalFormatting sqref="G215">
    <cfRule type="expression" dxfId="20759" priority="5768">
      <formula>ISTEXT(F215)</formula>
    </cfRule>
  </conditionalFormatting>
  <conditionalFormatting sqref="G215">
    <cfRule type="expression" dxfId="20758" priority="5769">
      <formula>ISTEXT(H215)</formula>
    </cfRule>
  </conditionalFormatting>
  <conditionalFormatting sqref="F215">
    <cfRule type="expression" dxfId="20757" priority="5770">
      <formula>ISTEXT(G215)</formula>
    </cfRule>
  </conditionalFormatting>
  <conditionalFormatting sqref="H215">
    <cfRule type="expression" dxfId="20756" priority="5771">
      <formula>ISTEXT(G215)</formula>
    </cfRule>
  </conditionalFormatting>
  <conditionalFormatting sqref="I215">
    <cfRule type="expression" dxfId="20755" priority="5772">
      <formula>ISTEXT(Н7)</formula>
    </cfRule>
  </conditionalFormatting>
  <conditionalFormatting sqref="I215">
    <cfRule type="expression" dxfId="20754" priority="5773">
      <formula>ISTEXT(H215)</formula>
    </cfRule>
  </conditionalFormatting>
  <conditionalFormatting sqref="I215">
    <cfRule type="expression" dxfId="20753" priority="5774">
      <formula>ISTEXT(J215)</formula>
    </cfRule>
  </conditionalFormatting>
  <conditionalFormatting sqref="L215">
    <cfRule type="expression" dxfId="20752" priority="5776">
      <formula>ISTEXT(K215)</formula>
    </cfRule>
  </conditionalFormatting>
  <conditionalFormatting sqref="L215">
    <cfRule type="expression" dxfId="20751" priority="5777">
      <formula>ISTEXT(M215)</formula>
    </cfRule>
  </conditionalFormatting>
  <conditionalFormatting sqref="K215">
    <cfRule type="expression" dxfId="20750" priority="5778">
      <formula>ISTEXT(I215)</formula>
    </cfRule>
  </conditionalFormatting>
  <conditionalFormatting sqref="M215">
    <cfRule type="expression" dxfId="20749" priority="5779">
      <formula>ISTEXT(L215)</formula>
    </cfRule>
  </conditionalFormatting>
  <conditionalFormatting sqref="N215">
    <cfRule type="expression" dxfId="20748" priority="5780">
      <formula>ISTEXT(M215)</formula>
    </cfRule>
  </conditionalFormatting>
  <conditionalFormatting sqref="N215">
    <cfRule type="expression" dxfId="20747" priority="5781">
      <formula>ISTEXT(O215)</formula>
    </cfRule>
  </conditionalFormatting>
  <conditionalFormatting sqref="Q215">
    <cfRule type="expression" dxfId="20746" priority="5783">
      <formula>ISTEXT(P215)</formula>
    </cfRule>
  </conditionalFormatting>
  <conditionalFormatting sqref="P215">
    <cfRule type="expression" dxfId="20745" priority="5785">
      <formula>ISTEXT(N215)</formula>
    </cfRule>
  </conditionalFormatting>
  <conditionalFormatting sqref="R215">
    <cfRule type="expression" dxfId="20744" priority="5786">
      <formula>ISTEXT(Q215)</formula>
    </cfRule>
  </conditionalFormatting>
  <conditionalFormatting sqref="S215">
    <cfRule type="expression" dxfId="20743" priority="5787">
      <formula>ISTEXT(R215)</formula>
    </cfRule>
  </conditionalFormatting>
  <conditionalFormatting sqref="S215">
    <cfRule type="expression" dxfId="20742" priority="5788">
      <formula>ISTEXT(T215)</formula>
    </cfRule>
  </conditionalFormatting>
  <conditionalFormatting sqref="AB215">
    <cfRule type="expression" dxfId="20741" priority="5796">
      <formula>ISTEXT(AC215)</formula>
    </cfRule>
  </conditionalFormatting>
  <conditionalFormatting sqref="AA215">
    <cfRule type="expression" dxfId="20740" priority="5797">
      <formula>ISTEXT(Z215)</formula>
    </cfRule>
  </conditionalFormatting>
  <conditionalFormatting sqref="AA215">
    <cfRule type="expression" dxfId="20739" priority="5798">
      <formula>ISTEXT(AB215)</formula>
    </cfRule>
  </conditionalFormatting>
  <conditionalFormatting sqref="Z215">
    <cfRule type="expression" dxfId="20738" priority="5799">
      <formula>ISTEXT(AA215)</formula>
    </cfRule>
  </conditionalFormatting>
  <conditionalFormatting sqref="AB215">
    <cfRule type="expression" dxfId="20737" priority="5800">
      <formula>ISTEXT(AA215)</formula>
    </cfRule>
  </conditionalFormatting>
  <conditionalFormatting sqref="AC215">
    <cfRule type="expression" dxfId="20736" priority="5801">
      <formula>ISTEXT(Н7)</formula>
    </cfRule>
  </conditionalFormatting>
  <conditionalFormatting sqref="AC215">
    <cfRule type="expression" dxfId="20735" priority="5802">
      <formula>ISTEXT(AB215)</formula>
    </cfRule>
  </conditionalFormatting>
  <conditionalFormatting sqref="AC215">
    <cfRule type="expression" dxfId="20734" priority="5803">
      <formula>ISTEXT(AD215)</formula>
    </cfRule>
  </conditionalFormatting>
  <conditionalFormatting sqref="K215">
    <cfRule type="expression" dxfId="20733" priority="5804">
      <formula>ISTEXT(L215)</formula>
    </cfRule>
  </conditionalFormatting>
  <conditionalFormatting sqref="P215">
    <cfRule type="expression" dxfId="20732" priority="5805">
      <formula>ISTEXT(Q215)</formula>
    </cfRule>
  </conditionalFormatting>
  <conditionalFormatting sqref="Z215">
    <cfRule type="expression" dxfId="20731" priority="5807">
      <formula>ISTEXT(#REF!)</formula>
    </cfRule>
  </conditionalFormatting>
  <conditionalFormatting sqref="E215">
    <cfRule type="containsErrors" dxfId="20730" priority="5766">
      <formula>ISERROR(E215)</formula>
    </cfRule>
  </conditionalFormatting>
  <conditionalFormatting sqref="E218">
    <cfRule type="cellIs" dxfId="20729" priority="5765" operator="greaterThan">
      <formula>0.1</formula>
    </cfRule>
  </conditionalFormatting>
  <conditionalFormatting sqref="H218">
    <cfRule type="expression" dxfId="20728" priority="5724">
      <formula>ISTEXT(I218)</formula>
    </cfRule>
  </conditionalFormatting>
  <conditionalFormatting sqref="G218">
    <cfRule type="expression" dxfId="20727" priority="5725">
      <formula>ISTEXT(F218)</formula>
    </cfRule>
  </conditionalFormatting>
  <conditionalFormatting sqref="G218">
    <cfRule type="expression" dxfId="20726" priority="5726">
      <formula>ISTEXT(H218)</formula>
    </cfRule>
  </conditionalFormatting>
  <conditionalFormatting sqref="F218">
    <cfRule type="expression" dxfId="20725" priority="5727">
      <formula>ISTEXT(G218)</formula>
    </cfRule>
  </conditionalFormatting>
  <conditionalFormatting sqref="H218">
    <cfRule type="expression" dxfId="20724" priority="5728">
      <formula>ISTEXT(G218)</formula>
    </cfRule>
  </conditionalFormatting>
  <conditionalFormatting sqref="I218">
    <cfRule type="expression" dxfId="20723" priority="5729">
      <formula>ISTEXT(Н7)</formula>
    </cfRule>
  </conditionalFormatting>
  <conditionalFormatting sqref="I218">
    <cfRule type="expression" dxfId="20722" priority="5730">
      <formula>ISTEXT(H218)</formula>
    </cfRule>
  </conditionalFormatting>
  <conditionalFormatting sqref="I218">
    <cfRule type="expression" dxfId="20721" priority="5731">
      <formula>ISTEXT(J218)</formula>
    </cfRule>
  </conditionalFormatting>
  <conditionalFormatting sqref="M218">
    <cfRule type="expression" dxfId="20720" priority="5732">
      <formula>ISTEXT(N218)</formula>
    </cfRule>
  </conditionalFormatting>
  <conditionalFormatting sqref="L218">
    <cfRule type="expression" dxfId="20719" priority="5733">
      <formula>ISTEXT(K218)</formula>
    </cfRule>
  </conditionalFormatting>
  <conditionalFormatting sqref="L218">
    <cfRule type="expression" dxfId="20718" priority="5734">
      <formula>ISTEXT(M218)</formula>
    </cfRule>
  </conditionalFormatting>
  <conditionalFormatting sqref="K218">
    <cfRule type="expression" dxfId="20717" priority="5735">
      <formula>ISTEXT(I218)</formula>
    </cfRule>
  </conditionalFormatting>
  <conditionalFormatting sqref="M218">
    <cfRule type="expression" dxfId="20716" priority="5736">
      <formula>ISTEXT(L218)</formula>
    </cfRule>
  </conditionalFormatting>
  <conditionalFormatting sqref="N218">
    <cfRule type="expression" dxfId="20715" priority="5738">
      <formula>ISTEXT(O218)</formula>
    </cfRule>
  </conditionalFormatting>
  <conditionalFormatting sqref="R218">
    <cfRule type="expression" dxfId="20714" priority="5739">
      <formula>ISTEXT(S218)</formula>
    </cfRule>
  </conditionalFormatting>
  <conditionalFormatting sqref="P218">
    <cfRule type="expression" dxfId="20713" priority="5742">
      <formula>ISTEXT(N218)</formula>
    </cfRule>
  </conditionalFormatting>
  <conditionalFormatting sqref="R218">
    <cfRule type="expression" dxfId="20712" priority="5743">
      <formula>ISTEXT(Q218)</formula>
    </cfRule>
  </conditionalFormatting>
  <conditionalFormatting sqref="Z218">
    <cfRule type="expression" dxfId="20711" priority="5756">
      <formula>ISTEXT(AA218)</formula>
    </cfRule>
  </conditionalFormatting>
  <conditionalFormatting sqref="AC218">
    <cfRule type="expression" dxfId="20710" priority="5758">
      <formula>ISTEXT(Н7)</formula>
    </cfRule>
  </conditionalFormatting>
  <conditionalFormatting sqref="AC218">
    <cfRule type="expression" dxfId="20709" priority="5759">
      <formula>ISTEXT(AB218)</formula>
    </cfRule>
  </conditionalFormatting>
  <conditionalFormatting sqref="AC218">
    <cfRule type="expression" dxfId="20708" priority="5760">
      <formula>ISTEXT(AD218)</formula>
    </cfRule>
  </conditionalFormatting>
  <conditionalFormatting sqref="K218">
    <cfRule type="expression" dxfId="20707" priority="5761">
      <formula>ISTEXT(L218)</formula>
    </cfRule>
  </conditionalFormatting>
  <conditionalFormatting sqref="P218">
    <cfRule type="expression" dxfId="20706" priority="5762">
      <formula>ISTEXT(Q218)</formula>
    </cfRule>
  </conditionalFormatting>
  <conditionalFormatting sqref="Z218">
    <cfRule type="expression" dxfId="20705" priority="5764">
      <formula>ISTEXT(#REF!)</formula>
    </cfRule>
  </conditionalFormatting>
  <conditionalFormatting sqref="E218">
    <cfRule type="containsErrors" dxfId="20704" priority="5723">
      <formula>ISERROR(E218)</formula>
    </cfRule>
  </conditionalFormatting>
  <conditionalFormatting sqref="E217">
    <cfRule type="cellIs" dxfId="20703" priority="5722" operator="greaterThan">
      <formula>0.1</formula>
    </cfRule>
  </conditionalFormatting>
  <conditionalFormatting sqref="H217">
    <cfRule type="expression" dxfId="20702" priority="5681">
      <formula>ISTEXT(I217)</formula>
    </cfRule>
  </conditionalFormatting>
  <conditionalFormatting sqref="G217">
    <cfRule type="expression" dxfId="20701" priority="5682">
      <formula>ISTEXT(F217)</formula>
    </cfRule>
  </conditionalFormatting>
  <conditionalFormatting sqref="G217">
    <cfRule type="expression" dxfId="20700" priority="5683">
      <formula>ISTEXT(H217)</formula>
    </cfRule>
  </conditionalFormatting>
  <conditionalFormatting sqref="F217">
    <cfRule type="expression" dxfId="20699" priority="5684">
      <formula>ISTEXT(G217)</formula>
    </cfRule>
  </conditionalFormatting>
  <conditionalFormatting sqref="H217">
    <cfRule type="expression" dxfId="20698" priority="5685">
      <formula>ISTEXT(G217)</formula>
    </cfRule>
  </conditionalFormatting>
  <conditionalFormatting sqref="I217">
    <cfRule type="expression" dxfId="20697" priority="5686">
      <formula>ISTEXT(Н7)</formula>
    </cfRule>
  </conditionalFormatting>
  <conditionalFormatting sqref="I217">
    <cfRule type="expression" dxfId="20696" priority="5687">
      <formula>ISTEXT(H217)</formula>
    </cfRule>
  </conditionalFormatting>
  <conditionalFormatting sqref="I217">
    <cfRule type="expression" dxfId="20695" priority="5688">
      <formula>ISTEXT(J217)</formula>
    </cfRule>
  </conditionalFormatting>
  <conditionalFormatting sqref="M217">
    <cfRule type="expression" dxfId="20694" priority="5689">
      <formula>ISTEXT(N217)</formula>
    </cfRule>
  </conditionalFormatting>
  <conditionalFormatting sqref="L217">
    <cfRule type="expression" dxfId="20693" priority="5690">
      <formula>ISTEXT(K217)</formula>
    </cfRule>
  </conditionalFormatting>
  <conditionalFormatting sqref="L217">
    <cfRule type="expression" dxfId="20692" priority="5691">
      <formula>ISTEXT(M217)</formula>
    </cfRule>
  </conditionalFormatting>
  <conditionalFormatting sqref="K217">
    <cfRule type="expression" dxfId="20691" priority="5692">
      <formula>ISTEXT(I217)</formula>
    </cfRule>
  </conditionalFormatting>
  <conditionalFormatting sqref="N217">
    <cfRule type="expression" dxfId="20690" priority="5694">
      <formula>ISTEXT(M217)</formula>
    </cfRule>
  </conditionalFormatting>
  <conditionalFormatting sqref="N217">
    <cfRule type="expression" dxfId="20689" priority="5695">
      <formula>ISTEXT(O217)</formula>
    </cfRule>
  </conditionalFormatting>
  <conditionalFormatting sqref="R217">
    <cfRule type="expression" dxfId="20688" priority="5696">
      <formula>ISTEXT(S217)</formula>
    </cfRule>
  </conditionalFormatting>
  <conditionalFormatting sqref="Q217">
    <cfRule type="expression" dxfId="20687" priority="5697">
      <formula>ISTEXT(P217)</formula>
    </cfRule>
  </conditionalFormatting>
  <conditionalFormatting sqref="Q217">
    <cfRule type="expression" dxfId="20686" priority="5698">
      <formula>ISTEXT(R217)</formula>
    </cfRule>
  </conditionalFormatting>
  <conditionalFormatting sqref="P217">
    <cfRule type="expression" dxfId="20685" priority="5699">
      <formula>ISTEXT(N217)</formula>
    </cfRule>
  </conditionalFormatting>
  <conditionalFormatting sqref="R217">
    <cfRule type="expression" dxfId="20684" priority="5700">
      <formula>ISTEXT(Q217)</formula>
    </cfRule>
  </conditionalFormatting>
  <conditionalFormatting sqref="S217">
    <cfRule type="expression" dxfId="20683" priority="5701">
      <formula>ISTEXT(R217)</formula>
    </cfRule>
  </conditionalFormatting>
  <conditionalFormatting sqref="S217">
    <cfRule type="expression" dxfId="20682" priority="5702">
      <formula>ISTEXT(T217)</formula>
    </cfRule>
  </conditionalFormatting>
  <conditionalFormatting sqref="AB217">
    <cfRule type="expression" dxfId="20681" priority="5710">
      <formula>ISTEXT(AC217)</formula>
    </cfRule>
  </conditionalFormatting>
  <conditionalFormatting sqref="AA217">
    <cfRule type="expression" dxfId="20680" priority="5711">
      <formula>ISTEXT(Z217)</formula>
    </cfRule>
  </conditionalFormatting>
  <conditionalFormatting sqref="AA217">
    <cfRule type="expression" dxfId="20679" priority="5712">
      <formula>ISTEXT(AB217)</formula>
    </cfRule>
  </conditionalFormatting>
  <conditionalFormatting sqref="Z217">
    <cfRule type="expression" dxfId="20678" priority="5713">
      <formula>ISTEXT(AA217)</formula>
    </cfRule>
  </conditionalFormatting>
  <conditionalFormatting sqref="AB217">
    <cfRule type="expression" dxfId="20677" priority="5714">
      <formula>ISTEXT(AA217)</formula>
    </cfRule>
  </conditionalFormatting>
  <conditionalFormatting sqref="AC217">
    <cfRule type="expression" dxfId="20676" priority="5715">
      <formula>ISTEXT(Н7)</formula>
    </cfRule>
  </conditionalFormatting>
  <conditionalFormatting sqref="AC217">
    <cfRule type="expression" dxfId="20675" priority="5716">
      <formula>ISTEXT(AB217)</formula>
    </cfRule>
  </conditionalFormatting>
  <conditionalFormatting sqref="AC217">
    <cfRule type="expression" dxfId="20674" priority="5717">
      <formula>ISTEXT(AD217)</formula>
    </cfRule>
  </conditionalFormatting>
  <conditionalFormatting sqref="K217">
    <cfRule type="expression" dxfId="20673" priority="5718">
      <formula>ISTEXT(L217)</formula>
    </cfRule>
  </conditionalFormatting>
  <conditionalFormatting sqref="P217">
    <cfRule type="expression" dxfId="20672" priority="5719">
      <formula>ISTEXT(Q217)</formula>
    </cfRule>
  </conditionalFormatting>
  <conditionalFormatting sqref="Z217">
    <cfRule type="expression" dxfId="20671" priority="5721">
      <formula>ISTEXT(#REF!)</formula>
    </cfRule>
  </conditionalFormatting>
  <conditionalFormatting sqref="E217">
    <cfRule type="containsErrors" dxfId="20670" priority="5680">
      <formula>ISERROR(E217)</formula>
    </cfRule>
  </conditionalFormatting>
  <conditionalFormatting sqref="E223:E234">
    <cfRule type="cellIs" dxfId="20669" priority="5676" operator="greaterThan">
      <formula>0.1</formula>
    </cfRule>
  </conditionalFormatting>
  <conditionalFormatting sqref="AF241:AH241">
    <cfRule type="expression" dxfId="20668" priority="5674">
      <formula>#REF!&gt;$C$2</formula>
    </cfRule>
  </conditionalFormatting>
  <conditionalFormatting sqref="F240:I240 L240:N240 Z240:AC240 P240:S240">
    <cfRule type="expression" dxfId="20667" priority="5670">
      <formula>ISTEXT(G240)</formula>
    </cfRule>
  </conditionalFormatting>
  <conditionalFormatting sqref="G240:I240 L240:N240 Q240:S240 AA240:AC240">
    <cfRule type="expression" dxfId="20666" priority="5671">
      <formula>ISTEXT(F240)</formula>
    </cfRule>
  </conditionalFormatting>
  <conditionalFormatting sqref="K240 P240">
    <cfRule type="expression" dxfId="20665" priority="5672">
      <formula>ISTEXT(I240)</formula>
    </cfRule>
  </conditionalFormatting>
  <conditionalFormatting sqref="K240">
    <cfRule type="expression" dxfId="20664" priority="5673">
      <formula>ISTEXT(L240)</formula>
    </cfRule>
  </conditionalFormatting>
  <conditionalFormatting sqref="H223:H234">
    <cfRule type="expression" dxfId="20663" priority="5619">
      <formula>ISTEXT(I223)</formula>
    </cfRule>
  </conditionalFormatting>
  <conditionalFormatting sqref="G223:G234">
    <cfRule type="expression" dxfId="20662" priority="5620">
      <formula>ISTEXT(F223)</formula>
    </cfRule>
  </conditionalFormatting>
  <conditionalFormatting sqref="G223:G234">
    <cfRule type="expression" dxfId="20661" priority="5621">
      <formula>ISTEXT(H223)</formula>
    </cfRule>
  </conditionalFormatting>
  <conditionalFormatting sqref="F223:F234">
    <cfRule type="expression" dxfId="20660" priority="5622">
      <formula>ISTEXT(G223)</formula>
    </cfRule>
  </conditionalFormatting>
  <conditionalFormatting sqref="H223:H234">
    <cfRule type="expression" dxfId="20659" priority="5623">
      <formula>ISTEXT(G223)</formula>
    </cfRule>
  </conditionalFormatting>
  <conditionalFormatting sqref="I223:I234">
    <cfRule type="expression" dxfId="20658" priority="5624">
      <formula>ISTEXT(Н7)</formula>
    </cfRule>
  </conditionalFormatting>
  <conditionalFormatting sqref="I223">
    <cfRule type="expression" dxfId="20657" priority="5625">
      <formula>ISTEXT(K223)</formula>
    </cfRule>
  </conditionalFormatting>
  <conditionalFormatting sqref="I224:I234">
    <cfRule type="expression" dxfId="20656" priority="5626">
      <formula>ISTEXT(H224)</formula>
    </cfRule>
  </conditionalFormatting>
  <conditionalFormatting sqref="I224:I234">
    <cfRule type="expression" dxfId="20655" priority="5627">
      <formula>ISTEXT(J224)</formula>
    </cfRule>
  </conditionalFormatting>
  <conditionalFormatting sqref="M223:M234">
    <cfRule type="expression" dxfId="20654" priority="5628">
      <formula>ISTEXT(N223)</formula>
    </cfRule>
  </conditionalFormatting>
  <conditionalFormatting sqref="L223:L234">
    <cfRule type="expression" dxfId="20653" priority="5629">
      <formula>ISTEXT(K223)</formula>
    </cfRule>
  </conditionalFormatting>
  <conditionalFormatting sqref="L223:L234">
    <cfRule type="expression" dxfId="20652" priority="5630">
      <formula>ISTEXT(M223)</formula>
    </cfRule>
  </conditionalFormatting>
  <conditionalFormatting sqref="K223:K234">
    <cfRule type="expression" dxfId="20651" priority="5631">
      <formula>ISTEXT(I223)</formula>
    </cfRule>
  </conditionalFormatting>
  <conditionalFormatting sqref="M223:M234">
    <cfRule type="expression" dxfId="20650" priority="5632">
      <formula>ISTEXT(L223)</formula>
    </cfRule>
  </conditionalFormatting>
  <conditionalFormatting sqref="N223">
    <cfRule type="expression" dxfId="20649" priority="5633">
      <formula>ISTEXT(M223)</formula>
    </cfRule>
  </conditionalFormatting>
  <conditionalFormatting sqref="N223">
    <cfRule type="expression" dxfId="20648" priority="5634">
      <formula>ISTEXT(P223)</formula>
    </cfRule>
  </conditionalFormatting>
  <conditionalFormatting sqref="N224:N234">
    <cfRule type="expression" dxfId="20647" priority="5635">
      <formula>ISTEXT(M224)</formula>
    </cfRule>
  </conditionalFormatting>
  <conditionalFormatting sqref="N224:N234">
    <cfRule type="expression" dxfId="20646" priority="5636">
      <formula>ISTEXT(O224)</formula>
    </cfRule>
  </conditionalFormatting>
  <conditionalFormatting sqref="R223:R234">
    <cfRule type="expression" dxfId="20645" priority="5637">
      <formula>ISTEXT(S223)</formula>
    </cfRule>
  </conditionalFormatting>
  <conditionalFormatting sqref="Q223:Q234">
    <cfRule type="expression" dxfId="20644" priority="5638">
      <formula>ISTEXT(P223)</formula>
    </cfRule>
  </conditionalFormatting>
  <conditionalFormatting sqref="Q223:Q234">
    <cfRule type="expression" dxfId="20643" priority="5639">
      <formula>ISTEXT(R223)</formula>
    </cfRule>
  </conditionalFormatting>
  <conditionalFormatting sqref="P223:P234">
    <cfRule type="expression" dxfId="20642" priority="5640">
      <formula>ISTEXT(N223)</formula>
    </cfRule>
  </conditionalFormatting>
  <conditionalFormatting sqref="R223:R234">
    <cfRule type="expression" dxfId="20641" priority="5641">
      <formula>ISTEXT(Q223)</formula>
    </cfRule>
  </conditionalFormatting>
  <conditionalFormatting sqref="S223">
    <cfRule type="expression" dxfId="20640" priority="5642">
      <formula>ISTEXT(R223)</formula>
    </cfRule>
  </conditionalFormatting>
  <conditionalFormatting sqref="S224:S234">
    <cfRule type="expression" dxfId="20639" priority="5644">
      <formula>ISTEXT(R224)</formula>
    </cfRule>
  </conditionalFormatting>
  <conditionalFormatting sqref="S224:S234">
    <cfRule type="expression" dxfId="20638" priority="5645">
      <formula>ISTEXT(T224)</formula>
    </cfRule>
  </conditionalFormatting>
  <conditionalFormatting sqref="AB223:AB234">
    <cfRule type="expression" dxfId="20637" priority="5655">
      <formula>ISTEXT(AC223)</formula>
    </cfRule>
  </conditionalFormatting>
  <conditionalFormatting sqref="AA223:AA234">
    <cfRule type="expression" dxfId="20636" priority="5656">
      <formula>ISTEXT(Z223)</formula>
    </cfRule>
  </conditionalFormatting>
  <conditionalFormatting sqref="AA223:AA234">
    <cfRule type="expression" dxfId="20635" priority="5657">
      <formula>ISTEXT(AB223)</formula>
    </cfRule>
  </conditionalFormatting>
  <conditionalFormatting sqref="Z223:Z234">
    <cfRule type="expression" dxfId="20634" priority="5658">
      <formula>ISTEXT(AA223)</formula>
    </cfRule>
  </conditionalFormatting>
  <conditionalFormatting sqref="AB223:AB234">
    <cfRule type="expression" dxfId="20633" priority="5659">
      <formula>ISTEXT(AA223)</formula>
    </cfRule>
  </conditionalFormatting>
  <conditionalFormatting sqref="AC223:AC234">
    <cfRule type="expression" dxfId="20632" priority="5660">
      <formula>ISTEXT(Н7)</formula>
    </cfRule>
  </conditionalFormatting>
  <conditionalFormatting sqref="AC223">
    <cfRule type="expression" dxfId="20631" priority="5661">
      <formula>ISTEXT(AB223)</formula>
    </cfRule>
  </conditionalFormatting>
  <conditionalFormatting sqref="AC223">
    <cfRule type="expression" dxfId="20630" priority="5662">
      <formula>ISTEXT(AD223)</formula>
    </cfRule>
  </conditionalFormatting>
  <conditionalFormatting sqref="AC224:AC234">
    <cfRule type="expression" dxfId="20629" priority="5663">
      <formula>ISTEXT(AB224)</formula>
    </cfRule>
  </conditionalFormatting>
  <conditionalFormatting sqref="AC224:AC234">
    <cfRule type="expression" dxfId="20628" priority="5664">
      <formula>ISTEXT(AD224)</formula>
    </cfRule>
  </conditionalFormatting>
  <conditionalFormatting sqref="K223:K234">
    <cfRule type="expression" dxfId="20627" priority="5665">
      <formula>ISTEXT(L223)</formula>
    </cfRule>
  </conditionalFormatting>
  <conditionalFormatting sqref="P223:P234">
    <cfRule type="expression" dxfId="20626" priority="5666">
      <formula>ISTEXT(Q223)</formula>
    </cfRule>
  </conditionalFormatting>
  <conditionalFormatting sqref="Z223:Z234">
    <cfRule type="expression" dxfId="20625" priority="5668">
      <formula>ISTEXT(#REF!)</formula>
    </cfRule>
  </conditionalFormatting>
  <conditionalFormatting sqref="E222:E234 E241">
    <cfRule type="containsErrors" dxfId="20624" priority="5618">
      <formula>ISERROR(E222)</formula>
    </cfRule>
  </conditionalFormatting>
  <conditionalFormatting sqref="E240">
    <cfRule type="cellIs" dxfId="20623" priority="5616" operator="greaterThan">
      <formula>0.1</formula>
    </cfRule>
  </conditionalFormatting>
  <conditionalFormatting sqref="I240">
    <cfRule type="expression" dxfId="20622" priority="5614">
      <formula>ISTEXT(Н7)</formula>
    </cfRule>
  </conditionalFormatting>
  <conditionalFormatting sqref="AC240">
    <cfRule type="expression" dxfId="20621" priority="5615">
      <formula>ISTEXT(Н7)</formula>
    </cfRule>
  </conditionalFormatting>
  <conditionalFormatting sqref="E240">
    <cfRule type="containsErrors" dxfId="20620" priority="5613">
      <formula>ISERROR(E240)</formula>
    </cfRule>
  </conditionalFormatting>
  <conditionalFormatting sqref="E239">
    <cfRule type="cellIs" dxfId="20619" priority="5612" operator="greaterThan">
      <formula>0.1</formula>
    </cfRule>
  </conditionalFormatting>
  <conditionalFormatting sqref="H239">
    <cfRule type="expression" dxfId="20618" priority="5571">
      <formula>ISTEXT(I239)</formula>
    </cfRule>
  </conditionalFormatting>
  <conditionalFormatting sqref="G239">
    <cfRule type="expression" dxfId="20617" priority="5572">
      <formula>ISTEXT(F239)</formula>
    </cfRule>
  </conditionalFormatting>
  <conditionalFormatting sqref="G239">
    <cfRule type="expression" dxfId="20616" priority="5573">
      <formula>ISTEXT(H239)</formula>
    </cfRule>
  </conditionalFormatting>
  <conditionalFormatting sqref="F239">
    <cfRule type="expression" dxfId="20615" priority="5574">
      <formula>ISTEXT(G239)</formula>
    </cfRule>
  </conditionalFormatting>
  <conditionalFormatting sqref="H239">
    <cfRule type="expression" dxfId="20614" priority="5575">
      <formula>ISTEXT(G239)</formula>
    </cfRule>
  </conditionalFormatting>
  <conditionalFormatting sqref="I239">
    <cfRule type="expression" dxfId="20613" priority="5576">
      <formula>ISTEXT(Н7)</formula>
    </cfRule>
  </conditionalFormatting>
  <conditionalFormatting sqref="I239">
    <cfRule type="expression" dxfId="20612" priority="5577">
      <formula>ISTEXT(H239)</formula>
    </cfRule>
  </conditionalFormatting>
  <conditionalFormatting sqref="I239">
    <cfRule type="expression" dxfId="20611" priority="5578">
      <formula>ISTEXT(J239)</formula>
    </cfRule>
  </conditionalFormatting>
  <conditionalFormatting sqref="M239">
    <cfRule type="expression" dxfId="20610" priority="5579">
      <formula>ISTEXT(N239)</formula>
    </cfRule>
  </conditionalFormatting>
  <conditionalFormatting sqref="L239">
    <cfRule type="expression" dxfId="20609" priority="5580">
      <formula>ISTEXT(K239)</formula>
    </cfRule>
  </conditionalFormatting>
  <conditionalFormatting sqref="L239">
    <cfRule type="expression" dxfId="20608" priority="5581">
      <formula>ISTEXT(M239)</formula>
    </cfRule>
  </conditionalFormatting>
  <conditionalFormatting sqref="K239">
    <cfRule type="expression" dxfId="20607" priority="5582">
      <formula>ISTEXT(I239)</formula>
    </cfRule>
  </conditionalFormatting>
  <conditionalFormatting sqref="M239">
    <cfRule type="expression" dxfId="20606" priority="5583">
      <formula>ISTEXT(L239)</formula>
    </cfRule>
  </conditionalFormatting>
  <conditionalFormatting sqref="N239">
    <cfRule type="expression" dxfId="20605" priority="5584">
      <formula>ISTEXT(M239)</formula>
    </cfRule>
  </conditionalFormatting>
  <conditionalFormatting sqref="N239">
    <cfRule type="expression" dxfId="20604" priority="5585">
      <formula>ISTEXT(O239)</formula>
    </cfRule>
  </conditionalFormatting>
  <conditionalFormatting sqref="R239">
    <cfRule type="expression" dxfId="20603" priority="5586">
      <formula>ISTEXT(S239)</formula>
    </cfRule>
  </conditionalFormatting>
  <conditionalFormatting sqref="Q239">
    <cfRule type="expression" dxfId="20602" priority="5587">
      <formula>ISTEXT(P239)</formula>
    </cfRule>
  </conditionalFormatting>
  <conditionalFormatting sqref="Q239">
    <cfRule type="expression" dxfId="20601" priority="5588">
      <formula>ISTEXT(R239)</formula>
    </cfRule>
  </conditionalFormatting>
  <conditionalFormatting sqref="P239">
    <cfRule type="expression" dxfId="20600" priority="5589">
      <formula>ISTEXT(N239)</formula>
    </cfRule>
  </conditionalFormatting>
  <conditionalFormatting sqref="R239">
    <cfRule type="expression" dxfId="20599" priority="5590">
      <formula>ISTEXT(Q239)</formula>
    </cfRule>
  </conditionalFormatting>
  <conditionalFormatting sqref="S239">
    <cfRule type="expression" dxfId="20598" priority="5591">
      <formula>ISTEXT(R239)</formula>
    </cfRule>
  </conditionalFormatting>
  <conditionalFormatting sqref="S239">
    <cfRule type="expression" dxfId="20597" priority="5592">
      <formula>ISTEXT(T239)</formula>
    </cfRule>
  </conditionalFormatting>
  <conditionalFormatting sqref="AB239">
    <cfRule type="expression" dxfId="20596" priority="5600">
      <formula>ISTEXT(AC239)</formula>
    </cfRule>
  </conditionalFormatting>
  <conditionalFormatting sqref="AA239">
    <cfRule type="expression" dxfId="20595" priority="5601">
      <formula>ISTEXT(Z239)</formula>
    </cfRule>
  </conditionalFormatting>
  <conditionalFormatting sqref="AA239">
    <cfRule type="expression" dxfId="20594" priority="5602">
      <formula>ISTEXT(AB239)</formula>
    </cfRule>
  </conditionalFormatting>
  <conditionalFormatting sqref="Z239">
    <cfRule type="expression" dxfId="20593" priority="5603">
      <formula>ISTEXT(AA239)</formula>
    </cfRule>
  </conditionalFormatting>
  <conditionalFormatting sqref="AB239">
    <cfRule type="expression" dxfId="20592" priority="5604">
      <formula>ISTEXT(AA239)</formula>
    </cfRule>
  </conditionalFormatting>
  <conditionalFormatting sqref="AC239">
    <cfRule type="expression" dxfId="20591" priority="5605">
      <formula>ISTEXT(Н7)</formula>
    </cfRule>
  </conditionalFormatting>
  <conditionalFormatting sqref="AC239">
    <cfRule type="expression" dxfId="20590" priority="5606">
      <formula>ISTEXT(AB239)</formula>
    </cfRule>
  </conditionalFormatting>
  <conditionalFormatting sqref="AC239">
    <cfRule type="expression" dxfId="20589" priority="5607">
      <formula>ISTEXT(AD239)</formula>
    </cfRule>
  </conditionalFormatting>
  <conditionalFormatting sqref="K239">
    <cfRule type="expression" dxfId="20588" priority="5608">
      <formula>ISTEXT(L239)</formula>
    </cfRule>
  </conditionalFormatting>
  <conditionalFormatting sqref="P239">
    <cfRule type="expression" dxfId="20587" priority="5609">
      <formula>ISTEXT(Q239)</formula>
    </cfRule>
  </conditionalFormatting>
  <conditionalFormatting sqref="Z239">
    <cfRule type="expression" dxfId="20586" priority="5611">
      <formula>ISTEXT(#REF!)</formula>
    </cfRule>
  </conditionalFormatting>
  <conditionalFormatting sqref="E239">
    <cfRule type="containsErrors" dxfId="20585" priority="5570">
      <formula>ISERROR(E239)</formula>
    </cfRule>
  </conditionalFormatting>
  <conditionalFormatting sqref="E236">
    <cfRule type="cellIs" dxfId="20584" priority="5569" operator="greaterThan">
      <formula>0.1</formula>
    </cfRule>
  </conditionalFormatting>
  <conditionalFormatting sqref="G236">
    <cfRule type="expression" dxfId="20583" priority="5529">
      <formula>ISTEXT(F236)</formula>
    </cfRule>
  </conditionalFormatting>
  <conditionalFormatting sqref="G236">
    <cfRule type="expression" dxfId="20582" priority="5530">
      <formula>ISTEXT(H236)</formula>
    </cfRule>
  </conditionalFormatting>
  <conditionalFormatting sqref="F236">
    <cfRule type="expression" dxfId="20581" priority="5531">
      <formula>ISTEXT(G236)</formula>
    </cfRule>
  </conditionalFormatting>
  <conditionalFormatting sqref="H236">
    <cfRule type="expression" dxfId="20580" priority="5532">
      <formula>ISTEXT(G236)</formula>
    </cfRule>
  </conditionalFormatting>
  <conditionalFormatting sqref="I236">
    <cfRule type="expression" dxfId="20579" priority="5533">
      <formula>ISTEXT(Н7)</formula>
    </cfRule>
  </conditionalFormatting>
  <conditionalFormatting sqref="I236">
    <cfRule type="expression" dxfId="20578" priority="5534">
      <formula>ISTEXT(H236)</formula>
    </cfRule>
  </conditionalFormatting>
  <conditionalFormatting sqref="I236">
    <cfRule type="expression" dxfId="20577" priority="5535">
      <formula>ISTEXT(J236)</formula>
    </cfRule>
  </conditionalFormatting>
  <conditionalFormatting sqref="N236">
    <cfRule type="expression" dxfId="20576" priority="5542">
      <formula>ISTEXT(O236)</formula>
    </cfRule>
  </conditionalFormatting>
  <conditionalFormatting sqref="R236">
    <cfRule type="expression" dxfId="20575" priority="5543">
      <formula>ISTEXT(S236)</formula>
    </cfRule>
  </conditionalFormatting>
  <conditionalFormatting sqref="Q236">
    <cfRule type="expression" dxfId="20574" priority="5544">
      <formula>ISTEXT(P236)</formula>
    </cfRule>
  </conditionalFormatting>
  <conditionalFormatting sqref="Q236">
    <cfRule type="expression" dxfId="20573" priority="5545">
      <formula>ISTEXT(R236)</formula>
    </cfRule>
  </conditionalFormatting>
  <conditionalFormatting sqref="P236">
    <cfRule type="expression" dxfId="20572" priority="5546">
      <formula>ISTEXT(N236)</formula>
    </cfRule>
  </conditionalFormatting>
  <conditionalFormatting sqref="S236">
    <cfRule type="expression" dxfId="20571" priority="5548">
      <formula>ISTEXT(R236)</formula>
    </cfRule>
  </conditionalFormatting>
  <conditionalFormatting sqref="AA236">
    <cfRule type="expression" dxfId="20570" priority="5558">
      <formula>ISTEXT(Z236)</formula>
    </cfRule>
  </conditionalFormatting>
  <conditionalFormatting sqref="AA236">
    <cfRule type="expression" dxfId="20569" priority="5559">
      <formula>ISTEXT(AB236)</formula>
    </cfRule>
  </conditionalFormatting>
  <conditionalFormatting sqref="Z236">
    <cfRule type="expression" dxfId="20568" priority="5560">
      <formula>ISTEXT(AA236)</formula>
    </cfRule>
  </conditionalFormatting>
  <conditionalFormatting sqref="AB236">
    <cfRule type="expression" dxfId="20567" priority="5561">
      <formula>ISTEXT(AA236)</formula>
    </cfRule>
  </conditionalFormatting>
  <conditionalFormatting sqref="AC236">
    <cfRule type="expression" dxfId="20566" priority="5562">
      <formula>ISTEXT(Н7)</formula>
    </cfRule>
  </conditionalFormatting>
  <conditionalFormatting sqref="AC236">
    <cfRule type="expression" dxfId="20565" priority="5563">
      <formula>ISTEXT(AB236)</formula>
    </cfRule>
  </conditionalFormatting>
  <conditionalFormatting sqref="AC236">
    <cfRule type="expression" dxfId="20564" priority="5564">
      <formula>ISTEXT(AD236)</formula>
    </cfRule>
  </conditionalFormatting>
  <conditionalFormatting sqref="K236">
    <cfRule type="expression" dxfId="20563" priority="5565">
      <formula>ISTEXT(L236)</formula>
    </cfRule>
  </conditionalFormatting>
  <conditionalFormatting sqref="P236">
    <cfRule type="expression" dxfId="20562" priority="5566">
      <formula>ISTEXT(Q236)</formula>
    </cfRule>
  </conditionalFormatting>
  <conditionalFormatting sqref="Z236">
    <cfRule type="expression" dxfId="20561" priority="5568">
      <formula>ISTEXT(#REF!)</formula>
    </cfRule>
  </conditionalFormatting>
  <conditionalFormatting sqref="E236">
    <cfRule type="containsErrors" dxfId="20560" priority="5527">
      <formula>ISERROR(E236)</formula>
    </cfRule>
  </conditionalFormatting>
  <conditionalFormatting sqref="E235">
    <cfRule type="cellIs" dxfId="20559" priority="5526" operator="greaterThan">
      <formula>0.1</formula>
    </cfRule>
  </conditionalFormatting>
  <conditionalFormatting sqref="H235">
    <cfRule type="expression" dxfId="20558" priority="5485">
      <formula>ISTEXT(I235)</formula>
    </cfRule>
  </conditionalFormatting>
  <conditionalFormatting sqref="G235">
    <cfRule type="expression" dxfId="20557" priority="5487">
      <formula>ISTEXT(H235)</formula>
    </cfRule>
  </conditionalFormatting>
  <conditionalFormatting sqref="F235">
    <cfRule type="expression" dxfId="20556" priority="5488">
      <formula>ISTEXT(G235)</formula>
    </cfRule>
  </conditionalFormatting>
  <conditionalFormatting sqref="H235">
    <cfRule type="expression" dxfId="20555" priority="5489">
      <formula>ISTEXT(G235)</formula>
    </cfRule>
  </conditionalFormatting>
  <conditionalFormatting sqref="I235">
    <cfRule type="expression" dxfId="20554" priority="5490">
      <formula>ISTEXT(Н7)</formula>
    </cfRule>
  </conditionalFormatting>
  <conditionalFormatting sqref="I235">
    <cfRule type="expression" dxfId="20553" priority="5491">
      <formula>ISTEXT(H235)</formula>
    </cfRule>
  </conditionalFormatting>
  <conditionalFormatting sqref="I235">
    <cfRule type="expression" dxfId="20552" priority="5492">
      <formula>ISTEXT(J235)</formula>
    </cfRule>
  </conditionalFormatting>
  <conditionalFormatting sqref="M235">
    <cfRule type="expression" dxfId="20551" priority="5493">
      <formula>ISTEXT(N235)</formula>
    </cfRule>
  </conditionalFormatting>
  <conditionalFormatting sqref="L235">
    <cfRule type="expression" dxfId="20550" priority="5494">
      <formula>ISTEXT(K235)</formula>
    </cfRule>
  </conditionalFormatting>
  <conditionalFormatting sqref="L235">
    <cfRule type="expression" dxfId="20549" priority="5495">
      <formula>ISTEXT(M235)</formula>
    </cfRule>
  </conditionalFormatting>
  <conditionalFormatting sqref="K235">
    <cfRule type="expression" dxfId="20548" priority="5496">
      <formula>ISTEXT(I235)</formula>
    </cfRule>
  </conditionalFormatting>
  <conditionalFormatting sqref="N235">
    <cfRule type="expression" dxfId="20547" priority="5498">
      <formula>ISTEXT(M235)</formula>
    </cfRule>
  </conditionalFormatting>
  <conditionalFormatting sqref="N235">
    <cfRule type="expression" dxfId="20546" priority="5499">
      <formula>ISTEXT(O235)</formula>
    </cfRule>
  </conditionalFormatting>
  <conditionalFormatting sqref="R235">
    <cfRule type="expression" dxfId="20545" priority="5500">
      <formula>ISTEXT(S235)</formula>
    </cfRule>
  </conditionalFormatting>
  <conditionalFormatting sqref="Q235">
    <cfRule type="expression" dxfId="20544" priority="5501">
      <formula>ISTEXT(P235)</formula>
    </cfRule>
  </conditionalFormatting>
  <conditionalFormatting sqref="Q235">
    <cfRule type="expression" dxfId="20543" priority="5502">
      <formula>ISTEXT(R235)</formula>
    </cfRule>
  </conditionalFormatting>
  <conditionalFormatting sqref="P235">
    <cfRule type="expression" dxfId="20542" priority="5503">
      <formula>ISTEXT(N235)</formula>
    </cfRule>
  </conditionalFormatting>
  <conditionalFormatting sqref="R235">
    <cfRule type="expression" dxfId="20541" priority="5504">
      <formula>ISTEXT(Q235)</formula>
    </cfRule>
  </conditionalFormatting>
  <conditionalFormatting sqref="S235">
    <cfRule type="expression" dxfId="20540" priority="5505">
      <formula>ISTEXT(R235)</formula>
    </cfRule>
  </conditionalFormatting>
  <conditionalFormatting sqref="AA235">
    <cfRule type="expression" dxfId="20539" priority="5515">
      <formula>ISTEXT(Z235)</formula>
    </cfRule>
  </conditionalFormatting>
  <conditionalFormatting sqref="Z235">
    <cfRule type="expression" dxfId="20538" priority="5517">
      <formula>ISTEXT(AA235)</formula>
    </cfRule>
  </conditionalFormatting>
  <conditionalFormatting sqref="AB235">
    <cfRule type="expression" dxfId="20537" priority="5518">
      <formula>ISTEXT(AA235)</formula>
    </cfRule>
  </conditionalFormatting>
  <conditionalFormatting sqref="AC235">
    <cfRule type="expression" dxfId="20536" priority="5519">
      <formula>ISTEXT(Н7)</formula>
    </cfRule>
  </conditionalFormatting>
  <conditionalFormatting sqref="AC235">
    <cfRule type="expression" dxfId="20535" priority="5521">
      <formula>ISTEXT(AD235)</formula>
    </cfRule>
  </conditionalFormatting>
  <conditionalFormatting sqref="K235">
    <cfRule type="expression" dxfId="20534" priority="5522">
      <formula>ISTEXT(L235)</formula>
    </cfRule>
  </conditionalFormatting>
  <conditionalFormatting sqref="P235">
    <cfRule type="expression" dxfId="20533" priority="5523">
      <formula>ISTEXT(Q235)</formula>
    </cfRule>
  </conditionalFormatting>
  <conditionalFormatting sqref="Z235">
    <cfRule type="expression" dxfId="20532" priority="5525">
      <formula>ISTEXT(#REF!)</formula>
    </cfRule>
  </conditionalFormatting>
  <conditionalFormatting sqref="E235">
    <cfRule type="containsErrors" dxfId="20531" priority="5484">
      <formula>ISERROR(E235)</formula>
    </cfRule>
  </conditionalFormatting>
  <conditionalFormatting sqref="E238">
    <cfRule type="cellIs" dxfId="20530" priority="5483" operator="greaterThan">
      <formula>0.1</formula>
    </cfRule>
  </conditionalFormatting>
  <conditionalFormatting sqref="H238">
    <cfRule type="expression" dxfId="20529" priority="5442">
      <formula>ISTEXT(I238)</formula>
    </cfRule>
  </conditionalFormatting>
  <conditionalFormatting sqref="G238">
    <cfRule type="expression" dxfId="20528" priority="5443">
      <formula>ISTEXT(F238)</formula>
    </cfRule>
  </conditionalFormatting>
  <conditionalFormatting sqref="G238">
    <cfRule type="expression" dxfId="20527" priority="5444">
      <formula>ISTEXT(H238)</formula>
    </cfRule>
  </conditionalFormatting>
  <conditionalFormatting sqref="F238">
    <cfRule type="expression" dxfId="20526" priority="5445">
      <formula>ISTEXT(G238)</formula>
    </cfRule>
  </conditionalFormatting>
  <conditionalFormatting sqref="H238">
    <cfRule type="expression" dxfId="20525" priority="5446">
      <formula>ISTEXT(G238)</formula>
    </cfRule>
  </conditionalFormatting>
  <conditionalFormatting sqref="I238">
    <cfRule type="expression" dxfId="20524" priority="5447">
      <formula>ISTEXT(Н7)</formula>
    </cfRule>
  </conditionalFormatting>
  <conditionalFormatting sqref="I238">
    <cfRule type="expression" dxfId="20523" priority="5448">
      <formula>ISTEXT(H238)</formula>
    </cfRule>
  </conditionalFormatting>
  <conditionalFormatting sqref="I238">
    <cfRule type="expression" dxfId="20522" priority="5449">
      <formula>ISTEXT(J238)</formula>
    </cfRule>
  </conditionalFormatting>
  <conditionalFormatting sqref="M238">
    <cfRule type="expression" dxfId="20521" priority="5450">
      <formula>ISTEXT(N238)</formula>
    </cfRule>
  </conditionalFormatting>
  <conditionalFormatting sqref="L238">
    <cfRule type="expression" dxfId="20520" priority="5451">
      <formula>ISTEXT(K238)</formula>
    </cfRule>
  </conditionalFormatting>
  <conditionalFormatting sqref="L238">
    <cfRule type="expression" dxfId="20519" priority="5452">
      <formula>ISTEXT(M238)</formula>
    </cfRule>
  </conditionalFormatting>
  <conditionalFormatting sqref="K238">
    <cfRule type="expression" dxfId="20518" priority="5453">
      <formula>ISTEXT(I238)</formula>
    </cfRule>
  </conditionalFormatting>
  <conditionalFormatting sqref="M238">
    <cfRule type="expression" dxfId="20517" priority="5454">
      <formula>ISTEXT(L238)</formula>
    </cfRule>
  </conditionalFormatting>
  <conditionalFormatting sqref="N238">
    <cfRule type="expression" dxfId="20516" priority="5455">
      <formula>ISTEXT(M238)</formula>
    </cfRule>
  </conditionalFormatting>
  <conditionalFormatting sqref="N238">
    <cfRule type="expression" dxfId="20515" priority="5456">
      <formula>ISTEXT(O238)</formula>
    </cfRule>
  </conditionalFormatting>
  <conditionalFormatting sqref="R238">
    <cfRule type="expression" dxfId="20514" priority="5457">
      <formula>ISTEXT(S238)</formula>
    </cfRule>
  </conditionalFormatting>
  <conditionalFormatting sqref="Q238">
    <cfRule type="expression" dxfId="20513" priority="5458">
      <formula>ISTEXT(P238)</formula>
    </cfRule>
  </conditionalFormatting>
  <conditionalFormatting sqref="Q238">
    <cfRule type="expression" dxfId="20512" priority="5459">
      <formula>ISTEXT(R238)</formula>
    </cfRule>
  </conditionalFormatting>
  <conditionalFormatting sqref="P238">
    <cfRule type="expression" dxfId="20511" priority="5460">
      <formula>ISTEXT(N238)</formula>
    </cfRule>
  </conditionalFormatting>
  <conditionalFormatting sqref="R238">
    <cfRule type="expression" dxfId="20510" priority="5461">
      <formula>ISTEXT(Q238)</formula>
    </cfRule>
  </conditionalFormatting>
  <conditionalFormatting sqref="S238">
    <cfRule type="expression" dxfId="20509" priority="5462">
      <formula>ISTEXT(R238)</formula>
    </cfRule>
  </conditionalFormatting>
  <conditionalFormatting sqref="S238">
    <cfRule type="expression" dxfId="20508" priority="5463">
      <formula>ISTEXT(T238)</formula>
    </cfRule>
  </conditionalFormatting>
  <conditionalFormatting sqref="AB238">
    <cfRule type="expression" dxfId="20507" priority="5471">
      <formula>ISTEXT(AC238)</formula>
    </cfRule>
  </conditionalFormatting>
  <conditionalFormatting sqref="AA238">
    <cfRule type="expression" dxfId="20506" priority="5472">
      <formula>ISTEXT(Z238)</formula>
    </cfRule>
  </conditionalFormatting>
  <conditionalFormatting sqref="AA238">
    <cfRule type="expression" dxfId="20505" priority="5473">
      <formula>ISTEXT(AB238)</formula>
    </cfRule>
  </conditionalFormatting>
  <conditionalFormatting sqref="Z238">
    <cfRule type="expression" dxfId="20504" priority="5474">
      <formula>ISTEXT(AA238)</formula>
    </cfRule>
  </conditionalFormatting>
  <conditionalFormatting sqref="AB238">
    <cfRule type="expression" dxfId="20503" priority="5475">
      <formula>ISTEXT(AA238)</formula>
    </cfRule>
  </conditionalFormatting>
  <conditionalFormatting sqref="AC238">
    <cfRule type="expression" dxfId="20502" priority="5476">
      <formula>ISTEXT(Н7)</formula>
    </cfRule>
  </conditionalFormatting>
  <conditionalFormatting sqref="AC238">
    <cfRule type="expression" dxfId="20501" priority="5477">
      <formula>ISTEXT(AB238)</formula>
    </cfRule>
  </conditionalFormatting>
  <conditionalFormatting sqref="AC238">
    <cfRule type="expression" dxfId="20500" priority="5478">
      <formula>ISTEXT(AD238)</formula>
    </cfRule>
  </conditionalFormatting>
  <conditionalFormatting sqref="K238">
    <cfRule type="expression" dxfId="20499" priority="5479">
      <formula>ISTEXT(L238)</formula>
    </cfRule>
  </conditionalFormatting>
  <conditionalFormatting sqref="P238">
    <cfRule type="expression" dxfId="20498" priority="5480">
      <formula>ISTEXT(Q238)</formula>
    </cfRule>
  </conditionalFormatting>
  <conditionalFormatting sqref="Z238">
    <cfRule type="expression" dxfId="20497" priority="5482">
      <formula>ISTEXT(#REF!)</formula>
    </cfRule>
  </conditionalFormatting>
  <conditionalFormatting sqref="E238">
    <cfRule type="containsErrors" dxfId="20496" priority="5441">
      <formula>ISERROR(E238)</formula>
    </cfRule>
  </conditionalFormatting>
  <conditionalFormatting sqref="E237">
    <cfRule type="cellIs" dxfId="20495" priority="5440" operator="greaterThan">
      <formula>0.1</formula>
    </cfRule>
  </conditionalFormatting>
  <conditionalFormatting sqref="H237">
    <cfRule type="expression" dxfId="20494" priority="5399">
      <formula>ISTEXT(I237)</formula>
    </cfRule>
  </conditionalFormatting>
  <conditionalFormatting sqref="G237">
    <cfRule type="expression" dxfId="20493" priority="5400">
      <formula>ISTEXT(F237)</formula>
    </cfRule>
  </conditionalFormatting>
  <conditionalFormatting sqref="G237">
    <cfRule type="expression" dxfId="20492" priority="5401">
      <formula>ISTEXT(H237)</formula>
    </cfRule>
  </conditionalFormatting>
  <conditionalFormatting sqref="F237">
    <cfRule type="expression" dxfId="20491" priority="5402">
      <formula>ISTEXT(G237)</formula>
    </cfRule>
  </conditionalFormatting>
  <conditionalFormatting sqref="H237">
    <cfRule type="expression" dxfId="20490" priority="5403">
      <formula>ISTEXT(G237)</formula>
    </cfRule>
  </conditionalFormatting>
  <conditionalFormatting sqref="I237">
    <cfRule type="expression" dxfId="20489" priority="5404">
      <formula>ISTEXT(Н7)</formula>
    </cfRule>
  </conditionalFormatting>
  <conditionalFormatting sqref="I237">
    <cfRule type="expression" dxfId="20488" priority="5405">
      <formula>ISTEXT(H237)</formula>
    </cfRule>
  </conditionalFormatting>
  <conditionalFormatting sqref="I237">
    <cfRule type="expression" dxfId="20487" priority="5406">
      <formula>ISTEXT(J237)</formula>
    </cfRule>
  </conditionalFormatting>
  <conditionalFormatting sqref="M237">
    <cfRule type="expression" dxfId="20486" priority="5407">
      <formula>ISTEXT(N237)</formula>
    </cfRule>
  </conditionalFormatting>
  <conditionalFormatting sqref="L237">
    <cfRule type="expression" dxfId="20485" priority="5408">
      <formula>ISTEXT(K237)</formula>
    </cfRule>
  </conditionalFormatting>
  <conditionalFormatting sqref="L237">
    <cfRule type="expression" dxfId="20484" priority="5409">
      <formula>ISTEXT(M237)</formula>
    </cfRule>
  </conditionalFormatting>
  <conditionalFormatting sqref="K237">
    <cfRule type="expression" dxfId="20483" priority="5410">
      <formula>ISTEXT(I237)</formula>
    </cfRule>
  </conditionalFormatting>
  <conditionalFormatting sqref="M237">
    <cfRule type="expression" dxfId="20482" priority="5411">
      <formula>ISTEXT(L237)</formula>
    </cfRule>
  </conditionalFormatting>
  <conditionalFormatting sqref="N237">
    <cfRule type="expression" dxfId="20481" priority="5412">
      <formula>ISTEXT(M237)</formula>
    </cfRule>
  </conditionalFormatting>
  <conditionalFormatting sqref="N237">
    <cfRule type="expression" dxfId="20480" priority="5413">
      <formula>ISTEXT(O237)</formula>
    </cfRule>
  </conditionalFormatting>
  <conditionalFormatting sqref="R237">
    <cfRule type="expression" dxfId="20479" priority="5414">
      <formula>ISTEXT(S237)</formula>
    </cfRule>
  </conditionalFormatting>
  <conditionalFormatting sqref="Q237">
    <cfRule type="expression" dxfId="20478" priority="5415">
      <formula>ISTEXT(P237)</formula>
    </cfRule>
  </conditionalFormatting>
  <conditionalFormatting sqref="Q237">
    <cfRule type="expression" dxfId="20477" priority="5416">
      <formula>ISTEXT(R237)</formula>
    </cfRule>
  </conditionalFormatting>
  <conditionalFormatting sqref="P237">
    <cfRule type="expression" dxfId="20476" priority="5417">
      <formula>ISTEXT(N237)</formula>
    </cfRule>
  </conditionalFormatting>
  <conditionalFormatting sqref="R237">
    <cfRule type="expression" dxfId="20475" priority="5418">
      <formula>ISTEXT(Q237)</formula>
    </cfRule>
  </conditionalFormatting>
  <conditionalFormatting sqref="S237">
    <cfRule type="expression" dxfId="20474" priority="5419">
      <formula>ISTEXT(R237)</formula>
    </cfRule>
  </conditionalFormatting>
  <conditionalFormatting sqref="S237">
    <cfRule type="expression" dxfId="20473" priority="5420">
      <formula>ISTEXT(T237)</formula>
    </cfRule>
  </conditionalFormatting>
  <conditionalFormatting sqref="AB237">
    <cfRule type="expression" dxfId="20472" priority="5428">
      <formula>ISTEXT(AC237)</formula>
    </cfRule>
  </conditionalFormatting>
  <conditionalFormatting sqref="AA237">
    <cfRule type="expression" dxfId="20471" priority="5429">
      <formula>ISTEXT(Z237)</formula>
    </cfRule>
  </conditionalFormatting>
  <conditionalFormatting sqref="AA237">
    <cfRule type="expression" dxfId="20470" priority="5430">
      <formula>ISTEXT(AB237)</formula>
    </cfRule>
  </conditionalFormatting>
  <conditionalFormatting sqref="Z237">
    <cfRule type="expression" dxfId="20469" priority="5431">
      <formula>ISTEXT(AA237)</formula>
    </cfRule>
  </conditionalFormatting>
  <conditionalFormatting sqref="AB237">
    <cfRule type="expression" dxfId="20468" priority="5432">
      <formula>ISTEXT(AA237)</formula>
    </cfRule>
  </conditionalFormatting>
  <conditionalFormatting sqref="AC237">
    <cfRule type="expression" dxfId="20467" priority="5433">
      <formula>ISTEXT(Н7)</formula>
    </cfRule>
  </conditionalFormatting>
  <conditionalFormatting sqref="AC237">
    <cfRule type="expression" dxfId="20466" priority="5434">
      <formula>ISTEXT(AB237)</formula>
    </cfRule>
  </conditionalFormatting>
  <conditionalFormatting sqref="AC237">
    <cfRule type="expression" dxfId="20465" priority="5435">
      <formula>ISTEXT(AD237)</formula>
    </cfRule>
  </conditionalFormatting>
  <conditionalFormatting sqref="K237">
    <cfRule type="expression" dxfId="20464" priority="5436">
      <formula>ISTEXT(L237)</formula>
    </cfRule>
  </conditionalFormatting>
  <conditionalFormatting sqref="P237">
    <cfRule type="expression" dxfId="20463" priority="5437">
      <formula>ISTEXT(Q237)</formula>
    </cfRule>
  </conditionalFormatting>
  <conditionalFormatting sqref="Z237">
    <cfRule type="expression" dxfId="20462" priority="5439">
      <formula>ISTEXT(#REF!)</formula>
    </cfRule>
  </conditionalFormatting>
  <conditionalFormatting sqref="E237">
    <cfRule type="containsErrors" dxfId="20461" priority="5398">
      <formula>ISERROR(E237)</formula>
    </cfRule>
  </conditionalFormatting>
  <conditionalFormatting sqref="E243:E254">
    <cfRule type="cellIs" dxfId="20460" priority="5394" operator="greaterThan">
      <formula>0.1</formula>
    </cfRule>
  </conditionalFormatting>
  <conditionalFormatting sqref="AF261:AH261">
    <cfRule type="expression" dxfId="20459" priority="5392">
      <formula>#REF!&gt;$C$2</formula>
    </cfRule>
  </conditionalFormatting>
  <conditionalFormatting sqref="F260:I260 L260:N260 Z260:AC260 P260:S260">
    <cfRule type="expression" dxfId="20458" priority="5388">
      <formula>ISTEXT(G260)</formula>
    </cfRule>
  </conditionalFormatting>
  <conditionalFormatting sqref="G260:I260 L260:N260 Q260:S260 AA260:AC260">
    <cfRule type="expression" dxfId="20457" priority="5389">
      <formula>ISTEXT(F260)</formula>
    </cfRule>
  </conditionalFormatting>
  <conditionalFormatting sqref="K260 P260">
    <cfRule type="expression" dxfId="20456" priority="5390">
      <formula>ISTEXT(I260)</formula>
    </cfRule>
  </conditionalFormatting>
  <conditionalFormatting sqref="K260">
    <cfRule type="expression" dxfId="20455" priority="5391">
      <formula>ISTEXT(L260)</formula>
    </cfRule>
  </conditionalFormatting>
  <conditionalFormatting sqref="G243:G254">
    <cfRule type="expression" dxfId="20454" priority="5339">
      <formula>ISTEXT(H243)</formula>
    </cfRule>
  </conditionalFormatting>
  <conditionalFormatting sqref="F243:F254">
    <cfRule type="expression" dxfId="20453" priority="5340">
      <formula>ISTEXT(G243)</formula>
    </cfRule>
  </conditionalFormatting>
  <conditionalFormatting sqref="I243:I254">
    <cfRule type="expression" dxfId="20452" priority="5342">
      <formula>ISTEXT(Н7)</formula>
    </cfRule>
  </conditionalFormatting>
  <conditionalFormatting sqref="I243">
    <cfRule type="expression" dxfId="20451" priority="5343">
      <formula>ISTEXT(K243)</formula>
    </cfRule>
  </conditionalFormatting>
  <conditionalFormatting sqref="I244:I254">
    <cfRule type="expression" dxfId="20450" priority="5344">
      <formula>ISTEXT(H244)</formula>
    </cfRule>
  </conditionalFormatting>
  <conditionalFormatting sqref="I244:I254">
    <cfRule type="expression" dxfId="20449" priority="5345">
      <formula>ISTEXT(J244)</formula>
    </cfRule>
  </conditionalFormatting>
  <conditionalFormatting sqref="L243:L254">
    <cfRule type="expression" dxfId="20448" priority="5347">
      <formula>ISTEXT(K243)</formula>
    </cfRule>
  </conditionalFormatting>
  <conditionalFormatting sqref="L243:L254">
    <cfRule type="expression" dxfId="20447" priority="5348">
      <formula>ISTEXT(M243)</formula>
    </cfRule>
  </conditionalFormatting>
  <conditionalFormatting sqref="K243:K254">
    <cfRule type="expression" dxfId="20446" priority="5349">
      <formula>ISTEXT(I243)</formula>
    </cfRule>
  </conditionalFormatting>
  <conditionalFormatting sqref="M243:M254">
    <cfRule type="expression" dxfId="20445" priority="5350">
      <formula>ISTEXT(L243)</formula>
    </cfRule>
  </conditionalFormatting>
  <conditionalFormatting sqref="N243">
    <cfRule type="expression" dxfId="20444" priority="5352">
      <formula>ISTEXT(P243)</formula>
    </cfRule>
  </conditionalFormatting>
  <conditionalFormatting sqref="N244:N254">
    <cfRule type="expression" dxfId="20443" priority="5353">
      <formula>ISTEXT(M244)</formula>
    </cfRule>
  </conditionalFormatting>
  <conditionalFormatting sqref="R243:R254">
    <cfRule type="expression" dxfId="20442" priority="5355">
      <formula>ISTEXT(S243)</formula>
    </cfRule>
  </conditionalFormatting>
  <conditionalFormatting sqref="Q243:Q254">
    <cfRule type="expression" dxfId="20441" priority="5356">
      <formula>ISTEXT(P243)</formula>
    </cfRule>
  </conditionalFormatting>
  <conditionalFormatting sqref="Q243:Q254">
    <cfRule type="expression" dxfId="20440" priority="5357">
      <formula>ISTEXT(R243)</formula>
    </cfRule>
  </conditionalFormatting>
  <conditionalFormatting sqref="P243:P254">
    <cfRule type="expression" dxfId="20439" priority="5358">
      <formula>ISTEXT(N243)</formula>
    </cfRule>
  </conditionalFormatting>
  <conditionalFormatting sqref="R243:R254">
    <cfRule type="expression" dxfId="20438" priority="5359">
      <formula>ISTEXT(Q243)</formula>
    </cfRule>
  </conditionalFormatting>
  <conditionalFormatting sqref="S243">
    <cfRule type="expression" dxfId="20437" priority="5360">
      <formula>ISTEXT(R243)</formula>
    </cfRule>
  </conditionalFormatting>
  <conditionalFormatting sqref="S244:S254">
    <cfRule type="expression" dxfId="20436" priority="5362">
      <formula>ISTEXT(R244)</formula>
    </cfRule>
  </conditionalFormatting>
  <conditionalFormatting sqref="S244:S254">
    <cfRule type="expression" dxfId="20435" priority="5363">
      <formula>ISTEXT(T244)</formula>
    </cfRule>
  </conditionalFormatting>
  <conditionalFormatting sqref="AB243:AB254">
    <cfRule type="expression" dxfId="20434" priority="5373">
      <formula>ISTEXT(AC243)</formula>
    </cfRule>
  </conditionalFormatting>
  <conditionalFormatting sqref="AA243:AA254">
    <cfRule type="expression" dxfId="20433" priority="5374">
      <formula>ISTEXT(Z243)</formula>
    </cfRule>
  </conditionalFormatting>
  <conditionalFormatting sqref="AA243:AA254">
    <cfRule type="expression" dxfId="20432" priority="5375">
      <formula>ISTEXT(AB243)</formula>
    </cfRule>
  </conditionalFormatting>
  <conditionalFormatting sqref="AB243:AB254">
    <cfRule type="expression" dxfId="20431" priority="5377">
      <formula>ISTEXT(AA243)</formula>
    </cfRule>
  </conditionalFormatting>
  <conditionalFormatting sqref="AC243:AC254">
    <cfRule type="expression" dxfId="20430" priority="5378">
      <formula>ISTEXT(Н7)</formula>
    </cfRule>
  </conditionalFormatting>
  <conditionalFormatting sqref="AC243">
    <cfRule type="expression" dxfId="20429" priority="5379">
      <formula>ISTEXT(AB243)</formula>
    </cfRule>
  </conditionalFormatting>
  <conditionalFormatting sqref="AC243">
    <cfRule type="expression" dxfId="20428" priority="5380">
      <formula>ISTEXT(AD243)</formula>
    </cfRule>
  </conditionalFormatting>
  <conditionalFormatting sqref="AC244:AC254">
    <cfRule type="expression" dxfId="20427" priority="5381">
      <formula>ISTEXT(AB244)</formula>
    </cfRule>
  </conditionalFormatting>
  <conditionalFormatting sqref="AC244:AC254">
    <cfRule type="expression" dxfId="20426" priority="5382">
      <formula>ISTEXT(AD244)</formula>
    </cfRule>
  </conditionalFormatting>
  <conditionalFormatting sqref="K243:K254">
    <cfRule type="expression" dxfId="20425" priority="5383">
      <formula>ISTEXT(L243)</formula>
    </cfRule>
  </conditionalFormatting>
  <conditionalFormatting sqref="P243:P254">
    <cfRule type="expression" dxfId="20424" priority="5384">
      <formula>ISTEXT(Q243)</formula>
    </cfRule>
  </conditionalFormatting>
  <conditionalFormatting sqref="Z243:Z254">
    <cfRule type="expression" dxfId="20423" priority="5386">
      <formula>ISTEXT(#REF!)</formula>
    </cfRule>
  </conditionalFormatting>
  <conditionalFormatting sqref="E242:E254 E261">
    <cfRule type="containsErrors" dxfId="20422" priority="5336">
      <formula>ISERROR(E242)</formula>
    </cfRule>
  </conditionalFormatting>
  <conditionalFormatting sqref="E260">
    <cfRule type="cellIs" dxfId="20421" priority="5334" operator="greaterThan">
      <formula>0.1</formula>
    </cfRule>
  </conditionalFormatting>
  <conditionalFormatting sqref="I260">
    <cfRule type="expression" dxfId="20420" priority="5332">
      <formula>ISTEXT(Н7)</formula>
    </cfRule>
  </conditionalFormatting>
  <conditionalFormatting sqref="AC260">
    <cfRule type="expression" dxfId="20419" priority="5333">
      <formula>ISTEXT(Н7)</formula>
    </cfRule>
  </conditionalFormatting>
  <conditionalFormatting sqref="E260">
    <cfRule type="containsErrors" dxfId="20418" priority="5331">
      <formula>ISERROR(E260)</formula>
    </cfRule>
  </conditionalFormatting>
  <conditionalFormatting sqref="E259">
    <cfRule type="cellIs" dxfId="20417" priority="5330" operator="greaterThan">
      <formula>0.1</formula>
    </cfRule>
  </conditionalFormatting>
  <conditionalFormatting sqref="F259">
    <cfRule type="expression" dxfId="20416" priority="5292">
      <formula>ISTEXT(G259)</formula>
    </cfRule>
  </conditionalFormatting>
  <conditionalFormatting sqref="I259">
    <cfRule type="expression" dxfId="20415" priority="5294">
      <formula>ISTEXT(Н7)</formula>
    </cfRule>
  </conditionalFormatting>
  <conditionalFormatting sqref="I259">
    <cfRule type="expression" dxfId="20414" priority="5295">
      <formula>ISTEXT(H259)</formula>
    </cfRule>
  </conditionalFormatting>
  <conditionalFormatting sqref="I259">
    <cfRule type="expression" dxfId="20413" priority="5296">
      <formula>ISTEXT(J259)</formula>
    </cfRule>
  </conditionalFormatting>
  <conditionalFormatting sqref="L259">
    <cfRule type="expression" dxfId="20412" priority="5298">
      <formula>ISTEXT(K259)</formula>
    </cfRule>
  </conditionalFormatting>
  <conditionalFormatting sqref="K259">
    <cfRule type="expression" dxfId="20411" priority="5300">
      <formula>ISTEXT(I259)</formula>
    </cfRule>
  </conditionalFormatting>
  <conditionalFormatting sqref="M259">
    <cfRule type="expression" dxfId="20410" priority="5301">
      <formula>ISTEXT(L259)</formula>
    </cfRule>
  </conditionalFormatting>
  <conditionalFormatting sqref="N259">
    <cfRule type="expression" dxfId="20409" priority="5302">
      <formula>ISTEXT(M259)</formula>
    </cfRule>
  </conditionalFormatting>
  <conditionalFormatting sqref="N259">
    <cfRule type="expression" dxfId="20408" priority="5303">
      <formula>ISTEXT(O259)</formula>
    </cfRule>
  </conditionalFormatting>
  <conditionalFormatting sqref="R259">
    <cfRule type="expression" dxfId="20407" priority="5304">
      <formula>ISTEXT(S259)</formula>
    </cfRule>
  </conditionalFormatting>
  <conditionalFormatting sqref="Q259">
    <cfRule type="expression" dxfId="20406" priority="5305">
      <formula>ISTEXT(P259)</formula>
    </cfRule>
  </conditionalFormatting>
  <conditionalFormatting sqref="Q259">
    <cfRule type="expression" dxfId="20405" priority="5306">
      <formula>ISTEXT(R259)</formula>
    </cfRule>
  </conditionalFormatting>
  <conditionalFormatting sqref="P259">
    <cfRule type="expression" dxfId="20404" priority="5307">
      <formula>ISTEXT(N259)</formula>
    </cfRule>
  </conditionalFormatting>
  <conditionalFormatting sqref="R259">
    <cfRule type="expression" dxfId="20403" priority="5308">
      <formula>ISTEXT(Q259)</formula>
    </cfRule>
  </conditionalFormatting>
  <conditionalFormatting sqref="S259">
    <cfRule type="expression" dxfId="20402" priority="5309">
      <formula>ISTEXT(R259)</formula>
    </cfRule>
  </conditionalFormatting>
  <conditionalFormatting sqref="S259">
    <cfRule type="expression" dxfId="20401" priority="5310">
      <formula>ISTEXT(T259)</formula>
    </cfRule>
  </conditionalFormatting>
  <conditionalFormatting sqref="AB259">
    <cfRule type="expression" dxfId="20400" priority="5318">
      <formula>ISTEXT(AC259)</formula>
    </cfRule>
  </conditionalFormatting>
  <conditionalFormatting sqref="AA259">
    <cfRule type="expression" dxfId="20399" priority="5319">
      <formula>ISTEXT(Z259)</formula>
    </cfRule>
  </conditionalFormatting>
  <conditionalFormatting sqref="AA259">
    <cfRule type="expression" dxfId="20398" priority="5320">
      <formula>ISTEXT(AB259)</formula>
    </cfRule>
  </conditionalFormatting>
  <conditionalFormatting sqref="AB259">
    <cfRule type="expression" dxfId="20397" priority="5322">
      <formula>ISTEXT(AA259)</formula>
    </cfRule>
  </conditionalFormatting>
  <conditionalFormatting sqref="AC259">
    <cfRule type="expression" dxfId="20396" priority="5323">
      <formula>ISTEXT(Н7)</formula>
    </cfRule>
  </conditionalFormatting>
  <conditionalFormatting sqref="AC259">
    <cfRule type="expression" dxfId="20395" priority="5324">
      <formula>ISTEXT(AB259)</formula>
    </cfRule>
  </conditionalFormatting>
  <conditionalFormatting sqref="AC259">
    <cfRule type="expression" dxfId="20394" priority="5325">
      <formula>ISTEXT(AD259)</formula>
    </cfRule>
  </conditionalFormatting>
  <conditionalFormatting sqref="K259">
    <cfRule type="expression" dxfId="20393" priority="5326">
      <formula>ISTEXT(L259)</formula>
    </cfRule>
  </conditionalFormatting>
  <conditionalFormatting sqref="P259">
    <cfRule type="expression" dxfId="20392" priority="5327">
      <formula>ISTEXT(Q259)</formula>
    </cfRule>
  </conditionalFormatting>
  <conditionalFormatting sqref="Z259">
    <cfRule type="expression" dxfId="20391" priority="5329">
      <formula>ISTEXT(#REF!)</formula>
    </cfRule>
  </conditionalFormatting>
  <conditionalFormatting sqref="E259">
    <cfRule type="containsErrors" dxfId="20390" priority="5288">
      <formula>ISERROR(E259)</formula>
    </cfRule>
  </conditionalFormatting>
  <conditionalFormatting sqref="E256">
    <cfRule type="cellIs" dxfId="20389" priority="5287" operator="greaterThan">
      <formula>0.1</formula>
    </cfRule>
  </conditionalFormatting>
  <conditionalFormatting sqref="H256">
    <cfRule type="expression" dxfId="20388" priority="5246">
      <formula>ISTEXT(I256)</formula>
    </cfRule>
  </conditionalFormatting>
  <conditionalFormatting sqref="G256">
    <cfRule type="expression" dxfId="20387" priority="5247">
      <formula>ISTEXT(F256)</formula>
    </cfRule>
  </conditionalFormatting>
  <conditionalFormatting sqref="G256">
    <cfRule type="expression" dxfId="20386" priority="5248">
      <formula>ISTEXT(H256)</formula>
    </cfRule>
  </conditionalFormatting>
  <conditionalFormatting sqref="F256">
    <cfRule type="expression" dxfId="20385" priority="5249">
      <formula>ISTEXT(G256)</formula>
    </cfRule>
  </conditionalFormatting>
  <conditionalFormatting sqref="H256">
    <cfRule type="expression" dxfId="20384" priority="5250">
      <formula>ISTEXT(G256)</formula>
    </cfRule>
  </conditionalFormatting>
  <conditionalFormatting sqref="I256">
    <cfRule type="expression" dxfId="20383" priority="5251">
      <formula>ISTEXT(Н7)</formula>
    </cfRule>
  </conditionalFormatting>
  <conditionalFormatting sqref="I256">
    <cfRule type="expression" dxfId="20382" priority="5252">
      <formula>ISTEXT(H256)</formula>
    </cfRule>
  </conditionalFormatting>
  <conditionalFormatting sqref="I256">
    <cfRule type="expression" dxfId="20381" priority="5253">
      <formula>ISTEXT(J256)</formula>
    </cfRule>
  </conditionalFormatting>
  <conditionalFormatting sqref="M256">
    <cfRule type="expression" dxfId="20380" priority="5254">
      <formula>ISTEXT(N256)</formula>
    </cfRule>
  </conditionalFormatting>
  <conditionalFormatting sqref="L256">
    <cfRule type="expression" dxfId="20379" priority="5255">
      <formula>ISTEXT(K256)</formula>
    </cfRule>
  </conditionalFormatting>
  <conditionalFormatting sqref="L256">
    <cfRule type="expression" dxfId="20378" priority="5256">
      <formula>ISTEXT(M256)</formula>
    </cfRule>
  </conditionalFormatting>
  <conditionalFormatting sqref="K256">
    <cfRule type="expression" dxfId="20377" priority="5257">
      <formula>ISTEXT(I256)</formula>
    </cfRule>
  </conditionalFormatting>
  <conditionalFormatting sqref="M256">
    <cfRule type="expression" dxfId="20376" priority="5258">
      <formula>ISTEXT(L256)</formula>
    </cfRule>
  </conditionalFormatting>
  <conditionalFormatting sqref="N256">
    <cfRule type="expression" dxfId="20375" priority="5259">
      <formula>ISTEXT(M256)</formula>
    </cfRule>
  </conditionalFormatting>
  <conditionalFormatting sqref="N256">
    <cfRule type="expression" dxfId="20374" priority="5260">
      <formula>ISTEXT(O256)</formula>
    </cfRule>
  </conditionalFormatting>
  <conditionalFormatting sqref="R256">
    <cfRule type="expression" dxfId="20373" priority="5261">
      <formula>ISTEXT(S256)</formula>
    </cfRule>
  </conditionalFormatting>
  <conditionalFormatting sqref="Q256">
    <cfRule type="expression" dxfId="20372" priority="5262">
      <formula>ISTEXT(P256)</formula>
    </cfRule>
  </conditionalFormatting>
  <conditionalFormatting sqref="Q256">
    <cfRule type="expression" dxfId="20371" priority="5263">
      <formula>ISTEXT(R256)</formula>
    </cfRule>
  </conditionalFormatting>
  <conditionalFormatting sqref="P256">
    <cfRule type="expression" dxfId="20370" priority="5264">
      <formula>ISTEXT(N256)</formula>
    </cfRule>
  </conditionalFormatting>
  <conditionalFormatting sqref="R256">
    <cfRule type="expression" dxfId="20369" priority="5265">
      <formula>ISTEXT(Q256)</formula>
    </cfRule>
  </conditionalFormatting>
  <conditionalFormatting sqref="S256">
    <cfRule type="expression" dxfId="20368" priority="5266">
      <formula>ISTEXT(R256)</formula>
    </cfRule>
  </conditionalFormatting>
  <conditionalFormatting sqref="S256">
    <cfRule type="expression" dxfId="20367" priority="5267">
      <formula>ISTEXT(T256)</formula>
    </cfRule>
  </conditionalFormatting>
  <conditionalFormatting sqref="AB256">
    <cfRule type="expression" dxfId="20366" priority="5275">
      <formula>ISTEXT(AC256)</formula>
    </cfRule>
  </conditionalFormatting>
  <conditionalFormatting sqref="AA256">
    <cfRule type="expression" dxfId="20365" priority="5276">
      <formula>ISTEXT(Z256)</formula>
    </cfRule>
  </conditionalFormatting>
  <conditionalFormatting sqref="AA256">
    <cfRule type="expression" dxfId="20364" priority="5277">
      <formula>ISTEXT(AB256)</formula>
    </cfRule>
  </conditionalFormatting>
  <conditionalFormatting sqref="Z256">
    <cfRule type="expression" dxfId="20363" priority="5278">
      <formula>ISTEXT(AA256)</formula>
    </cfRule>
  </conditionalFormatting>
  <conditionalFormatting sqref="AB256">
    <cfRule type="expression" dxfId="20362" priority="5279">
      <formula>ISTEXT(AA256)</formula>
    </cfRule>
  </conditionalFormatting>
  <conditionalFormatting sqref="AC256">
    <cfRule type="expression" dxfId="20361" priority="5280">
      <formula>ISTEXT(Н7)</formula>
    </cfRule>
  </conditionalFormatting>
  <conditionalFormatting sqref="AC256">
    <cfRule type="expression" dxfId="20360" priority="5281">
      <formula>ISTEXT(AB256)</formula>
    </cfRule>
  </conditionalFormatting>
  <conditionalFormatting sqref="K256">
    <cfRule type="expression" dxfId="20359" priority="5283">
      <formula>ISTEXT(L256)</formula>
    </cfRule>
  </conditionalFormatting>
  <conditionalFormatting sqref="P256">
    <cfRule type="expression" dxfId="20358" priority="5284">
      <formula>ISTEXT(Q256)</formula>
    </cfRule>
  </conditionalFormatting>
  <conditionalFormatting sqref="Z256">
    <cfRule type="expression" dxfId="20357" priority="5286">
      <formula>ISTEXT(#REF!)</formula>
    </cfRule>
  </conditionalFormatting>
  <conditionalFormatting sqref="E256">
    <cfRule type="containsErrors" dxfId="20356" priority="5245">
      <formula>ISERROR(E256)</formula>
    </cfRule>
  </conditionalFormatting>
  <conditionalFormatting sqref="E255">
    <cfRule type="cellIs" dxfId="20355" priority="5244" operator="greaterThan">
      <formula>0.1</formula>
    </cfRule>
  </conditionalFormatting>
  <conditionalFormatting sqref="H255">
    <cfRule type="expression" dxfId="20354" priority="5203">
      <formula>ISTEXT(I255)</formula>
    </cfRule>
  </conditionalFormatting>
  <conditionalFormatting sqref="G255">
    <cfRule type="expression" dxfId="20353" priority="5204">
      <formula>ISTEXT(F255)</formula>
    </cfRule>
  </conditionalFormatting>
  <conditionalFormatting sqref="G255">
    <cfRule type="expression" dxfId="20352" priority="5205">
      <formula>ISTEXT(H255)</formula>
    </cfRule>
  </conditionalFormatting>
  <conditionalFormatting sqref="F255">
    <cfRule type="expression" dxfId="20351" priority="5206">
      <formula>ISTEXT(G255)</formula>
    </cfRule>
  </conditionalFormatting>
  <conditionalFormatting sqref="H255">
    <cfRule type="expression" dxfId="20350" priority="5207">
      <formula>ISTEXT(G255)</formula>
    </cfRule>
  </conditionalFormatting>
  <conditionalFormatting sqref="I255">
    <cfRule type="expression" dxfId="20349" priority="5208">
      <formula>ISTEXT(Н7)</formula>
    </cfRule>
  </conditionalFormatting>
  <conditionalFormatting sqref="I255">
    <cfRule type="expression" dxfId="20348" priority="5209">
      <formula>ISTEXT(H255)</formula>
    </cfRule>
  </conditionalFormatting>
  <conditionalFormatting sqref="I255">
    <cfRule type="expression" dxfId="20347" priority="5210">
      <formula>ISTEXT(J255)</formula>
    </cfRule>
  </conditionalFormatting>
  <conditionalFormatting sqref="M255">
    <cfRule type="expression" dxfId="20346" priority="5211">
      <formula>ISTEXT(N255)</formula>
    </cfRule>
  </conditionalFormatting>
  <conditionalFormatting sqref="L255">
    <cfRule type="expression" dxfId="20345" priority="5212">
      <formula>ISTEXT(K255)</formula>
    </cfRule>
  </conditionalFormatting>
  <conditionalFormatting sqref="L255">
    <cfRule type="expression" dxfId="20344" priority="5213">
      <formula>ISTEXT(M255)</formula>
    </cfRule>
  </conditionalFormatting>
  <conditionalFormatting sqref="K255">
    <cfRule type="expression" dxfId="20343" priority="5214">
      <formula>ISTEXT(I255)</formula>
    </cfRule>
  </conditionalFormatting>
  <conditionalFormatting sqref="M255">
    <cfRule type="expression" dxfId="20342" priority="5215">
      <formula>ISTEXT(L255)</formula>
    </cfRule>
  </conditionalFormatting>
  <conditionalFormatting sqref="N255">
    <cfRule type="expression" dxfId="20341" priority="5216">
      <formula>ISTEXT(M255)</formula>
    </cfRule>
  </conditionalFormatting>
  <conditionalFormatting sqref="N255">
    <cfRule type="expression" dxfId="20340" priority="5217">
      <formula>ISTEXT(O255)</formula>
    </cfRule>
  </conditionalFormatting>
  <conditionalFormatting sqref="R255">
    <cfRule type="expression" dxfId="20339" priority="5218">
      <formula>ISTEXT(S255)</formula>
    </cfRule>
  </conditionalFormatting>
  <conditionalFormatting sqref="Q255">
    <cfRule type="expression" dxfId="20338" priority="5219">
      <formula>ISTEXT(P255)</formula>
    </cfRule>
  </conditionalFormatting>
  <conditionalFormatting sqref="Q255">
    <cfRule type="expression" dxfId="20337" priority="5220">
      <formula>ISTEXT(R255)</formula>
    </cfRule>
  </conditionalFormatting>
  <conditionalFormatting sqref="P255">
    <cfRule type="expression" dxfId="20336" priority="5221">
      <formula>ISTEXT(N255)</formula>
    </cfRule>
  </conditionalFormatting>
  <conditionalFormatting sqref="R255">
    <cfRule type="expression" dxfId="20335" priority="5222">
      <formula>ISTEXT(Q255)</formula>
    </cfRule>
  </conditionalFormatting>
  <conditionalFormatting sqref="S255">
    <cfRule type="expression" dxfId="20334" priority="5223">
      <formula>ISTEXT(R255)</formula>
    </cfRule>
  </conditionalFormatting>
  <conditionalFormatting sqref="S255">
    <cfRule type="expression" dxfId="20333" priority="5224">
      <formula>ISTEXT(T255)</formula>
    </cfRule>
  </conditionalFormatting>
  <conditionalFormatting sqref="AB255">
    <cfRule type="expression" dxfId="20332" priority="5232">
      <formula>ISTEXT(AC255)</formula>
    </cfRule>
  </conditionalFormatting>
  <conditionalFormatting sqref="AA255">
    <cfRule type="expression" dxfId="20331" priority="5233">
      <formula>ISTEXT(Z255)</formula>
    </cfRule>
  </conditionalFormatting>
  <conditionalFormatting sqref="AA255">
    <cfRule type="expression" dxfId="20330" priority="5234">
      <formula>ISTEXT(AB255)</formula>
    </cfRule>
  </conditionalFormatting>
  <conditionalFormatting sqref="Z255">
    <cfRule type="expression" dxfId="20329" priority="5235">
      <formula>ISTEXT(AA255)</formula>
    </cfRule>
  </conditionalFormatting>
  <conditionalFormatting sqref="AB255">
    <cfRule type="expression" dxfId="20328" priority="5236">
      <formula>ISTEXT(AA255)</formula>
    </cfRule>
  </conditionalFormatting>
  <conditionalFormatting sqref="AC255">
    <cfRule type="expression" dxfId="20327" priority="5237">
      <formula>ISTEXT(Н7)</formula>
    </cfRule>
  </conditionalFormatting>
  <conditionalFormatting sqref="AC255">
    <cfRule type="expression" dxfId="20326" priority="5238">
      <formula>ISTEXT(AB255)</formula>
    </cfRule>
  </conditionalFormatting>
  <conditionalFormatting sqref="AC255">
    <cfRule type="expression" dxfId="20325" priority="5239">
      <formula>ISTEXT(AD255)</formula>
    </cfRule>
  </conditionalFormatting>
  <conditionalFormatting sqref="K255">
    <cfRule type="expression" dxfId="20324" priority="5240">
      <formula>ISTEXT(L255)</formula>
    </cfRule>
  </conditionalFormatting>
  <conditionalFormatting sqref="P255">
    <cfRule type="expression" dxfId="20323" priority="5241">
      <formula>ISTEXT(Q255)</formula>
    </cfRule>
  </conditionalFormatting>
  <conditionalFormatting sqref="Z255">
    <cfRule type="expression" dxfId="20322" priority="5243">
      <formula>ISTEXT(#REF!)</formula>
    </cfRule>
  </conditionalFormatting>
  <conditionalFormatting sqref="E255">
    <cfRule type="containsErrors" dxfId="20321" priority="5202">
      <formula>ISERROR(E255)</formula>
    </cfRule>
  </conditionalFormatting>
  <conditionalFormatting sqref="E258">
    <cfRule type="cellIs" dxfId="20320" priority="5201" operator="greaterThan">
      <formula>0.1</formula>
    </cfRule>
  </conditionalFormatting>
  <conditionalFormatting sqref="H258">
    <cfRule type="expression" dxfId="20319" priority="5160">
      <formula>ISTEXT(I258)</formula>
    </cfRule>
  </conditionalFormatting>
  <conditionalFormatting sqref="G258">
    <cfRule type="expression" dxfId="20318" priority="5161">
      <formula>ISTEXT(F258)</formula>
    </cfRule>
  </conditionalFormatting>
  <conditionalFormatting sqref="G258">
    <cfRule type="expression" dxfId="20317" priority="5162">
      <formula>ISTEXT(H258)</formula>
    </cfRule>
  </conditionalFormatting>
  <conditionalFormatting sqref="F258">
    <cfRule type="expression" dxfId="20316" priority="5163">
      <formula>ISTEXT(G258)</formula>
    </cfRule>
  </conditionalFormatting>
  <conditionalFormatting sqref="H258">
    <cfRule type="expression" dxfId="20315" priority="5164">
      <formula>ISTEXT(G258)</formula>
    </cfRule>
  </conditionalFormatting>
  <conditionalFormatting sqref="I258">
    <cfRule type="expression" dxfId="20314" priority="5165">
      <formula>ISTEXT(Н7)</formula>
    </cfRule>
  </conditionalFormatting>
  <conditionalFormatting sqref="I258">
    <cfRule type="expression" dxfId="20313" priority="5166">
      <formula>ISTEXT(H258)</formula>
    </cfRule>
  </conditionalFormatting>
  <conditionalFormatting sqref="I258">
    <cfRule type="expression" dxfId="20312" priority="5167">
      <formula>ISTEXT(J258)</formula>
    </cfRule>
  </conditionalFormatting>
  <conditionalFormatting sqref="M258">
    <cfRule type="expression" dxfId="20311" priority="5168">
      <formula>ISTEXT(N258)</formula>
    </cfRule>
  </conditionalFormatting>
  <conditionalFormatting sqref="L258">
    <cfRule type="expression" dxfId="20310" priority="5169">
      <formula>ISTEXT(K258)</formula>
    </cfRule>
  </conditionalFormatting>
  <conditionalFormatting sqref="L258">
    <cfRule type="expression" dxfId="20309" priority="5170">
      <formula>ISTEXT(M258)</formula>
    </cfRule>
  </conditionalFormatting>
  <conditionalFormatting sqref="K258">
    <cfRule type="expression" dxfId="20308" priority="5171">
      <formula>ISTEXT(I258)</formula>
    </cfRule>
  </conditionalFormatting>
  <conditionalFormatting sqref="M258">
    <cfRule type="expression" dxfId="20307" priority="5172">
      <formula>ISTEXT(L258)</formula>
    </cfRule>
  </conditionalFormatting>
  <conditionalFormatting sqref="N258">
    <cfRule type="expression" dxfId="20306" priority="5173">
      <formula>ISTEXT(M258)</formula>
    </cfRule>
  </conditionalFormatting>
  <conditionalFormatting sqref="N258">
    <cfRule type="expression" dxfId="20305" priority="5174">
      <formula>ISTEXT(O258)</formula>
    </cfRule>
  </conditionalFormatting>
  <conditionalFormatting sqref="R258">
    <cfRule type="expression" dxfId="20304" priority="5175">
      <formula>ISTEXT(S258)</formula>
    </cfRule>
  </conditionalFormatting>
  <conditionalFormatting sqref="Q258">
    <cfRule type="expression" dxfId="20303" priority="5176">
      <formula>ISTEXT(P258)</formula>
    </cfRule>
  </conditionalFormatting>
  <conditionalFormatting sqref="Q258">
    <cfRule type="expression" dxfId="20302" priority="5177">
      <formula>ISTEXT(R258)</formula>
    </cfRule>
  </conditionalFormatting>
  <conditionalFormatting sqref="P258">
    <cfRule type="expression" dxfId="20301" priority="5178">
      <formula>ISTEXT(N258)</formula>
    </cfRule>
  </conditionalFormatting>
  <conditionalFormatting sqref="R258">
    <cfRule type="expression" dxfId="20300" priority="5179">
      <formula>ISTEXT(Q258)</formula>
    </cfRule>
  </conditionalFormatting>
  <conditionalFormatting sqref="S258">
    <cfRule type="expression" dxfId="20299" priority="5180">
      <formula>ISTEXT(R258)</formula>
    </cfRule>
  </conditionalFormatting>
  <conditionalFormatting sqref="S258">
    <cfRule type="expression" dxfId="20298" priority="5181">
      <formula>ISTEXT(T258)</formula>
    </cfRule>
  </conditionalFormatting>
  <conditionalFormatting sqref="AB258">
    <cfRule type="expression" dxfId="20297" priority="5189">
      <formula>ISTEXT(AC258)</formula>
    </cfRule>
  </conditionalFormatting>
  <conditionalFormatting sqref="AA258">
    <cfRule type="expression" dxfId="20296" priority="5190">
      <formula>ISTEXT(Z258)</formula>
    </cfRule>
  </conditionalFormatting>
  <conditionalFormatting sqref="AA258">
    <cfRule type="expression" dxfId="20295" priority="5191">
      <formula>ISTEXT(AB258)</formula>
    </cfRule>
  </conditionalFormatting>
  <conditionalFormatting sqref="Z258">
    <cfRule type="expression" dxfId="20294" priority="5192">
      <formula>ISTEXT(AA258)</formula>
    </cfRule>
  </conditionalFormatting>
  <conditionalFormatting sqref="AB258">
    <cfRule type="expression" dxfId="20293" priority="5193">
      <formula>ISTEXT(AA258)</formula>
    </cfRule>
  </conditionalFormatting>
  <conditionalFormatting sqref="AC258">
    <cfRule type="expression" dxfId="20292" priority="5194">
      <formula>ISTEXT(Н7)</formula>
    </cfRule>
  </conditionalFormatting>
  <conditionalFormatting sqref="AC258">
    <cfRule type="expression" dxfId="20291" priority="5195">
      <formula>ISTEXT(AB258)</formula>
    </cfRule>
  </conditionalFormatting>
  <conditionalFormatting sqref="AC258">
    <cfRule type="expression" dxfId="20290" priority="5196">
      <formula>ISTEXT(AD258)</formula>
    </cfRule>
  </conditionalFormatting>
  <conditionalFormatting sqref="K258">
    <cfRule type="expression" dxfId="20289" priority="5197">
      <formula>ISTEXT(L258)</formula>
    </cfRule>
  </conditionalFormatting>
  <conditionalFormatting sqref="P258">
    <cfRule type="expression" dxfId="20288" priority="5198">
      <formula>ISTEXT(Q258)</formula>
    </cfRule>
  </conditionalFormatting>
  <conditionalFormatting sqref="Z258">
    <cfRule type="expression" dxfId="20287" priority="5200">
      <formula>ISTEXT(#REF!)</formula>
    </cfRule>
  </conditionalFormatting>
  <conditionalFormatting sqref="E258">
    <cfRule type="containsErrors" dxfId="20286" priority="5159">
      <formula>ISERROR(E258)</formula>
    </cfRule>
  </conditionalFormatting>
  <conditionalFormatting sqref="E257">
    <cfRule type="cellIs" dxfId="20285" priority="5158" operator="greaterThan">
      <formula>0.1</formula>
    </cfRule>
  </conditionalFormatting>
  <conditionalFormatting sqref="F257">
    <cfRule type="expression" dxfId="20284" priority="5120">
      <formula>ISTEXT(G257)</formula>
    </cfRule>
  </conditionalFormatting>
  <conditionalFormatting sqref="I257">
    <cfRule type="expression" dxfId="20283" priority="5122">
      <formula>ISTEXT(Н7)</formula>
    </cfRule>
  </conditionalFormatting>
  <conditionalFormatting sqref="I257">
    <cfRule type="expression" dxfId="20282" priority="5123">
      <formula>ISTEXT(H257)</formula>
    </cfRule>
  </conditionalFormatting>
  <conditionalFormatting sqref="I257">
    <cfRule type="expression" dxfId="20281" priority="5124">
      <formula>ISTEXT(J257)</formula>
    </cfRule>
  </conditionalFormatting>
  <conditionalFormatting sqref="L257">
    <cfRule type="expression" dxfId="20280" priority="5126">
      <formula>ISTEXT(K257)</formula>
    </cfRule>
  </conditionalFormatting>
  <conditionalFormatting sqref="K257">
    <cfRule type="expression" dxfId="20279" priority="5128">
      <formula>ISTEXT(I257)</formula>
    </cfRule>
  </conditionalFormatting>
  <conditionalFormatting sqref="M257">
    <cfRule type="expression" dxfId="20278" priority="5129">
      <formula>ISTEXT(L257)</formula>
    </cfRule>
  </conditionalFormatting>
  <conditionalFormatting sqref="N257">
    <cfRule type="expression" dxfId="20277" priority="5130">
      <formula>ISTEXT(M257)</formula>
    </cfRule>
  </conditionalFormatting>
  <conditionalFormatting sqref="N257">
    <cfRule type="expression" dxfId="20276" priority="5131">
      <formula>ISTEXT(O257)</formula>
    </cfRule>
  </conditionalFormatting>
  <conditionalFormatting sqref="R257">
    <cfRule type="expression" dxfId="20275" priority="5132">
      <formula>ISTEXT(S257)</formula>
    </cfRule>
  </conditionalFormatting>
  <conditionalFormatting sqref="Q257">
    <cfRule type="expression" dxfId="20274" priority="5133">
      <formula>ISTEXT(P257)</formula>
    </cfRule>
  </conditionalFormatting>
  <conditionalFormatting sqref="Q257">
    <cfRule type="expression" dxfId="20273" priority="5134">
      <formula>ISTEXT(R257)</formula>
    </cfRule>
  </conditionalFormatting>
  <conditionalFormatting sqref="P257">
    <cfRule type="expression" dxfId="20272" priority="5135">
      <formula>ISTEXT(N257)</formula>
    </cfRule>
  </conditionalFormatting>
  <conditionalFormatting sqref="R257">
    <cfRule type="expression" dxfId="20271" priority="5136">
      <formula>ISTEXT(Q257)</formula>
    </cfRule>
  </conditionalFormatting>
  <conditionalFormatting sqref="S257">
    <cfRule type="expression" dxfId="20270" priority="5137">
      <formula>ISTEXT(R257)</formula>
    </cfRule>
  </conditionalFormatting>
  <conditionalFormatting sqref="S257">
    <cfRule type="expression" dxfId="20269" priority="5138">
      <formula>ISTEXT(T257)</formula>
    </cfRule>
  </conditionalFormatting>
  <conditionalFormatting sqref="AB257">
    <cfRule type="expression" dxfId="20268" priority="5146">
      <formula>ISTEXT(AC257)</formula>
    </cfRule>
  </conditionalFormatting>
  <conditionalFormatting sqref="AA257">
    <cfRule type="expression" dxfId="20267" priority="5147">
      <formula>ISTEXT(Z257)</formula>
    </cfRule>
  </conditionalFormatting>
  <conditionalFormatting sqref="AA257">
    <cfRule type="expression" dxfId="20266" priority="5148">
      <formula>ISTEXT(AB257)</formula>
    </cfRule>
  </conditionalFormatting>
  <conditionalFormatting sqref="AB257">
    <cfRule type="expression" dxfId="20265" priority="5150">
      <formula>ISTEXT(AA257)</formula>
    </cfRule>
  </conditionalFormatting>
  <conditionalFormatting sqref="AC257">
    <cfRule type="expression" dxfId="20264" priority="5151">
      <formula>ISTEXT(Н7)</formula>
    </cfRule>
  </conditionalFormatting>
  <conditionalFormatting sqref="AC257">
    <cfRule type="expression" dxfId="20263" priority="5152">
      <formula>ISTEXT(AB257)</formula>
    </cfRule>
  </conditionalFormatting>
  <conditionalFormatting sqref="AC257">
    <cfRule type="expression" dxfId="20262" priority="5153">
      <formula>ISTEXT(AD257)</formula>
    </cfRule>
  </conditionalFormatting>
  <conditionalFormatting sqref="K257">
    <cfRule type="expression" dxfId="20261" priority="5154">
      <formula>ISTEXT(L257)</formula>
    </cfRule>
  </conditionalFormatting>
  <conditionalFormatting sqref="P257">
    <cfRule type="expression" dxfId="20260" priority="5155">
      <formula>ISTEXT(Q257)</formula>
    </cfRule>
  </conditionalFormatting>
  <conditionalFormatting sqref="Z257">
    <cfRule type="expression" dxfId="20259" priority="5157">
      <formula>ISTEXT(#REF!)</formula>
    </cfRule>
  </conditionalFormatting>
  <conditionalFormatting sqref="E257">
    <cfRule type="containsErrors" dxfId="20258" priority="5116">
      <formula>ISERROR(E257)</formula>
    </cfRule>
  </conditionalFormatting>
  <conditionalFormatting sqref="E263:E274">
    <cfRule type="cellIs" dxfId="20257" priority="5112" operator="greaterThan">
      <formula>0.1</formula>
    </cfRule>
  </conditionalFormatting>
  <conditionalFormatting sqref="AF281:AH281">
    <cfRule type="expression" dxfId="20256" priority="5110">
      <formula>#REF!&gt;$C$2</formula>
    </cfRule>
  </conditionalFormatting>
  <conditionalFormatting sqref="F280:I280 L280:N280 Z280:AC280 P280:S280">
    <cfRule type="expression" dxfId="20255" priority="5106">
      <formula>ISTEXT(G280)</formula>
    </cfRule>
  </conditionalFormatting>
  <conditionalFormatting sqref="G280:I280 L280:N280 Q280:S280 AA280:AC280">
    <cfRule type="expression" dxfId="20254" priority="5107">
      <formula>ISTEXT(F280)</formula>
    </cfRule>
  </conditionalFormatting>
  <conditionalFormatting sqref="K280 P280">
    <cfRule type="expression" dxfId="20253" priority="5108">
      <formula>ISTEXT(I280)</formula>
    </cfRule>
  </conditionalFormatting>
  <conditionalFormatting sqref="K280">
    <cfRule type="expression" dxfId="20252" priority="5109">
      <formula>ISTEXT(L280)</formula>
    </cfRule>
  </conditionalFormatting>
  <conditionalFormatting sqref="H263:H274">
    <cfRule type="expression" dxfId="20251" priority="5055">
      <formula>ISTEXT(I263)</formula>
    </cfRule>
  </conditionalFormatting>
  <conditionalFormatting sqref="G263:G274">
    <cfRule type="expression" dxfId="20250" priority="5056">
      <formula>ISTEXT(F263)</formula>
    </cfRule>
  </conditionalFormatting>
  <conditionalFormatting sqref="G263:G274">
    <cfRule type="expression" dxfId="20249" priority="5057">
      <formula>ISTEXT(H263)</formula>
    </cfRule>
  </conditionalFormatting>
  <conditionalFormatting sqref="F263:F274">
    <cfRule type="expression" dxfId="20248" priority="5058">
      <formula>ISTEXT(G263)</formula>
    </cfRule>
  </conditionalFormatting>
  <conditionalFormatting sqref="H263:H274">
    <cfRule type="expression" dxfId="20247" priority="5059">
      <formula>ISTEXT(G263)</formula>
    </cfRule>
  </conditionalFormatting>
  <conditionalFormatting sqref="I263:I274">
    <cfRule type="expression" dxfId="20246" priority="5060">
      <formula>ISTEXT(Н7)</formula>
    </cfRule>
  </conditionalFormatting>
  <conditionalFormatting sqref="I263">
    <cfRule type="expression" dxfId="20245" priority="5061">
      <formula>ISTEXT(K263)</formula>
    </cfRule>
  </conditionalFormatting>
  <conditionalFormatting sqref="I264:I274">
    <cfRule type="expression" dxfId="20244" priority="5062">
      <formula>ISTEXT(H264)</formula>
    </cfRule>
  </conditionalFormatting>
  <conditionalFormatting sqref="I264:I274">
    <cfRule type="expression" dxfId="20243" priority="5063">
      <formula>ISTEXT(J264)</formula>
    </cfRule>
  </conditionalFormatting>
  <conditionalFormatting sqref="M263:M274">
    <cfRule type="expression" dxfId="20242" priority="5064">
      <formula>ISTEXT(N263)</formula>
    </cfRule>
  </conditionalFormatting>
  <conditionalFormatting sqref="L263:L274">
    <cfRule type="expression" dxfId="20241" priority="5065">
      <formula>ISTEXT(K263)</formula>
    </cfRule>
  </conditionalFormatting>
  <conditionalFormatting sqref="L263:L274">
    <cfRule type="expression" dxfId="20240" priority="5066">
      <formula>ISTEXT(M263)</formula>
    </cfRule>
  </conditionalFormatting>
  <conditionalFormatting sqref="K263:K274">
    <cfRule type="expression" dxfId="20239" priority="5067">
      <formula>ISTEXT(I263)</formula>
    </cfRule>
  </conditionalFormatting>
  <conditionalFormatting sqref="M263:M274">
    <cfRule type="expression" dxfId="20238" priority="5068">
      <formula>ISTEXT(L263)</formula>
    </cfRule>
  </conditionalFormatting>
  <conditionalFormatting sqref="N263">
    <cfRule type="expression" dxfId="20237" priority="5069">
      <formula>ISTEXT(M263)</formula>
    </cfRule>
  </conditionalFormatting>
  <conditionalFormatting sqref="N263">
    <cfRule type="expression" dxfId="20236" priority="5070">
      <formula>ISTEXT(P263)</formula>
    </cfRule>
  </conditionalFormatting>
  <conditionalFormatting sqref="N264:N274">
    <cfRule type="expression" dxfId="20235" priority="5071">
      <formula>ISTEXT(M264)</formula>
    </cfRule>
  </conditionalFormatting>
  <conditionalFormatting sqref="N264:N274">
    <cfRule type="expression" dxfId="20234" priority="5072">
      <formula>ISTEXT(O264)</formula>
    </cfRule>
  </conditionalFormatting>
  <conditionalFormatting sqref="R263:R274">
    <cfRule type="expression" dxfId="20233" priority="5073">
      <formula>ISTEXT(S263)</formula>
    </cfRule>
  </conditionalFormatting>
  <conditionalFormatting sqref="Q263:Q274">
    <cfRule type="expression" dxfId="20232" priority="5074">
      <formula>ISTEXT(P263)</formula>
    </cfRule>
  </conditionalFormatting>
  <conditionalFormatting sqref="Q263:Q274">
    <cfRule type="expression" dxfId="20231" priority="5075">
      <formula>ISTEXT(R263)</formula>
    </cfRule>
  </conditionalFormatting>
  <conditionalFormatting sqref="P263:P274">
    <cfRule type="expression" dxfId="20230" priority="5076">
      <formula>ISTEXT(N263)</formula>
    </cfRule>
  </conditionalFormatting>
  <conditionalFormatting sqref="S263">
    <cfRule type="expression" dxfId="20229" priority="5078">
      <formula>ISTEXT(R263)</formula>
    </cfRule>
  </conditionalFormatting>
  <conditionalFormatting sqref="S264:S274">
    <cfRule type="expression" dxfId="20228" priority="5080">
      <formula>ISTEXT(R264)</formula>
    </cfRule>
  </conditionalFormatting>
  <conditionalFormatting sqref="S264:S274">
    <cfRule type="expression" dxfId="20227" priority="5081">
      <formula>ISTEXT(T264)</formula>
    </cfRule>
  </conditionalFormatting>
  <conditionalFormatting sqref="AB263:AB274">
    <cfRule type="expression" dxfId="20226" priority="5091">
      <formula>ISTEXT(AC263)</formula>
    </cfRule>
  </conditionalFormatting>
  <conditionalFormatting sqref="AA263:AA274">
    <cfRule type="expression" dxfId="20225" priority="5092">
      <formula>ISTEXT(Z263)</formula>
    </cfRule>
  </conditionalFormatting>
  <conditionalFormatting sqref="AA263:AA274">
    <cfRule type="expression" dxfId="20224" priority="5093">
      <formula>ISTEXT(AB263)</formula>
    </cfRule>
  </conditionalFormatting>
  <conditionalFormatting sqref="Z263:Z274">
    <cfRule type="expression" dxfId="20223" priority="5094">
      <formula>ISTEXT(AA263)</formula>
    </cfRule>
  </conditionalFormatting>
  <conditionalFormatting sqref="AB263:AB274">
    <cfRule type="expression" dxfId="20222" priority="5095">
      <formula>ISTEXT(AA263)</formula>
    </cfRule>
  </conditionalFormatting>
  <conditionalFormatting sqref="AC263:AC274">
    <cfRule type="expression" dxfId="20221" priority="5096">
      <formula>ISTEXT(Н7)</formula>
    </cfRule>
  </conditionalFormatting>
  <conditionalFormatting sqref="AC263">
    <cfRule type="expression" dxfId="20220" priority="5097">
      <formula>ISTEXT(AB263)</formula>
    </cfRule>
  </conditionalFormatting>
  <conditionalFormatting sqref="AC263">
    <cfRule type="expression" dxfId="20219" priority="5098">
      <formula>ISTEXT(AD263)</formula>
    </cfRule>
  </conditionalFormatting>
  <conditionalFormatting sqref="AC264:AC274">
    <cfRule type="expression" dxfId="20218" priority="5099">
      <formula>ISTEXT(AB264)</formula>
    </cfRule>
  </conditionalFormatting>
  <conditionalFormatting sqref="AC264:AC274">
    <cfRule type="expression" dxfId="20217" priority="5100">
      <formula>ISTEXT(AD264)</formula>
    </cfRule>
  </conditionalFormatting>
  <conditionalFormatting sqref="K263:K274">
    <cfRule type="expression" dxfId="20216" priority="5101">
      <formula>ISTEXT(L263)</formula>
    </cfRule>
  </conditionalFormatting>
  <conditionalFormatting sqref="P263:P274">
    <cfRule type="expression" dxfId="20215" priority="5102">
      <formula>ISTEXT(Q263)</formula>
    </cfRule>
  </conditionalFormatting>
  <conditionalFormatting sqref="Z263:Z274">
    <cfRule type="expression" dxfId="20214" priority="5104">
      <formula>ISTEXT(#REF!)</formula>
    </cfRule>
  </conditionalFormatting>
  <conditionalFormatting sqref="E262:E274 E281">
    <cfRule type="containsErrors" dxfId="20213" priority="5054">
      <formula>ISERROR(E262)</formula>
    </cfRule>
  </conditionalFormatting>
  <conditionalFormatting sqref="E280">
    <cfRule type="cellIs" dxfId="20212" priority="5052" operator="greaterThan">
      <formula>0.1</formula>
    </cfRule>
  </conditionalFormatting>
  <conditionalFormatting sqref="I280">
    <cfRule type="expression" dxfId="20211" priority="5050">
      <formula>ISTEXT(Н7)</formula>
    </cfRule>
  </conditionalFormatting>
  <conditionalFormatting sqref="AC280">
    <cfRule type="expression" dxfId="20210" priority="5051">
      <formula>ISTEXT(Н7)</formula>
    </cfRule>
  </conditionalFormatting>
  <conditionalFormatting sqref="E280">
    <cfRule type="containsErrors" dxfId="20209" priority="5049">
      <formula>ISERROR(E280)</formula>
    </cfRule>
  </conditionalFormatting>
  <conditionalFormatting sqref="E279">
    <cfRule type="cellIs" dxfId="20208" priority="5048" operator="greaterThan">
      <formula>0.1</formula>
    </cfRule>
  </conditionalFormatting>
  <conditionalFormatting sqref="H279">
    <cfRule type="expression" dxfId="20207" priority="5007">
      <formula>ISTEXT(I279)</formula>
    </cfRule>
  </conditionalFormatting>
  <conditionalFormatting sqref="G279">
    <cfRule type="expression" dxfId="20206" priority="5008">
      <formula>ISTEXT(F279)</formula>
    </cfRule>
  </conditionalFormatting>
  <conditionalFormatting sqref="G279">
    <cfRule type="expression" dxfId="20205" priority="5009">
      <formula>ISTEXT(H279)</formula>
    </cfRule>
  </conditionalFormatting>
  <conditionalFormatting sqref="F279">
    <cfRule type="expression" dxfId="20204" priority="5010">
      <formula>ISTEXT(G279)</formula>
    </cfRule>
  </conditionalFormatting>
  <conditionalFormatting sqref="H279">
    <cfRule type="expression" dxfId="20203" priority="5011">
      <formula>ISTEXT(G279)</formula>
    </cfRule>
  </conditionalFormatting>
  <conditionalFormatting sqref="I279">
    <cfRule type="expression" dxfId="20202" priority="5012">
      <formula>ISTEXT(Н7)</formula>
    </cfRule>
  </conditionalFormatting>
  <conditionalFormatting sqref="I279">
    <cfRule type="expression" dxfId="20201" priority="5013">
      <formula>ISTEXT(H279)</formula>
    </cfRule>
  </conditionalFormatting>
  <conditionalFormatting sqref="I279">
    <cfRule type="expression" dxfId="20200" priority="5014">
      <formula>ISTEXT(J279)</formula>
    </cfRule>
  </conditionalFormatting>
  <conditionalFormatting sqref="M279">
    <cfRule type="expression" dxfId="20199" priority="5015">
      <formula>ISTEXT(N279)</formula>
    </cfRule>
  </conditionalFormatting>
  <conditionalFormatting sqref="L279">
    <cfRule type="expression" dxfId="20198" priority="5016">
      <formula>ISTEXT(K279)</formula>
    </cfRule>
  </conditionalFormatting>
  <conditionalFormatting sqref="L279">
    <cfRule type="expression" dxfId="20197" priority="5017">
      <formula>ISTEXT(M279)</formula>
    </cfRule>
  </conditionalFormatting>
  <conditionalFormatting sqref="K279">
    <cfRule type="expression" dxfId="20196" priority="5018">
      <formula>ISTEXT(I279)</formula>
    </cfRule>
  </conditionalFormatting>
  <conditionalFormatting sqref="M279">
    <cfRule type="expression" dxfId="20195" priority="5019">
      <formula>ISTEXT(L279)</formula>
    </cfRule>
  </conditionalFormatting>
  <conditionalFormatting sqref="N279">
    <cfRule type="expression" dxfId="20194" priority="5020">
      <formula>ISTEXT(M279)</formula>
    </cfRule>
  </conditionalFormatting>
  <conditionalFormatting sqref="N279">
    <cfRule type="expression" dxfId="20193" priority="5021">
      <formula>ISTEXT(O279)</formula>
    </cfRule>
  </conditionalFormatting>
  <conditionalFormatting sqref="R279">
    <cfRule type="expression" dxfId="20192" priority="5022">
      <formula>ISTEXT(S279)</formula>
    </cfRule>
  </conditionalFormatting>
  <conditionalFormatting sqref="Q279">
    <cfRule type="expression" dxfId="20191" priority="5023">
      <formula>ISTEXT(P279)</formula>
    </cfRule>
  </conditionalFormatting>
  <conditionalFormatting sqref="Q279">
    <cfRule type="expression" dxfId="20190" priority="5024">
      <formula>ISTEXT(R279)</formula>
    </cfRule>
  </conditionalFormatting>
  <conditionalFormatting sqref="P279">
    <cfRule type="expression" dxfId="20189" priority="5025">
      <formula>ISTEXT(N279)</formula>
    </cfRule>
  </conditionalFormatting>
  <conditionalFormatting sqref="R279">
    <cfRule type="expression" dxfId="20188" priority="5026">
      <formula>ISTEXT(Q279)</formula>
    </cfRule>
  </conditionalFormatting>
  <conditionalFormatting sqref="S279">
    <cfRule type="expression" dxfId="20187" priority="5027">
      <formula>ISTEXT(R279)</formula>
    </cfRule>
  </conditionalFormatting>
  <conditionalFormatting sqref="S279">
    <cfRule type="expression" dxfId="20186" priority="5028">
      <formula>ISTEXT(T279)</formula>
    </cfRule>
  </conditionalFormatting>
  <conditionalFormatting sqref="AB279">
    <cfRule type="expression" dxfId="20185" priority="5036">
      <formula>ISTEXT(AC279)</formula>
    </cfRule>
  </conditionalFormatting>
  <conditionalFormatting sqref="AA279">
    <cfRule type="expression" dxfId="20184" priority="5037">
      <formula>ISTEXT(Z279)</formula>
    </cfRule>
  </conditionalFormatting>
  <conditionalFormatting sqref="AA279">
    <cfRule type="expression" dxfId="20183" priority="5038">
      <formula>ISTEXT(AB279)</formula>
    </cfRule>
  </conditionalFormatting>
  <conditionalFormatting sqref="Z279">
    <cfRule type="expression" dxfId="20182" priority="5039">
      <formula>ISTEXT(AA279)</formula>
    </cfRule>
  </conditionalFormatting>
  <conditionalFormatting sqref="AB279">
    <cfRule type="expression" dxfId="20181" priority="5040">
      <formula>ISTEXT(AA279)</formula>
    </cfRule>
  </conditionalFormatting>
  <conditionalFormatting sqref="AC279">
    <cfRule type="expression" dxfId="20180" priority="5041">
      <formula>ISTEXT(Н7)</formula>
    </cfRule>
  </conditionalFormatting>
  <conditionalFormatting sqref="AC279">
    <cfRule type="expression" dxfId="20179" priority="5042">
      <formula>ISTEXT(AB279)</formula>
    </cfRule>
  </conditionalFormatting>
  <conditionalFormatting sqref="AC279">
    <cfRule type="expression" dxfId="20178" priority="5043">
      <formula>ISTEXT(AD279)</formula>
    </cfRule>
  </conditionalFormatting>
  <conditionalFormatting sqref="K279">
    <cfRule type="expression" dxfId="20177" priority="5044">
      <formula>ISTEXT(L279)</formula>
    </cfRule>
  </conditionalFormatting>
  <conditionalFormatting sqref="P279">
    <cfRule type="expression" dxfId="20176" priority="5045">
      <formula>ISTEXT(Q279)</formula>
    </cfRule>
  </conditionalFormatting>
  <conditionalFormatting sqref="Z279">
    <cfRule type="expression" dxfId="20175" priority="5047">
      <formula>ISTEXT(#REF!)</formula>
    </cfRule>
  </conditionalFormatting>
  <conditionalFormatting sqref="E279">
    <cfRule type="containsErrors" dxfId="20174" priority="5006">
      <formula>ISERROR(E279)</formula>
    </cfRule>
  </conditionalFormatting>
  <conditionalFormatting sqref="E276">
    <cfRule type="cellIs" dxfId="20173" priority="5005" operator="greaterThan">
      <formula>0.1</formula>
    </cfRule>
  </conditionalFormatting>
  <conditionalFormatting sqref="H276">
    <cfRule type="expression" dxfId="20172" priority="4964">
      <formula>ISTEXT(I276)</formula>
    </cfRule>
  </conditionalFormatting>
  <conditionalFormatting sqref="G276">
    <cfRule type="expression" dxfId="20171" priority="4965">
      <formula>ISTEXT(F276)</formula>
    </cfRule>
  </conditionalFormatting>
  <conditionalFormatting sqref="G276">
    <cfRule type="expression" dxfId="20170" priority="4966">
      <formula>ISTEXT(H276)</formula>
    </cfRule>
  </conditionalFormatting>
  <conditionalFormatting sqref="F276">
    <cfRule type="expression" dxfId="20169" priority="4967">
      <formula>ISTEXT(G276)</formula>
    </cfRule>
  </conditionalFormatting>
  <conditionalFormatting sqref="H276">
    <cfRule type="expression" dxfId="20168" priority="4968">
      <formula>ISTEXT(G276)</formula>
    </cfRule>
  </conditionalFormatting>
  <conditionalFormatting sqref="I276">
    <cfRule type="expression" dxfId="20167" priority="4969">
      <formula>ISTEXT(Н7)</formula>
    </cfRule>
  </conditionalFormatting>
  <conditionalFormatting sqref="I276">
    <cfRule type="expression" dxfId="20166" priority="4970">
      <formula>ISTEXT(H276)</formula>
    </cfRule>
  </conditionalFormatting>
  <conditionalFormatting sqref="I276">
    <cfRule type="expression" dxfId="20165" priority="4971">
      <formula>ISTEXT(J276)</formula>
    </cfRule>
  </conditionalFormatting>
  <conditionalFormatting sqref="M276">
    <cfRule type="expression" dxfId="20164" priority="4972">
      <formula>ISTEXT(N276)</formula>
    </cfRule>
  </conditionalFormatting>
  <conditionalFormatting sqref="L276">
    <cfRule type="expression" dxfId="20163" priority="4973">
      <formula>ISTEXT(K276)</formula>
    </cfRule>
  </conditionalFormatting>
  <conditionalFormatting sqref="L276">
    <cfRule type="expression" dxfId="20162" priority="4974">
      <formula>ISTEXT(M276)</formula>
    </cfRule>
  </conditionalFormatting>
  <conditionalFormatting sqref="K276">
    <cfRule type="expression" dxfId="20161" priority="4975">
      <formula>ISTEXT(I276)</formula>
    </cfRule>
  </conditionalFormatting>
  <conditionalFormatting sqref="M276">
    <cfRule type="expression" dxfId="20160" priority="4976">
      <formula>ISTEXT(L276)</formula>
    </cfRule>
  </conditionalFormatting>
  <conditionalFormatting sqref="N276">
    <cfRule type="expression" dxfId="20159" priority="4977">
      <formula>ISTEXT(M276)</formula>
    </cfRule>
  </conditionalFormatting>
  <conditionalFormatting sqref="N276">
    <cfRule type="expression" dxfId="20158" priority="4978">
      <formula>ISTEXT(O276)</formula>
    </cfRule>
  </conditionalFormatting>
  <conditionalFormatting sqref="R276">
    <cfRule type="expression" dxfId="20157" priority="4979">
      <formula>ISTEXT(S276)</formula>
    </cfRule>
  </conditionalFormatting>
  <conditionalFormatting sqref="Q276">
    <cfRule type="expression" dxfId="20156" priority="4980">
      <formula>ISTEXT(P276)</formula>
    </cfRule>
  </conditionalFormatting>
  <conditionalFormatting sqref="Q276">
    <cfRule type="expression" dxfId="20155" priority="4981">
      <formula>ISTEXT(R276)</formula>
    </cfRule>
  </conditionalFormatting>
  <conditionalFormatting sqref="P276">
    <cfRule type="expression" dxfId="20154" priority="4982">
      <formula>ISTEXT(N276)</formula>
    </cfRule>
  </conditionalFormatting>
  <conditionalFormatting sqref="R276">
    <cfRule type="expression" dxfId="20153" priority="4983">
      <formula>ISTEXT(Q276)</formula>
    </cfRule>
  </conditionalFormatting>
  <conditionalFormatting sqref="S276">
    <cfRule type="expression" dxfId="20152" priority="4984">
      <formula>ISTEXT(R276)</formula>
    </cfRule>
  </conditionalFormatting>
  <conditionalFormatting sqref="S276">
    <cfRule type="expression" dxfId="20151" priority="4985">
      <formula>ISTEXT(T276)</formula>
    </cfRule>
  </conditionalFormatting>
  <conditionalFormatting sqref="AB276">
    <cfRule type="expression" dxfId="20150" priority="4993">
      <formula>ISTEXT(AC276)</formula>
    </cfRule>
  </conditionalFormatting>
  <conditionalFormatting sqref="AA276">
    <cfRule type="expression" dxfId="20149" priority="4994">
      <formula>ISTEXT(Z276)</formula>
    </cfRule>
  </conditionalFormatting>
  <conditionalFormatting sqref="AA276">
    <cfRule type="expression" dxfId="20148" priority="4995">
      <formula>ISTEXT(AB276)</formula>
    </cfRule>
  </conditionalFormatting>
  <conditionalFormatting sqref="Z276">
    <cfRule type="expression" dxfId="20147" priority="4996">
      <formula>ISTEXT(AA276)</formula>
    </cfRule>
  </conditionalFormatting>
  <conditionalFormatting sqref="AB276">
    <cfRule type="expression" dxfId="20146" priority="4997">
      <formula>ISTEXT(AA276)</formula>
    </cfRule>
  </conditionalFormatting>
  <conditionalFormatting sqref="AC276">
    <cfRule type="expression" dxfId="20145" priority="4998">
      <formula>ISTEXT(Н7)</formula>
    </cfRule>
  </conditionalFormatting>
  <conditionalFormatting sqref="AC276">
    <cfRule type="expression" dxfId="20144" priority="4999">
      <formula>ISTEXT(AB276)</formula>
    </cfRule>
  </conditionalFormatting>
  <conditionalFormatting sqref="AC276">
    <cfRule type="expression" dxfId="20143" priority="5000">
      <formula>ISTEXT(AD276)</formula>
    </cfRule>
  </conditionalFormatting>
  <conditionalFormatting sqref="K276">
    <cfRule type="expression" dxfId="20142" priority="5001">
      <formula>ISTEXT(L276)</formula>
    </cfRule>
  </conditionalFormatting>
  <conditionalFormatting sqref="P276">
    <cfRule type="expression" dxfId="20141" priority="5002">
      <formula>ISTEXT(Q276)</formula>
    </cfRule>
  </conditionalFormatting>
  <conditionalFormatting sqref="Z276">
    <cfRule type="expression" dxfId="20140" priority="5004">
      <formula>ISTEXT(#REF!)</formula>
    </cfRule>
  </conditionalFormatting>
  <conditionalFormatting sqref="E276">
    <cfRule type="containsErrors" dxfId="20139" priority="4963">
      <formula>ISERROR(E276)</formula>
    </cfRule>
  </conditionalFormatting>
  <conditionalFormatting sqref="E275">
    <cfRule type="cellIs" dxfId="20138" priority="4962" operator="greaterThan">
      <formula>0.1</formula>
    </cfRule>
  </conditionalFormatting>
  <conditionalFormatting sqref="H275">
    <cfRule type="expression" dxfId="20137" priority="4921">
      <formula>ISTEXT(I275)</formula>
    </cfRule>
  </conditionalFormatting>
  <conditionalFormatting sqref="G275">
    <cfRule type="expression" dxfId="20136" priority="4922">
      <formula>ISTEXT(F275)</formula>
    </cfRule>
  </conditionalFormatting>
  <conditionalFormatting sqref="F275">
    <cfRule type="expression" dxfId="20135" priority="4924">
      <formula>ISTEXT(G275)</formula>
    </cfRule>
  </conditionalFormatting>
  <conditionalFormatting sqref="H275">
    <cfRule type="expression" dxfId="20134" priority="4925">
      <formula>ISTEXT(G275)</formula>
    </cfRule>
  </conditionalFormatting>
  <conditionalFormatting sqref="I275">
    <cfRule type="expression" dxfId="20133" priority="4926">
      <formula>ISTEXT(Н7)</formula>
    </cfRule>
  </conditionalFormatting>
  <conditionalFormatting sqref="I275">
    <cfRule type="expression" dxfId="20132" priority="4927">
      <formula>ISTEXT(H275)</formula>
    </cfRule>
  </conditionalFormatting>
  <conditionalFormatting sqref="I275">
    <cfRule type="expression" dxfId="20131" priority="4928">
      <formula>ISTEXT(J275)</formula>
    </cfRule>
  </conditionalFormatting>
  <conditionalFormatting sqref="L275">
    <cfRule type="expression" dxfId="20130" priority="4930">
      <formula>ISTEXT(K275)</formula>
    </cfRule>
  </conditionalFormatting>
  <conditionalFormatting sqref="K275">
    <cfRule type="expression" dxfId="20129" priority="4932">
      <formula>ISTEXT(I275)</formula>
    </cfRule>
  </conditionalFormatting>
  <conditionalFormatting sqref="M275">
    <cfRule type="expression" dxfId="20128" priority="4933">
      <formula>ISTEXT(L275)</formula>
    </cfRule>
  </conditionalFormatting>
  <conditionalFormatting sqref="N275">
    <cfRule type="expression" dxfId="20127" priority="4934">
      <formula>ISTEXT(M275)</formula>
    </cfRule>
  </conditionalFormatting>
  <conditionalFormatting sqref="N275">
    <cfRule type="expression" dxfId="20126" priority="4935">
      <formula>ISTEXT(O275)</formula>
    </cfRule>
  </conditionalFormatting>
  <conditionalFormatting sqref="R275">
    <cfRule type="expression" dxfId="20125" priority="4936">
      <formula>ISTEXT(S275)</formula>
    </cfRule>
  </conditionalFormatting>
  <conditionalFormatting sqref="Q275">
    <cfRule type="expression" dxfId="20124" priority="4937">
      <formula>ISTEXT(P275)</formula>
    </cfRule>
  </conditionalFormatting>
  <conditionalFormatting sqref="Q275">
    <cfRule type="expression" dxfId="20123" priority="4938">
      <formula>ISTEXT(R275)</formula>
    </cfRule>
  </conditionalFormatting>
  <conditionalFormatting sqref="P275">
    <cfRule type="expression" dxfId="20122" priority="4939">
      <formula>ISTEXT(N275)</formula>
    </cfRule>
  </conditionalFormatting>
  <conditionalFormatting sqref="R275">
    <cfRule type="expression" dxfId="20121" priority="4940">
      <formula>ISTEXT(Q275)</formula>
    </cfRule>
  </conditionalFormatting>
  <conditionalFormatting sqref="S275">
    <cfRule type="expression" dxfId="20120" priority="4941">
      <formula>ISTEXT(R275)</formula>
    </cfRule>
  </conditionalFormatting>
  <conditionalFormatting sqref="S275">
    <cfRule type="expression" dxfId="20119" priority="4942">
      <formula>ISTEXT(T275)</formula>
    </cfRule>
  </conditionalFormatting>
  <conditionalFormatting sqref="AB275">
    <cfRule type="expression" dxfId="20118" priority="4950">
      <formula>ISTEXT(AC275)</formula>
    </cfRule>
  </conditionalFormatting>
  <conditionalFormatting sqref="AA275">
    <cfRule type="expression" dxfId="20117" priority="4951">
      <formula>ISTEXT(Z275)</formula>
    </cfRule>
  </conditionalFormatting>
  <conditionalFormatting sqref="AA275">
    <cfRule type="expression" dxfId="20116" priority="4952">
      <formula>ISTEXT(AB275)</formula>
    </cfRule>
  </conditionalFormatting>
  <conditionalFormatting sqref="Z275">
    <cfRule type="expression" dxfId="20115" priority="4953">
      <formula>ISTEXT(AA275)</formula>
    </cfRule>
  </conditionalFormatting>
  <conditionalFormatting sqref="AB275">
    <cfRule type="expression" dxfId="20114" priority="4954">
      <formula>ISTEXT(AA275)</formula>
    </cfRule>
  </conditionalFormatting>
  <conditionalFormatting sqref="AC275">
    <cfRule type="expression" dxfId="20113" priority="4955">
      <formula>ISTEXT(Н7)</formula>
    </cfRule>
  </conditionalFormatting>
  <conditionalFormatting sqref="AC275">
    <cfRule type="expression" dxfId="20112" priority="4956">
      <formula>ISTEXT(AB275)</formula>
    </cfRule>
  </conditionalFormatting>
  <conditionalFormatting sqref="AC275">
    <cfRule type="expression" dxfId="20111" priority="4957">
      <formula>ISTEXT(AD275)</formula>
    </cfRule>
  </conditionalFormatting>
  <conditionalFormatting sqref="K275">
    <cfRule type="expression" dxfId="20110" priority="4958">
      <formula>ISTEXT(L275)</formula>
    </cfRule>
  </conditionalFormatting>
  <conditionalFormatting sqref="P275">
    <cfRule type="expression" dxfId="20109" priority="4959">
      <formula>ISTEXT(Q275)</formula>
    </cfRule>
  </conditionalFormatting>
  <conditionalFormatting sqref="Z275">
    <cfRule type="expression" dxfId="20108" priority="4961">
      <formula>ISTEXT(#REF!)</formula>
    </cfRule>
  </conditionalFormatting>
  <conditionalFormatting sqref="E275">
    <cfRule type="containsErrors" dxfId="20107" priority="4920">
      <formula>ISERROR(E275)</formula>
    </cfRule>
  </conditionalFormatting>
  <conditionalFormatting sqref="E278">
    <cfRule type="cellIs" dxfId="20106" priority="4919" operator="greaterThan">
      <formula>0.1</formula>
    </cfRule>
  </conditionalFormatting>
  <conditionalFormatting sqref="H278">
    <cfRule type="expression" dxfId="20105" priority="4878">
      <formula>ISTEXT(I278)</formula>
    </cfRule>
  </conditionalFormatting>
  <conditionalFormatting sqref="G278">
    <cfRule type="expression" dxfId="20104" priority="4879">
      <formula>ISTEXT(F278)</formula>
    </cfRule>
  </conditionalFormatting>
  <conditionalFormatting sqref="F278">
    <cfRule type="expression" dxfId="20103" priority="4881">
      <formula>ISTEXT(G278)</formula>
    </cfRule>
  </conditionalFormatting>
  <conditionalFormatting sqref="H278">
    <cfRule type="expression" dxfId="20102" priority="4882">
      <formula>ISTEXT(G278)</formula>
    </cfRule>
  </conditionalFormatting>
  <conditionalFormatting sqref="I278">
    <cfRule type="expression" dxfId="20101" priority="4883">
      <formula>ISTEXT(Н7)</formula>
    </cfRule>
  </conditionalFormatting>
  <conditionalFormatting sqref="I278">
    <cfRule type="expression" dxfId="20100" priority="4885">
      <formula>ISTEXT(J278)</formula>
    </cfRule>
  </conditionalFormatting>
  <conditionalFormatting sqref="M278">
    <cfRule type="expression" dxfId="20099" priority="4886">
      <formula>ISTEXT(N278)</formula>
    </cfRule>
  </conditionalFormatting>
  <conditionalFormatting sqref="K278">
    <cfRule type="expression" dxfId="20098" priority="4889">
      <formula>ISTEXT(I278)</formula>
    </cfRule>
  </conditionalFormatting>
  <conditionalFormatting sqref="M278">
    <cfRule type="expression" dxfId="20097" priority="4890">
      <formula>ISTEXT(L278)</formula>
    </cfRule>
  </conditionalFormatting>
  <conditionalFormatting sqref="R278">
    <cfRule type="expression" dxfId="20096" priority="4893">
      <formula>ISTEXT(S278)</formula>
    </cfRule>
  </conditionalFormatting>
  <conditionalFormatting sqref="Q278">
    <cfRule type="expression" dxfId="20095" priority="4895">
      <formula>ISTEXT(R278)</formula>
    </cfRule>
  </conditionalFormatting>
  <conditionalFormatting sqref="P278">
    <cfRule type="expression" dxfId="20094" priority="4896">
      <formula>ISTEXT(N278)</formula>
    </cfRule>
  </conditionalFormatting>
  <conditionalFormatting sqref="S278">
    <cfRule type="expression" dxfId="20093" priority="4898">
      <formula>ISTEXT(R278)</formula>
    </cfRule>
  </conditionalFormatting>
  <conditionalFormatting sqref="S278">
    <cfRule type="expression" dxfId="20092" priority="4899">
      <formula>ISTEXT(T278)</formula>
    </cfRule>
  </conditionalFormatting>
  <conditionalFormatting sqref="AB278">
    <cfRule type="expression" dxfId="20091" priority="4907">
      <formula>ISTEXT(AC278)</formula>
    </cfRule>
  </conditionalFormatting>
  <conditionalFormatting sqref="AA278">
    <cfRule type="expression" dxfId="20090" priority="4908">
      <formula>ISTEXT(Z278)</formula>
    </cfRule>
  </conditionalFormatting>
  <conditionalFormatting sqref="AA278">
    <cfRule type="expression" dxfId="20089" priority="4909">
      <formula>ISTEXT(AB278)</formula>
    </cfRule>
  </conditionalFormatting>
  <conditionalFormatting sqref="AC278">
    <cfRule type="expression" dxfId="20088" priority="4912">
      <formula>ISTEXT(Н7)</formula>
    </cfRule>
  </conditionalFormatting>
  <conditionalFormatting sqref="AC278">
    <cfRule type="expression" dxfId="20087" priority="4913">
      <formula>ISTEXT(AB278)</formula>
    </cfRule>
  </conditionalFormatting>
  <conditionalFormatting sqref="AC278">
    <cfRule type="expression" dxfId="20086" priority="4914">
      <formula>ISTEXT(AD278)</formula>
    </cfRule>
  </conditionalFormatting>
  <conditionalFormatting sqref="K278">
    <cfRule type="expression" dxfId="20085" priority="4915">
      <formula>ISTEXT(L278)</formula>
    </cfRule>
  </conditionalFormatting>
  <conditionalFormatting sqref="P278">
    <cfRule type="expression" dxfId="20084" priority="4916">
      <formula>ISTEXT(Q278)</formula>
    </cfRule>
  </conditionalFormatting>
  <conditionalFormatting sqref="Z278">
    <cfRule type="expression" dxfId="20083" priority="4918">
      <formula>ISTEXT(#REF!)</formula>
    </cfRule>
  </conditionalFormatting>
  <conditionalFormatting sqref="E278">
    <cfRule type="containsErrors" dxfId="20082" priority="4877">
      <formula>ISERROR(E278)</formula>
    </cfRule>
  </conditionalFormatting>
  <conditionalFormatting sqref="E277">
    <cfRule type="cellIs" dxfId="20081" priority="4876" operator="greaterThan">
      <formula>0.1</formula>
    </cfRule>
  </conditionalFormatting>
  <conditionalFormatting sqref="H277">
    <cfRule type="expression" dxfId="20080" priority="4835">
      <formula>ISTEXT(I277)</formula>
    </cfRule>
  </conditionalFormatting>
  <conditionalFormatting sqref="G277">
    <cfRule type="expression" dxfId="20079" priority="4836">
      <formula>ISTEXT(F277)</formula>
    </cfRule>
  </conditionalFormatting>
  <conditionalFormatting sqref="G277">
    <cfRule type="expression" dxfId="20078" priority="4837">
      <formula>ISTEXT(H277)</formula>
    </cfRule>
  </conditionalFormatting>
  <conditionalFormatting sqref="F277">
    <cfRule type="expression" dxfId="20077" priority="4838">
      <formula>ISTEXT(G277)</formula>
    </cfRule>
  </conditionalFormatting>
  <conditionalFormatting sqref="H277">
    <cfRule type="expression" dxfId="20076" priority="4839">
      <formula>ISTEXT(G277)</formula>
    </cfRule>
  </conditionalFormatting>
  <conditionalFormatting sqref="I277">
    <cfRule type="expression" dxfId="20075" priority="4840">
      <formula>ISTEXT(Н7)</formula>
    </cfRule>
  </conditionalFormatting>
  <conditionalFormatting sqref="I277">
    <cfRule type="expression" dxfId="20074" priority="4841">
      <formula>ISTEXT(H277)</formula>
    </cfRule>
  </conditionalFormatting>
  <conditionalFormatting sqref="I277">
    <cfRule type="expression" dxfId="20073" priority="4842">
      <formula>ISTEXT(J277)</formula>
    </cfRule>
  </conditionalFormatting>
  <conditionalFormatting sqref="M277">
    <cfRule type="expression" dxfId="20072" priority="4843">
      <formula>ISTEXT(N277)</formula>
    </cfRule>
  </conditionalFormatting>
  <conditionalFormatting sqref="L277">
    <cfRule type="expression" dxfId="20071" priority="4844">
      <formula>ISTEXT(K277)</formula>
    </cfRule>
  </conditionalFormatting>
  <conditionalFormatting sqref="L277">
    <cfRule type="expression" dxfId="20070" priority="4845">
      <formula>ISTEXT(M277)</formula>
    </cfRule>
  </conditionalFormatting>
  <conditionalFormatting sqref="K277">
    <cfRule type="expression" dxfId="20069" priority="4846">
      <formula>ISTEXT(I277)</formula>
    </cfRule>
  </conditionalFormatting>
  <conditionalFormatting sqref="M277">
    <cfRule type="expression" dxfId="20068" priority="4847">
      <formula>ISTEXT(L277)</formula>
    </cfRule>
  </conditionalFormatting>
  <conditionalFormatting sqref="N277">
    <cfRule type="expression" dxfId="20067" priority="4848">
      <formula>ISTEXT(M277)</formula>
    </cfRule>
  </conditionalFormatting>
  <conditionalFormatting sqref="N277">
    <cfRule type="expression" dxfId="20066" priority="4849">
      <formula>ISTEXT(O277)</formula>
    </cfRule>
  </conditionalFormatting>
  <conditionalFormatting sqref="R277">
    <cfRule type="expression" dxfId="20065" priority="4850">
      <formula>ISTEXT(S277)</formula>
    </cfRule>
  </conditionalFormatting>
  <conditionalFormatting sqref="Q277">
    <cfRule type="expression" dxfId="20064" priority="4851">
      <formula>ISTEXT(P277)</formula>
    </cfRule>
  </conditionalFormatting>
  <conditionalFormatting sqref="Q277">
    <cfRule type="expression" dxfId="20063" priority="4852">
      <formula>ISTEXT(R277)</formula>
    </cfRule>
  </conditionalFormatting>
  <conditionalFormatting sqref="P277">
    <cfRule type="expression" dxfId="20062" priority="4853">
      <formula>ISTEXT(N277)</formula>
    </cfRule>
  </conditionalFormatting>
  <conditionalFormatting sqref="R277">
    <cfRule type="expression" dxfId="20061" priority="4854">
      <formula>ISTEXT(Q277)</formula>
    </cfRule>
  </conditionalFormatting>
  <conditionalFormatting sqref="S277">
    <cfRule type="expression" dxfId="20060" priority="4855">
      <formula>ISTEXT(R277)</formula>
    </cfRule>
  </conditionalFormatting>
  <conditionalFormatting sqref="S277">
    <cfRule type="expression" dxfId="20059" priority="4856">
      <formula>ISTEXT(T277)</formula>
    </cfRule>
  </conditionalFormatting>
  <conditionalFormatting sqref="AB277">
    <cfRule type="expression" dxfId="20058" priority="4864">
      <formula>ISTEXT(AC277)</formula>
    </cfRule>
  </conditionalFormatting>
  <conditionalFormatting sqref="AA277">
    <cfRule type="expression" dxfId="20057" priority="4865">
      <formula>ISTEXT(Z277)</formula>
    </cfRule>
  </conditionalFormatting>
  <conditionalFormatting sqref="AA277">
    <cfRule type="expression" dxfId="20056" priority="4866">
      <formula>ISTEXT(AB277)</formula>
    </cfRule>
  </conditionalFormatting>
  <conditionalFormatting sqref="Z277">
    <cfRule type="expression" dxfId="20055" priority="4867">
      <formula>ISTEXT(AA277)</formula>
    </cfRule>
  </conditionalFormatting>
  <conditionalFormatting sqref="AB277">
    <cfRule type="expression" dxfId="20054" priority="4868">
      <formula>ISTEXT(AA277)</formula>
    </cfRule>
  </conditionalFormatting>
  <conditionalFormatting sqref="AC277">
    <cfRule type="expression" dxfId="20053" priority="4869">
      <formula>ISTEXT(Н7)</formula>
    </cfRule>
  </conditionalFormatting>
  <conditionalFormatting sqref="AC277">
    <cfRule type="expression" dxfId="20052" priority="4870">
      <formula>ISTEXT(AB277)</formula>
    </cfRule>
  </conditionalFormatting>
  <conditionalFormatting sqref="AC277">
    <cfRule type="expression" dxfId="20051" priority="4871">
      <formula>ISTEXT(AD277)</formula>
    </cfRule>
  </conditionalFormatting>
  <conditionalFormatting sqref="K277">
    <cfRule type="expression" dxfId="20050" priority="4872">
      <formula>ISTEXT(L277)</formula>
    </cfRule>
  </conditionalFormatting>
  <conditionalFormatting sqref="P277">
    <cfRule type="expression" dxfId="20049" priority="4873">
      <formula>ISTEXT(Q277)</formula>
    </cfRule>
  </conditionalFormatting>
  <conditionalFormatting sqref="Z277">
    <cfRule type="expression" dxfId="20048" priority="4875">
      <formula>ISTEXT(#REF!)</formula>
    </cfRule>
  </conditionalFormatting>
  <conditionalFormatting sqref="E277">
    <cfRule type="containsErrors" dxfId="20047" priority="4834">
      <formula>ISERROR(E277)</formula>
    </cfRule>
  </conditionalFormatting>
  <conditionalFormatting sqref="E283:E294">
    <cfRule type="cellIs" dxfId="20046" priority="4830" operator="greaterThan">
      <formula>0.1</formula>
    </cfRule>
  </conditionalFormatting>
  <conditionalFormatting sqref="AF301:AH301">
    <cfRule type="expression" dxfId="20045" priority="4828">
      <formula>#REF!&gt;$C$2</formula>
    </cfRule>
  </conditionalFormatting>
  <conditionalFormatting sqref="F300:I300 L300:N300 Z300:AC300 P300:S300">
    <cfRule type="expression" dxfId="20044" priority="4824">
      <formula>ISTEXT(G300)</formula>
    </cfRule>
  </conditionalFormatting>
  <conditionalFormatting sqref="G300:I300 L300:N300 Q300:S300 AA300:AC300">
    <cfRule type="expression" dxfId="20043" priority="4825">
      <formula>ISTEXT(F300)</formula>
    </cfRule>
  </conditionalFormatting>
  <conditionalFormatting sqref="K300 P300">
    <cfRule type="expression" dxfId="20042" priority="4826">
      <formula>ISTEXT(I300)</formula>
    </cfRule>
  </conditionalFormatting>
  <conditionalFormatting sqref="K300">
    <cfRule type="expression" dxfId="20041" priority="4827">
      <formula>ISTEXT(L300)</formula>
    </cfRule>
  </conditionalFormatting>
  <conditionalFormatting sqref="H283:H294">
    <cfRule type="expression" dxfId="20040" priority="4773">
      <formula>ISTEXT(I283)</formula>
    </cfRule>
  </conditionalFormatting>
  <conditionalFormatting sqref="G283:G294">
    <cfRule type="expression" dxfId="20039" priority="4774">
      <formula>ISTEXT(F283)</formula>
    </cfRule>
  </conditionalFormatting>
  <conditionalFormatting sqref="G283:G294">
    <cfRule type="expression" dxfId="20038" priority="4775">
      <formula>ISTEXT(H283)</formula>
    </cfRule>
  </conditionalFormatting>
  <conditionalFormatting sqref="F283:F294">
    <cfRule type="expression" dxfId="20037" priority="4776">
      <formula>ISTEXT(G283)</formula>
    </cfRule>
  </conditionalFormatting>
  <conditionalFormatting sqref="H283:H294">
    <cfRule type="expression" dxfId="20036" priority="4777">
      <formula>ISTEXT(G283)</formula>
    </cfRule>
  </conditionalFormatting>
  <conditionalFormatting sqref="I283:I294">
    <cfRule type="expression" dxfId="20035" priority="4778">
      <formula>ISTEXT(Н7)</formula>
    </cfRule>
  </conditionalFormatting>
  <conditionalFormatting sqref="I283">
    <cfRule type="expression" dxfId="20034" priority="4779">
      <formula>ISTEXT(K283)</formula>
    </cfRule>
  </conditionalFormatting>
  <conditionalFormatting sqref="I284:I294">
    <cfRule type="expression" dxfId="20033" priority="4780">
      <formula>ISTEXT(H284)</formula>
    </cfRule>
  </conditionalFormatting>
  <conditionalFormatting sqref="I284:I294">
    <cfRule type="expression" dxfId="20032" priority="4781">
      <formula>ISTEXT(J284)</formula>
    </cfRule>
  </conditionalFormatting>
  <conditionalFormatting sqref="M283:M294">
    <cfRule type="expression" dxfId="20031" priority="4782">
      <formula>ISTEXT(N283)</formula>
    </cfRule>
  </conditionalFormatting>
  <conditionalFormatting sqref="L283:L294">
    <cfRule type="expression" dxfId="20030" priority="4783">
      <formula>ISTEXT(K283)</formula>
    </cfRule>
  </conditionalFormatting>
  <conditionalFormatting sqref="L283:L294">
    <cfRule type="expression" dxfId="20029" priority="4784">
      <formula>ISTEXT(M283)</formula>
    </cfRule>
  </conditionalFormatting>
  <conditionalFormatting sqref="K283:K294">
    <cfRule type="expression" dxfId="20028" priority="4785">
      <formula>ISTEXT(I283)</formula>
    </cfRule>
  </conditionalFormatting>
  <conditionalFormatting sqref="M283:M294">
    <cfRule type="expression" dxfId="20027" priority="4786">
      <formula>ISTEXT(L283)</formula>
    </cfRule>
  </conditionalFormatting>
  <conditionalFormatting sqref="N283">
    <cfRule type="expression" dxfId="20026" priority="4787">
      <formula>ISTEXT(M283)</formula>
    </cfRule>
  </conditionalFormatting>
  <conditionalFormatting sqref="N283">
    <cfRule type="expression" dxfId="20025" priority="4788">
      <formula>ISTEXT(P283)</formula>
    </cfRule>
  </conditionalFormatting>
  <conditionalFormatting sqref="N284:N294">
    <cfRule type="expression" dxfId="20024" priority="4789">
      <formula>ISTEXT(M284)</formula>
    </cfRule>
  </conditionalFormatting>
  <conditionalFormatting sqref="N284:N294">
    <cfRule type="expression" dxfId="20023" priority="4790">
      <formula>ISTEXT(O284)</formula>
    </cfRule>
  </conditionalFormatting>
  <conditionalFormatting sqref="R283:R294">
    <cfRule type="expression" dxfId="20022" priority="4791">
      <formula>ISTEXT(S283)</formula>
    </cfRule>
  </conditionalFormatting>
  <conditionalFormatting sqref="Q283:Q294">
    <cfRule type="expression" dxfId="20021" priority="4792">
      <formula>ISTEXT(P283)</formula>
    </cfRule>
  </conditionalFormatting>
  <conditionalFormatting sqref="Q283:Q294">
    <cfRule type="expression" dxfId="20020" priority="4793">
      <formula>ISTEXT(R283)</formula>
    </cfRule>
  </conditionalFormatting>
  <conditionalFormatting sqref="P283:P294">
    <cfRule type="expression" dxfId="20019" priority="4794">
      <formula>ISTEXT(N283)</formula>
    </cfRule>
  </conditionalFormatting>
  <conditionalFormatting sqref="R283:R294">
    <cfRule type="expression" dxfId="20018" priority="4795">
      <formula>ISTEXT(Q283)</formula>
    </cfRule>
  </conditionalFormatting>
  <conditionalFormatting sqref="S283">
    <cfRule type="expression" dxfId="20017" priority="4796">
      <formula>ISTEXT(R283)</formula>
    </cfRule>
  </conditionalFormatting>
  <conditionalFormatting sqref="S284:S294">
    <cfRule type="expression" dxfId="20016" priority="4798">
      <formula>ISTEXT(R284)</formula>
    </cfRule>
  </conditionalFormatting>
  <conditionalFormatting sqref="S284:S294">
    <cfRule type="expression" dxfId="20015" priority="4799">
      <formula>ISTEXT(T284)</formula>
    </cfRule>
  </conditionalFormatting>
  <conditionalFormatting sqref="AB283:AB294">
    <cfRule type="expression" dxfId="20014" priority="4809">
      <formula>ISTEXT(AC283)</formula>
    </cfRule>
  </conditionalFormatting>
  <conditionalFormatting sqref="AA283:AA294">
    <cfRule type="expression" dxfId="20013" priority="4810">
      <formula>ISTEXT(Z283)</formula>
    </cfRule>
  </conditionalFormatting>
  <conditionalFormatting sqref="AA283:AA294">
    <cfRule type="expression" dxfId="20012" priority="4811">
      <formula>ISTEXT(AB283)</formula>
    </cfRule>
  </conditionalFormatting>
  <conditionalFormatting sqref="Z283:Z294">
    <cfRule type="expression" dxfId="20011" priority="4812">
      <formula>ISTEXT(AA283)</formula>
    </cfRule>
  </conditionalFormatting>
  <conditionalFormatting sqref="AB283:AB294">
    <cfRule type="expression" dxfId="20010" priority="4813">
      <formula>ISTEXT(AA283)</formula>
    </cfRule>
  </conditionalFormatting>
  <conditionalFormatting sqref="AC283:AC294">
    <cfRule type="expression" dxfId="20009" priority="4814">
      <formula>ISTEXT(Н7)</formula>
    </cfRule>
  </conditionalFormatting>
  <conditionalFormatting sqref="AC283">
    <cfRule type="expression" dxfId="20008" priority="4815">
      <formula>ISTEXT(AB283)</formula>
    </cfRule>
  </conditionalFormatting>
  <conditionalFormatting sqref="AC283">
    <cfRule type="expression" dxfId="20007" priority="4816">
      <formula>ISTEXT(AD283)</formula>
    </cfRule>
  </conditionalFormatting>
  <conditionalFormatting sqref="AC284:AC294">
    <cfRule type="expression" dxfId="20006" priority="4817">
      <formula>ISTEXT(AB284)</formula>
    </cfRule>
  </conditionalFormatting>
  <conditionalFormatting sqref="AC284:AC294">
    <cfRule type="expression" dxfId="20005" priority="4818">
      <formula>ISTEXT(AD284)</formula>
    </cfRule>
  </conditionalFormatting>
  <conditionalFormatting sqref="K283:K294">
    <cfRule type="expression" dxfId="20004" priority="4819">
      <formula>ISTEXT(L283)</formula>
    </cfRule>
  </conditionalFormatting>
  <conditionalFormatting sqref="P283:P294">
    <cfRule type="expression" dxfId="20003" priority="4820">
      <formula>ISTEXT(Q283)</formula>
    </cfRule>
  </conditionalFormatting>
  <conditionalFormatting sqref="Z283:Z294">
    <cfRule type="expression" dxfId="20002" priority="4822">
      <formula>ISTEXT(#REF!)</formula>
    </cfRule>
  </conditionalFormatting>
  <conditionalFormatting sqref="E282:E294 E301">
    <cfRule type="containsErrors" dxfId="20001" priority="4772">
      <formula>ISERROR(E282)</formula>
    </cfRule>
  </conditionalFormatting>
  <conditionalFormatting sqref="E300">
    <cfRule type="cellIs" dxfId="20000" priority="4770" operator="greaterThan">
      <formula>0.1</formula>
    </cfRule>
  </conditionalFormatting>
  <conditionalFormatting sqref="I300">
    <cfRule type="expression" dxfId="19999" priority="4768">
      <formula>ISTEXT(Н7)</formula>
    </cfRule>
  </conditionalFormatting>
  <conditionalFormatting sqref="AC300">
    <cfRule type="expression" dxfId="19998" priority="4769">
      <formula>ISTEXT(Н7)</formula>
    </cfRule>
  </conditionalFormatting>
  <conditionalFormatting sqref="E300">
    <cfRule type="containsErrors" dxfId="19997" priority="4767">
      <formula>ISERROR(E300)</formula>
    </cfRule>
  </conditionalFormatting>
  <conditionalFormatting sqref="E299">
    <cfRule type="cellIs" dxfId="19996" priority="4766" operator="greaterThan">
      <formula>0.1</formula>
    </cfRule>
  </conditionalFormatting>
  <conditionalFormatting sqref="H299">
    <cfRule type="expression" dxfId="19995" priority="4725">
      <formula>ISTEXT(I299)</formula>
    </cfRule>
  </conditionalFormatting>
  <conditionalFormatting sqref="G299">
    <cfRule type="expression" dxfId="19994" priority="4726">
      <formula>ISTEXT(F299)</formula>
    </cfRule>
  </conditionalFormatting>
  <conditionalFormatting sqref="G299">
    <cfRule type="expression" dxfId="19993" priority="4727">
      <formula>ISTEXT(H299)</formula>
    </cfRule>
  </conditionalFormatting>
  <conditionalFormatting sqref="I299">
    <cfRule type="expression" dxfId="19992" priority="4730">
      <formula>ISTEXT(Н7)</formula>
    </cfRule>
  </conditionalFormatting>
  <conditionalFormatting sqref="I299">
    <cfRule type="expression" dxfId="19991" priority="4731">
      <formula>ISTEXT(H299)</formula>
    </cfRule>
  </conditionalFormatting>
  <conditionalFormatting sqref="I299">
    <cfRule type="expression" dxfId="19990" priority="4732">
      <formula>ISTEXT(J299)</formula>
    </cfRule>
  </conditionalFormatting>
  <conditionalFormatting sqref="M299">
    <cfRule type="expression" dxfId="19989" priority="4733">
      <formula>ISTEXT(N299)</formula>
    </cfRule>
  </conditionalFormatting>
  <conditionalFormatting sqref="L299">
    <cfRule type="expression" dxfId="19988" priority="4734">
      <formula>ISTEXT(K299)</formula>
    </cfRule>
  </conditionalFormatting>
  <conditionalFormatting sqref="L299">
    <cfRule type="expression" dxfId="19987" priority="4735">
      <formula>ISTEXT(M299)</formula>
    </cfRule>
  </conditionalFormatting>
  <conditionalFormatting sqref="K299">
    <cfRule type="expression" dxfId="19986" priority="4736">
      <formula>ISTEXT(I299)</formula>
    </cfRule>
  </conditionalFormatting>
  <conditionalFormatting sqref="M299">
    <cfRule type="expression" dxfId="19985" priority="4737">
      <formula>ISTEXT(L299)</formula>
    </cfRule>
  </conditionalFormatting>
  <conditionalFormatting sqref="N299">
    <cfRule type="expression" dxfId="19984" priority="4738">
      <formula>ISTEXT(M299)</formula>
    </cfRule>
  </conditionalFormatting>
  <conditionalFormatting sqref="N299">
    <cfRule type="expression" dxfId="19983" priority="4739">
      <formula>ISTEXT(O299)</formula>
    </cfRule>
  </conditionalFormatting>
  <conditionalFormatting sqref="Q299">
    <cfRule type="expression" dxfId="19982" priority="4741">
      <formula>ISTEXT(P299)</formula>
    </cfRule>
  </conditionalFormatting>
  <conditionalFormatting sqref="Q299">
    <cfRule type="expression" dxfId="19981" priority="4742">
      <formula>ISTEXT(R299)</formula>
    </cfRule>
  </conditionalFormatting>
  <conditionalFormatting sqref="P299">
    <cfRule type="expression" dxfId="19980" priority="4743">
      <formula>ISTEXT(N299)</formula>
    </cfRule>
  </conditionalFormatting>
  <conditionalFormatting sqref="R299">
    <cfRule type="expression" dxfId="19979" priority="4744">
      <formula>ISTEXT(Q299)</formula>
    </cfRule>
  </conditionalFormatting>
  <conditionalFormatting sqref="AB299">
    <cfRule type="expression" dxfId="19978" priority="4754">
      <formula>ISTEXT(AC299)</formula>
    </cfRule>
  </conditionalFormatting>
  <conditionalFormatting sqref="AA299">
    <cfRule type="expression" dxfId="19977" priority="4755">
      <formula>ISTEXT(Z299)</formula>
    </cfRule>
  </conditionalFormatting>
  <conditionalFormatting sqref="AA299">
    <cfRule type="expression" dxfId="19976" priority="4756">
      <formula>ISTEXT(AB299)</formula>
    </cfRule>
  </conditionalFormatting>
  <conditionalFormatting sqref="AB299">
    <cfRule type="expression" dxfId="19975" priority="4758">
      <formula>ISTEXT(AA299)</formula>
    </cfRule>
  </conditionalFormatting>
  <conditionalFormatting sqref="AC299">
    <cfRule type="expression" dxfId="19974" priority="4759">
      <formula>ISTEXT(Н7)</formula>
    </cfRule>
  </conditionalFormatting>
  <conditionalFormatting sqref="AC299">
    <cfRule type="expression" dxfId="19973" priority="4760">
      <formula>ISTEXT(AB299)</formula>
    </cfRule>
  </conditionalFormatting>
  <conditionalFormatting sqref="AC299">
    <cfRule type="expression" dxfId="19972" priority="4761">
      <formula>ISTEXT(AD299)</formula>
    </cfRule>
  </conditionalFormatting>
  <conditionalFormatting sqref="K299">
    <cfRule type="expression" dxfId="19971" priority="4762">
      <formula>ISTEXT(L299)</formula>
    </cfRule>
  </conditionalFormatting>
  <conditionalFormatting sqref="P299">
    <cfRule type="expression" dxfId="19970" priority="4763">
      <formula>ISTEXT(Q299)</formula>
    </cfRule>
  </conditionalFormatting>
  <conditionalFormatting sqref="Z299">
    <cfRule type="expression" dxfId="19969" priority="4765">
      <formula>ISTEXT(#REF!)</formula>
    </cfRule>
  </conditionalFormatting>
  <conditionalFormatting sqref="E299">
    <cfRule type="containsErrors" dxfId="19968" priority="4724">
      <formula>ISERROR(E299)</formula>
    </cfRule>
  </conditionalFormatting>
  <conditionalFormatting sqref="E296">
    <cfRule type="cellIs" dxfId="19967" priority="4723" operator="greaterThan">
      <formula>0.1</formula>
    </cfRule>
  </conditionalFormatting>
  <conditionalFormatting sqref="H296">
    <cfRule type="expression" dxfId="19966" priority="4682">
      <formula>ISTEXT(I296)</formula>
    </cfRule>
  </conditionalFormatting>
  <conditionalFormatting sqref="G296">
    <cfRule type="expression" dxfId="19965" priority="4683">
      <formula>ISTEXT(F296)</formula>
    </cfRule>
  </conditionalFormatting>
  <conditionalFormatting sqref="G296">
    <cfRule type="expression" dxfId="19964" priority="4684">
      <formula>ISTEXT(H296)</formula>
    </cfRule>
  </conditionalFormatting>
  <conditionalFormatting sqref="H296">
    <cfRule type="expression" dxfId="19963" priority="4686">
      <formula>ISTEXT(G296)</formula>
    </cfRule>
  </conditionalFormatting>
  <conditionalFormatting sqref="I296">
    <cfRule type="expression" dxfId="19962" priority="4687">
      <formula>ISTEXT(Н7)</formula>
    </cfRule>
  </conditionalFormatting>
  <conditionalFormatting sqref="I296">
    <cfRule type="expression" dxfId="19961" priority="4689">
      <formula>ISTEXT(J296)</formula>
    </cfRule>
  </conditionalFormatting>
  <conditionalFormatting sqref="M296">
    <cfRule type="expression" dxfId="19960" priority="4690">
      <formula>ISTEXT(N296)</formula>
    </cfRule>
  </conditionalFormatting>
  <conditionalFormatting sqref="L296">
    <cfRule type="expression" dxfId="19959" priority="4691">
      <formula>ISTEXT(K296)</formula>
    </cfRule>
  </conditionalFormatting>
  <conditionalFormatting sqref="L296">
    <cfRule type="expression" dxfId="19958" priority="4692">
      <formula>ISTEXT(M296)</formula>
    </cfRule>
  </conditionalFormatting>
  <conditionalFormatting sqref="K296">
    <cfRule type="expression" dxfId="19957" priority="4693">
      <formula>ISTEXT(I296)</formula>
    </cfRule>
  </conditionalFormatting>
  <conditionalFormatting sqref="N296">
    <cfRule type="expression" dxfId="19956" priority="4695">
      <formula>ISTEXT(M296)</formula>
    </cfRule>
  </conditionalFormatting>
  <conditionalFormatting sqref="R296">
    <cfRule type="expression" dxfId="19955" priority="4697">
      <formula>ISTEXT(S296)</formula>
    </cfRule>
  </conditionalFormatting>
  <conditionalFormatting sqref="Q296">
    <cfRule type="expression" dxfId="19954" priority="4698">
      <formula>ISTEXT(P296)</formula>
    </cfRule>
  </conditionalFormatting>
  <conditionalFormatting sqref="Q296">
    <cfRule type="expression" dxfId="19953" priority="4699">
      <formula>ISTEXT(R296)</formula>
    </cfRule>
  </conditionalFormatting>
  <conditionalFormatting sqref="P296">
    <cfRule type="expression" dxfId="19952" priority="4700">
      <formula>ISTEXT(N296)</formula>
    </cfRule>
  </conditionalFormatting>
  <conditionalFormatting sqref="S296">
    <cfRule type="expression" dxfId="19951" priority="4702">
      <formula>ISTEXT(R296)</formula>
    </cfRule>
  </conditionalFormatting>
  <conditionalFormatting sqref="S296">
    <cfRule type="expression" dxfId="19950" priority="4703">
      <formula>ISTEXT(T296)</formula>
    </cfRule>
  </conditionalFormatting>
  <conditionalFormatting sqref="AA296">
    <cfRule type="expression" dxfId="19949" priority="4713">
      <formula>ISTEXT(AB296)</formula>
    </cfRule>
  </conditionalFormatting>
  <conditionalFormatting sqref="Z296">
    <cfRule type="expression" dxfId="19948" priority="4714">
      <formula>ISTEXT(AA296)</formula>
    </cfRule>
  </conditionalFormatting>
  <conditionalFormatting sqref="AC296">
    <cfRule type="expression" dxfId="19947" priority="4716">
      <formula>ISTEXT(Н7)</formula>
    </cfRule>
  </conditionalFormatting>
  <conditionalFormatting sqref="AC296">
    <cfRule type="expression" dxfId="19946" priority="4717">
      <formula>ISTEXT(AB296)</formula>
    </cfRule>
  </conditionalFormatting>
  <conditionalFormatting sqref="K296">
    <cfRule type="expression" dxfId="19945" priority="4719">
      <formula>ISTEXT(L296)</formula>
    </cfRule>
  </conditionalFormatting>
  <conditionalFormatting sqref="Z296">
    <cfRule type="expression" dxfId="19944" priority="4722">
      <formula>ISTEXT(#REF!)</formula>
    </cfRule>
  </conditionalFormatting>
  <conditionalFormatting sqref="E296">
    <cfRule type="containsErrors" dxfId="19943" priority="4681">
      <formula>ISERROR(E296)</formula>
    </cfRule>
  </conditionalFormatting>
  <conditionalFormatting sqref="E295">
    <cfRule type="cellIs" dxfId="19942" priority="4680" operator="greaterThan">
      <formula>0.1</formula>
    </cfRule>
  </conditionalFormatting>
  <conditionalFormatting sqref="H295">
    <cfRule type="expression" dxfId="19941" priority="4639">
      <formula>ISTEXT(I295)</formula>
    </cfRule>
  </conditionalFormatting>
  <conditionalFormatting sqref="G295">
    <cfRule type="expression" dxfId="19940" priority="4640">
      <formula>ISTEXT(F295)</formula>
    </cfRule>
  </conditionalFormatting>
  <conditionalFormatting sqref="G295">
    <cfRule type="expression" dxfId="19939" priority="4641">
      <formula>ISTEXT(H295)</formula>
    </cfRule>
  </conditionalFormatting>
  <conditionalFormatting sqref="F295">
    <cfRule type="expression" dxfId="19938" priority="4642">
      <formula>ISTEXT(G295)</formula>
    </cfRule>
  </conditionalFormatting>
  <conditionalFormatting sqref="H295">
    <cfRule type="expression" dxfId="19937" priority="4643">
      <formula>ISTEXT(G295)</formula>
    </cfRule>
  </conditionalFormatting>
  <conditionalFormatting sqref="I295">
    <cfRule type="expression" dxfId="19936" priority="4644">
      <formula>ISTEXT(Н7)</formula>
    </cfRule>
  </conditionalFormatting>
  <conditionalFormatting sqref="I295">
    <cfRule type="expression" dxfId="19935" priority="4645">
      <formula>ISTEXT(H295)</formula>
    </cfRule>
  </conditionalFormatting>
  <conditionalFormatting sqref="I295">
    <cfRule type="expression" dxfId="19934" priority="4646">
      <formula>ISTEXT(J295)</formula>
    </cfRule>
  </conditionalFormatting>
  <conditionalFormatting sqref="M295">
    <cfRule type="expression" dxfId="19933" priority="4647">
      <formula>ISTEXT(N295)</formula>
    </cfRule>
  </conditionalFormatting>
  <conditionalFormatting sqref="L295">
    <cfRule type="expression" dxfId="19932" priority="4648">
      <formula>ISTEXT(K295)</formula>
    </cfRule>
  </conditionalFormatting>
  <conditionalFormatting sqref="L295">
    <cfRule type="expression" dxfId="19931" priority="4649">
      <formula>ISTEXT(M295)</formula>
    </cfRule>
  </conditionalFormatting>
  <conditionalFormatting sqref="K295">
    <cfRule type="expression" dxfId="19930" priority="4650">
      <formula>ISTEXT(I295)</formula>
    </cfRule>
  </conditionalFormatting>
  <conditionalFormatting sqref="M295">
    <cfRule type="expression" dxfId="19929" priority="4651">
      <formula>ISTEXT(L295)</formula>
    </cfRule>
  </conditionalFormatting>
  <conditionalFormatting sqref="N295">
    <cfRule type="expression" dxfId="19928" priority="4652">
      <formula>ISTEXT(M295)</formula>
    </cfRule>
  </conditionalFormatting>
  <conditionalFormatting sqref="R295">
    <cfRule type="expression" dxfId="19927" priority="4654">
      <formula>ISTEXT(S295)</formula>
    </cfRule>
  </conditionalFormatting>
  <conditionalFormatting sqref="Q295">
    <cfRule type="expression" dxfId="19926" priority="4655">
      <formula>ISTEXT(P295)</formula>
    </cfRule>
  </conditionalFormatting>
  <conditionalFormatting sqref="P295">
    <cfRule type="expression" dxfId="19925" priority="4657">
      <formula>ISTEXT(N295)</formula>
    </cfRule>
  </conditionalFormatting>
  <conditionalFormatting sqref="R295">
    <cfRule type="expression" dxfId="19924" priority="4658">
      <formula>ISTEXT(Q295)</formula>
    </cfRule>
  </conditionalFormatting>
  <conditionalFormatting sqref="S295">
    <cfRule type="expression" dxfId="19923" priority="4659">
      <formula>ISTEXT(R295)</formula>
    </cfRule>
  </conditionalFormatting>
  <conditionalFormatting sqref="S295">
    <cfRule type="expression" dxfId="19922" priority="4660">
      <formula>ISTEXT(T295)</formula>
    </cfRule>
  </conditionalFormatting>
  <conditionalFormatting sqref="AB295">
    <cfRule type="expression" dxfId="19921" priority="4668">
      <formula>ISTEXT(AC295)</formula>
    </cfRule>
  </conditionalFormatting>
  <conditionalFormatting sqref="AA295">
    <cfRule type="expression" dxfId="19920" priority="4669">
      <formula>ISTEXT(Z295)</formula>
    </cfRule>
  </conditionalFormatting>
  <conditionalFormatting sqref="AA295">
    <cfRule type="expression" dxfId="19919" priority="4670">
      <formula>ISTEXT(AB295)</formula>
    </cfRule>
  </conditionalFormatting>
  <conditionalFormatting sqref="AB295">
    <cfRule type="expression" dxfId="19918" priority="4672">
      <formula>ISTEXT(AA295)</formula>
    </cfRule>
  </conditionalFormatting>
  <conditionalFormatting sqref="AC295">
    <cfRule type="expression" dxfId="19917" priority="4673">
      <formula>ISTEXT(Н7)</formula>
    </cfRule>
  </conditionalFormatting>
  <conditionalFormatting sqref="K295">
    <cfRule type="expression" dxfId="19916" priority="4676">
      <formula>ISTEXT(L295)</formula>
    </cfRule>
  </conditionalFormatting>
  <conditionalFormatting sqref="P295">
    <cfRule type="expression" dxfId="19915" priority="4677">
      <formula>ISTEXT(Q295)</formula>
    </cfRule>
  </conditionalFormatting>
  <conditionalFormatting sqref="Z295">
    <cfRule type="expression" dxfId="19914" priority="4679">
      <formula>ISTEXT(#REF!)</formula>
    </cfRule>
  </conditionalFormatting>
  <conditionalFormatting sqref="E295">
    <cfRule type="containsErrors" dxfId="19913" priority="4638">
      <formula>ISERROR(E295)</formula>
    </cfRule>
  </conditionalFormatting>
  <conditionalFormatting sqref="E298">
    <cfRule type="cellIs" dxfId="19912" priority="4637" operator="greaterThan">
      <formula>0.1</formula>
    </cfRule>
  </conditionalFormatting>
  <conditionalFormatting sqref="H298">
    <cfRule type="expression" dxfId="19911" priority="4596">
      <formula>ISTEXT(I298)</formula>
    </cfRule>
  </conditionalFormatting>
  <conditionalFormatting sqref="G298">
    <cfRule type="expression" dxfId="19910" priority="4597">
      <formula>ISTEXT(F298)</formula>
    </cfRule>
  </conditionalFormatting>
  <conditionalFormatting sqref="G298">
    <cfRule type="expression" dxfId="19909" priority="4598">
      <formula>ISTEXT(H298)</formula>
    </cfRule>
  </conditionalFormatting>
  <conditionalFormatting sqref="F298">
    <cfRule type="expression" dxfId="19908" priority="4599">
      <formula>ISTEXT(G298)</formula>
    </cfRule>
  </conditionalFormatting>
  <conditionalFormatting sqref="H298">
    <cfRule type="expression" dxfId="19907" priority="4600">
      <formula>ISTEXT(G298)</formula>
    </cfRule>
  </conditionalFormatting>
  <conditionalFormatting sqref="I298">
    <cfRule type="expression" dxfId="19906" priority="4601">
      <formula>ISTEXT(Н7)</formula>
    </cfRule>
  </conditionalFormatting>
  <conditionalFormatting sqref="I298">
    <cfRule type="expression" dxfId="19905" priority="4602">
      <formula>ISTEXT(H298)</formula>
    </cfRule>
  </conditionalFormatting>
  <conditionalFormatting sqref="I298">
    <cfRule type="expression" dxfId="19904" priority="4603">
      <formula>ISTEXT(J298)</formula>
    </cfRule>
  </conditionalFormatting>
  <conditionalFormatting sqref="M298">
    <cfRule type="expression" dxfId="19903" priority="4604">
      <formula>ISTEXT(N298)</formula>
    </cfRule>
  </conditionalFormatting>
  <conditionalFormatting sqref="L298">
    <cfRule type="expression" dxfId="19902" priority="4605">
      <formula>ISTEXT(K298)</formula>
    </cfRule>
  </conditionalFormatting>
  <conditionalFormatting sqref="L298">
    <cfRule type="expression" dxfId="19901" priority="4606">
      <formula>ISTEXT(M298)</formula>
    </cfRule>
  </conditionalFormatting>
  <conditionalFormatting sqref="K298">
    <cfRule type="expression" dxfId="19900" priority="4607">
      <formula>ISTEXT(I298)</formula>
    </cfRule>
  </conditionalFormatting>
  <conditionalFormatting sqref="M298">
    <cfRule type="expression" dxfId="19899" priority="4608">
      <formula>ISTEXT(L298)</formula>
    </cfRule>
  </conditionalFormatting>
  <conditionalFormatting sqref="N298">
    <cfRule type="expression" dxfId="19898" priority="4609">
      <formula>ISTEXT(M298)</formula>
    </cfRule>
  </conditionalFormatting>
  <conditionalFormatting sqref="N298">
    <cfRule type="expression" dxfId="19897" priority="4610">
      <formula>ISTEXT(O298)</formula>
    </cfRule>
  </conditionalFormatting>
  <conditionalFormatting sqref="R298">
    <cfRule type="expression" dxfId="19896" priority="4611">
      <formula>ISTEXT(S298)</formula>
    </cfRule>
  </conditionalFormatting>
  <conditionalFormatting sqref="Q298">
    <cfRule type="expression" dxfId="19895" priority="4612">
      <formula>ISTEXT(P298)</formula>
    </cfRule>
  </conditionalFormatting>
  <conditionalFormatting sqref="Q298">
    <cfRule type="expression" dxfId="19894" priority="4613">
      <formula>ISTEXT(R298)</formula>
    </cfRule>
  </conditionalFormatting>
  <conditionalFormatting sqref="P298">
    <cfRule type="expression" dxfId="19893" priority="4614">
      <formula>ISTEXT(N298)</formula>
    </cfRule>
  </conditionalFormatting>
  <conditionalFormatting sqref="R298">
    <cfRule type="expression" dxfId="19892" priority="4615">
      <formula>ISTEXT(Q298)</formula>
    </cfRule>
  </conditionalFormatting>
  <conditionalFormatting sqref="S298">
    <cfRule type="expression" dxfId="19891" priority="4616">
      <formula>ISTEXT(R298)</formula>
    </cfRule>
  </conditionalFormatting>
  <conditionalFormatting sqref="S298">
    <cfRule type="expression" dxfId="19890" priority="4617">
      <formula>ISTEXT(T298)</formula>
    </cfRule>
  </conditionalFormatting>
  <conditionalFormatting sqref="AB298">
    <cfRule type="expression" dxfId="19889" priority="4625">
      <formula>ISTEXT(AC298)</formula>
    </cfRule>
  </conditionalFormatting>
  <conditionalFormatting sqref="AA298">
    <cfRule type="expression" dxfId="19888" priority="4626">
      <formula>ISTEXT(Z298)</formula>
    </cfRule>
  </conditionalFormatting>
  <conditionalFormatting sqref="AA298">
    <cfRule type="expression" dxfId="19887" priority="4627">
      <formula>ISTEXT(AB298)</formula>
    </cfRule>
  </conditionalFormatting>
  <conditionalFormatting sqref="Z298">
    <cfRule type="expression" dxfId="19886" priority="4628">
      <formula>ISTEXT(AA298)</formula>
    </cfRule>
  </conditionalFormatting>
  <conditionalFormatting sqref="AB298">
    <cfRule type="expression" dxfId="19885" priority="4629">
      <formula>ISTEXT(AA298)</formula>
    </cfRule>
  </conditionalFormatting>
  <conditionalFormatting sqref="AC298">
    <cfRule type="expression" dxfId="19884" priority="4630">
      <formula>ISTEXT(Н7)</formula>
    </cfRule>
  </conditionalFormatting>
  <conditionalFormatting sqref="AC298">
    <cfRule type="expression" dxfId="19883" priority="4631">
      <formula>ISTEXT(AB298)</formula>
    </cfRule>
  </conditionalFormatting>
  <conditionalFormatting sqref="AC298">
    <cfRule type="expression" dxfId="19882" priority="4632">
      <formula>ISTEXT(AD298)</formula>
    </cfRule>
  </conditionalFormatting>
  <conditionalFormatting sqref="K298">
    <cfRule type="expression" dxfId="19881" priority="4633">
      <formula>ISTEXT(L298)</formula>
    </cfRule>
  </conditionalFormatting>
  <conditionalFormatting sqref="P298">
    <cfRule type="expression" dxfId="19880" priority="4634">
      <formula>ISTEXT(Q298)</formula>
    </cfRule>
  </conditionalFormatting>
  <conditionalFormatting sqref="Z298">
    <cfRule type="expression" dxfId="19879" priority="4636">
      <formula>ISTEXT(#REF!)</formula>
    </cfRule>
  </conditionalFormatting>
  <conditionalFormatting sqref="E298">
    <cfRule type="containsErrors" dxfId="19878" priority="4595">
      <formula>ISERROR(E298)</formula>
    </cfRule>
  </conditionalFormatting>
  <conditionalFormatting sqref="E297">
    <cfRule type="cellIs" dxfId="19877" priority="4594" operator="greaterThan">
      <formula>0.1</formula>
    </cfRule>
  </conditionalFormatting>
  <conditionalFormatting sqref="H297">
    <cfRule type="expression" dxfId="19876" priority="4553">
      <formula>ISTEXT(I297)</formula>
    </cfRule>
  </conditionalFormatting>
  <conditionalFormatting sqref="G297">
    <cfRule type="expression" dxfId="19875" priority="4554">
      <formula>ISTEXT(F297)</formula>
    </cfRule>
  </conditionalFormatting>
  <conditionalFormatting sqref="G297">
    <cfRule type="expression" dxfId="19874" priority="4555">
      <formula>ISTEXT(H297)</formula>
    </cfRule>
  </conditionalFormatting>
  <conditionalFormatting sqref="F297">
    <cfRule type="expression" dxfId="19873" priority="4556">
      <formula>ISTEXT(G297)</formula>
    </cfRule>
  </conditionalFormatting>
  <conditionalFormatting sqref="H297">
    <cfRule type="expression" dxfId="19872" priority="4557">
      <formula>ISTEXT(G297)</formula>
    </cfRule>
  </conditionalFormatting>
  <conditionalFormatting sqref="I297">
    <cfRule type="expression" dxfId="19871" priority="4558">
      <formula>ISTEXT(Н7)</formula>
    </cfRule>
  </conditionalFormatting>
  <conditionalFormatting sqref="I297">
    <cfRule type="expression" dxfId="19870" priority="4559">
      <formula>ISTEXT(H297)</formula>
    </cfRule>
  </conditionalFormatting>
  <conditionalFormatting sqref="I297">
    <cfRule type="expression" dxfId="19869" priority="4560">
      <formula>ISTEXT(J297)</formula>
    </cfRule>
  </conditionalFormatting>
  <conditionalFormatting sqref="M297">
    <cfRule type="expression" dxfId="19868" priority="4561">
      <formula>ISTEXT(N297)</formula>
    </cfRule>
  </conditionalFormatting>
  <conditionalFormatting sqref="L297">
    <cfRule type="expression" dxfId="19867" priority="4562">
      <formula>ISTEXT(K297)</formula>
    </cfRule>
  </conditionalFormatting>
  <conditionalFormatting sqref="L297">
    <cfRule type="expression" dxfId="19866" priority="4563">
      <formula>ISTEXT(M297)</formula>
    </cfRule>
  </conditionalFormatting>
  <conditionalFormatting sqref="K297">
    <cfRule type="expression" dxfId="19865" priority="4564">
      <formula>ISTEXT(I297)</formula>
    </cfRule>
  </conditionalFormatting>
  <conditionalFormatting sqref="M297">
    <cfRule type="expression" dxfId="19864" priority="4565">
      <formula>ISTEXT(L297)</formula>
    </cfRule>
  </conditionalFormatting>
  <conditionalFormatting sqref="N297">
    <cfRule type="expression" dxfId="19863" priority="4566">
      <formula>ISTEXT(M297)</formula>
    </cfRule>
  </conditionalFormatting>
  <conditionalFormatting sqref="N297">
    <cfRule type="expression" dxfId="19862" priority="4567">
      <formula>ISTEXT(O297)</formula>
    </cfRule>
  </conditionalFormatting>
  <conditionalFormatting sqref="R297">
    <cfRule type="expression" dxfId="19861" priority="4568">
      <formula>ISTEXT(S297)</formula>
    </cfRule>
  </conditionalFormatting>
  <conditionalFormatting sqref="Q297">
    <cfRule type="expression" dxfId="19860" priority="4569">
      <formula>ISTEXT(P297)</formula>
    </cfRule>
  </conditionalFormatting>
  <conditionalFormatting sqref="Q297">
    <cfRule type="expression" dxfId="19859" priority="4570">
      <formula>ISTEXT(R297)</formula>
    </cfRule>
  </conditionalFormatting>
  <conditionalFormatting sqref="P297">
    <cfRule type="expression" dxfId="19858" priority="4571">
      <formula>ISTEXT(N297)</formula>
    </cfRule>
  </conditionalFormatting>
  <conditionalFormatting sqref="R297">
    <cfRule type="expression" dxfId="19857" priority="4572">
      <formula>ISTEXT(Q297)</formula>
    </cfRule>
  </conditionalFormatting>
  <conditionalFormatting sqref="S297">
    <cfRule type="expression" dxfId="19856" priority="4573">
      <formula>ISTEXT(R297)</formula>
    </cfRule>
  </conditionalFormatting>
  <conditionalFormatting sqref="S297">
    <cfRule type="expression" dxfId="19855" priority="4574">
      <formula>ISTEXT(T297)</formula>
    </cfRule>
  </conditionalFormatting>
  <conditionalFormatting sqref="AB297">
    <cfRule type="expression" dxfId="19854" priority="4582">
      <formula>ISTEXT(AC297)</formula>
    </cfRule>
  </conditionalFormatting>
  <conditionalFormatting sqref="AA297">
    <cfRule type="expression" dxfId="19853" priority="4583">
      <formula>ISTEXT(Z297)</formula>
    </cfRule>
  </conditionalFormatting>
  <conditionalFormatting sqref="AA297">
    <cfRule type="expression" dxfId="19852" priority="4584">
      <formula>ISTEXT(AB297)</formula>
    </cfRule>
  </conditionalFormatting>
  <conditionalFormatting sqref="Z297">
    <cfRule type="expression" dxfId="19851" priority="4585">
      <formula>ISTEXT(AA297)</formula>
    </cfRule>
  </conditionalFormatting>
  <conditionalFormatting sqref="AB297">
    <cfRule type="expression" dxfId="19850" priority="4586">
      <formula>ISTEXT(AA297)</formula>
    </cfRule>
  </conditionalFormatting>
  <conditionalFormatting sqref="AC297">
    <cfRule type="expression" dxfId="19849" priority="4587">
      <formula>ISTEXT(Н7)</formula>
    </cfRule>
  </conditionalFormatting>
  <conditionalFormatting sqref="AC297">
    <cfRule type="expression" dxfId="19848" priority="4588">
      <formula>ISTEXT(AB297)</formula>
    </cfRule>
  </conditionalFormatting>
  <conditionalFormatting sqref="AC297">
    <cfRule type="expression" dxfId="19847" priority="4589">
      <formula>ISTEXT(AD297)</formula>
    </cfRule>
  </conditionalFormatting>
  <conditionalFormatting sqref="K297">
    <cfRule type="expression" dxfId="19846" priority="4590">
      <formula>ISTEXT(L297)</formula>
    </cfRule>
  </conditionalFormatting>
  <conditionalFormatting sqref="P297">
    <cfRule type="expression" dxfId="19845" priority="4591">
      <formula>ISTEXT(Q297)</formula>
    </cfRule>
  </conditionalFormatting>
  <conditionalFormatting sqref="Z297">
    <cfRule type="expression" dxfId="19844" priority="4593">
      <formula>ISTEXT(#REF!)</formula>
    </cfRule>
  </conditionalFormatting>
  <conditionalFormatting sqref="E297">
    <cfRule type="containsErrors" dxfId="19843" priority="4552">
      <formula>ISERROR(E297)</formula>
    </cfRule>
  </conditionalFormatting>
  <conditionalFormatting sqref="E303:E314">
    <cfRule type="cellIs" dxfId="19842" priority="4548" operator="greaterThan">
      <formula>0.1</formula>
    </cfRule>
  </conditionalFormatting>
  <conditionalFormatting sqref="AF321:AH321">
    <cfRule type="expression" dxfId="19841" priority="4546">
      <formula>#REF!&gt;$C$2</formula>
    </cfRule>
  </conditionalFormatting>
  <conditionalFormatting sqref="F320:I320 L320:N320 Z320:AC320 P320:S320">
    <cfRule type="expression" dxfId="19840" priority="4542">
      <formula>ISTEXT(G320)</formula>
    </cfRule>
  </conditionalFormatting>
  <conditionalFormatting sqref="G320:I320 L320:N320 Q320:S320 AA320:AC320">
    <cfRule type="expression" dxfId="19839" priority="4543">
      <formula>ISTEXT(F320)</formula>
    </cfRule>
  </conditionalFormatting>
  <conditionalFormatting sqref="K320 P320">
    <cfRule type="expression" dxfId="19838" priority="4544">
      <formula>ISTEXT(I320)</formula>
    </cfRule>
  </conditionalFormatting>
  <conditionalFormatting sqref="K320">
    <cfRule type="expression" dxfId="19837" priority="4545">
      <formula>ISTEXT(L320)</formula>
    </cfRule>
  </conditionalFormatting>
  <conditionalFormatting sqref="F303:F314">
    <cfRule type="expression" dxfId="19836" priority="4494">
      <formula>ISTEXT(G303)</formula>
    </cfRule>
  </conditionalFormatting>
  <conditionalFormatting sqref="I303:I314">
    <cfRule type="expression" dxfId="19835" priority="4496">
      <formula>ISTEXT(Н7)</formula>
    </cfRule>
  </conditionalFormatting>
  <conditionalFormatting sqref="I303">
    <cfRule type="expression" dxfId="19834" priority="4497">
      <formula>ISTEXT(K303)</formula>
    </cfRule>
  </conditionalFormatting>
  <conditionalFormatting sqref="M303:M314">
    <cfRule type="expression" dxfId="19833" priority="4500">
      <formula>ISTEXT(N303)</formula>
    </cfRule>
  </conditionalFormatting>
  <conditionalFormatting sqref="L303:L314">
    <cfRule type="expression" dxfId="19832" priority="4501">
      <formula>ISTEXT(K303)</formula>
    </cfRule>
  </conditionalFormatting>
  <conditionalFormatting sqref="L303:L314">
    <cfRule type="expression" dxfId="19831" priority="4502">
      <formula>ISTEXT(M303)</formula>
    </cfRule>
  </conditionalFormatting>
  <conditionalFormatting sqref="K303:K314">
    <cfRule type="expression" dxfId="19830" priority="4503">
      <formula>ISTEXT(I303)</formula>
    </cfRule>
  </conditionalFormatting>
  <conditionalFormatting sqref="M303:M314">
    <cfRule type="expression" dxfId="19829" priority="4504">
      <formula>ISTEXT(L303)</formula>
    </cfRule>
  </conditionalFormatting>
  <conditionalFormatting sqref="N303">
    <cfRule type="expression" dxfId="19828" priority="4506">
      <formula>ISTEXT(P303)</formula>
    </cfRule>
  </conditionalFormatting>
  <conditionalFormatting sqref="N304:N314">
    <cfRule type="expression" dxfId="19827" priority="4507">
      <formula>ISTEXT(M304)</formula>
    </cfRule>
  </conditionalFormatting>
  <conditionalFormatting sqref="N304:N314">
    <cfRule type="expression" dxfId="19826" priority="4508">
      <formula>ISTEXT(O304)</formula>
    </cfRule>
  </conditionalFormatting>
  <conditionalFormatting sqref="Q303:Q314">
    <cfRule type="expression" dxfId="19825" priority="4510">
      <formula>ISTEXT(P303)</formula>
    </cfRule>
  </conditionalFormatting>
  <conditionalFormatting sqref="P303:P314">
    <cfRule type="expression" dxfId="19824" priority="4512">
      <formula>ISTEXT(N303)</formula>
    </cfRule>
  </conditionalFormatting>
  <conditionalFormatting sqref="R303:R314">
    <cfRule type="expression" dxfId="19823" priority="4513">
      <formula>ISTEXT(Q303)</formula>
    </cfRule>
  </conditionalFormatting>
  <conditionalFormatting sqref="S303">
    <cfRule type="expression" dxfId="19822" priority="4514">
      <formula>ISTEXT(R303)</formula>
    </cfRule>
  </conditionalFormatting>
  <conditionalFormatting sqref="S304:S314">
    <cfRule type="expression" dxfId="19821" priority="4516">
      <formula>ISTEXT(R304)</formula>
    </cfRule>
  </conditionalFormatting>
  <conditionalFormatting sqref="S304:S314">
    <cfRule type="expression" dxfId="19820" priority="4517">
      <formula>ISTEXT(T304)</formula>
    </cfRule>
  </conditionalFormatting>
  <conditionalFormatting sqref="AB303:AB314">
    <cfRule type="expression" dxfId="19819" priority="4527">
      <formula>ISTEXT(AC303)</formula>
    </cfRule>
  </conditionalFormatting>
  <conditionalFormatting sqref="AA303:AA314">
    <cfRule type="expression" dxfId="19818" priority="4528">
      <formula>ISTEXT(Z303)</formula>
    </cfRule>
  </conditionalFormatting>
  <conditionalFormatting sqref="AA303:AA314">
    <cfRule type="expression" dxfId="19817" priority="4529">
      <formula>ISTEXT(AB303)</formula>
    </cfRule>
  </conditionalFormatting>
  <conditionalFormatting sqref="AB303:AB314">
    <cfRule type="expression" dxfId="19816" priority="4531">
      <formula>ISTEXT(AA303)</formula>
    </cfRule>
  </conditionalFormatting>
  <conditionalFormatting sqref="AC303:AC314">
    <cfRule type="expression" dxfId="19815" priority="4532">
      <formula>ISTEXT(Н7)</formula>
    </cfRule>
  </conditionalFormatting>
  <conditionalFormatting sqref="AC303">
    <cfRule type="expression" dxfId="19814" priority="4533">
      <formula>ISTEXT(AB303)</formula>
    </cfRule>
  </conditionalFormatting>
  <conditionalFormatting sqref="AC303">
    <cfRule type="expression" dxfId="19813" priority="4534">
      <formula>ISTEXT(AD303)</formula>
    </cfRule>
  </conditionalFormatting>
  <conditionalFormatting sqref="AC304:AC314">
    <cfRule type="expression" dxfId="19812" priority="4535">
      <formula>ISTEXT(AB304)</formula>
    </cfRule>
  </conditionalFormatting>
  <conditionalFormatting sqref="AC304:AC314">
    <cfRule type="expression" dxfId="19811" priority="4536">
      <formula>ISTEXT(AD304)</formula>
    </cfRule>
  </conditionalFormatting>
  <conditionalFormatting sqref="K303:K314">
    <cfRule type="expression" dxfId="19810" priority="4537">
      <formula>ISTEXT(L303)</formula>
    </cfRule>
  </conditionalFormatting>
  <conditionalFormatting sqref="P303:P314">
    <cfRule type="expression" dxfId="19809" priority="4538">
      <formula>ISTEXT(Q303)</formula>
    </cfRule>
  </conditionalFormatting>
  <conditionalFormatting sqref="Z303:Z314">
    <cfRule type="expression" dxfId="19808" priority="4540">
      <formula>ISTEXT(#REF!)</formula>
    </cfRule>
  </conditionalFormatting>
  <conditionalFormatting sqref="E302:E314 E321">
    <cfRule type="containsErrors" dxfId="19807" priority="4490">
      <formula>ISERROR(E302)</formula>
    </cfRule>
  </conditionalFormatting>
  <conditionalFormatting sqref="E320">
    <cfRule type="cellIs" dxfId="19806" priority="4488" operator="greaterThan">
      <formula>0.1</formula>
    </cfRule>
  </conditionalFormatting>
  <conditionalFormatting sqref="AC320">
    <cfRule type="expression" dxfId="19805" priority="4487">
      <formula>ISTEXT(Н7)</formula>
    </cfRule>
  </conditionalFormatting>
  <conditionalFormatting sqref="E320">
    <cfRule type="containsErrors" dxfId="19804" priority="4485">
      <formula>ISERROR(E320)</formula>
    </cfRule>
  </conditionalFormatting>
  <conditionalFormatting sqref="E319">
    <cfRule type="cellIs" dxfId="19803" priority="4484" operator="greaterThan">
      <formula>0.1</formula>
    </cfRule>
  </conditionalFormatting>
  <conditionalFormatting sqref="H319">
    <cfRule type="expression" dxfId="19802" priority="4443">
      <formula>ISTEXT(I319)</formula>
    </cfRule>
  </conditionalFormatting>
  <conditionalFormatting sqref="G319">
    <cfRule type="expression" dxfId="19801" priority="4444">
      <formula>ISTEXT(F319)</formula>
    </cfRule>
  </conditionalFormatting>
  <conditionalFormatting sqref="G319">
    <cfRule type="expression" dxfId="19800" priority="4445">
      <formula>ISTEXT(H319)</formula>
    </cfRule>
  </conditionalFormatting>
  <conditionalFormatting sqref="F319">
    <cfRule type="expression" dxfId="19799" priority="4446">
      <formula>ISTEXT(G319)</formula>
    </cfRule>
  </conditionalFormatting>
  <conditionalFormatting sqref="H319">
    <cfRule type="expression" dxfId="19798" priority="4447">
      <formula>ISTEXT(G319)</formula>
    </cfRule>
  </conditionalFormatting>
  <conditionalFormatting sqref="I319">
    <cfRule type="expression" dxfId="19797" priority="4448">
      <formula>ISTEXT(Н7)</formula>
    </cfRule>
  </conditionalFormatting>
  <conditionalFormatting sqref="I319">
    <cfRule type="expression" dxfId="19796" priority="4449">
      <formula>ISTEXT(H319)</formula>
    </cfRule>
  </conditionalFormatting>
  <conditionalFormatting sqref="I319">
    <cfRule type="expression" dxfId="19795" priority="4450">
      <formula>ISTEXT(J319)</formula>
    </cfRule>
  </conditionalFormatting>
  <conditionalFormatting sqref="M319">
    <cfRule type="expression" dxfId="19794" priority="4451">
      <formula>ISTEXT(N319)</formula>
    </cfRule>
  </conditionalFormatting>
  <conditionalFormatting sqref="L319">
    <cfRule type="expression" dxfId="19793" priority="4452">
      <formula>ISTEXT(K319)</formula>
    </cfRule>
  </conditionalFormatting>
  <conditionalFormatting sqref="L319">
    <cfRule type="expression" dxfId="19792" priority="4453">
      <formula>ISTEXT(M319)</formula>
    </cfRule>
  </conditionalFormatting>
  <conditionalFormatting sqref="K319">
    <cfRule type="expression" dxfId="19791" priority="4454">
      <formula>ISTEXT(I319)</formula>
    </cfRule>
  </conditionalFormatting>
  <conditionalFormatting sqref="M319">
    <cfRule type="expression" dxfId="19790" priority="4455">
      <formula>ISTEXT(L319)</formula>
    </cfRule>
  </conditionalFormatting>
  <conditionalFormatting sqref="N319">
    <cfRule type="expression" dxfId="19789" priority="4456">
      <formula>ISTEXT(M319)</formula>
    </cfRule>
  </conditionalFormatting>
  <conditionalFormatting sqref="N319">
    <cfRule type="expression" dxfId="19788" priority="4457">
      <formula>ISTEXT(O319)</formula>
    </cfRule>
  </conditionalFormatting>
  <conditionalFormatting sqref="R319">
    <cfRule type="expression" dxfId="19787" priority="4458">
      <formula>ISTEXT(S319)</formula>
    </cfRule>
  </conditionalFormatting>
  <conditionalFormatting sqref="Q319">
    <cfRule type="expression" dxfId="19786" priority="4459">
      <formula>ISTEXT(P319)</formula>
    </cfRule>
  </conditionalFormatting>
  <conditionalFormatting sqref="Q319">
    <cfRule type="expression" dxfId="19785" priority="4460">
      <formula>ISTEXT(R319)</formula>
    </cfRule>
  </conditionalFormatting>
  <conditionalFormatting sqref="P319">
    <cfRule type="expression" dxfId="19784" priority="4461">
      <formula>ISTEXT(N319)</formula>
    </cfRule>
  </conditionalFormatting>
  <conditionalFormatting sqref="R319">
    <cfRule type="expression" dxfId="19783" priority="4462">
      <formula>ISTEXT(Q319)</formula>
    </cfRule>
  </conditionalFormatting>
  <conditionalFormatting sqref="S319">
    <cfRule type="expression" dxfId="19782" priority="4463">
      <formula>ISTEXT(R319)</formula>
    </cfRule>
  </conditionalFormatting>
  <conditionalFormatting sqref="S319">
    <cfRule type="expression" dxfId="19781" priority="4464">
      <formula>ISTEXT(T319)</formula>
    </cfRule>
  </conditionalFormatting>
  <conditionalFormatting sqref="AB319">
    <cfRule type="expression" dxfId="19780" priority="4472">
      <formula>ISTEXT(AC319)</formula>
    </cfRule>
  </conditionalFormatting>
  <conditionalFormatting sqref="AA319">
    <cfRule type="expression" dxfId="19779" priority="4473">
      <formula>ISTEXT(Z319)</formula>
    </cfRule>
  </conditionalFormatting>
  <conditionalFormatting sqref="AA319">
    <cfRule type="expression" dxfId="19778" priority="4474">
      <formula>ISTEXT(AB319)</formula>
    </cfRule>
  </conditionalFormatting>
  <conditionalFormatting sqref="Z319">
    <cfRule type="expression" dxfId="19777" priority="4475">
      <formula>ISTEXT(AA319)</formula>
    </cfRule>
  </conditionalFormatting>
  <conditionalFormatting sqref="AB319">
    <cfRule type="expression" dxfId="19776" priority="4476">
      <formula>ISTEXT(AA319)</formula>
    </cfRule>
  </conditionalFormatting>
  <conditionalFormatting sqref="AC319">
    <cfRule type="expression" dxfId="19775" priority="4477">
      <formula>ISTEXT(Н7)</formula>
    </cfRule>
  </conditionalFormatting>
  <conditionalFormatting sqref="AC319">
    <cfRule type="expression" dxfId="19774" priority="4478">
      <formula>ISTEXT(AB319)</formula>
    </cfRule>
  </conditionalFormatting>
  <conditionalFormatting sqref="AC319">
    <cfRule type="expression" dxfId="19773" priority="4479">
      <formula>ISTEXT(AD319)</formula>
    </cfRule>
  </conditionalFormatting>
  <conditionalFormatting sqref="K319">
    <cfRule type="expression" dxfId="19772" priority="4480">
      <formula>ISTEXT(L319)</formula>
    </cfRule>
  </conditionalFormatting>
  <conditionalFormatting sqref="Z319">
    <cfRule type="expression" dxfId="19771" priority="4483">
      <formula>ISTEXT(#REF!)</formula>
    </cfRule>
  </conditionalFormatting>
  <conditionalFormatting sqref="E319">
    <cfRule type="containsErrors" dxfId="19770" priority="4442">
      <formula>ISERROR(E319)</formula>
    </cfRule>
  </conditionalFormatting>
  <conditionalFormatting sqref="E316">
    <cfRule type="cellIs" dxfId="19769" priority="4441" operator="greaterThan">
      <formula>0.1</formula>
    </cfRule>
  </conditionalFormatting>
  <conditionalFormatting sqref="H316">
    <cfRule type="expression" dxfId="19768" priority="4400">
      <formula>ISTEXT(I316)</formula>
    </cfRule>
  </conditionalFormatting>
  <conditionalFormatting sqref="G316">
    <cfRule type="expression" dxfId="19767" priority="4401">
      <formula>ISTEXT(F316)</formula>
    </cfRule>
  </conditionalFormatting>
  <conditionalFormatting sqref="G316">
    <cfRule type="expression" dxfId="19766" priority="4402">
      <formula>ISTEXT(H316)</formula>
    </cfRule>
  </conditionalFormatting>
  <conditionalFormatting sqref="F316">
    <cfRule type="expression" dxfId="19765" priority="4403">
      <formula>ISTEXT(G316)</formula>
    </cfRule>
  </conditionalFormatting>
  <conditionalFormatting sqref="H316">
    <cfRule type="expression" dxfId="19764" priority="4404">
      <formula>ISTEXT(G316)</formula>
    </cfRule>
  </conditionalFormatting>
  <conditionalFormatting sqref="I316">
    <cfRule type="expression" dxfId="19763" priority="4405">
      <formula>ISTEXT(Н7)</formula>
    </cfRule>
  </conditionalFormatting>
  <conditionalFormatting sqref="I316">
    <cfRule type="expression" dxfId="19762" priority="4406">
      <formula>ISTEXT(H316)</formula>
    </cfRule>
  </conditionalFormatting>
  <conditionalFormatting sqref="I316">
    <cfRule type="expression" dxfId="19761" priority="4407">
      <formula>ISTEXT(J316)</formula>
    </cfRule>
  </conditionalFormatting>
  <conditionalFormatting sqref="M316">
    <cfRule type="expression" dxfId="19760" priority="4408">
      <formula>ISTEXT(N316)</formula>
    </cfRule>
  </conditionalFormatting>
  <conditionalFormatting sqref="L316">
    <cfRule type="expression" dxfId="19759" priority="4409">
      <formula>ISTEXT(K316)</formula>
    </cfRule>
  </conditionalFormatting>
  <conditionalFormatting sqref="L316">
    <cfRule type="expression" dxfId="19758" priority="4410">
      <formula>ISTEXT(M316)</formula>
    </cfRule>
  </conditionalFormatting>
  <conditionalFormatting sqref="K316">
    <cfRule type="expression" dxfId="19757" priority="4411">
      <formula>ISTEXT(I316)</formula>
    </cfRule>
  </conditionalFormatting>
  <conditionalFormatting sqref="M316">
    <cfRule type="expression" dxfId="19756" priority="4412">
      <formula>ISTEXT(L316)</formula>
    </cfRule>
  </conditionalFormatting>
  <conditionalFormatting sqref="N316">
    <cfRule type="expression" dxfId="19755" priority="4413">
      <formula>ISTEXT(M316)</formula>
    </cfRule>
  </conditionalFormatting>
  <conditionalFormatting sqref="N316">
    <cfRule type="expression" dxfId="19754" priority="4414">
      <formula>ISTEXT(O316)</formula>
    </cfRule>
  </conditionalFormatting>
  <conditionalFormatting sqref="R316">
    <cfRule type="expression" dxfId="19753" priority="4415">
      <formula>ISTEXT(S316)</formula>
    </cfRule>
  </conditionalFormatting>
  <conditionalFormatting sqref="Q316">
    <cfRule type="expression" dxfId="19752" priority="4416">
      <formula>ISTEXT(P316)</formula>
    </cfRule>
  </conditionalFormatting>
  <conditionalFormatting sqref="Q316">
    <cfRule type="expression" dxfId="19751" priority="4417">
      <formula>ISTEXT(R316)</formula>
    </cfRule>
  </conditionalFormatting>
  <conditionalFormatting sqref="P316">
    <cfRule type="expression" dxfId="19750" priority="4418">
      <formula>ISTEXT(N316)</formula>
    </cfRule>
  </conditionalFormatting>
  <conditionalFormatting sqref="R316">
    <cfRule type="expression" dxfId="19749" priority="4419">
      <formula>ISTEXT(Q316)</formula>
    </cfRule>
  </conditionalFormatting>
  <conditionalFormatting sqref="S316">
    <cfRule type="expression" dxfId="19748" priority="4420">
      <formula>ISTEXT(R316)</formula>
    </cfRule>
  </conditionalFormatting>
  <conditionalFormatting sqref="S316">
    <cfRule type="expression" dxfId="19747" priority="4421">
      <formula>ISTEXT(T316)</formula>
    </cfRule>
  </conditionalFormatting>
  <conditionalFormatting sqref="AB316">
    <cfRule type="expression" dxfId="19746" priority="4429">
      <formula>ISTEXT(AC316)</formula>
    </cfRule>
  </conditionalFormatting>
  <conditionalFormatting sqref="AA316">
    <cfRule type="expression" dxfId="19745" priority="4430">
      <formula>ISTEXT(Z316)</formula>
    </cfRule>
  </conditionalFormatting>
  <conditionalFormatting sqref="AA316">
    <cfRule type="expression" dxfId="19744" priority="4431">
      <formula>ISTEXT(AB316)</formula>
    </cfRule>
  </conditionalFormatting>
  <conditionalFormatting sqref="Z316">
    <cfRule type="expression" dxfId="19743" priority="4432">
      <formula>ISTEXT(AA316)</formula>
    </cfRule>
  </conditionalFormatting>
  <conditionalFormatting sqref="AB316">
    <cfRule type="expression" dxfId="19742" priority="4433">
      <formula>ISTEXT(AA316)</formula>
    </cfRule>
  </conditionalFormatting>
  <conditionalFormatting sqref="AC316">
    <cfRule type="expression" dxfId="19741" priority="4434">
      <formula>ISTEXT(Н7)</formula>
    </cfRule>
  </conditionalFormatting>
  <conditionalFormatting sqref="AC316">
    <cfRule type="expression" dxfId="19740" priority="4435">
      <formula>ISTEXT(AB316)</formula>
    </cfRule>
  </conditionalFormatting>
  <conditionalFormatting sqref="AC316">
    <cfRule type="expression" dxfId="19739" priority="4436">
      <formula>ISTEXT(AD316)</formula>
    </cfRule>
  </conditionalFormatting>
  <conditionalFormatting sqref="K316">
    <cfRule type="expression" dxfId="19738" priority="4437">
      <formula>ISTEXT(L316)</formula>
    </cfRule>
  </conditionalFormatting>
  <conditionalFormatting sqref="P316">
    <cfRule type="expression" dxfId="19737" priority="4438">
      <formula>ISTEXT(Q316)</formula>
    </cfRule>
  </conditionalFormatting>
  <conditionalFormatting sqref="Z316">
    <cfRule type="expression" dxfId="19736" priority="4440">
      <formula>ISTEXT(#REF!)</formula>
    </cfRule>
  </conditionalFormatting>
  <conditionalFormatting sqref="E316">
    <cfRule type="containsErrors" dxfId="19735" priority="4399">
      <formula>ISERROR(E316)</formula>
    </cfRule>
  </conditionalFormatting>
  <conditionalFormatting sqref="E315">
    <cfRule type="cellIs" dxfId="19734" priority="4398" operator="greaterThan">
      <formula>0.1</formula>
    </cfRule>
  </conditionalFormatting>
  <conditionalFormatting sqref="H315">
    <cfRule type="expression" dxfId="19733" priority="4357">
      <formula>ISTEXT(I315)</formula>
    </cfRule>
  </conditionalFormatting>
  <conditionalFormatting sqref="G315">
    <cfRule type="expression" dxfId="19732" priority="4358">
      <formula>ISTEXT(F315)</formula>
    </cfRule>
  </conditionalFormatting>
  <conditionalFormatting sqref="G315">
    <cfRule type="expression" dxfId="19731" priority="4359">
      <formula>ISTEXT(H315)</formula>
    </cfRule>
  </conditionalFormatting>
  <conditionalFormatting sqref="F315">
    <cfRule type="expression" dxfId="19730" priority="4360">
      <formula>ISTEXT(G315)</formula>
    </cfRule>
  </conditionalFormatting>
  <conditionalFormatting sqref="H315">
    <cfRule type="expression" dxfId="19729" priority="4361">
      <formula>ISTEXT(G315)</formula>
    </cfRule>
  </conditionalFormatting>
  <conditionalFormatting sqref="I315">
    <cfRule type="expression" dxfId="19728" priority="4362">
      <formula>ISTEXT(Н7)</formula>
    </cfRule>
  </conditionalFormatting>
  <conditionalFormatting sqref="I315">
    <cfRule type="expression" dxfId="19727" priority="4363">
      <formula>ISTEXT(H315)</formula>
    </cfRule>
  </conditionalFormatting>
  <conditionalFormatting sqref="I315">
    <cfRule type="expression" dxfId="19726" priority="4364">
      <formula>ISTEXT(J315)</formula>
    </cfRule>
  </conditionalFormatting>
  <conditionalFormatting sqref="M315">
    <cfRule type="expression" dxfId="19725" priority="4365">
      <formula>ISTEXT(N315)</formula>
    </cfRule>
  </conditionalFormatting>
  <conditionalFormatting sqref="L315">
    <cfRule type="expression" dxfId="19724" priority="4366">
      <formula>ISTEXT(K315)</formula>
    </cfRule>
  </conditionalFormatting>
  <conditionalFormatting sqref="L315">
    <cfRule type="expression" dxfId="19723" priority="4367">
      <formula>ISTEXT(M315)</formula>
    </cfRule>
  </conditionalFormatting>
  <conditionalFormatting sqref="K315">
    <cfRule type="expression" dxfId="19722" priority="4368">
      <formula>ISTEXT(I315)</formula>
    </cfRule>
  </conditionalFormatting>
  <conditionalFormatting sqref="M315">
    <cfRule type="expression" dxfId="19721" priority="4369">
      <formula>ISTEXT(L315)</formula>
    </cfRule>
  </conditionalFormatting>
  <conditionalFormatting sqref="N315">
    <cfRule type="expression" dxfId="19720" priority="4370">
      <formula>ISTEXT(M315)</formula>
    </cfRule>
  </conditionalFormatting>
  <conditionalFormatting sqref="N315">
    <cfRule type="expression" dxfId="19719" priority="4371">
      <formula>ISTEXT(O315)</formula>
    </cfRule>
  </conditionalFormatting>
  <conditionalFormatting sqref="R315">
    <cfRule type="expression" dxfId="19718" priority="4372">
      <formula>ISTEXT(S315)</formula>
    </cfRule>
  </conditionalFormatting>
  <conditionalFormatting sqref="Q315">
    <cfRule type="expression" dxfId="19717" priority="4373">
      <formula>ISTEXT(P315)</formula>
    </cfRule>
  </conditionalFormatting>
  <conditionalFormatting sqref="Q315">
    <cfRule type="expression" dxfId="19716" priority="4374">
      <formula>ISTEXT(R315)</formula>
    </cfRule>
  </conditionalFormatting>
  <conditionalFormatting sqref="P315">
    <cfRule type="expression" dxfId="19715" priority="4375">
      <formula>ISTEXT(N315)</formula>
    </cfRule>
  </conditionalFormatting>
  <conditionalFormatting sqref="R315">
    <cfRule type="expression" dxfId="19714" priority="4376">
      <formula>ISTEXT(Q315)</formula>
    </cfRule>
  </conditionalFormatting>
  <conditionalFormatting sqref="S315">
    <cfRule type="expression" dxfId="19713" priority="4377">
      <formula>ISTEXT(R315)</formula>
    </cfRule>
  </conditionalFormatting>
  <conditionalFormatting sqref="S315">
    <cfRule type="expression" dxfId="19712" priority="4378">
      <formula>ISTEXT(T315)</formula>
    </cfRule>
  </conditionalFormatting>
  <conditionalFormatting sqref="AB315">
    <cfRule type="expression" dxfId="19711" priority="4386">
      <formula>ISTEXT(AC315)</formula>
    </cfRule>
  </conditionalFormatting>
  <conditionalFormatting sqref="AA315">
    <cfRule type="expression" dxfId="19710" priority="4387">
      <formula>ISTEXT(Z315)</formula>
    </cfRule>
  </conditionalFormatting>
  <conditionalFormatting sqref="AA315">
    <cfRule type="expression" dxfId="19709" priority="4388">
      <formula>ISTEXT(AB315)</formula>
    </cfRule>
  </conditionalFormatting>
  <conditionalFormatting sqref="Z315">
    <cfRule type="expression" dxfId="19708" priority="4389">
      <formula>ISTEXT(AA315)</formula>
    </cfRule>
  </conditionalFormatting>
  <conditionalFormatting sqref="AB315">
    <cfRule type="expression" dxfId="19707" priority="4390">
      <formula>ISTEXT(AA315)</formula>
    </cfRule>
  </conditionalFormatting>
  <conditionalFormatting sqref="AC315">
    <cfRule type="expression" dxfId="19706" priority="4391">
      <formula>ISTEXT(Н7)</formula>
    </cfRule>
  </conditionalFormatting>
  <conditionalFormatting sqref="AC315">
    <cfRule type="expression" dxfId="19705" priority="4392">
      <formula>ISTEXT(AB315)</formula>
    </cfRule>
  </conditionalFormatting>
  <conditionalFormatting sqref="AC315">
    <cfRule type="expression" dxfId="19704" priority="4393">
      <formula>ISTEXT(AD315)</formula>
    </cfRule>
  </conditionalFormatting>
  <conditionalFormatting sqref="K315">
    <cfRule type="expression" dxfId="19703" priority="4394">
      <formula>ISTEXT(L315)</formula>
    </cfRule>
  </conditionalFormatting>
  <conditionalFormatting sqref="P315">
    <cfRule type="expression" dxfId="19702" priority="4395">
      <formula>ISTEXT(Q315)</formula>
    </cfRule>
  </conditionalFormatting>
  <conditionalFormatting sqref="Z315">
    <cfRule type="expression" dxfId="19701" priority="4397">
      <formula>ISTEXT(#REF!)</formula>
    </cfRule>
  </conditionalFormatting>
  <conditionalFormatting sqref="E315">
    <cfRule type="containsErrors" dxfId="19700" priority="4356">
      <formula>ISERROR(E315)</formula>
    </cfRule>
  </conditionalFormatting>
  <conditionalFormatting sqref="E318">
    <cfRule type="cellIs" dxfId="19699" priority="4355" operator="greaterThan">
      <formula>0.1</formula>
    </cfRule>
  </conditionalFormatting>
  <conditionalFormatting sqref="H318">
    <cfRule type="expression" dxfId="19698" priority="4314">
      <formula>ISTEXT(I318)</formula>
    </cfRule>
  </conditionalFormatting>
  <conditionalFormatting sqref="G318">
    <cfRule type="expression" dxfId="19697" priority="4315">
      <formula>ISTEXT(F318)</formula>
    </cfRule>
  </conditionalFormatting>
  <conditionalFormatting sqref="G318">
    <cfRule type="expression" dxfId="19696" priority="4316">
      <formula>ISTEXT(H318)</formula>
    </cfRule>
  </conditionalFormatting>
  <conditionalFormatting sqref="F318">
    <cfRule type="expression" dxfId="19695" priority="4317">
      <formula>ISTEXT(G318)</formula>
    </cfRule>
  </conditionalFormatting>
  <conditionalFormatting sqref="H318">
    <cfRule type="expression" dxfId="19694" priority="4318">
      <formula>ISTEXT(G318)</formula>
    </cfRule>
  </conditionalFormatting>
  <conditionalFormatting sqref="I318">
    <cfRule type="expression" dxfId="19693" priority="4319">
      <formula>ISTEXT(Н7)</formula>
    </cfRule>
  </conditionalFormatting>
  <conditionalFormatting sqref="I318">
    <cfRule type="expression" dxfId="19692" priority="4320">
      <formula>ISTEXT(H318)</formula>
    </cfRule>
  </conditionalFormatting>
  <conditionalFormatting sqref="I318">
    <cfRule type="expression" dxfId="19691" priority="4321">
      <formula>ISTEXT(J318)</formula>
    </cfRule>
  </conditionalFormatting>
  <conditionalFormatting sqref="M318">
    <cfRule type="expression" dxfId="19690" priority="4322">
      <formula>ISTEXT(N318)</formula>
    </cfRule>
  </conditionalFormatting>
  <conditionalFormatting sqref="L318">
    <cfRule type="expression" dxfId="19689" priority="4323">
      <formula>ISTEXT(K318)</formula>
    </cfRule>
  </conditionalFormatting>
  <conditionalFormatting sqref="L318">
    <cfRule type="expression" dxfId="19688" priority="4324">
      <formula>ISTEXT(M318)</formula>
    </cfRule>
  </conditionalFormatting>
  <conditionalFormatting sqref="K318">
    <cfRule type="expression" dxfId="19687" priority="4325">
      <formula>ISTEXT(I318)</formula>
    </cfRule>
  </conditionalFormatting>
  <conditionalFormatting sqref="M318">
    <cfRule type="expression" dxfId="19686" priority="4326">
      <formula>ISTEXT(L318)</formula>
    </cfRule>
  </conditionalFormatting>
  <conditionalFormatting sqref="N318">
    <cfRule type="expression" dxfId="19685" priority="4327">
      <formula>ISTEXT(M318)</formula>
    </cfRule>
  </conditionalFormatting>
  <conditionalFormatting sqref="N318">
    <cfRule type="expression" dxfId="19684" priority="4328">
      <formula>ISTEXT(O318)</formula>
    </cfRule>
  </conditionalFormatting>
  <conditionalFormatting sqref="R318">
    <cfRule type="expression" dxfId="19683" priority="4329">
      <formula>ISTEXT(S318)</formula>
    </cfRule>
  </conditionalFormatting>
  <conditionalFormatting sqref="Q318">
    <cfRule type="expression" dxfId="19682" priority="4330">
      <formula>ISTEXT(P318)</formula>
    </cfRule>
  </conditionalFormatting>
  <conditionalFormatting sqref="Q318">
    <cfRule type="expression" dxfId="19681" priority="4331">
      <formula>ISTEXT(R318)</formula>
    </cfRule>
  </conditionalFormatting>
  <conditionalFormatting sqref="P318">
    <cfRule type="expression" dxfId="19680" priority="4332">
      <formula>ISTEXT(N318)</formula>
    </cfRule>
  </conditionalFormatting>
  <conditionalFormatting sqref="R318">
    <cfRule type="expression" dxfId="19679" priority="4333">
      <formula>ISTEXT(Q318)</formula>
    </cfRule>
  </conditionalFormatting>
  <conditionalFormatting sqref="S318">
    <cfRule type="expression" dxfId="19678" priority="4334">
      <formula>ISTEXT(R318)</formula>
    </cfRule>
  </conditionalFormatting>
  <conditionalFormatting sqref="S318">
    <cfRule type="expression" dxfId="19677" priority="4335">
      <formula>ISTEXT(T318)</formula>
    </cfRule>
  </conditionalFormatting>
  <conditionalFormatting sqref="AB318">
    <cfRule type="expression" dxfId="19676" priority="4343">
      <formula>ISTEXT(AC318)</formula>
    </cfRule>
  </conditionalFormatting>
  <conditionalFormatting sqref="AA318">
    <cfRule type="expression" dxfId="19675" priority="4344">
      <formula>ISTEXT(Z318)</formula>
    </cfRule>
  </conditionalFormatting>
  <conditionalFormatting sqref="AA318">
    <cfRule type="expression" dxfId="19674" priority="4345">
      <formula>ISTEXT(AB318)</formula>
    </cfRule>
  </conditionalFormatting>
  <conditionalFormatting sqref="Z318">
    <cfRule type="expression" dxfId="19673" priority="4346">
      <formula>ISTEXT(AA318)</formula>
    </cfRule>
  </conditionalFormatting>
  <conditionalFormatting sqref="AB318">
    <cfRule type="expression" dxfId="19672" priority="4347">
      <formula>ISTEXT(AA318)</formula>
    </cfRule>
  </conditionalFormatting>
  <conditionalFormatting sqref="AC318">
    <cfRule type="expression" dxfId="19671" priority="4348">
      <formula>ISTEXT(Н7)</formula>
    </cfRule>
  </conditionalFormatting>
  <conditionalFormatting sqref="AC318">
    <cfRule type="expression" dxfId="19670" priority="4349">
      <formula>ISTEXT(AB318)</formula>
    </cfRule>
  </conditionalFormatting>
  <conditionalFormatting sqref="AC318">
    <cfRule type="expression" dxfId="19669" priority="4350">
      <formula>ISTEXT(AD318)</formula>
    </cfRule>
  </conditionalFormatting>
  <conditionalFormatting sqref="K318">
    <cfRule type="expression" dxfId="19668" priority="4351">
      <formula>ISTEXT(L318)</formula>
    </cfRule>
  </conditionalFormatting>
  <conditionalFormatting sqref="P318">
    <cfRule type="expression" dxfId="19667" priority="4352">
      <formula>ISTEXT(Q318)</formula>
    </cfRule>
  </conditionalFormatting>
  <conditionalFormatting sqref="Z318">
    <cfRule type="expression" dxfId="19666" priority="4354">
      <formula>ISTEXT(#REF!)</formula>
    </cfRule>
  </conditionalFormatting>
  <conditionalFormatting sqref="E318">
    <cfRule type="containsErrors" dxfId="19665" priority="4313">
      <formula>ISERROR(E318)</formula>
    </cfRule>
  </conditionalFormatting>
  <conditionalFormatting sqref="E317">
    <cfRule type="cellIs" dxfId="19664" priority="4312" operator="greaterThan">
      <formula>0.1</formula>
    </cfRule>
  </conditionalFormatting>
  <conditionalFormatting sqref="H317">
    <cfRule type="expression" dxfId="19663" priority="4271">
      <formula>ISTEXT(I317)</formula>
    </cfRule>
  </conditionalFormatting>
  <conditionalFormatting sqref="G317">
    <cfRule type="expression" dxfId="19662" priority="4272">
      <formula>ISTEXT(F317)</formula>
    </cfRule>
  </conditionalFormatting>
  <conditionalFormatting sqref="G317">
    <cfRule type="expression" dxfId="19661" priority="4273">
      <formula>ISTEXT(H317)</formula>
    </cfRule>
  </conditionalFormatting>
  <conditionalFormatting sqref="I317">
    <cfRule type="expression" dxfId="19660" priority="4276">
      <formula>ISTEXT(Н7)</formula>
    </cfRule>
  </conditionalFormatting>
  <conditionalFormatting sqref="I317">
    <cfRule type="expression" dxfId="19659" priority="4277">
      <formula>ISTEXT(H317)</formula>
    </cfRule>
  </conditionalFormatting>
  <conditionalFormatting sqref="I317">
    <cfRule type="expression" dxfId="19658" priority="4278">
      <formula>ISTEXT(J317)</formula>
    </cfRule>
  </conditionalFormatting>
  <conditionalFormatting sqref="M317">
    <cfRule type="expression" dxfId="19657" priority="4279">
      <formula>ISTEXT(N317)</formula>
    </cfRule>
  </conditionalFormatting>
  <conditionalFormatting sqref="L317">
    <cfRule type="expression" dxfId="19656" priority="4280">
      <formula>ISTEXT(K317)</formula>
    </cfRule>
  </conditionalFormatting>
  <conditionalFormatting sqref="L317">
    <cfRule type="expression" dxfId="19655" priority="4281">
      <formula>ISTEXT(M317)</formula>
    </cfRule>
  </conditionalFormatting>
  <conditionalFormatting sqref="K317">
    <cfRule type="expression" dxfId="19654" priority="4282">
      <formula>ISTEXT(I317)</formula>
    </cfRule>
  </conditionalFormatting>
  <conditionalFormatting sqref="M317">
    <cfRule type="expression" dxfId="19653" priority="4283">
      <formula>ISTEXT(L317)</formula>
    </cfRule>
  </conditionalFormatting>
  <conditionalFormatting sqref="N317">
    <cfRule type="expression" dxfId="19652" priority="4284">
      <formula>ISTEXT(M317)</formula>
    </cfRule>
  </conditionalFormatting>
  <conditionalFormatting sqref="N317">
    <cfRule type="expression" dxfId="19651" priority="4285">
      <formula>ISTEXT(O317)</formula>
    </cfRule>
  </conditionalFormatting>
  <conditionalFormatting sqref="Q317">
    <cfRule type="expression" dxfId="19650" priority="4287">
      <formula>ISTEXT(P317)</formula>
    </cfRule>
  </conditionalFormatting>
  <conditionalFormatting sqref="Q317">
    <cfRule type="expression" dxfId="19649" priority="4288">
      <formula>ISTEXT(R317)</formula>
    </cfRule>
  </conditionalFormatting>
  <conditionalFormatting sqref="P317">
    <cfRule type="expression" dxfId="19648" priority="4289">
      <formula>ISTEXT(N317)</formula>
    </cfRule>
  </conditionalFormatting>
  <conditionalFormatting sqref="R317">
    <cfRule type="expression" dxfId="19647" priority="4290">
      <formula>ISTEXT(Q317)</formula>
    </cfRule>
  </conditionalFormatting>
  <conditionalFormatting sqref="AB317">
    <cfRule type="expression" dxfId="19646" priority="4300">
      <formula>ISTEXT(AC317)</formula>
    </cfRule>
  </conditionalFormatting>
  <conditionalFormatting sqref="AA317">
    <cfRule type="expression" dxfId="19645" priority="4301">
      <formula>ISTEXT(Z317)</formula>
    </cfRule>
  </conditionalFormatting>
  <conditionalFormatting sqref="AA317">
    <cfRule type="expression" dxfId="19644" priority="4302">
      <formula>ISTEXT(AB317)</formula>
    </cfRule>
  </conditionalFormatting>
  <conditionalFormatting sqref="AB317">
    <cfRule type="expression" dxfId="19643" priority="4304">
      <formula>ISTEXT(AA317)</formula>
    </cfRule>
  </conditionalFormatting>
  <conditionalFormatting sqref="AC317">
    <cfRule type="expression" dxfId="19642" priority="4305">
      <formula>ISTEXT(Н7)</formula>
    </cfRule>
  </conditionalFormatting>
  <conditionalFormatting sqref="AC317">
    <cfRule type="expression" dxfId="19641" priority="4306">
      <formula>ISTEXT(AB317)</formula>
    </cfRule>
  </conditionalFormatting>
  <conditionalFormatting sqref="AC317">
    <cfRule type="expression" dxfId="19640" priority="4307">
      <formula>ISTEXT(AD317)</formula>
    </cfRule>
  </conditionalFormatting>
  <conditionalFormatting sqref="K317">
    <cfRule type="expression" dxfId="19639" priority="4308">
      <formula>ISTEXT(L317)</formula>
    </cfRule>
  </conditionalFormatting>
  <conditionalFormatting sqref="P317">
    <cfRule type="expression" dxfId="19638" priority="4309">
      <formula>ISTEXT(Q317)</formula>
    </cfRule>
  </conditionalFormatting>
  <conditionalFormatting sqref="Z317">
    <cfRule type="expression" dxfId="19637" priority="4311">
      <formula>ISTEXT(#REF!)</formula>
    </cfRule>
  </conditionalFormatting>
  <conditionalFormatting sqref="E317">
    <cfRule type="containsErrors" dxfId="19636" priority="4270">
      <formula>ISERROR(E317)</formula>
    </cfRule>
  </conditionalFormatting>
  <conditionalFormatting sqref="E323:E334">
    <cfRule type="cellIs" dxfId="19635" priority="4266" operator="greaterThan">
      <formula>0.1</formula>
    </cfRule>
  </conditionalFormatting>
  <conditionalFormatting sqref="AF341:AH341">
    <cfRule type="expression" dxfId="19634" priority="4264">
      <formula>#REF!&gt;$C$2</formula>
    </cfRule>
  </conditionalFormatting>
  <conditionalFormatting sqref="F340:I340 L340:N340 Z340:AC340 P340:S340">
    <cfRule type="expression" dxfId="19633" priority="4260">
      <formula>ISTEXT(G340)</formula>
    </cfRule>
  </conditionalFormatting>
  <conditionalFormatting sqref="K340 P340">
    <cfRule type="expression" dxfId="19632" priority="4262">
      <formula>ISTEXT(I340)</formula>
    </cfRule>
  </conditionalFormatting>
  <conditionalFormatting sqref="K340">
    <cfRule type="expression" dxfId="19631" priority="4263">
      <formula>ISTEXT(L340)</formula>
    </cfRule>
  </conditionalFormatting>
  <conditionalFormatting sqref="H323:H334">
    <cfRule type="expression" dxfId="19630" priority="4209">
      <formula>ISTEXT(I323)</formula>
    </cfRule>
  </conditionalFormatting>
  <conditionalFormatting sqref="G323:G334">
    <cfRule type="expression" dxfId="19629" priority="4210">
      <formula>ISTEXT(F323)</formula>
    </cfRule>
  </conditionalFormatting>
  <conditionalFormatting sqref="G323:G334">
    <cfRule type="expression" dxfId="19628" priority="4211">
      <formula>ISTEXT(H323)</formula>
    </cfRule>
  </conditionalFormatting>
  <conditionalFormatting sqref="F323:F334">
    <cfRule type="expression" dxfId="19627" priority="4212">
      <formula>ISTEXT(G323)</formula>
    </cfRule>
  </conditionalFormatting>
  <conditionalFormatting sqref="H323:H334">
    <cfRule type="expression" dxfId="19626" priority="4213">
      <formula>ISTEXT(G323)</formula>
    </cfRule>
  </conditionalFormatting>
  <conditionalFormatting sqref="I323:I334">
    <cfRule type="expression" dxfId="19625" priority="4214">
      <formula>ISTEXT(Н7)</formula>
    </cfRule>
  </conditionalFormatting>
  <conditionalFormatting sqref="I324:I334">
    <cfRule type="expression" dxfId="19624" priority="4216">
      <formula>ISTEXT(H324)</formula>
    </cfRule>
  </conditionalFormatting>
  <conditionalFormatting sqref="I324:I334">
    <cfRule type="expression" dxfId="19623" priority="4217">
      <formula>ISTEXT(J324)</formula>
    </cfRule>
  </conditionalFormatting>
  <conditionalFormatting sqref="M323:M334">
    <cfRule type="expression" dxfId="19622" priority="4218">
      <formula>ISTEXT(N323)</formula>
    </cfRule>
  </conditionalFormatting>
  <conditionalFormatting sqref="L323:L334">
    <cfRule type="expression" dxfId="19621" priority="4219">
      <formula>ISTEXT(K323)</formula>
    </cfRule>
  </conditionalFormatting>
  <conditionalFormatting sqref="L323:L334">
    <cfRule type="expression" dxfId="19620" priority="4220">
      <formula>ISTEXT(M323)</formula>
    </cfRule>
  </conditionalFormatting>
  <conditionalFormatting sqref="K323:K334">
    <cfRule type="expression" dxfId="19619" priority="4221">
      <formula>ISTEXT(I323)</formula>
    </cfRule>
  </conditionalFormatting>
  <conditionalFormatting sqref="M323:M334">
    <cfRule type="expression" dxfId="19618" priority="4222">
      <formula>ISTEXT(L323)</formula>
    </cfRule>
  </conditionalFormatting>
  <conditionalFormatting sqref="N323">
    <cfRule type="expression" dxfId="19617" priority="4223">
      <formula>ISTEXT(M323)</formula>
    </cfRule>
  </conditionalFormatting>
  <conditionalFormatting sqref="N323">
    <cfRule type="expression" dxfId="19616" priority="4224">
      <formula>ISTEXT(P323)</formula>
    </cfRule>
  </conditionalFormatting>
  <conditionalFormatting sqref="N324:N334">
    <cfRule type="expression" dxfId="19615" priority="4225">
      <formula>ISTEXT(M324)</formula>
    </cfRule>
  </conditionalFormatting>
  <conditionalFormatting sqref="N324:N334">
    <cfRule type="expression" dxfId="19614" priority="4226">
      <formula>ISTEXT(O324)</formula>
    </cfRule>
  </conditionalFormatting>
  <conditionalFormatting sqref="R323:R334">
    <cfRule type="expression" dxfId="19613" priority="4227">
      <formula>ISTEXT(S323)</formula>
    </cfRule>
  </conditionalFormatting>
  <conditionalFormatting sqref="Q323:Q334">
    <cfRule type="expression" dxfId="19612" priority="4228">
      <formula>ISTEXT(P323)</formula>
    </cfRule>
  </conditionalFormatting>
  <conditionalFormatting sqref="Q323:Q334">
    <cfRule type="expression" dxfId="19611" priority="4229">
      <formula>ISTEXT(R323)</formula>
    </cfRule>
  </conditionalFormatting>
  <conditionalFormatting sqref="P323:P334">
    <cfRule type="expression" dxfId="19610" priority="4230">
      <formula>ISTEXT(N323)</formula>
    </cfRule>
  </conditionalFormatting>
  <conditionalFormatting sqref="R323:R334">
    <cfRule type="expression" dxfId="19609" priority="4231">
      <formula>ISTEXT(Q323)</formula>
    </cfRule>
  </conditionalFormatting>
  <conditionalFormatting sqref="S323">
    <cfRule type="expression" dxfId="19608" priority="4232">
      <formula>ISTEXT(R323)</formula>
    </cfRule>
  </conditionalFormatting>
  <conditionalFormatting sqref="S324:S334">
    <cfRule type="expression" dxfId="19607" priority="4235">
      <formula>ISTEXT(T324)</formula>
    </cfRule>
  </conditionalFormatting>
  <conditionalFormatting sqref="AB323:AB334">
    <cfRule type="expression" dxfId="19606" priority="4245">
      <formula>ISTEXT(AC323)</formula>
    </cfRule>
  </conditionalFormatting>
  <conditionalFormatting sqref="AA323:AA334">
    <cfRule type="expression" dxfId="19605" priority="4246">
      <formula>ISTEXT(Z323)</formula>
    </cfRule>
  </conditionalFormatting>
  <conditionalFormatting sqref="AA323:AA334">
    <cfRule type="expression" dxfId="19604" priority="4247">
      <formula>ISTEXT(AB323)</formula>
    </cfRule>
  </conditionalFormatting>
  <conditionalFormatting sqref="Z323:Z334">
    <cfRule type="expression" dxfId="19603" priority="4248">
      <formula>ISTEXT(AA323)</formula>
    </cfRule>
  </conditionalFormatting>
  <conditionalFormatting sqref="AB323:AB334">
    <cfRule type="expression" dxfId="19602" priority="4249">
      <formula>ISTEXT(AA323)</formula>
    </cfRule>
  </conditionalFormatting>
  <conditionalFormatting sqref="AC323:AC334">
    <cfRule type="expression" dxfId="19601" priority="4250">
      <formula>ISTEXT(Н7)</formula>
    </cfRule>
  </conditionalFormatting>
  <conditionalFormatting sqref="AC323">
    <cfRule type="expression" dxfId="19600" priority="4251">
      <formula>ISTEXT(AB323)</formula>
    </cfRule>
  </conditionalFormatting>
  <conditionalFormatting sqref="AC323">
    <cfRule type="expression" dxfId="19599" priority="4252">
      <formula>ISTEXT(AD323)</formula>
    </cfRule>
  </conditionalFormatting>
  <conditionalFormatting sqref="AC324:AC334">
    <cfRule type="expression" dxfId="19598" priority="4253">
      <formula>ISTEXT(AB324)</formula>
    </cfRule>
  </conditionalFormatting>
  <conditionalFormatting sqref="K323:K334">
    <cfRule type="expression" dxfId="19597" priority="4255">
      <formula>ISTEXT(L323)</formula>
    </cfRule>
  </conditionalFormatting>
  <conditionalFormatting sqref="Z323:Z334">
    <cfRule type="expression" dxfId="19596" priority="4258">
      <formula>ISTEXT(#REF!)</formula>
    </cfRule>
  </conditionalFormatting>
  <conditionalFormatting sqref="E322:E334 E341">
    <cfRule type="containsErrors" dxfId="19595" priority="4208">
      <formula>ISERROR(E322)</formula>
    </cfRule>
  </conditionalFormatting>
  <conditionalFormatting sqref="E340">
    <cfRule type="cellIs" dxfId="19594" priority="4206" operator="greaterThan">
      <formula>0.1</formula>
    </cfRule>
  </conditionalFormatting>
  <conditionalFormatting sqref="I340">
    <cfRule type="expression" dxfId="19593" priority="4204">
      <formula>ISTEXT(Н7)</formula>
    </cfRule>
  </conditionalFormatting>
  <conditionalFormatting sqref="AC340">
    <cfRule type="expression" dxfId="19592" priority="4205">
      <formula>ISTEXT(Н7)</formula>
    </cfRule>
  </conditionalFormatting>
  <conditionalFormatting sqref="E340">
    <cfRule type="containsErrors" dxfId="19591" priority="4203">
      <formula>ISERROR(E340)</formula>
    </cfRule>
  </conditionalFormatting>
  <conditionalFormatting sqref="E339">
    <cfRule type="cellIs" dxfId="19590" priority="4202" operator="greaterThan">
      <formula>0.1</formula>
    </cfRule>
  </conditionalFormatting>
  <conditionalFormatting sqref="H339">
    <cfRule type="expression" dxfId="19589" priority="4161">
      <formula>ISTEXT(I339)</formula>
    </cfRule>
  </conditionalFormatting>
  <conditionalFormatting sqref="G339">
    <cfRule type="expression" dxfId="19588" priority="4162">
      <formula>ISTEXT(F339)</formula>
    </cfRule>
  </conditionalFormatting>
  <conditionalFormatting sqref="G339">
    <cfRule type="expression" dxfId="19587" priority="4163">
      <formula>ISTEXT(H339)</formula>
    </cfRule>
  </conditionalFormatting>
  <conditionalFormatting sqref="F339">
    <cfRule type="expression" dxfId="19586" priority="4164">
      <formula>ISTEXT(G339)</formula>
    </cfRule>
  </conditionalFormatting>
  <conditionalFormatting sqref="H339">
    <cfRule type="expression" dxfId="19585" priority="4165">
      <formula>ISTEXT(G339)</formula>
    </cfRule>
  </conditionalFormatting>
  <conditionalFormatting sqref="I339">
    <cfRule type="expression" dxfId="19584" priority="4166">
      <formula>ISTEXT(Н7)</formula>
    </cfRule>
  </conditionalFormatting>
  <conditionalFormatting sqref="I339">
    <cfRule type="expression" dxfId="19583" priority="4167">
      <formula>ISTEXT(H339)</formula>
    </cfRule>
  </conditionalFormatting>
  <conditionalFormatting sqref="I339">
    <cfRule type="expression" dxfId="19582" priority="4168">
      <formula>ISTEXT(J339)</formula>
    </cfRule>
  </conditionalFormatting>
  <conditionalFormatting sqref="M339">
    <cfRule type="expression" dxfId="19581" priority="4169">
      <formula>ISTEXT(N339)</formula>
    </cfRule>
  </conditionalFormatting>
  <conditionalFormatting sqref="L339">
    <cfRule type="expression" dxfId="19580" priority="4170">
      <formula>ISTEXT(K339)</formula>
    </cfRule>
  </conditionalFormatting>
  <conditionalFormatting sqref="L339">
    <cfRule type="expression" dxfId="19579" priority="4171">
      <formula>ISTEXT(M339)</formula>
    </cfRule>
  </conditionalFormatting>
  <conditionalFormatting sqref="K339">
    <cfRule type="expression" dxfId="19578" priority="4172">
      <formula>ISTEXT(I339)</formula>
    </cfRule>
  </conditionalFormatting>
  <conditionalFormatting sqref="M339">
    <cfRule type="expression" dxfId="19577" priority="4173">
      <formula>ISTEXT(L339)</formula>
    </cfRule>
  </conditionalFormatting>
  <conditionalFormatting sqref="N339">
    <cfRule type="expression" dxfId="19576" priority="4174">
      <formula>ISTEXT(M339)</formula>
    </cfRule>
  </conditionalFormatting>
  <conditionalFormatting sqref="N339">
    <cfRule type="expression" dxfId="19575" priority="4175">
      <formula>ISTEXT(O339)</formula>
    </cfRule>
  </conditionalFormatting>
  <conditionalFormatting sqref="R339">
    <cfRule type="expression" dxfId="19574" priority="4176">
      <formula>ISTEXT(S339)</formula>
    </cfRule>
  </conditionalFormatting>
  <conditionalFormatting sqref="Q339">
    <cfRule type="expression" dxfId="19573" priority="4177">
      <formula>ISTEXT(P339)</formula>
    </cfRule>
  </conditionalFormatting>
  <conditionalFormatting sqref="Q339">
    <cfRule type="expression" dxfId="19572" priority="4178">
      <formula>ISTEXT(R339)</formula>
    </cfRule>
  </conditionalFormatting>
  <conditionalFormatting sqref="P339">
    <cfRule type="expression" dxfId="19571" priority="4179">
      <formula>ISTEXT(N339)</formula>
    </cfRule>
  </conditionalFormatting>
  <conditionalFormatting sqref="R339">
    <cfRule type="expression" dxfId="19570" priority="4180">
      <formula>ISTEXT(Q339)</formula>
    </cfRule>
  </conditionalFormatting>
  <conditionalFormatting sqref="S339">
    <cfRule type="expression" dxfId="19569" priority="4181">
      <formula>ISTEXT(R339)</formula>
    </cfRule>
  </conditionalFormatting>
  <conditionalFormatting sqref="S339">
    <cfRule type="expression" dxfId="19568" priority="4182">
      <formula>ISTEXT(T339)</formula>
    </cfRule>
  </conditionalFormatting>
  <conditionalFormatting sqref="AB339">
    <cfRule type="expression" dxfId="19567" priority="4190">
      <formula>ISTEXT(AC339)</formula>
    </cfRule>
  </conditionalFormatting>
  <conditionalFormatting sqref="AA339">
    <cfRule type="expression" dxfId="19566" priority="4191">
      <formula>ISTEXT(Z339)</formula>
    </cfRule>
  </conditionalFormatting>
  <conditionalFormatting sqref="AA339">
    <cfRule type="expression" dxfId="19565" priority="4192">
      <formula>ISTEXT(AB339)</formula>
    </cfRule>
  </conditionalFormatting>
  <conditionalFormatting sqref="Z339">
    <cfRule type="expression" dxfId="19564" priority="4193">
      <formula>ISTEXT(AA339)</formula>
    </cfRule>
  </conditionalFormatting>
  <conditionalFormatting sqref="AB339">
    <cfRule type="expression" dxfId="19563" priority="4194">
      <formula>ISTEXT(AA339)</formula>
    </cfRule>
  </conditionalFormatting>
  <conditionalFormatting sqref="AC339">
    <cfRule type="expression" dxfId="19562" priority="4195">
      <formula>ISTEXT(Н7)</formula>
    </cfRule>
  </conditionalFormatting>
  <conditionalFormatting sqref="AC339">
    <cfRule type="expression" dxfId="19561" priority="4196">
      <formula>ISTEXT(AB339)</formula>
    </cfRule>
  </conditionalFormatting>
  <conditionalFormatting sqref="AC339">
    <cfRule type="expression" dxfId="19560" priority="4197">
      <formula>ISTEXT(AD339)</formula>
    </cfRule>
  </conditionalFormatting>
  <conditionalFormatting sqref="K339">
    <cfRule type="expression" dxfId="19559" priority="4198">
      <formula>ISTEXT(L339)</formula>
    </cfRule>
  </conditionalFormatting>
  <conditionalFormatting sqref="P339">
    <cfRule type="expression" dxfId="19558" priority="4199">
      <formula>ISTEXT(Q339)</formula>
    </cfRule>
  </conditionalFormatting>
  <conditionalFormatting sqref="Z339">
    <cfRule type="expression" dxfId="19557" priority="4201">
      <formula>ISTEXT(#REF!)</formula>
    </cfRule>
  </conditionalFormatting>
  <conditionalFormatting sqref="E339">
    <cfRule type="containsErrors" dxfId="19556" priority="4160">
      <formula>ISERROR(E339)</formula>
    </cfRule>
  </conditionalFormatting>
  <conditionalFormatting sqref="E336">
    <cfRule type="cellIs" dxfId="19555" priority="4159" operator="greaterThan">
      <formula>0.1</formula>
    </cfRule>
  </conditionalFormatting>
  <conditionalFormatting sqref="H336">
    <cfRule type="expression" dxfId="19554" priority="4118">
      <formula>ISTEXT(I336)</formula>
    </cfRule>
  </conditionalFormatting>
  <conditionalFormatting sqref="F336">
    <cfRule type="expression" dxfId="19553" priority="4121">
      <formula>ISTEXT(G336)</formula>
    </cfRule>
  </conditionalFormatting>
  <conditionalFormatting sqref="H336">
    <cfRule type="expression" dxfId="19552" priority="4122">
      <formula>ISTEXT(G336)</formula>
    </cfRule>
  </conditionalFormatting>
  <conditionalFormatting sqref="I336">
    <cfRule type="expression" dxfId="19551" priority="4123">
      <formula>ISTEXT(Н7)</formula>
    </cfRule>
  </conditionalFormatting>
  <conditionalFormatting sqref="I336">
    <cfRule type="expression" dxfId="19550" priority="4124">
      <formula>ISTEXT(H336)</formula>
    </cfRule>
  </conditionalFormatting>
  <conditionalFormatting sqref="M336">
    <cfRule type="expression" dxfId="19549" priority="4126">
      <formula>ISTEXT(N336)</formula>
    </cfRule>
  </conditionalFormatting>
  <conditionalFormatting sqref="L336">
    <cfRule type="expression" dxfId="19548" priority="4127">
      <formula>ISTEXT(K336)</formula>
    </cfRule>
  </conditionalFormatting>
  <conditionalFormatting sqref="L336">
    <cfRule type="expression" dxfId="19547" priority="4128">
      <formula>ISTEXT(M336)</formula>
    </cfRule>
  </conditionalFormatting>
  <conditionalFormatting sqref="K336">
    <cfRule type="expression" dxfId="19546" priority="4129">
      <formula>ISTEXT(I336)</formula>
    </cfRule>
  </conditionalFormatting>
  <conditionalFormatting sqref="N336">
    <cfRule type="expression" dxfId="19545" priority="4131">
      <formula>ISTEXT(M336)</formula>
    </cfRule>
  </conditionalFormatting>
  <conditionalFormatting sqref="N336">
    <cfRule type="expression" dxfId="19544" priority="4132">
      <formula>ISTEXT(O336)</formula>
    </cfRule>
  </conditionalFormatting>
  <conditionalFormatting sqref="Q336">
    <cfRule type="expression" dxfId="19543" priority="4134">
      <formula>ISTEXT(P336)</formula>
    </cfRule>
  </conditionalFormatting>
  <conditionalFormatting sqref="Q336">
    <cfRule type="expression" dxfId="19542" priority="4135">
      <formula>ISTEXT(R336)</formula>
    </cfRule>
  </conditionalFormatting>
  <conditionalFormatting sqref="P336">
    <cfRule type="expression" dxfId="19541" priority="4136">
      <formula>ISTEXT(N336)</formula>
    </cfRule>
  </conditionalFormatting>
  <conditionalFormatting sqref="R336">
    <cfRule type="expression" dxfId="19540" priority="4137">
      <formula>ISTEXT(Q336)</formula>
    </cfRule>
  </conditionalFormatting>
  <conditionalFormatting sqref="S336">
    <cfRule type="expression" dxfId="19539" priority="4138">
      <formula>ISTEXT(R336)</formula>
    </cfRule>
  </conditionalFormatting>
  <conditionalFormatting sqref="S336">
    <cfRule type="expression" dxfId="19538" priority="4139">
      <formula>ISTEXT(T336)</formula>
    </cfRule>
  </conditionalFormatting>
  <conditionalFormatting sqref="AB336">
    <cfRule type="expression" dxfId="19537" priority="4147">
      <formula>ISTEXT(AC336)</formula>
    </cfRule>
  </conditionalFormatting>
  <conditionalFormatting sqref="AA336">
    <cfRule type="expression" dxfId="19536" priority="4148">
      <formula>ISTEXT(Z336)</formula>
    </cfRule>
  </conditionalFormatting>
  <conditionalFormatting sqref="AA336">
    <cfRule type="expression" dxfId="19535" priority="4149">
      <formula>ISTEXT(AB336)</formula>
    </cfRule>
  </conditionalFormatting>
  <conditionalFormatting sqref="Z336">
    <cfRule type="expression" dxfId="19534" priority="4150">
      <formula>ISTEXT(AA336)</formula>
    </cfRule>
  </conditionalFormatting>
  <conditionalFormatting sqref="AB336">
    <cfRule type="expression" dxfId="19533" priority="4151">
      <formula>ISTEXT(AA336)</formula>
    </cfRule>
  </conditionalFormatting>
  <conditionalFormatting sqref="AC336">
    <cfRule type="expression" dxfId="19532" priority="4152">
      <formula>ISTEXT(Н7)</formula>
    </cfRule>
  </conditionalFormatting>
  <conditionalFormatting sqref="AC336">
    <cfRule type="expression" dxfId="19531" priority="4153">
      <formula>ISTEXT(AB336)</formula>
    </cfRule>
  </conditionalFormatting>
  <conditionalFormatting sqref="AC336">
    <cfRule type="expression" dxfId="19530" priority="4154">
      <formula>ISTEXT(AD336)</formula>
    </cfRule>
  </conditionalFormatting>
  <conditionalFormatting sqref="K336">
    <cfRule type="expression" dxfId="19529" priority="4155">
      <formula>ISTEXT(L336)</formula>
    </cfRule>
  </conditionalFormatting>
  <conditionalFormatting sqref="P336">
    <cfRule type="expression" dxfId="19528" priority="4156">
      <formula>ISTEXT(Q336)</formula>
    </cfRule>
  </conditionalFormatting>
  <conditionalFormatting sqref="Z336">
    <cfRule type="expression" dxfId="19527" priority="4158">
      <formula>ISTEXT(#REF!)</formula>
    </cfRule>
  </conditionalFormatting>
  <conditionalFormatting sqref="E336">
    <cfRule type="containsErrors" dxfId="19526" priority="4117">
      <formula>ISERROR(E336)</formula>
    </cfRule>
  </conditionalFormatting>
  <conditionalFormatting sqref="E335">
    <cfRule type="cellIs" dxfId="19525" priority="4116" operator="greaterThan">
      <formula>0.1</formula>
    </cfRule>
  </conditionalFormatting>
  <conditionalFormatting sqref="H335">
    <cfRule type="expression" dxfId="19524" priority="4075">
      <formula>ISTEXT(I335)</formula>
    </cfRule>
  </conditionalFormatting>
  <conditionalFormatting sqref="G335">
    <cfRule type="expression" dxfId="19523" priority="4076">
      <formula>ISTEXT(F335)</formula>
    </cfRule>
  </conditionalFormatting>
  <conditionalFormatting sqref="G335">
    <cfRule type="expression" dxfId="19522" priority="4077">
      <formula>ISTEXT(H335)</formula>
    </cfRule>
  </conditionalFormatting>
  <conditionalFormatting sqref="H335">
    <cfRule type="expression" dxfId="19521" priority="4079">
      <formula>ISTEXT(G335)</formula>
    </cfRule>
  </conditionalFormatting>
  <conditionalFormatting sqref="I335">
    <cfRule type="expression" dxfId="19520" priority="4080">
      <formula>ISTEXT(Н7)</formula>
    </cfRule>
  </conditionalFormatting>
  <conditionalFormatting sqref="I335">
    <cfRule type="expression" dxfId="19519" priority="4081">
      <formula>ISTEXT(H335)</formula>
    </cfRule>
  </conditionalFormatting>
  <conditionalFormatting sqref="M335">
    <cfRule type="expression" dxfId="19518" priority="4083">
      <formula>ISTEXT(N335)</formula>
    </cfRule>
  </conditionalFormatting>
  <conditionalFormatting sqref="L335">
    <cfRule type="expression" dxfId="19517" priority="4084">
      <formula>ISTEXT(K335)</formula>
    </cfRule>
  </conditionalFormatting>
  <conditionalFormatting sqref="K335">
    <cfRule type="expression" dxfId="19516" priority="4086">
      <formula>ISTEXT(I335)</formula>
    </cfRule>
  </conditionalFormatting>
  <conditionalFormatting sqref="M335">
    <cfRule type="expression" dxfId="19515" priority="4087">
      <formula>ISTEXT(L335)</formula>
    </cfRule>
  </conditionalFormatting>
  <conditionalFormatting sqref="N335">
    <cfRule type="expression" dxfId="19514" priority="4088">
      <formula>ISTEXT(M335)</formula>
    </cfRule>
  </conditionalFormatting>
  <conditionalFormatting sqref="N335">
    <cfRule type="expression" dxfId="19513" priority="4089">
      <formula>ISTEXT(O335)</formula>
    </cfRule>
  </conditionalFormatting>
  <conditionalFormatting sqref="Q335">
    <cfRule type="expression" dxfId="19512" priority="4091">
      <formula>ISTEXT(P335)</formula>
    </cfRule>
  </conditionalFormatting>
  <conditionalFormatting sqref="P335">
    <cfRule type="expression" dxfId="19511" priority="4093">
      <formula>ISTEXT(N335)</formula>
    </cfRule>
  </conditionalFormatting>
  <conditionalFormatting sqref="R335">
    <cfRule type="expression" dxfId="19510" priority="4094">
      <formula>ISTEXT(Q335)</formula>
    </cfRule>
  </conditionalFormatting>
  <conditionalFormatting sqref="S335">
    <cfRule type="expression" dxfId="19509" priority="4095">
      <formula>ISTEXT(R335)</formula>
    </cfRule>
  </conditionalFormatting>
  <conditionalFormatting sqref="S335">
    <cfRule type="expression" dxfId="19508" priority="4096">
      <formula>ISTEXT(T335)</formula>
    </cfRule>
  </conditionalFormatting>
  <conditionalFormatting sqref="AA335">
    <cfRule type="expression" dxfId="19507" priority="4105">
      <formula>ISTEXT(Z335)</formula>
    </cfRule>
  </conditionalFormatting>
  <conditionalFormatting sqref="AA335">
    <cfRule type="expression" dxfId="19506" priority="4106">
      <formula>ISTEXT(AB335)</formula>
    </cfRule>
  </conditionalFormatting>
  <conditionalFormatting sqref="Z335">
    <cfRule type="expression" dxfId="19505" priority="4107">
      <formula>ISTEXT(AA335)</formula>
    </cfRule>
  </conditionalFormatting>
  <conditionalFormatting sqref="AB335">
    <cfRule type="expression" dxfId="19504" priority="4108">
      <formula>ISTEXT(AA335)</formula>
    </cfRule>
  </conditionalFormatting>
  <conditionalFormatting sqref="AC335">
    <cfRule type="expression" dxfId="19503" priority="4109">
      <formula>ISTEXT(Н7)</formula>
    </cfRule>
  </conditionalFormatting>
  <conditionalFormatting sqref="AC335">
    <cfRule type="expression" dxfId="19502" priority="4110">
      <formula>ISTEXT(AB335)</formula>
    </cfRule>
  </conditionalFormatting>
  <conditionalFormatting sqref="AC335">
    <cfRule type="expression" dxfId="19501" priority="4111">
      <formula>ISTEXT(AD335)</formula>
    </cfRule>
  </conditionalFormatting>
  <conditionalFormatting sqref="K335">
    <cfRule type="expression" dxfId="19500" priority="4112">
      <formula>ISTEXT(L335)</formula>
    </cfRule>
  </conditionalFormatting>
  <conditionalFormatting sqref="P335">
    <cfRule type="expression" dxfId="19499" priority="4113">
      <formula>ISTEXT(Q335)</formula>
    </cfRule>
  </conditionalFormatting>
  <conditionalFormatting sqref="E335">
    <cfRule type="containsErrors" dxfId="19498" priority="4074">
      <formula>ISERROR(E335)</formula>
    </cfRule>
  </conditionalFormatting>
  <conditionalFormatting sqref="E338">
    <cfRule type="cellIs" dxfId="19497" priority="4073" operator="greaterThan">
      <formula>0.1</formula>
    </cfRule>
  </conditionalFormatting>
  <conditionalFormatting sqref="H338">
    <cfRule type="expression" dxfId="19496" priority="4032">
      <formula>ISTEXT(I338)</formula>
    </cfRule>
  </conditionalFormatting>
  <conditionalFormatting sqref="G338">
    <cfRule type="expression" dxfId="19495" priority="4033">
      <formula>ISTEXT(F338)</formula>
    </cfRule>
  </conditionalFormatting>
  <conditionalFormatting sqref="G338">
    <cfRule type="expression" dxfId="19494" priority="4034">
      <formula>ISTEXT(H338)</formula>
    </cfRule>
  </conditionalFormatting>
  <conditionalFormatting sqref="H338">
    <cfRule type="expression" dxfId="19493" priority="4036">
      <formula>ISTEXT(G338)</formula>
    </cfRule>
  </conditionalFormatting>
  <conditionalFormatting sqref="I338">
    <cfRule type="expression" dxfId="19492" priority="4037">
      <formula>ISTEXT(Н7)</formula>
    </cfRule>
  </conditionalFormatting>
  <conditionalFormatting sqref="M338">
    <cfRule type="expression" dxfId="19491" priority="4040">
      <formula>ISTEXT(N338)</formula>
    </cfRule>
  </conditionalFormatting>
  <conditionalFormatting sqref="L338">
    <cfRule type="expression" dxfId="19490" priority="4042">
      <formula>ISTEXT(M338)</formula>
    </cfRule>
  </conditionalFormatting>
  <conditionalFormatting sqref="K338">
    <cfRule type="expression" dxfId="19489" priority="4043">
      <formula>ISTEXT(I338)</formula>
    </cfRule>
  </conditionalFormatting>
  <conditionalFormatting sqref="N338">
    <cfRule type="expression" dxfId="19488" priority="4045">
      <formula>ISTEXT(M338)</formula>
    </cfRule>
  </conditionalFormatting>
  <conditionalFormatting sqref="N338">
    <cfRule type="expression" dxfId="19487" priority="4046">
      <formula>ISTEXT(O338)</formula>
    </cfRule>
  </conditionalFormatting>
  <conditionalFormatting sqref="S338">
    <cfRule type="expression" dxfId="19486" priority="4053">
      <formula>ISTEXT(T338)</formula>
    </cfRule>
  </conditionalFormatting>
  <conditionalFormatting sqref="AB338">
    <cfRule type="expression" dxfId="19485" priority="4061">
      <formula>ISTEXT(AC338)</formula>
    </cfRule>
  </conditionalFormatting>
  <conditionalFormatting sqref="AA338">
    <cfRule type="expression" dxfId="19484" priority="4063">
      <formula>ISTEXT(AB338)</formula>
    </cfRule>
  </conditionalFormatting>
  <conditionalFormatting sqref="Z338">
    <cfRule type="expression" dxfId="19483" priority="4064">
      <formula>ISTEXT(AA338)</formula>
    </cfRule>
  </conditionalFormatting>
  <conditionalFormatting sqref="AB338">
    <cfRule type="expression" dxfId="19482" priority="4065">
      <formula>ISTEXT(AA338)</formula>
    </cfRule>
  </conditionalFormatting>
  <conditionalFormatting sqref="AC338">
    <cfRule type="expression" dxfId="19481" priority="4066">
      <formula>ISTEXT(Н7)</formula>
    </cfRule>
  </conditionalFormatting>
  <conditionalFormatting sqref="AC338">
    <cfRule type="expression" dxfId="19480" priority="4067">
      <formula>ISTEXT(AB338)</formula>
    </cfRule>
  </conditionalFormatting>
  <conditionalFormatting sqref="AC338">
    <cfRule type="expression" dxfId="19479" priority="4068">
      <formula>ISTEXT(AD338)</formula>
    </cfRule>
  </conditionalFormatting>
  <conditionalFormatting sqref="K338">
    <cfRule type="expression" dxfId="19478" priority="4069">
      <formula>ISTEXT(L338)</formula>
    </cfRule>
  </conditionalFormatting>
  <conditionalFormatting sqref="Z338">
    <cfRule type="expression" dxfId="19477" priority="4072">
      <formula>ISTEXT(#REF!)</formula>
    </cfRule>
  </conditionalFormatting>
  <conditionalFormatting sqref="E338">
    <cfRule type="containsErrors" dxfId="19476" priority="4031">
      <formula>ISERROR(E338)</formula>
    </cfRule>
  </conditionalFormatting>
  <conditionalFormatting sqref="E337">
    <cfRule type="cellIs" dxfId="19475" priority="4030" operator="greaterThan">
      <formula>0.1</formula>
    </cfRule>
  </conditionalFormatting>
  <conditionalFormatting sqref="H337">
    <cfRule type="expression" dxfId="19474" priority="3989">
      <formula>ISTEXT(I337)</formula>
    </cfRule>
  </conditionalFormatting>
  <conditionalFormatting sqref="G337">
    <cfRule type="expression" dxfId="19473" priority="3990">
      <formula>ISTEXT(F337)</formula>
    </cfRule>
  </conditionalFormatting>
  <conditionalFormatting sqref="G337">
    <cfRule type="expression" dxfId="19472" priority="3991">
      <formula>ISTEXT(H337)</formula>
    </cfRule>
  </conditionalFormatting>
  <conditionalFormatting sqref="F337">
    <cfRule type="expression" dxfId="19471" priority="3992">
      <formula>ISTEXT(G337)</formula>
    </cfRule>
  </conditionalFormatting>
  <conditionalFormatting sqref="H337">
    <cfRule type="expression" dxfId="19470" priority="3993">
      <formula>ISTEXT(G337)</formula>
    </cfRule>
  </conditionalFormatting>
  <conditionalFormatting sqref="I337">
    <cfRule type="expression" dxfId="19469" priority="3994">
      <formula>ISTEXT(Н7)</formula>
    </cfRule>
  </conditionalFormatting>
  <conditionalFormatting sqref="I337">
    <cfRule type="expression" dxfId="19468" priority="3995">
      <formula>ISTEXT(H337)</formula>
    </cfRule>
  </conditionalFormatting>
  <conditionalFormatting sqref="I337">
    <cfRule type="expression" dxfId="19467" priority="3996">
      <formula>ISTEXT(J337)</formula>
    </cfRule>
  </conditionalFormatting>
  <conditionalFormatting sqref="M337">
    <cfRule type="expression" dxfId="19466" priority="3997">
      <formula>ISTEXT(N337)</formula>
    </cfRule>
  </conditionalFormatting>
  <conditionalFormatting sqref="L337">
    <cfRule type="expression" dxfId="19465" priority="3998">
      <formula>ISTEXT(K337)</formula>
    </cfRule>
  </conditionalFormatting>
  <conditionalFormatting sqref="L337">
    <cfRule type="expression" dxfId="19464" priority="3999">
      <formula>ISTEXT(M337)</formula>
    </cfRule>
  </conditionalFormatting>
  <conditionalFormatting sqref="K337">
    <cfRule type="expression" dxfId="19463" priority="4000">
      <formula>ISTEXT(I337)</formula>
    </cfRule>
  </conditionalFormatting>
  <conditionalFormatting sqref="M337">
    <cfRule type="expression" dxfId="19462" priority="4001">
      <formula>ISTEXT(L337)</formula>
    </cfRule>
  </conditionalFormatting>
  <conditionalFormatting sqref="N337">
    <cfRule type="expression" dxfId="19461" priority="4002">
      <formula>ISTEXT(M337)</formula>
    </cfRule>
  </conditionalFormatting>
  <conditionalFormatting sqref="N337">
    <cfRule type="expression" dxfId="19460" priority="4003">
      <formula>ISTEXT(O337)</formula>
    </cfRule>
  </conditionalFormatting>
  <conditionalFormatting sqref="R337">
    <cfRule type="expression" dxfId="19459" priority="4004">
      <formula>ISTEXT(S337)</formula>
    </cfRule>
  </conditionalFormatting>
  <conditionalFormatting sqref="Q337">
    <cfRule type="expression" dxfId="19458" priority="4005">
      <formula>ISTEXT(P337)</formula>
    </cfRule>
  </conditionalFormatting>
  <conditionalFormatting sqref="Q337">
    <cfRule type="expression" dxfId="19457" priority="4006">
      <formula>ISTEXT(R337)</formula>
    </cfRule>
  </conditionalFormatting>
  <conditionalFormatting sqref="P337">
    <cfRule type="expression" dxfId="19456" priority="4007">
      <formula>ISTEXT(N337)</formula>
    </cfRule>
  </conditionalFormatting>
  <conditionalFormatting sqref="R337">
    <cfRule type="expression" dxfId="19455" priority="4008">
      <formula>ISTEXT(Q337)</formula>
    </cfRule>
  </conditionalFormatting>
  <conditionalFormatting sqref="S337">
    <cfRule type="expression" dxfId="19454" priority="4009">
      <formula>ISTEXT(R337)</formula>
    </cfRule>
  </conditionalFormatting>
  <conditionalFormatting sqref="S337">
    <cfRule type="expression" dxfId="19453" priority="4010">
      <formula>ISTEXT(T337)</formula>
    </cfRule>
  </conditionalFormatting>
  <conditionalFormatting sqref="AB337">
    <cfRule type="expression" dxfId="19452" priority="4018">
      <formula>ISTEXT(AC337)</formula>
    </cfRule>
  </conditionalFormatting>
  <conditionalFormatting sqref="AA337">
    <cfRule type="expression" dxfId="19451" priority="4019">
      <formula>ISTEXT(Z337)</formula>
    </cfRule>
  </conditionalFormatting>
  <conditionalFormatting sqref="AA337">
    <cfRule type="expression" dxfId="19450" priority="4020">
      <formula>ISTEXT(AB337)</formula>
    </cfRule>
  </conditionalFormatting>
  <conditionalFormatting sqref="Z337">
    <cfRule type="expression" dxfId="19449" priority="4021">
      <formula>ISTEXT(AA337)</formula>
    </cfRule>
  </conditionalFormatting>
  <conditionalFormatting sqref="AB337">
    <cfRule type="expression" dxfId="19448" priority="4022">
      <formula>ISTEXT(AA337)</formula>
    </cfRule>
  </conditionalFormatting>
  <conditionalFormatting sqref="AC337">
    <cfRule type="expression" dxfId="19447" priority="4023">
      <formula>ISTEXT(Н7)</formula>
    </cfRule>
  </conditionalFormatting>
  <conditionalFormatting sqref="AC337">
    <cfRule type="expression" dxfId="19446" priority="4024">
      <formula>ISTEXT(AB337)</formula>
    </cfRule>
  </conditionalFormatting>
  <conditionalFormatting sqref="AC337">
    <cfRule type="expression" dxfId="19445" priority="4025">
      <formula>ISTEXT(AD337)</formula>
    </cfRule>
  </conditionalFormatting>
  <conditionalFormatting sqref="K337">
    <cfRule type="expression" dxfId="19444" priority="4026">
      <formula>ISTEXT(L337)</formula>
    </cfRule>
  </conditionalFormatting>
  <conditionalFormatting sqref="Z337">
    <cfRule type="expression" dxfId="19443" priority="4029">
      <formula>ISTEXT(#REF!)</formula>
    </cfRule>
  </conditionalFormatting>
  <conditionalFormatting sqref="E337">
    <cfRule type="containsErrors" dxfId="19442" priority="3988">
      <formula>ISERROR(E337)</formula>
    </cfRule>
  </conditionalFormatting>
  <conditionalFormatting sqref="E343:E354">
    <cfRule type="cellIs" dxfId="19441" priority="3984" operator="greaterThan">
      <formula>0.1</formula>
    </cfRule>
  </conditionalFormatting>
  <conditionalFormatting sqref="AF361:AH361">
    <cfRule type="expression" dxfId="19440" priority="3982">
      <formula>#REF!&gt;$C$2</formula>
    </cfRule>
  </conditionalFormatting>
  <conditionalFormatting sqref="F360:I360 L360:N360 Z360:AC360 P360:S360">
    <cfRule type="expression" dxfId="19439" priority="3978">
      <formula>ISTEXT(G360)</formula>
    </cfRule>
  </conditionalFormatting>
  <conditionalFormatting sqref="G360:I360 L360:N360 Q360:S360 AA360:AC360">
    <cfRule type="expression" dxfId="19438" priority="3979">
      <formula>ISTEXT(F360)</formula>
    </cfRule>
  </conditionalFormatting>
  <conditionalFormatting sqref="K360 P360">
    <cfRule type="expression" dxfId="19437" priority="3980">
      <formula>ISTEXT(I360)</formula>
    </cfRule>
  </conditionalFormatting>
  <conditionalFormatting sqref="K360">
    <cfRule type="expression" dxfId="19436" priority="3981">
      <formula>ISTEXT(L360)</formula>
    </cfRule>
  </conditionalFormatting>
  <conditionalFormatting sqref="H343:H354">
    <cfRule type="expression" dxfId="19435" priority="3927">
      <formula>ISTEXT(I343)</formula>
    </cfRule>
  </conditionalFormatting>
  <conditionalFormatting sqref="G343:G354">
    <cfRule type="expression" dxfId="19434" priority="3928">
      <formula>ISTEXT(F343)</formula>
    </cfRule>
  </conditionalFormatting>
  <conditionalFormatting sqref="G343:G354">
    <cfRule type="expression" dxfId="19433" priority="3929">
      <formula>ISTEXT(H343)</formula>
    </cfRule>
  </conditionalFormatting>
  <conditionalFormatting sqref="F343:F354">
    <cfRule type="expression" dxfId="19432" priority="3930">
      <formula>ISTEXT(G343)</formula>
    </cfRule>
  </conditionalFormatting>
  <conditionalFormatting sqref="H343:H354">
    <cfRule type="expression" dxfId="19431" priority="3931">
      <formula>ISTEXT(G343)</formula>
    </cfRule>
  </conditionalFormatting>
  <conditionalFormatting sqref="I343:I354">
    <cfRule type="expression" dxfId="19430" priority="3932">
      <formula>ISTEXT(Н7)</formula>
    </cfRule>
  </conditionalFormatting>
  <conditionalFormatting sqref="I343">
    <cfRule type="expression" dxfId="19429" priority="3933">
      <formula>ISTEXT(K343)</formula>
    </cfRule>
  </conditionalFormatting>
  <conditionalFormatting sqref="I344:I354">
    <cfRule type="expression" dxfId="19428" priority="3934">
      <formula>ISTEXT(H344)</formula>
    </cfRule>
  </conditionalFormatting>
  <conditionalFormatting sqref="I344:I354">
    <cfRule type="expression" dxfId="19427" priority="3935">
      <formula>ISTEXT(J344)</formula>
    </cfRule>
  </conditionalFormatting>
  <conditionalFormatting sqref="M343:M354">
    <cfRule type="expression" dxfId="19426" priority="3936">
      <formula>ISTEXT(N343)</formula>
    </cfRule>
  </conditionalFormatting>
  <conditionalFormatting sqref="L343:L354">
    <cfRule type="expression" dxfId="19425" priority="3937">
      <formula>ISTEXT(K343)</formula>
    </cfRule>
  </conditionalFormatting>
  <conditionalFormatting sqref="L343:L354">
    <cfRule type="expression" dxfId="19424" priority="3938">
      <formula>ISTEXT(M343)</formula>
    </cfRule>
  </conditionalFormatting>
  <conditionalFormatting sqref="K343:K354">
    <cfRule type="expression" dxfId="19423" priority="3939">
      <formula>ISTEXT(I343)</formula>
    </cfRule>
  </conditionalFormatting>
  <conditionalFormatting sqref="M343:M354">
    <cfRule type="expression" dxfId="19422" priority="3940">
      <formula>ISTEXT(L343)</formula>
    </cfRule>
  </conditionalFormatting>
  <conditionalFormatting sqref="N343">
    <cfRule type="expression" dxfId="19421" priority="3941">
      <formula>ISTEXT(M343)</formula>
    </cfRule>
  </conditionalFormatting>
  <conditionalFormatting sqref="N343">
    <cfRule type="expression" dxfId="19420" priority="3942">
      <formula>ISTEXT(P343)</formula>
    </cfRule>
  </conditionalFormatting>
  <conditionalFormatting sqref="N344:N354">
    <cfRule type="expression" dxfId="19419" priority="3943">
      <formula>ISTEXT(M344)</formula>
    </cfRule>
  </conditionalFormatting>
  <conditionalFormatting sqref="N344:N354">
    <cfRule type="expression" dxfId="19418" priority="3944">
      <formula>ISTEXT(O344)</formula>
    </cfRule>
  </conditionalFormatting>
  <conditionalFormatting sqref="R343:R354">
    <cfRule type="expression" dxfId="19417" priority="3945">
      <formula>ISTEXT(S343)</formula>
    </cfRule>
  </conditionalFormatting>
  <conditionalFormatting sqref="Q343:Q354">
    <cfRule type="expression" dxfId="19416" priority="3946">
      <formula>ISTEXT(P343)</formula>
    </cfRule>
  </conditionalFormatting>
  <conditionalFormatting sqref="Q343:Q354">
    <cfRule type="expression" dxfId="19415" priority="3947">
      <formula>ISTEXT(R343)</formula>
    </cfRule>
  </conditionalFormatting>
  <conditionalFormatting sqref="P343:P354">
    <cfRule type="expression" dxfId="19414" priority="3948">
      <formula>ISTEXT(N343)</formula>
    </cfRule>
  </conditionalFormatting>
  <conditionalFormatting sqref="R343:R354">
    <cfRule type="expression" dxfId="19413" priority="3949">
      <formula>ISTEXT(Q343)</formula>
    </cfRule>
  </conditionalFormatting>
  <conditionalFormatting sqref="S343">
    <cfRule type="expression" dxfId="19412" priority="3950">
      <formula>ISTEXT(R343)</formula>
    </cfRule>
  </conditionalFormatting>
  <conditionalFormatting sqref="S344:S354">
    <cfRule type="expression" dxfId="19411" priority="3952">
      <formula>ISTEXT(R344)</formula>
    </cfRule>
  </conditionalFormatting>
  <conditionalFormatting sqref="S344:S354">
    <cfRule type="expression" dxfId="19410" priority="3953">
      <formula>ISTEXT(T344)</formula>
    </cfRule>
  </conditionalFormatting>
  <conditionalFormatting sqref="AB343:AB354">
    <cfRule type="expression" dxfId="19409" priority="3963">
      <formula>ISTEXT(AC343)</formula>
    </cfRule>
  </conditionalFormatting>
  <conditionalFormatting sqref="AA343:AA354">
    <cfRule type="expression" dxfId="19408" priority="3964">
      <formula>ISTEXT(Z343)</formula>
    </cfRule>
  </conditionalFormatting>
  <conditionalFormatting sqref="AA343:AA354">
    <cfRule type="expression" dxfId="19407" priority="3965">
      <formula>ISTEXT(AB343)</formula>
    </cfRule>
  </conditionalFormatting>
  <conditionalFormatting sqref="Z343:Z354">
    <cfRule type="expression" dxfId="19406" priority="3966">
      <formula>ISTEXT(AA343)</formula>
    </cfRule>
  </conditionalFormatting>
  <conditionalFormatting sqref="AB343:AB354">
    <cfRule type="expression" dxfId="19405" priority="3967">
      <formula>ISTEXT(AA343)</formula>
    </cfRule>
  </conditionalFormatting>
  <conditionalFormatting sqref="AC343:AC354">
    <cfRule type="expression" dxfId="19404" priority="3968">
      <formula>ISTEXT(Н7)</formula>
    </cfRule>
  </conditionalFormatting>
  <conditionalFormatting sqref="AC343">
    <cfRule type="expression" dxfId="19403" priority="3969">
      <formula>ISTEXT(AB343)</formula>
    </cfRule>
  </conditionalFormatting>
  <conditionalFormatting sqref="AC343">
    <cfRule type="expression" dxfId="19402" priority="3970">
      <formula>ISTEXT(AD343)</formula>
    </cfRule>
  </conditionalFormatting>
  <conditionalFormatting sqref="AC344:AC354">
    <cfRule type="expression" dxfId="19401" priority="3971">
      <formula>ISTEXT(AB344)</formula>
    </cfRule>
  </conditionalFormatting>
  <conditionalFormatting sqref="AC344:AC354">
    <cfRule type="expression" dxfId="19400" priority="3972">
      <formula>ISTEXT(AD344)</formula>
    </cfRule>
  </conditionalFormatting>
  <conditionalFormatting sqref="K343:K354">
    <cfRule type="expression" dxfId="19399" priority="3973">
      <formula>ISTEXT(L343)</formula>
    </cfRule>
  </conditionalFormatting>
  <conditionalFormatting sqref="P343:P354">
    <cfRule type="expression" dxfId="19398" priority="3974">
      <formula>ISTEXT(Q343)</formula>
    </cfRule>
  </conditionalFormatting>
  <conditionalFormatting sqref="Z343:Z354">
    <cfRule type="expression" dxfId="19397" priority="3976">
      <formula>ISTEXT(#REF!)</formula>
    </cfRule>
  </conditionalFormatting>
  <conditionalFormatting sqref="E342:E354 E361">
    <cfRule type="containsErrors" dxfId="19396" priority="3926">
      <formula>ISERROR(E342)</formula>
    </cfRule>
  </conditionalFormatting>
  <conditionalFormatting sqref="E360">
    <cfRule type="cellIs" dxfId="19395" priority="3924" operator="greaterThan">
      <formula>0.1</formula>
    </cfRule>
  </conditionalFormatting>
  <conditionalFormatting sqref="I360">
    <cfRule type="expression" dxfId="19394" priority="3922">
      <formula>ISTEXT(Н7)</formula>
    </cfRule>
  </conditionalFormatting>
  <conditionalFormatting sqref="AC360">
    <cfRule type="expression" dxfId="19393" priority="3923">
      <formula>ISTEXT(Н7)</formula>
    </cfRule>
  </conditionalFormatting>
  <conditionalFormatting sqref="E360">
    <cfRule type="containsErrors" dxfId="19392" priority="3921">
      <formula>ISERROR(E360)</formula>
    </cfRule>
  </conditionalFormatting>
  <conditionalFormatting sqref="E359">
    <cfRule type="cellIs" dxfId="19391" priority="3920" operator="greaterThan">
      <formula>0.1</formula>
    </cfRule>
  </conditionalFormatting>
  <conditionalFormatting sqref="H359">
    <cfRule type="expression" dxfId="19390" priority="3879">
      <formula>ISTEXT(I359)</formula>
    </cfRule>
  </conditionalFormatting>
  <conditionalFormatting sqref="G359">
    <cfRule type="expression" dxfId="19389" priority="3880">
      <formula>ISTEXT(F359)</formula>
    </cfRule>
  </conditionalFormatting>
  <conditionalFormatting sqref="G359">
    <cfRule type="expression" dxfId="19388" priority="3881">
      <formula>ISTEXT(H359)</formula>
    </cfRule>
  </conditionalFormatting>
  <conditionalFormatting sqref="F359">
    <cfRule type="expression" dxfId="19387" priority="3882">
      <formula>ISTEXT(G359)</formula>
    </cfRule>
  </conditionalFormatting>
  <conditionalFormatting sqref="H359">
    <cfRule type="expression" dxfId="19386" priority="3883">
      <formula>ISTEXT(G359)</formula>
    </cfRule>
  </conditionalFormatting>
  <conditionalFormatting sqref="I359">
    <cfRule type="expression" dxfId="19385" priority="3884">
      <formula>ISTEXT(Н7)</formula>
    </cfRule>
  </conditionalFormatting>
  <conditionalFormatting sqref="I359">
    <cfRule type="expression" dxfId="19384" priority="3885">
      <formula>ISTEXT(H359)</formula>
    </cfRule>
  </conditionalFormatting>
  <conditionalFormatting sqref="I359">
    <cfRule type="expression" dxfId="19383" priority="3886">
      <formula>ISTEXT(J359)</formula>
    </cfRule>
  </conditionalFormatting>
  <conditionalFormatting sqref="L359">
    <cfRule type="expression" dxfId="19382" priority="3888">
      <formula>ISTEXT(K359)</formula>
    </cfRule>
  </conditionalFormatting>
  <conditionalFormatting sqref="L359">
    <cfRule type="expression" dxfId="19381" priority="3889">
      <formula>ISTEXT(M359)</formula>
    </cfRule>
  </conditionalFormatting>
  <conditionalFormatting sqref="K359">
    <cfRule type="expression" dxfId="19380" priority="3890">
      <formula>ISTEXT(I359)</formula>
    </cfRule>
  </conditionalFormatting>
  <conditionalFormatting sqref="M359">
    <cfRule type="expression" dxfId="19379" priority="3891">
      <formula>ISTEXT(L359)</formula>
    </cfRule>
  </conditionalFormatting>
  <conditionalFormatting sqref="R359">
    <cfRule type="expression" dxfId="19378" priority="3894">
      <formula>ISTEXT(S359)</formula>
    </cfRule>
  </conditionalFormatting>
  <conditionalFormatting sqref="Q359">
    <cfRule type="expression" dxfId="19377" priority="3895">
      <formula>ISTEXT(P359)</formula>
    </cfRule>
  </conditionalFormatting>
  <conditionalFormatting sqref="Q359">
    <cfRule type="expression" dxfId="19376" priority="3896">
      <formula>ISTEXT(R359)</formula>
    </cfRule>
  </conditionalFormatting>
  <conditionalFormatting sqref="P359">
    <cfRule type="expression" dxfId="19375" priority="3897">
      <formula>ISTEXT(N359)</formula>
    </cfRule>
  </conditionalFormatting>
  <conditionalFormatting sqref="R359">
    <cfRule type="expression" dxfId="19374" priority="3898">
      <formula>ISTEXT(Q359)</formula>
    </cfRule>
  </conditionalFormatting>
  <conditionalFormatting sqref="S359">
    <cfRule type="expression" dxfId="19373" priority="3900">
      <formula>ISTEXT(T359)</formula>
    </cfRule>
  </conditionalFormatting>
  <conditionalFormatting sqref="AB359">
    <cfRule type="expression" dxfId="19372" priority="3908">
      <formula>ISTEXT(AC359)</formula>
    </cfRule>
  </conditionalFormatting>
  <conditionalFormatting sqref="AA359">
    <cfRule type="expression" dxfId="19371" priority="3909">
      <formula>ISTEXT(Z359)</formula>
    </cfRule>
  </conditionalFormatting>
  <conditionalFormatting sqref="AA359">
    <cfRule type="expression" dxfId="19370" priority="3910">
      <formula>ISTEXT(AB359)</formula>
    </cfRule>
  </conditionalFormatting>
  <conditionalFormatting sqref="Z359">
    <cfRule type="expression" dxfId="19369" priority="3911">
      <formula>ISTEXT(AA359)</formula>
    </cfRule>
  </conditionalFormatting>
  <conditionalFormatting sqref="AB359">
    <cfRule type="expression" dxfId="19368" priority="3912">
      <formula>ISTEXT(AA359)</formula>
    </cfRule>
  </conditionalFormatting>
  <conditionalFormatting sqref="AC359">
    <cfRule type="expression" dxfId="19367" priority="3913">
      <formula>ISTEXT(Н7)</formula>
    </cfRule>
  </conditionalFormatting>
  <conditionalFormatting sqref="AC359">
    <cfRule type="expression" dxfId="19366" priority="3914">
      <formula>ISTEXT(AB359)</formula>
    </cfRule>
  </conditionalFormatting>
  <conditionalFormatting sqref="AC359">
    <cfRule type="expression" dxfId="19365" priority="3915">
      <formula>ISTEXT(AD359)</formula>
    </cfRule>
  </conditionalFormatting>
  <conditionalFormatting sqref="K359">
    <cfRule type="expression" dxfId="19364" priority="3916">
      <formula>ISTEXT(L359)</formula>
    </cfRule>
  </conditionalFormatting>
  <conditionalFormatting sqref="P359">
    <cfRule type="expression" dxfId="19363" priority="3917">
      <formula>ISTEXT(Q359)</formula>
    </cfRule>
  </conditionalFormatting>
  <conditionalFormatting sqref="Z359">
    <cfRule type="expression" dxfId="19362" priority="3919">
      <formula>ISTEXT(#REF!)</formula>
    </cfRule>
  </conditionalFormatting>
  <conditionalFormatting sqref="E359">
    <cfRule type="containsErrors" dxfId="19361" priority="3878">
      <formula>ISERROR(E359)</formula>
    </cfRule>
  </conditionalFormatting>
  <conditionalFormatting sqref="E356">
    <cfRule type="cellIs" dxfId="19360" priority="3877" operator="greaterThan">
      <formula>0.1</formula>
    </cfRule>
  </conditionalFormatting>
  <conditionalFormatting sqref="H356">
    <cfRule type="expression" dxfId="19359" priority="3836">
      <formula>ISTEXT(I356)</formula>
    </cfRule>
  </conditionalFormatting>
  <conditionalFormatting sqref="G356">
    <cfRule type="expression" dxfId="19358" priority="3837">
      <formula>ISTEXT(F356)</formula>
    </cfRule>
  </conditionalFormatting>
  <conditionalFormatting sqref="G356">
    <cfRule type="expression" dxfId="19357" priority="3838">
      <formula>ISTEXT(H356)</formula>
    </cfRule>
  </conditionalFormatting>
  <conditionalFormatting sqref="F356">
    <cfRule type="expression" dxfId="19356" priority="3839">
      <formula>ISTEXT(G356)</formula>
    </cfRule>
  </conditionalFormatting>
  <conditionalFormatting sqref="H356">
    <cfRule type="expression" dxfId="19355" priority="3840">
      <formula>ISTEXT(G356)</formula>
    </cfRule>
  </conditionalFormatting>
  <conditionalFormatting sqref="I356">
    <cfRule type="expression" dxfId="19354" priority="3841">
      <formula>ISTEXT(Н7)</formula>
    </cfRule>
  </conditionalFormatting>
  <conditionalFormatting sqref="I356">
    <cfRule type="expression" dxfId="19353" priority="3842">
      <formula>ISTEXT(H356)</formula>
    </cfRule>
  </conditionalFormatting>
  <conditionalFormatting sqref="I356">
    <cfRule type="expression" dxfId="19352" priority="3843">
      <formula>ISTEXT(J356)</formula>
    </cfRule>
  </conditionalFormatting>
  <conditionalFormatting sqref="M356">
    <cfRule type="expression" dxfId="19351" priority="3844">
      <formula>ISTEXT(N356)</formula>
    </cfRule>
  </conditionalFormatting>
  <conditionalFormatting sqref="L356">
    <cfRule type="expression" dxfId="19350" priority="3845">
      <formula>ISTEXT(K356)</formula>
    </cfRule>
  </conditionalFormatting>
  <conditionalFormatting sqref="L356">
    <cfRule type="expression" dxfId="19349" priority="3846">
      <formula>ISTEXT(M356)</formula>
    </cfRule>
  </conditionalFormatting>
  <conditionalFormatting sqref="K356">
    <cfRule type="expression" dxfId="19348" priority="3847">
      <formula>ISTEXT(I356)</formula>
    </cfRule>
  </conditionalFormatting>
  <conditionalFormatting sqref="M356">
    <cfRule type="expression" dxfId="19347" priority="3848">
      <formula>ISTEXT(L356)</formula>
    </cfRule>
  </conditionalFormatting>
  <conditionalFormatting sqref="N356">
    <cfRule type="expression" dxfId="19346" priority="3849">
      <formula>ISTEXT(M356)</formula>
    </cfRule>
  </conditionalFormatting>
  <conditionalFormatting sqref="N356">
    <cfRule type="expression" dxfId="19345" priority="3850">
      <formula>ISTEXT(O356)</formula>
    </cfRule>
  </conditionalFormatting>
  <conditionalFormatting sqref="R356">
    <cfRule type="expression" dxfId="19344" priority="3851">
      <formula>ISTEXT(S356)</formula>
    </cfRule>
  </conditionalFormatting>
  <conditionalFormatting sqref="Q356">
    <cfRule type="expression" dxfId="19343" priority="3852">
      <formula>ISTEXT(P356)</formula>
    </cfRule>
  </conditionalFormatting>
  <conditionalFormatting sqref="Q356">
    <cfRule type="expression" dxfId="19342" priority="3853">
      <formula>ISTEXT(R356)</formula>
    </cfRule>
  </conditionalFormatting>
  <conditionalFormatting sqref="P356">
    <cfRule type="expression" dxfId="19341" priority="3854">
      <formula>ISTEXT(N356)</formula>
    </cfRule>
  </conditionalFormatting>
  <conditionalFormatting sqref="R356">
    <cfRule type="expression" dxfId="19340" priority="3855">
      <formula>ISTEXT(Q356)</formula>
    </cfRule>
  </conditionalFormatting>
  <conditionalFormatting sqref="Z356">
    <cfRule type="expression" dxfId="19339" priority="3868">
      <formula>ISTEXT(AA356)</formula>
    </cfRule>
  </conditionalFormatting>
  <conditionalFormatting sqref="AC356">
    <cfRule type="expression" dxfId="19338" priority="3870">
      <formula>ISTEXT(Н7)</formula>
    </cfRule>
  </conditionalFormatting>
  <conditionalFormatting sqref="AC356">
    <cfRule type="expression" dxfId="19337" priority="3871">
      <formula>ISTEXT(AB356)</formula>
    </cfRule>
  </conditionalFormatting>
  <conditionalFormatting sqref="AC356">
    <cfRule type="expression" dxfId="19336" priority="3872">
      <formula>ISTEXT(AD356)</formula>
    </cfRule>
  </conditionalFormatting>
  <conditionalFormatting sqref="K356">
    <cfRule type="expression" dxfId="19335" priority="3873">
      <formula>ISTEXT(L356)</formula>
    </cfRule>
  </conditionalFormatting>
  <conditionalFormatting sqref="P356">
    <cfRule type="expression" dxfId="19334" priority="3874">
      <formula>ISTEXT(Q356)</formula>
    </cfRule>
  </conditionalFormatting>
  <conditionalFormatting sqref="Z356">
    <cfRule type="expression" dxfId="19333" priority="3876">
      <formula>ISTEXT(#REF!)</formula>
    </cfRule>
  </conditionalFormatting>
  <conditionalFormatting sqref="E356">
    <cfRule type="containsErrors" dxfId="19332" priority="3835">
      <formula>ISERROR(E356)</formula>
    </cfRule>
  </conditionalFormatting>
  <conditionalFormatting sqref="E355">
    <cfRule type="cellIs" dxfId="19331" priority="3834" operator="greaterThan">
      <formula>0.1</formula>
    </cfRule>
  </conditionalFormatting>
  <conditionalFormatting sqref="H355">
    <cfRule type="expression" dxfId="19330" priority="3793">
      <formula>ISTEXT(I355)</formula>
    </cfRule>
  </conditionalFormatting>
  <conditionalFormatting sqref="G355">
    <cfRule type="expression" dxfId="19329" priority="3794">
      <formula>ISTEXT(F355)</formula>
    </cfRule>
  </conditionalFormatting>
  <conditionalFormatting sqref="G355">
    <cfRule type="expression" dxfId="19328" priority="3795">
      <formula>ISTEXT(H355)</formula>
    </cfRule>
  </conditionalFormatting>
  <conditionalFormatting sqref="F355">
    <cfRule type="expression" dxfId="19327" priority="3796">
      <formula>ISTEXT(G355)</formula>
    </cfRule>
  </conditionalFormatting>
  <conditionalFormatting sqref="H355">
    <cfRule type="expression" dxfId="19326" priority="3797">
      <formula>ISTEXT(G355)</formula>
    </cfRule>
  </conditionalFormatting>
  <conditionalFormatting sqref="I355">
    <cfRule type="expression" dxfId="19325" priority="3798">
      <formula>ISTEXT(Н7)</formula>
    </cfRule>
  </conditionalFormatting>
  <conditionalFormatting sqref="I355">
    <cfRule type="expression" dxfId="19324" priority="3799">
      <formula>ISTEXT(H355)</formula>
    </cfRule>
  </conditionalFormatting>
  <conditionalFormatting sqref="I355">
    <cfRule type="expression" dxfId="19323" priority="3800">
      <formula>ISTEXT(J355)</formula>
    </cfRule>
  </conditionalFormatting>
  <conditionalFormatting sqref="M355">
    <cfRule type="expression" dxfId="19322" priority="3801">
      <formula>ISTEXT(N355)</formula>
    </cfRule>
  </conditionalFormatting>
  <conditionalFormatting sqref="L355">
    <cfRule type="expression" dxfId="19321" priority="3802">
      <formula>ISTEXT(K355)</formula>
    </cfRule>
  </conditionalFormatting>
  <conditionalFormatting sqref="L355">
    <cfRule type="expression" dxfId="19320" priority="3803">
      <formula>ISTEXT(M355)</formula>
    </cfRule>
  </conditionalFormatting>
  <conditionalFormatting sqref="K355">
    <cfRule type="expression" dxfId="19319" priority="3804">
      <formula>ISTEXT(I355)</formula>
    </cfRule>
  </conditionalFormatting>
  <conditionalFormatting sqref="M355">
    <cfRule type="expression" dxfId="19318" priority="3805">
      <formula>ISTEXT(L355)</formula>
    </cfRule>
  </conditionalFormatting>
  <conditionalFormatting sqref="N355">
    <cfRule type="expression" dxfId="19317" priority="3806">
      <formula>ISTEXT(M355)</formula>
    </cfRule>
  </conditionalFormatting>
  <conditionalFormatting sqref="N355">
    <cfRule type="expression" dxfId="19316" priority="3807">
      <formula>ISTEXT(O355)</formula>
    </cfRule>
  </conditionalFormatting>
  <conditionalFormatting sqref="R355">
    <cfRule type="expression" dxfId="19315" priority="3808">
      <formula>ISTEXT(S355)</formula>
    </cfRule>
  </conditionalFormatting>
  <conditionalFormatting sqref="Q355">
    <cfRule type="expression" dxfId="19314" priority="3809">
      <formula>ISTEXT(P355)</formula>
    </cfRule>
  </conditionalFormatting>
  <conditionalFormatting sqref="Q355">
    <cfRule type="expression" dxfId="19313" priority="3810">
      <formula>ISTEXT(R355)</formula>
    </cfRule>
  </conditionalFormatting>
  <conditionalFormatting sqref="P355">
    <cfRule type="expression" dxfId="19312" priority="3811">
      <formula>ISTEXT(N355)</formula>
    </cfRule>
  </conditionalFormatting>
  <conditionalFormatting sqref="R355">
    <cfRule type="expression" dxfId="19311" priority="3812">
      <formula>ISTEXT(Q355)</formula>
    </cfRule>
  </conditionalFormatting>
  <conditionalFormatting sqref="S355">
    <cfRule type="expression" dxfId="19310" priority="3813">
      <formula>ISTEXT(R355)</formula>
    </cfRule>
  </conditionalFormatting>
  <conditionalFormatting sqref="S355">
    <cfRule type="expression" dxfId="19309" priority="3814">
      <formula>ISTEXT(T355)</formula>
    </cfRule>
  </conditionalFormatting>
  <conditionalFormatting sqref="AB355">
    <cfRule type="expression" dxfId="19308" priority="3822">
      <formula>ISTEXT(AC355)</formula>
    </cfRule>
  </conditionalFormatting>
  <conditionalFormatting sqref="AA355">
    <cfRule type="expression" dxfId="19307" priority="3823">
      <formula>ISTEXT(Z355)</formula>
    </cfRule>
  </conditionalFormatting>
  <conditionalFormatting sqref="AA355">
    <cfRule type="expression" dxfId="19306" priority="3824">
      <formula>ISTEXT(AB355)</formula>
    </cfRule>
  </conditionalFormatting>
  <conditionalFormatting sqref="Z355">
    <cfRule type="expression" dxfId="19305" priority="3825">
      <formula>ISTEXT(AA355)</formula>
    </cfRule>
  </conditionalFormatting>
  <conditionalFormatting sqref="AB355">
    <cfRule type="expression" dxfId="19304" priority="3826">
      <formula>ISTEXT(AA355)</formula>
    </cfRule>
  </conditionalFormatting>
  <conditionalFormatting sqref="AC355">
    <cfRule type="expression" dxfId="19303" priority="3827">
      <formula>ISTEXT(Н7)</formula>
    </cfRule>
  </conditionalFormatting>
  <conditionalFormatting sqref="AC355">
    <cfRule type="expression" dxfId="19302" priority="3828">
      <formula>ISTEXT(AB355)</formula>
    </cfRule>
  </conditionalFormatting>
  <conditionalFormatting sqref="AC355">
    <cfRule type="expression" dxfId="19301" priority="3829">
      <formula>ISTEXT(AD355)</formula>
    </cfRule>
  </conditionalFormatting>
  <conditionalFormatting sqref="K355">
    <cfRule type="expression" dxfId="19300" priority="3830">
      <formula>ISTEXT(L355)</formula>
    </cfRule>
  </conditionalFormatting>
  <conditionalFormatting sqref="P355">
    <cfRule type="expression" dxfId="19299" priority="3831">
      <formula>ISTEXT(Q355)</formula>
    </cfRule>
  </conditionalFormatting>
  <conditionalFormatting sqref="Z355">
    <cfRule type="expression" dxfId="19298" priority="3833">
      <formula>ISTEXT(#REF!)</formula>
    </cfRule>
  </conditionalFormatting>
  <conditionalFormatting sqref="E355">
    <cfRule type="containsErrors" dxfId="19297" priority="3792">
      <formula>ISERROR(E355)</formula>
    </cfRule>
  </conditionalFormatting>
  <conditionalFormatting sqref="E358">
    <cfRule type="cellIs" dxfId="19296" priority="3791" operator="greaterThan">
      <formula>0.1</formula>
    </cfRule>
  </conditionalFormatting>
  <conditionalFormatting sqref="H358">
    <cfRule type="expression" dxfId="19295" priority="3750">
      <formula>ISTEXT(I358)</formula>
    </cfRule>
  </conditionalFormatting>
  <conditionalFormatting sqref="G358">
    <cfRule type="expression" dxfId="19294" priority="3751">
      <formula>ISTEXT(F358)</formula>
    </cfRule>
  </conditionalFormatting>
  <conditionalFormatting sqref="G358">
    <cfRule type="expression" dxfId="19293" priority="3752">
      <formula>ISTEXT(H358)</formula>
    </cfRule>
  </conditionalFormatting>
  <conditionalFormatting sqref="F358">
    <cfRule type="expression" dxfId="19292" priority="3753">
      <formula>ISTEXT(G358)</formula>
    </cfRule>
  </conditionalFormatting>
  <conditionalFormatting sqref="H358">
    <cfRule type="expression" dxfId="19291" priority="3754">
      <formula>ISTEXT(G358)</formula>
    </cfRule>
  </conditionalFormatting>
  <conditionalFormatting sqref="I358">
    <cfRule type="expression" dxfId="19290" priority="3755">
      <formula>ISTEXT(Н7)</formula>
    </cfRule>
  </conditionalFormatting>
  <conditionalFormatting sqref="I358">
    <cfRule type="expression" dxfId="19289" priority="3756">
      <formula>ISTEXT(H358)</formula>
    </cfRule>
  </conditionalFormatting>
  <conditionalFormatting sqref="I358">
    <cfRule type="expression" dxfId="19288" priority="3757">
      <formula>ISTEXT(J358)</formula>
    </cfRule>
  </conditionalFormatting>
  <conditionalFormatting sqref="M358">
    <cfRule type="expression" dxfId="19287" priority="3758">
      <formula>ISTEXT(N358)</formula>
    </cfRule>
  </conditionalFormatting>
  <conditionalFormatting sqref="L358">
    <cfRule type="expression" dxfId="19286" priority="3759">
      <formula>ISTEXT(K358)</formula>
    </cfRule>
  </conditionalFormatting>
  <conditionalFormatting sqref="L358">
    <cfRule type="expression" dxfId="19285" priority="3760">
      <formula>ISTEXT(M358)</formula>
    </cfRule>
  </conditionalFormatting>
  <conditionalFormatting sqref="K358">
    <cfRule type="expression" dxfId="19284" priority="3761">
      <formula>ISTEXT(I358)</formula>
    </cfRule>
  </conditionalFormatting>
  <conditionalFormatting sqref="M358">
    <cfRule type="expression" dxfId="19283" priority="3762">
      <formula>ISTEXT(L358)</formula>
    </cfRule>
  </conditionalFormatting>
  <conditionalFormatting sqref="N358">
    <cfRule type="expression" dxfId="19282" priority="3763">
      <formula>ISTEXT(M358)</formula>
    </cfRule>
  </conditionalFormatting>
  <conditionalFormatting sqref="N358">
    <cfRule type="expression" dxfId="19281" priority="3764">
      <formula>ISTEXT(O358)</formula>
    </cfRule>
  </conditionalFormatting>
  <conditionalFormatting sqref="R358">
    <cfRule type="expression" dxfId="19280" priority="3765">
      <formula>ISTEXT(S358)</formula>
    </cfRule>
  </conditionalFormatting>
  <conditionalFormatting sqref="Q358">
    <cfRule type="expression" dxfId="19279" priority="3766">
      <formula>ISTEXT(P358)</formula>
    </cfRule>
  </conditionalFormatting>
  <conditionalFormatting sqref="Q358">
    <cfRule type="expression" dxfId="19278" priority="3767">
      <formula>ISTEXT(R358)</formula>
    </cfRule>
  </conditionalFormatting>
  <conditionalFormatting sqref="P358">
    <cfRule type="expression" dxfId="19277" priority="3768">
      <formula>ISTEXT(N358)</formula>
    </cfRule>
  </conditionalFormatting>
  <conditionalFormatting sqref="R358">
    <cfRule type="expression" dxfId="19276" priority="3769">
      <formula>ISTEXT(Q358)</formula>
    </cfRule>
  </conditionalFormatting>
  <conditionalFormatting sqref="S358">
    <cfRule type="expression" dxfId="19275" priority="3770">
      <formula>ISTEXT(R358)</formula>
    </cfRule>
  </conditionalFormatting>
  <conditionalFormatting sqref="S358">
    <cfRule type="expression" dxfId="19274" priority="3771">
      <formula>ISTEXT(T358)</formula>
    </cfRule>
  </conditionalFormatting>
  <conditionalFormatting sqref="AB358">
    <cfRule type="expression" dxfId="19273" priority="3779">
      <formula>ISTEXT(AC358)</formula>
    </cfRule>
  </conditionalFormatting>
  <conditionalFormatting sqref="AA358">
    <cfRule type="expression" dxfId="19272" priority="3780">
      <formula>ISTEXT(Z358)</formula>
    </cfRule>
  </conditionalFormatting>
  <conditionalFormatting sqref="AA358">
    <cfRule type="expression" dxfId="19271" priority="3781">
      <formula>ISTEXT(AB358)</formula>
    </cfRule>
  </conditionalFormatting>
  <conditionalFormatting sqref="Z358">
    <cfRule type="expression" dxfId="19270" priority="3782">
      <formula>ISTEXT(AA358)</formula>
    </cfRule>
  </conditionalFormatting>
  <conditionalFormatting sqref="AB358">
    <cfRule type="expression" dxfId="19269" priority="3783">
      <formula>ISTEXT(AA358)</formula>
    </cfRule>
  </conditionalFormatting>
  <conditionalFormatting sqref="AC358">
    <cfRule type="expression" dxfId="19268" priority="3784">
      <formula>ISTEXT(Н7)</formula>
    </cfRule>
  </conditionalFormatting>
  <conditionalFormatting sqref="AC358">
    <cfRule type="expression" dxfId="19267" priority="3785">
      <formula>ISTEXT(AB358)</formula>
    </cfRule>
  </conditionalFormatting>
  <conditionalFormatting sqref="AC358">
    <cfRule type="expression" dxfId="19266" priority="3786">
      <formula>ISTEXT(AD358)</formula>
    </cfRule>
  </conditionalFormatting>
  <conditionalFormatting sqref="K358">
    <cfRule type="expression" dxfId="19265" priority="3787">
      <formula>ISTEXT(L358)</formula>
    </cfRule>
  </conditionalFormatting>
  <conditionalFormatting sqref="P358">
    <cfRule type="expression" dxfId="19264" priority="3788">
      <formula>ISTEXT(Q358)</formula>
    </cfRule>
  </conditionalFormatting>
  <conditionalFormatting sqref="Z358">
    <cfRule type="expression" dxfId="19263" priority="3790">
      <formula>ISTEXT(#REF!)</formula>
    </cfRule>
  </conditionalFormatting>
  <conditionalFormatting sqref="E358">
    <cfRule type="containsErrors" dxfId="19262" priority="3749">
      <formula>ISERROR(E358)</formula>
    </cfRule>
  </conditionalFormatting>
  <conditionalFormatting sqref="E357">
    <cfRule type="cellIs" dxfId="19261" priority="3748" operator="greaterThan">
      <formula>0.1</formula>
    </cfRule>
  </conditionalFormatting>
  <conditionalFormatting sqref="H357">
    <cfRule type="expression" dxfId="19260" priority="3707">
      <formula>ISTEXT(I357)</formula>
    </cfRule>
  </conditionalFormatting>
  <conditionalFormatting sqref="G357">
    <cfRule type="expression" dxfId="19259" priority="3708">
      <formula>ISTEXT(F357)</formula>
    </cfRule>
  </conditionalFormatting>
  <conditionalFormatting sqref="G357">
    <cfRule type="expression" dxfId="19258" priority="3709">
      <formula>ISTEXT(H357)</formula>
    </cfRule>
  </conditionalFormatting>
  <conditionalFormatting sqref="F357">
    <cfRule type="expression" dxfId="19257" priority="3710">
      <formula>ISTEXT(G357)</formula>
    </cfRule>
  </conditionalFormatting>
  <conditionalFormatting sqref="H357">
    <cfRule type="expression" dxfId="19256" priority="3711">
      <formula>ISTEXT(G357)</formula>
    </cfRule>
  </conditionalFormatting>
  <conditionalFormatting sqref="I357">
    <cfRule type="expression" dxfId="19255" priority="3712">
      <formula>ISTEXT(Н7)</formula>
    </cfRule>
  </conditionalFormatting>
  <conditionalFormatting sqref="I357">
    <cfRule type="expression" dxfId="19254" priority="3713">
      <formula>ISTEXT(H357)</formula>
    </cfRule>
  </conditionalFormatting>
  <conditionalFormatting sqref="I357">
    <cfRule type="expression" dxfId="19253" priority="3714">
      <formula>ISTEXT(J357)</formula>
    </cfRule>
  </conditionalFormatting>
  <conditionalFormatting sqref="M357">
    <cfRule type="expression" dxfId="19252" priority="3715">
      <formula>ISTEXT(N357)</formula>
    </cfRule>
  </conditionalFormatting>
  <conditionalFormatting sqref="L357">
    <cfRule type="expression" dxfId="19251" priority="3716">
      <formula>ISTEXT(K357)</formula>
    </cfRule>
  </conditionalFormatting>
  <conditionalFormatting sqref="L357">
    <cfRule type="expression" dxfId="19250" priority="3717">
      <formula>ISTEXT(M357)</formula>
    </cfRule>
  </conditionalFormatting>
  <conditionalFormatting sqref="K357">
    <cfRule type="expression" dxfId="19249" priority="3718">
      <formula>ISTEXT(I357)</formula>
    </cfRule>
  </conditionalFormatting>
  <conditionalFormatting sqref="M357">
    <cfRule type="expression" dxfId="19248" priority="3719">
      <formula>ISTEXT(L357)</formula>
    </cfRule>
  </conditionalFormatting>
  <conditionalFormatting sqref="N357">
    <cfRule type="expression" dxfId="19247" priority="3720">
      <formula>ISTEXT(M357)</formula>
    </cfRule>
  </conditionalFormatting>
  <conditionalFormatting sqref="N357">
    <cfRule type="expression" dxfId="19246" priority="3721">
      <formula>ISTEXT(O357)</formula>
    </cfRule>
  </conditionalFormatting>
  <conditionalFormatting sqref="R357">
    <cfRule type="expression" dxfId="19245" priority="3722">
      <formula>ISTEXT(S357)</formula>
    </cfRule>
  </conditionalFormatting>
  <conditionalFormatting sqref="Q357">
    <cfRule type="expression" dxfId="19244" priority="3723">
      <formula>ISTEXT(P357)</formula>
    </cfRule>
  </conditionalFormatting>
  <conditionalFormatting sqref="Q357">
    <cfRule type="expression" dxfId="19243" priority="3724">
      <formula>ISTEXT(R357)</formula>
    </cfRule>
  </conditionalFormatting>
  <conditionalFormatting sqref="P357">
    <cfRule type="expression" dxfId="19242" priority="3725">
      <formula>ISTEXT(N357)</formula>
    </cfRule>
  </conditionalFormatting>
  <conditionalFormatting sqref="R357">
    <cfRule type="expression" dxfId="19241" priority="3726">
      <formula>ISTEXT(Q357)</formula>
    </cfRule>
  </conditionalFormatting>
  <conditionalFormatting sqref="S357">
    <cfRule type="expression" dxfId="19240" priority="3727">
      <formula>ISTEXT(R357)</formula>
    </cfRule>
  </conditionalFormatting>
  <conditionalFormatting sqref="S357">
    <cfRule type="expression" dxfId="19239" priority="3728">
      <formula>ISTEXT(T357)</formula>
    </cfRule>
  </conditionalFormatting>
  <conditionalFormatting sqref="AB357">
    <cfRule type="expression" dxfId="19238" priority="3736">
      <formula>ISTEXT(AC357)</formula>
    </cfRule>
  </conditionalFormatting>
  <conditionalFormatting sqref="AA357">
    <cfRule type="expression" dxfId="19237" priority="3737">
      <formula>ISTEXT(Z357)</formula>
    </cfRule>
  </conditionalFormatting>
  <conditionalFormatting sqref="AA357">
    <cfRule type="expression" dxfId="19236" priority="3738">
      <formula>ISTEXT(AB357)</formula>
    </cfRule>
  </conditionalFormatting>
  <conditionalFormatting sqref="Z357">
    <cfRule type="expression" dxfId="19235" priority="3739">
      <formula>ISTEXT(AA357)</formula>
    </cfRule>
  </conditionalFormatting>
  <conditionalFormatting sqref="AB357">
    <cfRule type="expression" dxfId="19234" priority="3740">
      <formula>ISTEXT(AA357)</formula>
    </cfRule>
  </conditionalFormatting>
  <conditionalFormatting sqref="AC357">
    <cfRule type="expression" dxfId="19233" priority="3741">
      <formula>ISTEXT(Н7)</formula>
    </cfRule>
  </conditionalFormatting>
  <conditionalFormatting sqref="AC357">
    <cfRule type="expression" dxfId="19232" priority="3742">
      <formula>ISTEXT(AB357)</formula>
    </cfRule>
  </conditionalFormatting>
  <conditionalFormatting sqref="AC357">
    <cfRule type="expression" dxfId="19231" priority="3743">
      <formula>ISTEXT(AD357)</formula>
    </cfRule>
  </conditionalFormatting>
  <conditionalFormatting sqref="K357">
    <cfRule type="expression" dxfId="19230" priority="3744">
      <formula>ISTEXT(L357)</formula>
    </cfRule>
  </conditionalFormatting>
  <conditionalFormatting sqref="P357">
    <cfRule type="expression" dxfId="19229" priority="3745">
      <formula>ISTEXT(Q357)</formula>
    </cfRule>
  </conditionalFormatting>
  <conditionalFormatting sqref="Z357">
    <cfRule type="expression" dxfId="19228" priority="3747">
      <formula>ISTEXT(#REF!)</formula>
    </cfRule>
  </conditionalFormatting>
  <conditionalFormatting sqref="E357">
    <cfRule type="containsErrors" dxfId="19227" priority="3706">
      <formula>ISERROR(E357)</formula>
    </cfRule>
  </conditionalFormatting>
  <conditionalFormatting sqref="E363:E374">
    <cfRule type="cellIs" dxfId="19226" priority="3702" operator="greaterThan">
      <formula>0.1</formula>
    </cfRule>
  </conditionalFormatting>
  <conditionalFormatting sqref="AF381:AH381">
    <cfRule type="expression" dxfId="19225" priority="3700">
      <formula>#REF!&gt;$C$2</formula>
    </cfRule>
  </conditionalFormatting>
  <conditionalFormatting sqref="F380:I380 L380:N380 Z380:AC380 P380:S380">
    <cfRule type="expression" dxfId="19224" priority="3696">
      <formula>ISTEXT(G380)</formula>
    </cfRule>
  </conditionalFormatting>
  <conditionalFormatting sqref="G380:I380 L380:N380 Q380:S380 AA380:AC380">
    <cfRule type="expression" dxfId="19223" priority="3697">
      <formula>ISTEXT(F380)</formula>
    </cfRule>
  </conditionalFormatting>
  <conditionalFormatting sqref="K380 P380">
    <cfRule type="expression" dxfId="19222" priority="3698">
      <formula>ISTEXT(I380)</formula>
    </cfRule>
  </conditionalFormatting>
  <conditionalFormatting sqref="K380">
    <cfRule type="expression" dxfId="19221" priority="3699">
      <formula>ISTEXT(L380)</formula>
    </cfRule>
  </conditionalFormatting>
  <conditionalFormatting sqref="H363:H374">
    <cfRule type="expression" dxfId="19220" priority="3645">
      <formula>ISTEXT(I363)</formula>
    </cfRule>
  </conditionalFormatting>
  <conditionalFormatting sqref="G363:G374">
    <cfRule type="expression" dxfId="19219" priority="3646">
      <formula>ISTEXT(F363)</formula>
    </cfRule>
  </conditionalFormatting>
  <conditionalFormatting sqref="G363:G374">
    <cfRule type="expression" dxfId="19218" priority="3647">
      <formula>ISTEXT(H363)</formula>
    </cfRule>
  </conditionalFormatting>
  <conditionalFormatting sqref="I363:I374">
    <cfRule type="expression" dxfId="19217" priority="3650">
      <formula>ISTEXT(Н7)</formula>
    </cfRule>
  </conditionalFormatting>
  <conditionalFormatting sqref="I363">
    <cfRule type="expression" dxfId="19216" priority="3651">
      <formula>ISTEXT(K363)</formula>
    </cfRule>
  </conditionalFormatting>
  <conditionalFormatting sqref="I364:I374">
    <cfRule type="expression" dxfId="19215" priority="3653">
      <formula>ISTEXT(J364)</formula>
    </cfRule>
  </conditionalFormatting>
  <conditionalFormatting sqref="M363:M374">
    <cfRule type="expression" dxfId="19214" priority="3654">
      <formula>ISTEXT(N363)</formula>
    </cfRule>
  </conditionalFormatting>
  <conditionalFormatting sqref="K363:K374">
    <cfRule type="expression" dxfId="19213" priority="3657">
      <formula>ISTEXT(I363)</formula>
    </cfRule>
  </conditionalFormatting>
  <conditionalFormatting sqref="M363:M374">
    <cfRule type="expression" dxfId="19212" priority="3658">
      <formula>ISTEXT(L363)</formula>
    </cfRule>
  </conditionalFormatting>
  <conditionalFormatting sqref="N363">
    <cfRule type="expression" dxfId="19211" priority="3660">
      <formula>ISTEXT(P363)</formula>
    </cfRule>
  </conditionalFormatting>
  <conditionalFormatting sqref="N364:N374">
    <cfRule type="expression" dxfId="19210" priority="3661">
      <formula>ISTEXT(M364)</formula>
    </cfRule>
  </conditionalFormatting>
  <conditionalFormatting sqref="N364:N374">
    <cfRule type="expression" dxfId="19209" priority="3662">
      <formula>ISTEXT(O364)</formula>
    </cfRule>
  </conditionalFormatting>
  <conditionalFormatting sqref="R363:R374">
    <cfRule type="expression" dxfId="19208" priority="3663">
      <formula>ISTEXT(S363)</formula>
    </cfRule>
  </conditionalFormatting>
  <conditionalFormatting sqref="Q363:Q374">
    <cfRule type="expression" dxfId="19207" priority="3664">
      <formula>ISTEXT(P363)</formula>
    </cfRule>
  </conditionalFormatting>
  <conditionalFormatting sqref="Q363:Q374">
    <cfRule type="expression" dxfId="19206" priority="3665">
      <formula>ISTEXT(R363)</formula>
    </cfRule>
  </conditionalFormatting>
  <conditionalFormatting sqref="P363:P374">
    <cfRule type="expression" dxfId="19205" priority="3666">
      <formula>ISTEXT(N363)</formula>
    </cfRule>
  </conditionalFormatting>
  <conditionalFormatting sqref="R363:R374">
    <cfRule type="expression" dxfId="19204" priority="3667">
      <formula>ISTEXT(Q363)</formula>
    </cfRule>
  </conditionalFormatting>
  <conditionalFormatting sqref="S363">
    <cfRule type="expression" dxfId="19203" priority="3668">
      <formula>ISTEXT(R363)</formula>
    </cfRule>
  </conditionalFormatting>
  <conditionalFormatting sqref="S364:S374">
    <cfRule type="expression" dxfId="19202" priority="3670">
      <formula>ISTEXT(R364)</formula>
    </cfRule>
  </conditionalFormatting>
  <conditionalFormatting sqref="AB363:AB374">
    <cfRule type="expression" dxfId="19201" priority="3681">
      <formula>ISTEXT(AC363)</formula>
    </cfRule>
  </conditionalFormatting>
  <conditionalFormatting sqref="AA363:AA374">
    <cfRule type="expression" dxfId="19200" priority="3682">
      <formula>ISTEXT(Z363)</formula>
    </cfRule>
  </conditionalFormatting>
  <conditionalFormatting sqref="AA363:AA374">
    <cfRule type="expression" dxfId="19199" priority="3683">
      <formula>ISTEXT(AB363)</formula>
    </cfRule>
  </conditionalFormatting>
  <conditionalFormatting sqref="Z363:Z374">
    <cfRule type="expression" dxfId="19198" priority="3684">
      <formula>ISTEXT(AA363)</formula>
    </cfRule>
  </conditionalFormatting>
  <conditionalFormatting sqref="AB363:AB374">
    <cfRule type="expression" dxfId="19197" priority="3685">
      <formula>ISTEXT(AA363)</formula>
    </cfRule>
  </conditionalFormatting>
  <conditionalFormatting sqref="AC363:AC374">
    <cfRule type="expression" dxfId="19196" priority="3686">
      <formula>ISTEXT(Н7)</formula>
    </cfRule>
  </conditionalFormatting>
  <conditionalFormatting sqref="AC363">
    <cfRule type="expression" dxfId="19195" priority="3687">
      <formula>ISTEXT(AB363)</formula>
    </cfRule>
  </conditionalFormatting>
  <conditionalFormatting sqref="AC363">
    <cfRule type="expression" dxfId="19194" priority="3688">
      <formula>ISTEXT(AD363)</formula>
    </cfRule>
  </conditionalFormatting>
  <conditionalFormatting sqref="AC364:AC374">
    <cfRule type="expression" dxfId="19193" priority="3689">
      <formula>ISTEXT(AB364)</formula>
    </cfRule>
  </conditionalFormatting>
  <conditionalFormatting sqref="AC364:AC374">
    <cfRule type="expression" dxfId="19192" priority="3690">
      <formula>ISTEXT(AD364)</formula>
    </cfRule>
  </conditionalFormatting>
  <conditionalFormatting sqref="K363:K374">
    <cfRule type="expression" dxfId="19191" priority="3691">
      <formula>ISTEXT(L363)</formula>
    </cfRule>
  </conditionalFormatting>
  <conditionalFormatting sqref="P363:P374">
    <cfRule type="expression" dxfId="19190" priority="3692">
      <formula>ISTEXT(Q363)</formula>
    </cfRule>
  </conditionalFormatting>
  <conditionalFormatting sqref="Z363:Z374">
    <cfRule type="expression" dxfId="19189" priority="3694">
      <formula>ISTEXT(#REF!)</formula>
    </cfRule>
  </conditionalFormatting>
  <conditionalFormatting sqref="E362:E374 E381">
    <cfRule type="containsErrors" dxfId="19188" priority="3644">
      <formula>ISERROR(E362)</formula>
    </cfRule>
  </conditionalFormatting>
  <conditionalFormatting sqref="E380">
    <cfRule type="cellIs" dxfId="19187" priority="3642" operator="greaterThan">
      <formula>0.1</formula>
    </cfRule>
  </conditionalFormatting>
  <conditionalFormatting sqref="I380">
    <cfRule type="expression" dxfId="19186" priority="3640">
      <formula>ISTEXT(Н7)</formula>
    </cfRule>
  </conditionalFormatting>
  <conditionalFormatting sqref="AC380">
    <cfRule type="expression" dxfId="19185" priority="3641">
      <formula>ISTEXT(Н7)</formula>
    </cfRule>
  </conditionalFormatting>
  <conditionalFormatting sqref="E380">
    <cfRule type="containsErrors" dxfId="19184" priority="3639">
      <formula>ISERROR(E380)</formula>
    </cfRule>
  </conditionalFormatting>
  <conditionalFormatting sqref="E379">
    <cfRule type="cellIs" dxfId="19183" priority="3638" operator="greaterThan">
      <formula>0.1</formula>
    </cfRule>
  </conditionalFormatting>
  <conditionalFormatting sqref="H379">
    <cfRule type="expression" dxfId="19182" priority="3597">
      <formula>ISTEXT(I379)</formula>
    </cfRule>
  </conditionalFormatting>
  <conditionalFormatting sqref="G379">
    <cfRule type="expression" dxfId="19181" priority="3599">
      <formula>ISTEXT(H379)</formula>
    </cfRule>
  </conditionalFormatting>
  <conditionalFormatting sqref="F379">
    <cfRule type="expression" dxfId="19180" priority="3600">
      <formula>ISTEXT(G379)</formula>
    </cfRule>
  </conditionalFormatting>
  <conditionalFormatting sqref="H379">
    <cfRule type="expression" dxfId="19179" priority="3601">
      <formula>ISTEXT(G379)</formula>
    </cfRule>
  </conditionalFormatting>
  <conditionalFormatting sqref="I379">
    <cfRule type="expression" dxfId="19178" priority="3602">
      <formula>ISTEXT(Н7)</formula>
    </cfRule>
  </conditionalFormatting>
  <conditionalFormatting sqref="I379">
    <cfRule type="expression" dxfId="19177" priority="3603">
      <formula>ISTEXT(H379)</formula>
    </cfRule>
  </conditionalFormatting>
  <conditionalFormatting sqref="I379">
    <cfRule type="expression" dxfId="19176" priority="3604">
      <formula>ISTEXT(J379)</formula>
    </cfRule>
  </conditionalFormatting>
  <conditionalFormatting sqref="M379">
    <cfRule type="expression" dxfId="19175" priority="3605">
      <formula>ISTEXT(N379)</formula>
    </cfRule>
  </conditionalFormatting>
  <conditionalFormatting sqref="L379">
    <cfRule type="expression" dxfId="19174" priority="3606">
      <formula>ISTEXT(K379)</formula>
    </cfRule>
  </conditionalFormatting>
  <conditionalFormatting sqref="L379">
    <cfRule type="expression" dxfId="19173" priority="3607">
      <formula>ISTEXT(M379)</formula>
    </cfRule>
  </conditionalFormatting>
  <conditionalFormatting sqref="K379">
    <cfRule type="expression" dxfId="19172" priority="3608">
      <formula>ISTEXT(I379)</formula>
    </cfRule>
  </conditionalFormatting>
  <conditionalFormatting sqref="M379">
    <cfRule type="expression" dxfId="19171" priority="3609">
      <formula>ISTEXT(L379)</formula>
    </cfRule>
  </conditionalFormatting>
  <conditionalFormatting sqref="N379">
    <cfRule type="expression" dxfId="19170" priority="3610">
      <formula>ISTEXT(M379)</formula>
    </cfRule>
  </conditionalFormatting>
  <conditionalFormatting sqref="N379">
    <cfRule type="expression" dxfId="19169" priority="3611">
      <formula>ISTEXT(O379)</formula>
    </cfRule>
  </conditionalFormatting>
  <conditionalFormatting sqref="R379">
    <cfRule type="expression" dxfId="19168" priority="3612">
      <formula>ISTEXT(S379)</formula>
    </cfRule>
  </conditionalFormatting>
  <conditionalFormatting sqref="Q379">
    <cfRule type="expression" dxfId="19167" priority="3613">
      <formula>ISTEXT(P379)</formula>
    </cfRule>
  </conditionalFormatting>
  <conditionalFormatting sqref="Q379">
    <cfRule type="expression" dxfId="19166" priority="3614">
      <formula>ISTEXT(R379)</formula>
    </cfRule>
  </conditionalFormatting>
  <conditionalFormatting sqref="P379">
    <cfRule type="expression" dxfId="19165" priority="3615">
      <formula>ISTEXT(N379)</formula>
    </cfRule>
  </conditionalFormatting>
  <conditionalFormatting sqref="R379">
    <cfRule type="expression" dxfId="19164" priority="3616">
      <formula>ISTEXT(Q379)</formula>
    </cfRule>
  </conditionalFormatting>
  <conditionalFormatting sqref="S379">
    <cfRule type="expression" dxfId="19163" priority="3617">
      <formula>ISTEXT(R379)</formula>
    </cfRule>
  </conditionalFormatting>
  <conditionalFormatting sqref="S379">
    <cfRule type="expression" dxfId="19162" priority="3618">
      <formula>ISTEXT(T379)</formula>
    </cfRule>
  </conditionalFormatting>
  <conditionalFormatting sqref="AB379">
    <cfRule type="expression" dxfId="19161" priority="3626">
      <formula>ISTEXT(AC379)</formula>
    </cfRule>
  </conditionalFormatting>
  <conditionalFormatting sqref="AA379">
    <cfRule type="expression" dxfId="19160" priority="3627">
      <formula>ISTEXT(Z379)</formula>
    </cfRule>
  </conditionalFormatting>
  <conditionalFormatting sqref="Z379">
    <cfRule type="expression" dxfId="19159" priority="3629">
      <formula>ISTEXT(AA379)</formula>
    </cfRule>
  </conditionalFormatting>
  <conditionalFormatting sqref="AB379">
    <cfRule type="expression" dxfId="19158" priority="3630">
      <formula>ISTEXT(AA379)</formula>
    </cfRule>
  </conditionalFormatting>
  <conditionalFormatting sqref="AC379">
    <cfRule type="expression" dxfId="19157" priority="3631">
      <formula>ISTEXT(Н7)</formula>
    </cfRule>
  </conditionalFormatting>
  <conditionalFormatting sqref="AC379">
    <cfRule type="expression" dxfId="19156" priority="3633">
      <formula>ISTEXT(AD379)</formula>
    </cfRule>
  </conditionalFormatting>
  <conditionalFormatting sqref="K379">
    <cfRule type="expression" dxfId="19155" priority="3634">
      <formula>ISTEXT(L379)</formula>
    </cfRule>
  </conditionalFormatting>
  <conditionalFormatting sqref="P379">
    <cfRule type="expression" dxfId="19154" priority="3635">
      <formula>ISTEXT(Q379)</formula>
    </cfRule>
  </conditionalFormatting>
  <conditionalFormatting sqref="Z379">
    <cfRule type="expression" dxfId="19153" priority="3637">
      <formula>ISTEXT(#REF!)</formula>
    </cfRule>
  </conditionalFormatting>
  <conditionalFormatting sqref="E379">
    <cfRule type="containsErrors" dxfId="19152" priority="3596">
      <formula>ISERROR(E379)</formula>
    </cfRule>
  </conditionalFormatting>
  <conditionalFormatting sqref="E376">
    <cfRule type="cellIs" dxfId="19151" priority="3595" operator="greaterThan">
      <formula>0.1</formula>
    </cfRule>
  </conditionalFormatting>
  <conditionalFormatting sqref="H376">
    <cfRule type="expression" dxfId="19150" priority="3554">
      <formula>ISTEXT(I376)</formula>
    </cfRule>
  </conditionalFormatting>
  <conditionalFormatting sqref="G376">
    <cfRule type="expression" dxfId="19149" priority="3555">
      <formula>ISTEXT(F376)</formula>
    </cfRule>
  </conditionalFormatting>
  <conditionalFormatting sqref="G376">
    <cfRule type="expression" dxfId="19148" priority="3556">
      <formula>ISTEXT(H376)</formula>
    </cfRule>
  </conditionalFormatting>
  <conditionalFormatting sqref="F376">
    <cfRule type="expression" dxfId="19147" priority="3557">
      <formula>ISTEXT(G376)</formula>
    </cfRule>
  </conditionalFormatting>
  <conditionalFormatting sqref="H376">
    <cfRule type="expression" dxfId="19146" priority="3558">
      <formula>ISTEXT(G376)</formula>
    </cfRule>
  </conditionalFormatting>
  <conditionalFormatting sqref="I376">
    <cfRule type="expression" dxfId="19145" priority="3559">
      <formula>ISTEXT(Н7)</formula>
    </cfRule>
  </conditionalFormatting>
  <conditionalFormatting sqref="I376">
    <cfRule type="expression" dxfId="19144" priority="3560">
      <formula>ISTEXT(H376)</formula>
    </cfRule>
  </conditionalFormatting>
  <conditionalFormatting sqref="I376">
    <cfRule type="expression" dxfId="19143" priority="3561">
      <formula>ISTEXT(J376)</formula>
    </cfRule>
  </conditionalFormatting>
  <conditionalFormatting sqref="M376">
    <cfRule type="expression" dxfId="19142" priority="3562">
      <formula>ISTEXT(N376)</formula>
    </cfRule>
  </conditionalFormatting>
  <conditionalFormatting sqref="L376">
    <cfRule type="expression" dxfId="19141" priority="3563">
      <formula>ISTEXT(K376)</formula>
    </cfRule>
  </conditionalFormatting>
  <conditionalFormatting sqref="L376">
    <cfRule type="expression" dxfId="19140" priority="3564">
      <formula>ISTEXT(M376)</formula>
    </cfRule>
  </conditionalFormatting>
  <conditionalFormatting sqref="K376">
    <cfRule type="expression" dxfId="19139" priority="3565">
      <formula>ISTEXT(I376)</formula>
    </cfRule>
  </conditionalFormatting>
  <conditionalFormatting sqref="M376">
    <cfRule type="expression" dxfId="19138" priority="3566">
      <formula>ISTEXT(L376)</formula>
    </cfRule>
  </conditionalFormatting>
  <conditionalFormatting sqref="N376">
    <cfRule type="expression" dxfId="19137" priority="3567">
      <formula>ISTEXT(M376)</formula>
    </cfRule>
  </conditionalFormatting>
  <conditionalFormatting sqref="N376">
    <cfRule type="expression" dxfId="19136" priority="3568">
      <formula>ISTEXT(O376)</formula>
    </cfRule>
  </conditionalFormatting>
  <conditionalFormatting sqref="R376">
    <cfRule type="expression" dxfId="19135" priority="3569">
      <formula>ISTEXT(S376)</formula>
    </cfRule>
  </conditionalFormatting>
  <conditionalFormatting sqref="Q376">
    <cfRule type="expression" dxfId="19134" priority="3570">
      <formula>ISTEXT(P376)</formula>
    </cfRule>
  </conditionalFormatting>
  <conditionalFormatting sqref="Q376">
    <cfRule type="expression" dxfId="19133" priority="3571">
      <formula>ISTEXT(R376)</formula>
    </cfRule>
  </conditionalFormatting>
  <conditionalFormatting sqref="P376">
    <cfRule type="expression" dxfId="19132" priority="3572">
      <formula>ISTEXT(N376)</formula>
    </cfRule>
  </conditionalFormatting>
  <conditionalFormatting sqref="R376">
    <cfRule type="expression" dxfId="19131" priority="3573">
      <formula>ISTEXT(Q376)</formula>
    </cfRule>
  </conditionalFormatting>
  <conditionalFormatting sqref="S376">
    <cfRule type="expression" dxfId="19130" priority="3574">
      <formula>ISTEXT(R376)</formula>
    </cfRule>
  </conditionalFormatting>
  <conditionalFormatting sqref="S376">
    <cfRule type="expression" dxfId="19129" priority="3575">
      <formula>ISTEXT(T376)</formula>
    </cfRule>
  </conditionalFormatting>
  <conditionalFormatting sqref="AB376">
    <cfRule type="expression" dxfId="19128" priority="3583">
      <formula>ISTEXT(AC376)</formula>
    </cfRule>
  </conditionalFormatting>
  <conditionalFormatting sqref="AA376">
    <cfRule type="expression" dxfId="19127" priority="3584">
      <formula>ISTEXT(Z376)</formula>
    </cfRule>
  </conditionalFormatting>
  <conditionalFormatting sqref="AA376">
    <cfRule type="expression" dxfId="19126" priority="3585">
      <formula>ISTEXT(AB376)</formula>
    </cfRule>
  </conditionalFormatting>
  <conditionalFormatting sqref="Z376">
    <cfRule type="expression" dxfId="19125" priority="3586">
      <formula>ISTEXT(AA376)</formula>
    </cfRule>
  </conditionalFormatting>
  <conditionalFormatting sqref="AB376">
    <cfRule type="expression" dxfId="19124" priority="3587">
      <formula>ISTEXT(AA376)</formula>
    </cfRule>
  </conditionalFormatting>
  <conditionalFormatting sqref="AC376">
    <cfRule type="expression" dxfId="19123" priority="3588">
      <formula>ISTEXT(Н7)</formula>
    </cfRule>
  </conditionalFormatting>
  <conditionalFormatting sqref="AC376">
    <cfRule type="expression" dxfId="19122" priority="3589">
      <formula>ISTEXT(AB376)</formula>
    </cfRule>
  </conditionalFormatting>
  <conditionalFormatting sqref="AC376">
    <cfRule type="expression" dxfId="19121" priority="3590">
      <formula>ISTEXT(AD376)</formula>
    </cfRule>
  </conditionalFormatting>
  <conditionalFormatting sqref="K376">
    <cfRule type="expression" dxfId="19120" priority="3591">
      <formula>ISTEXT(L376)</formula>
    </cfRule>
  </conditionalFormatting>
  <conditionalFormatting sqref="P376">
    <cfRule type="expression" dxfId="19119" priority="3592">
      <formula>ISTEXT(Q376)</formula>
    </cfRule>
  </conditionalFormatting>
  <conditionalFormatting sqref="Z376">
    <cfRule type="expression" dxfId="19118" priority="3594">
      <formula>ISTEXT(#REF!)</formula>
    </cfRule>
  </conditionalFormatting>
  <conditionalFormatting sqref="E376">
    <cfRule type="containsErrors" dxfId="19117" priority="3553">
      <formula>ISERROR(E376)</formula>
    </cfRule>
  </conditionalFormatting>
  <conditionalFormatting sqref="E375">
    <cfRule type="cellIs" dxfId="19116" priority="3552" operator="greaterThan">
      <formula>0.1</formula>
    </cfRule>
  </conditionalFormatting>
  <conditionalFormatting sqref="H375">
    <cfRule type="expression" dxfId="19115" priority="3511">
      <formula>ISTEXT(I375)</formula>
    </cfRule>
  </conditionalFormatting>
  <conditionalFormatting sqref="G375">
    <cfRule type="expression" dxfId="19114" priority="3512">
      <formula>ISTEXT(F375)</formula>
    </cfRule>
  </conditionalFormatting>
  <conditionalFormatting sqref="G375">
    <cfRule type="expression" dxfId="19113" priority="3513">
      <formula>ISTEXT(H375)</formula>
    </cfRule>
  </conditionalFormatting>
  <conditionalFormatting sqref="F375">
    <cfRule type="expression" dxfId="19112" priority="3514">
      <formula>ISTEXT(G375)</formula>
    </cfRule>
  </conditionalFormatting>
  <conditionalFormatting sqref="H375">
    <cfRule type="expression" dxfId="19111" priority="3515">
      <formula>ISTEXT(G375)</formula>
    </cfRule>
  </conditionalFormatting>
  <conditionalFormatting sqref="I375">
    <cfRule type="expression" dxfId="19110" priority="3516">
      <formula>ISTEXT(Н7)</formula>
    </cfRule>
  </conditionalFormatting>
  <conditionalFormatting sqref="I375">
    <cfRule type="expression" dxfId="19109" priority="3517">
      <formula>ISTEXT(H375)</formula>
    </cfRule>
  </conditionalFormatting>
  <conditionalFormatting sqref="I375">
    <cfRule type="expression" dxfId="19108" priority="3518">
      <formula>ISTEXT(J375)</formula>
    </cfRule>
  </conditionalFormatting>
  <conditionalFormatting sqref="M375">
    <cfRule type="expression" dxfId="19107" priority="3519">
      <formula>ISTEXT(N375)</formula>
    </cfRule>
  </conditionalFormatting>
  <conditionalFormatting sqref="L375">
    <cfRule type="expression" dxfId="19106" priority="3520">
      <formula>ISTEXT(K375)</formula>
    </cfRule>
  </conditionalFormatting>
  <conditionalFormatting sqref="L375">
    <cfRule type="expression" dxfId="19105" priority="3521">
      <formula>ISTEXT(M375)</formula>
    </cfRule>
  </conditionalFormatting>
  <conditionalFormatting sqref="K375">
    <cfRule type="expression" dxfId="19104" priority="3522">
      <formula>ISTEXT(I375)</formula>
    </cfRule>
  </conditionalFormatting>
  <conditionalFormatting sqref="M375">
    <cfRule type="expression" dxfId="19103" priority="3523">
      <formula>ISTEXT(L375)</formula>
    </cfRule>
  </conditionalFormatting>
  <conditionalFormatting sqref="N375">
    <cfRule type="expression" dxfId="19102" priority="3524">
      <formula>ISTEXT(M375)</formula>
    </cfRule>
  </conditionalFormatting>
  <conditionalFormatting sqref="N375">
    <cfRule type="expression" dxfId="19101" priority="3525">
      <formula>ISTEXT(O375)</formula>
    </cfRule>
  </conditionalFormatting>
  <conditionalFormatting sqref="R375">
    <cfRule type="expression" dxfId="19100" priority="3526">
      <formula>ISTEXT(S375)</formula>
    </cfRule>
  </conditionalFormatting>
  <conditionalFormatting sqref="Q375">
    <cfRule type="expression" dxfId="19099" priority="3527">
      <formula>ISTEXT(P375)</formula>
    </cfRule>
  </conditionalFormatting>
  <conditionalFormatting sqref="Q375">
    <cfRule type="expression" dxfId="19098" priority="3528">
      <formula>ISTEXT(R375)</formula>
    </cfRule>
  </conditionalFormatting>
  <conditionalFormatting sqref="P375">
    <cfRule type="expression" dxfId="19097" priority="3529">
      <formula>ISTEXT(N375)</formula>
    </cfRule>
  </conditionalFormatting>
  <conditionalFormatting sqref="R375">
    <cfRule type="expression" dxfId="19096" priority="3530">
      <formula>ISTEXT(Q375)</formula>
    </cfRule>
  </conditionalFormatting>
  <conditionalFormatting sqref="S375">
    <cfRule type="expression" dxfId="19095" priority="3531">
      <formula>ISTEXT(R375)</formula>
    </cfRule>
  </conditionalFormatting>
  <conditionalFormatting sqref="S375">
    <cfRule type="expression" dxfId="19094" priority="3532">
      <formula>ISTEXT(T375)</formula>
    </cfRule>
  </conditionalFormatting>
  <conditionalFormatting sqref="AB375">
    <cfRule type="expression" dxfId="19093" priority="3540">
      <formula>ISTEXT(AC375)</formula>
    </cfRule>
  </conditionalFormatting>
  <conditionalFormatting sqref="AA375">
    <cfRule type="expression" dxfId="19092" priority="3541">
      <formula>ISTEXT(Z375)</formula>
    </cfRule>
  </conditionalFormatting>
  <conditionalFormatting sqref="AA375">
    <cfRule type="expression" dxfId="19091" priority="3542">
      <formula>ISTEXT(AB375)</formula>
    </cfRule>
  </conditionalFormatting>
  <conditionalFormatting sqref="Z375">
    <cfRule type="expression" dxfId="19090" priority="3543">
      <formula>ISTEXT(AA375)</formula>
    </cfRule>
  </conditionalFormatting>
  <conditionalFormatting sqref="AB375">
    <cfRule type="expression" dxfId="19089" priority="3544">
      <formula>ISTEXT(AA375)</formula>
    </cfRule>
  </conditionalFormatting>
  <conditionalFormatting sqref="AC375">
    <cfRule type="expression" dxfId="19088" priority="3545">
      <formula>ISTEXT(Н7)</formula>
    </cfRule>
  </conditionalFormatting>
  <conditionalFormatting sqref="AC375">
    <cfRule type="expression" dxfId="19087" priority="3546">
      <formula>ISTEXT(AB375)</formula>
    </cfRule>
  </conditionalFormatting>
  <conditionalFormatting sqref="AC375">
    <cfRule type="expression" dxfId="19086" priority="3547">
      <formula>ISTEXT(AD375)</formula>
    </cfRule>
  </conditionalFormatting>
  <conditionalFormatting sqref="K375">
    <cfRule type="expression" dxfId="19085" priority="3548">
      <formula>ISTEXT(L375)</formula>
    </cfRule>
  </conditionalFormatting>
  <conditionalFormatting sqref="P375">
    <cfRule type="expression" dxfId="19084" priority="3549">
      <formula>ISTEXT(Q375)</formula>
    </cfRule>
  </conditionalFormatting>
  <conditionalFormatting sqref="Z375">
    <cfRule type="expression" dxfId="19083" priority="3551">
      <formula>ISTEXT(#REF!)</formula>
    </cfRule>
  </conditionalFormatting>
  <conditionalFormatting sqref="E375">
    <cfRule type="containsErrors" dxfId="19082" priority="3510">
      <formula>ISERROR(E375)</formula>
    </cfRule>
  </conditionalFormatting>
  <conditionalFormatting sqref="E378">
    <cfRule type="cellIs" dxfId="19081" priority="3509" operator="greaterThan">
      <formula>0.1</formula>
    </cfRule>
  </conditionalFormatting>
  <conditionalFormatting sqref="H378">
    <cfRule type="expression" dxfId="19080" priority="3468">
      <formula>ISTEXT(I378)</formula>
    </cfRule>
  </conditionalFormatting>
  <conditionalFormatting sqref="G378">
    <cfRule type="expression" dxfId="19079" priority="3469">
      <formula>ISTEXT(F378)</formula>
    </cfRule>
  </conditionalFormatting>
  <conditionalFormatting sqref="G378">
    <cfRule type="expression" dxfId="19078" priority="3470">
      <formula>ISTEXT(H378)</formula>
    </cfRule>
  </conditionalFormatting>
  <conditionalFormatting sqref="F378">
    <cfRule type="expression" dxfId="19077" priority="3471">
      <formula>ISTEXT(G378)</formula>
    </cfRule>
  </conditionalFormatting>
  <conditionalFormatting sqref="H378">
    <cfRule type="expression" dxfId="19076" priority="3472">
      <formula>ISTEXT(G378)</formula>
    </cfRule>
  </conditionalFormatting>
  <conditionalFormatting sqref="I378">
    <cfRule type="expression" dxfId="19075" priority="3473">
      <formula>ISTEXT(Н7)</formula>
    </cfRule>
  </conditionalFormatting>
  <conditionalFormatting sqref="I378">
    <cfRule type="expression" dxfId="19074" priority="3474">
      <formula>ISTEXT(H378)</formula>
    </cfRule>
  </conditionalFormatting>
  <conditionalFormatting sqref="I378">
    <cfRule type="expression" dxfId="19073" priority="3475">
      <formula>ISTEXT(J378)</formula>
    </cfRule>
  </conditionalFormatting>
  <conditionalFormatting sqref="M378">
    <cfRule type="expression" dxfId="19072" priority="3476">
      <formula>ISTEXT(N378)</formula>
    </cfRule>
  </conditionalFormatting>
  <conditionalFormatting sqref="L378">
    <cfRule type="expression" dxfId="19071" priority="3477">
      <formula>ISTEXT(K378)</formula>
    </cfRule>
  </conditionalFormatting>
  <conditionalFormatting sqref="L378">
    <cfRule type="expression" dxfId="19070" priority="3478">
      <formula>ISTEXT(M378)</formula>
    </cfRule>
  </conditionalFormatting>
  <conditionalFormatting sqref="K378">
    <cfRule type="expression" dxfId="19069" priority="3479">
      <formula>ISTEXT(I378)</formula>
    </cfRule>
  </conditionalFormatting>
  <conditionalFormatting sqref="M378">
    <cfRule type="expression" dxfId="19068" priority="3480">
      <formula>ISTEXT(L378)</formula>
    </cfRule>
  </conditionalFormatting>
  <conditionalFormatting sqref="N378">
    <cfRule type="expression" dxfId="19067" priority="3481">
      <formula>ISTEXT(M378)</formula>
    </cfRule>
  </conditionalFormatting>
  <conditionalFormatting sqref="N378">
    <cfRule type="expression" dxfId="19066" priority="3482">
      <formula>ISTEXT(O378)</formula>
    </cfRule>
  </conditionalFormatting>
  <conditionalFormatting sqref="R378">
    <cfRule type="expression" dxfId="19065" priority="3483">
      <formula>ISTEXT(S378)</formula>
    </cfRule>
  </conditionalFormatting>
  <conditionalFormatting sqref="Q378">
    <cfRule type="expression" dxfId="19064" priority="3484">
      <formula>ISTEXT(P378)</formula>
    </cfRule>
  </conditionalFormatting>
  <conditionalFormatting sqref="Q378">
    <cfRule type="expression" dxfId="19063" priority="3485">
      <formula>ISTEXT(R378)</formula>
    </cfRule>
  </conditionalFormatting>
  <conditionalFormatting sqref="P378">
    <cfRule type="expression" dxfId="19062" priority="3486">
      <formula>ISTEXT(N378)</formula>
    </cfRule>
  </conditionalFormatting>
  <conditionalFormatting sqref="R378">
    <cfRule type="expression" dxfId="19061" priority="3487">
      <formula>ISTEXT(Q378)</formula>
    </cfRule>
  </conditionalFormatting>
  <conditionalFormatting sqref="S378">
    <cfRule type="expression" dxfId="19060" priority="3488">
      <formula>ISTEXT(R378)</formula>
    </cfRule>
  </conditionalFormatting>
  <conditionalFormatting sqref="S378">
    <cfRule type="expression" dxfId="19059" priority="3489">
      <formula>ISTEXT(T378)</formula>
    </cfRule>
  </conditionalFormatting>
  <conditionalFormatting sqref="AB378">
    <cfRule type="expression" dxfId="19058" priority="3497">
      <formula>ISTEXT(AC378)</formula>
    </cfRule>
  </conditionalFormatting>
  <conditionalFormatting sqref="AA378">
    <cfRule type="expression" dxfId="19057" priority="3498">
      <formula>ISTEXT(Z378)</formula>
    </cfRule>
  </conditionalFormatting>
  <conditionalFormatting sqref="AA378">
    <cfRule type="expression" dxfId="19056" priority="3499">
      <formula>ISTEXT(AB378)</formula>
    </cfRule>
  </conditionalFormatting>
  <conditionalFormatting sqref="Z378">
    <cfRule type="expression" dxfId="19055" priority="3500">
      <formula>ISTEXT(AA378)</formula>
    </cfRule>
  </conditionalFormatting>
  <conditionalFormatting sqref="AB378">
    <cfRule type="expression" dxfId="19054" priority="3501">
      <formula>ISTEXT(AA378)</formula>
    </cfRule>
  </conditionalFormatting>
  <conditionalFormatting sqref="AC378">
    <cfRule type="expression" dxfId="19053" priority="3502">
      <formula>ISTEXT(Н7)</formula>
    </cfRule>
  </conditionalFormatting>
  <conditionalFormatting sqref="AC378">
    <cfRule type="expression" dxfId="19052" priority="3503">
      <formula>ISTEXT(AB378)</formula>
    </cfRule>
  </conditionalFormatting>
  <conditionalFormatting sqref="AC378">
    <cfRule type="expression" dxfId="19051" priority="3504">
      <formula>ISTEXT(AD378)</formula>
    </cfRule>
  </conditionalFormatting>
  <conditionalFormatting sqref="K378">
    <cfRule type="expression" dxfId="19050" priority="3505">
      <formula>ISTEXT(L378)</formula>
    </cfRule>
  </conditionalFormatting>
  <conditionalFormatting sqref="P378">
    <cfRule type="expression" dxfId="19049" priority="3506">
      <formula>ISTEXT(Q378)</formula>
    </cfRule>
  </conditionalFormatting>
  <conditionalFormatting sqref="Z378">
    <cfRule type="expression" dxfId="19048" priority="3508">
      <formula>ISTEXT(#REF!)</formula>
    </cfRule>
  </conditionalFormatting>
  <conditionalFormatting sqref="E378">
    <cfRule type="containsErrors" dxfId="19047" priority="3467">
      <formula>ISERROR(E378)</formula>
    </cfRule>
  </conditionalFormatting>
  <conditionalFormatting sqref="E377">
    <cfRule type="cellIs" dxfId="19046" priority="3466" operator="greaterThan">
      <formula>0.1</formula>
    </cfRule>
  </conditionalFormatting>
  <conditionalFormatting sqref="H377">
    <cfRule type="expression" dxfId="19045" priority="3425">
      <formula>ISTEXT(I377)</formula>
    </cfRule>
  </conditionalFormatting>
  <conditionalFormatting sqref="G377">
    <cfRule type="expression" dxfId="19044" priority="3426">
      <formula>ISTEXT(F377)</formula>
    </cfRule>
  </conditionalFormatting>
  <conditionalFormatting sqref="G377">
    <cfRule type="expression" dxfId="19043" priority="3427">
      <formula>ISTEXT(H377)</formula>
    </cfRule>
  </conditionalFormatting>
  <conditionalFormatting sqref="F377">
    <cfRule type="expression" dxfId="19042" priority="3428">
      <formula>ISTEXT(G377)</formula>
    </cfRule>
  </conditionalFormatting>
  <conditionalFormatting sqref="H377">
    <cfRule type="expression" dxfId="19041" priority="3429">
      <formula>ISTEXT(G377)</formula>
    </cfRule>
  </conditionalFormatting>
  <conditionalFormatting sqref="I377">
    <cfRule type="expression" dxfId="19040" priority="3430">
      <formula>ISTEXT(Н7)</formula>
    </cfRule>
  </conditionalFormatting>
  <conditionalFormatting sqref="I377">
    <cfRule type="expression" dxfId="19039" priority="3431">
      <formula>ISTEXT(H377)</formula>
    </cfRule>
  </conditionalFormatting>
  <conditionalFormatting sqref="I377">
    <cfRule type="expression" dxfId="19038" priority="3432">
      <formula>ISTEXT(J377)</formula>
    </cfRule>
  </conditionalFormatting>
  <conditionalFormatting sqref="M377">
    <cfRule type="expression" dxfId="19037" priority="3433">
      <formula>ISTEXT(N377)</formula>
    </cfRule>
  </conditionalFormatting>
  <conditionalFormatting sqref="L377">
    <cfRule type="expression" dxfId="19036" priority="3434">
      <formula>ISTEXT(K377)</formula>
    </cfRule>
  </conditionalFormatting>
  <conditionalFormatting sqref="L377">
    <cfRule type="expression" dxfId="19035" priority="3435">
      <formula>ISTEXT(M377)</formula>
    </cfRule>
  </conditionalFormatting>
  <conditionalFormatting sqref="K377">
    <cfRule type="expression" dxfId="19034" priority="3436">
      <formula>ISTEXT(I377)</formula>
    </cfRule>
  </conditionalFormatting>
  <conditionalFormatting sqref="M377">
    <cfRule type="expression" dxfId="19033" priority="3437">
      <formula>ISTEXT(L377)</formula>
    </cfRule>
  </conditionalFormatting>
  <conditionalFormatting sqref="N377">
    <cfRule type="expression" dxfId="19032" priority="3438">
      <formula>ISTEXT(M377)</formula>
    </cfRule>
  </conditionalFormatting>
  <conditionalFormatting sqref="N377">
    <cfRule type="expression" dxfId="19031" priority="3439">
      <formula>ISTEXT(O377)</formula>
    </cfRule>
  </conditionalFormatting>
  <conditionalFormatting sqref="R377">
    <cfRule type="expression" dxfId="19030" priority="3440">
      <formula>ISTEXT(S377)</formula>
    </cfRule>
  </conditionalFormatting>
  <conditionalFormatting sqref="Q377">
    <cfRule type="expression" dxfId="19029" priority="3441">
      <formula>ISTEXT(P377)</formula>
    </cfRule>
  </conditionalFormatting>
  <conditionalFormatting sqref="Q377">
    <cfRule type="expression" dxfId="19028" priority="3442">
      <formula>ISTEXT(R377)</formula>
    </cfRule>
  </conditionalFormatting>
  <conditionalFormatting sqref="P377">
    <cfRule type="expression" dxfId="19027" priority="3443">
      <formula>ISTEXT(N377)</formula>
    </cfRule>
  </conditionalFormatting>
  <conditionalFormatting sqref="R377">
    <cfRule type="expression" dxfId="19026" priority="3444">
      <formula>ISTEXT(Q377)</formula>
    </cfRule>
  </conditionalFormatting>
  <conditionalFormatting sqref="S377">
    <cfRule type="expression" dxfId="19025" priority="3445">
      <formula>ISTEXT(R377)</formula>
    </cfRule>
  </conditionalFormatting>
  <conditionalFormatting sqref="S377">
    <cfRule type="expression" dxfId="19024" priority="3446">
      <formula>ISTEXT(T377)</formula>
    </cfRule>
  </conditionalFormatting>
  <conditionalFormatting sqref="AB377">
    <cfRule type="expression" dxfId="19023" priority="3454">
      <formula>ISTEXT(AC377)</formula>
    </cfRule>
  </conditionalFormatting>
  <conditionalFormatting sqref="AA377">
    <cfRule type="expression" dxfId="19022" priority="3455">
      <formula>ISTEXT(Z377)</formula>
    </cfRule>
  </conditionalFormatting>
  <conditionalFormatting sqref="AA377">
    <cfRule type="expression" dxfId="19021" priority="3456">
      <formula>ISTEXT(AB377)</formula>
    </cfRule>
  </conditionalFormatting>
  <conditionalFormatting sqref="Z377">
    <cfRule type="expression" dxfId="19020" priority="3457">
      <formula>ISTEXT(AA377)</formula>
    </cfRule>
  </conditionalFormatting>
  <conditionalFormatting sqref="AB377">
    <cfRule type="expression" dxfId="19019" priority="3458">
      <formula>ISTEXT(AA377)</formula>
    </cfRule>
  </conditionalFormatting>
  <conditionalFormatting sqref="AC377">
    <cfRule type="expression" dxfId="19018" priority="3459">
      <formula>ISTEXT(Н7)</formula>
    </cfRule>
  </conditionalFormatting>
  <conditionalFormatting sqref="AC377">
    <cfRule type="expression" dxfId="19017" priority="3460">
      <formula>ISTEXT(AB377)</formula>
    </cfRule>
  </conditionalFormatting>
  <conditionalFormatting sqref="AC377">
    <cfRule type="expression" dxfId="19016" priority="3461">
      <formula>ISTEXT(AD377)</formula>
    </cfRule>
  </conditionalFormatting>
  <conditionalFormatting sqref="K377">
    <cfRule type="expression" dxfId="19015" priority="3462">
      <formula>ISTEXT(L377)</formula>
    </cfRule>
  </conditionalFormatting>
  <conditionalFormatting sqref="P377">
    <cfRule type="expression" dxfId="19014" priority="3463">
      <formula>ISTEXT(Q377)</formula>
    </cfRule>
  </conditionalFormatting>
  <conditionalFormatting sqref="Z377">
    <cfRule type="expression" dxfId="19013" priority="3465">
      <formula>ISTEXT(#REF!)</formula>
    </cfRule>
  </conditionalFormatting>
  <conditionalFormatting sqref="E377">
    <cfRule type="containsErrors" dxfId="19012" priority="3424">
      <formula>ISERROR(E377)</formula>
    </cfRule>
  </conditionalFormatting>
  <conditionalFormatting sqref="E383:E394">
    <cfRule type="cellIs" dxfId="19011" priority="3420" operator="greaterThan">
      <formula>0.1</formula>
    </cfRule>
  </conditionalFormatting>
  <conditionalFormatting sqref="AF401:AH401">
    <cfRule type="expression" dxfId="19010" priority="3418">
      <formula>#REF!&gt;$C$2</formula>
    </cfRule>
  </conditionalFormatting>
  <conditionalFormatting sqref="F400:I400 L400:N400 Z400:AC400 P400:S400">
    <cfRule type="expression" dxfId="19009" priority="3414">
      <formula>ISTEXT(G400)</formula>
    </cfRule>
  </conditionalFormatting>
  <conditionalFormatting sqref="G400:I400 L400:N400 Q400:S400 AA400:AC400">
    <cfRule type="expression" dxfId="19008" priority="3415">
      <formula>ISTEXT(F400)</formula>
    </cfRule>
  </conditionalFormatting>
  <conditionalFormatting sqref="K400 P400">
    <cfRule type="expression" dxfId="19007" priority="3416">
      <formula>ISTEXT(I400)</formula>
    </cfRule>
  </conditionalFormatting>
  <conditionalFormatting sqref="K400">
    <cfRule type="expression" dxfId="19006" priority="3417">
      <formula>ISTEXT(L400)</formula>
    </cfRule>
  </conditionalFormatting>
  <conditionalFormatting sqref="H383:H394">
    <cfRule type="expression" dxfId="19005" priority="3363">
      <formula>ISTEXT(I383)</formula>
    </cfRule>
  </conditionalFormatting>
  <conditionalFormatting sqref="G383:G394">
    <cfRule type="expression" dxfId="19004" priority="3364">
      <formula>ISTEXT(F383)</formula>
    </cfRule>
  </conditionalFormatting>
  <conditionalFormatting sqref="G383:G394">
    <cfRule type="expression" dxfId="19003" priority="3365">
      <formula>ISTEXT(H383)</formula>
    </cfRule>
  </conditionalFormatting>
  <conditionalFormatting sqref="F383:F394">
    <cfRule type="expression" dxfId="19002" priority="3366">
      <formula>ISTEXT(G383)</formula>
    </cfRule>
  </conditionalFormatting>
  <conditionalFormatting sqref="H383:H394">
    <cfRule type="expression" dxfId="19001" priority="3367">
      <formula>ISTEXT(G383)</formula>
    </cfRule>
  </conditionalFormatting>
  <conditionalFormatting sqref="I383:I394">
    <cfRule type="expression" dxfId="19000" priority="3368">
      <formula>ISTEXT(Н7)</formula>
    </cfRule>
  </conditionalFormatting>
  <conditionalFormatting sqref="I383">
    <cfRule type="expression" dxfId="18999" priority="3369">
      <formula>ISTEXT(K383)</formula>
    </cfRule>
  </conditionalFormatting>
  <conditionalFormatting sqref="I384:I394">
    <cfRule type="expression" dxfId="18998" priority="3370">
      <formula>ISTEXT(H384)</formula>
    </cfRule>
  </conditionalFormatting>
  <conditionalFormatting sqref="I384:I394">
    <cfRule type="expression" dxfId="18997" priority="3371">
      <formula>ISTEXT(J384)</formula>
    </cfRule>
  </conditionalFormatting>
  <conditionalFormatting sqref="M383:M394">
    <cfRule type="expression" dxfId="18996" priority="3372">
      <formula>ISTEXT(N383)</formula>
    </cfRule>
  </conditionalFormatting>
  <conditionalFormatting sqref="L383:L394">
    <cfRule type="expression" dxfId="18995" priority="3373">
      <formula>ISTEXT(K383)</formula>
    </cfRule>
  </conditionalFormatting>
  <conditionalFormatting sqref="L383:L394">
    <cfRule type="expression" dxfId="18994" priority="3374">
      <formula>ISTEXT(M383)</formula>
    </cfRule>
  </conditionalFormatting>
  <conditionalFormatting sqref="K383:K394">
    <cfRule type="expression" dxfId="18993" priority="3375">
      <formula>ISTEXT(I383)</formula>
    </cfRule>
  </conditionalFormatting>
  <conditionalFormatting sqref="M383:M394">
    <cfRule type="expression" dxfId="18992" priority="3376">
      <formula>ISTEXT(L383)</formula>
    </cfRule>
  </conditionalFormatting>
  <conditionalFormatting sqref="N383">
    <cfRule type="expression" dxfId="18991" priority="3377">
      <formula>ISTEXT(M383)</formula>
    </cfRule>
  </conditionalFormatting>
  <conditionalFormatting sqref="N383">
    <cfRule type="expression" dxfId="18990" priority="3378">
      <formula>ISTEXT(P383)</formula>
    </cfRule>
  </conditionalFormatting>
  <conditionalFormatting sqref="N384:N394">
    <cfRule type="expression" dxfId="18989" priority="3379">
      <formula>ISTEXT(M384)</formula>
    </cfRule>
  </conditionalFormatting>
  <conditionalFormatting sqref="N384:N394">
    <cfRule type="expression" dxfId="18988" priority="3380">
      <formula>ISTEXT(O384)</formula>
    </cfRule>
  </conditionalFormatting>
  <conditionalFormatting sqref="R383:R394">
    <cfRule type="expression" dxfId="18987" priority="3381">
      <formula>ISTEXT(S383)</formula>
    </cfRule>
  </conditionalFormatting>
  <conditionalFormatting sqref="Q383:Q394">
    <cfRule type="expression" dxfId="18986" priority="3382">
      <formula>ISTEXT(P383)</formula>
    </cfRule>
  </conditionalFormatting>
  <conditionalFormatting sqref="Q383:Q394">
    <cfRule type="expression" dxfId="18985" priority="3383">
      <formula>ISTEXT(R383)</formula>
    </cfRule>
  </conditionalFormatting>
  <conditionalFormatting sqref="P383:P394">
    <cfRule type="expression" dxfId="18984" priority="3384">
      <formula>ISTEXT(N383)</formula>
    </cfRule>
  </conditionalFormatting>
  <conditionalFormatting sqref="R383:R394">
    <cfRule type="expression" dxfId="18983" priority="3385">
      <formula>ISTEXT(Q383)</formula>
    </cfRule>
  </conditionalFormatting>
  <conditionalFormatting sqref="S383">
    <cfRule type="expression" dxfId="18982" priority="3386">
      <formula>ISTEXT(R383)</formula>
    </cfRule>
  </conditionalFormatting>
  <conditionalFormatting sqref="S384:S394">
    <cfRule type="expression" dxfId="18981" priority="3388">
      <formula>ISTEXT(R384)</formula>
    </cfRule>
  </conditionalFormatting>
  <conditionalFormatting sqref="S384:S394">
    <cfRule type="expression" dxfId="18980" priority="3389">
      <formula>ISTEXT(T384)</formula>
    </cfRule>
  </conditionalFormatting>
  <conditionalFormatting sqref="AB383:AB394">
    <cfRule type="expression" dxfId="18979" priority="3399">
      <formula>ISTEXT(AC383)</formula>
    </cfRule>
  </conditionalFormatting>
  <conditionalFormatting sqref="AA383:AA394">
    <cfRule type="expression" dxfId="18978" priority="3400">
      <formula>ISTEXT(Z383)</formula>
    </cfRule>
  </conditionalFormatting>
  <conditionalFormatting sqref="AA383:AA394">
    <cfRule type="expression" dxfId="18977" priority="3401">
      <formula>ISTEXT(AB383)</formula>
    </cfRule>
  </conditionalFormatting>
  <conditionalFormatting sqref="Z383:Z394">
    <cfRule type="expression" dxfId="18976" priority="3402">
      <formula>ISTEXT(AA383)</formula>
    </cfRule>
  </conditionalFormatting>
  <conditionalFormatting sqref="AB383:AB394">
    <cfRule type="expression" dxfId="18975" priority="3403">
      <formula>ISTEXT(AA383)</formula>
    </cfRule>
  </conditionalFormatting>
  <conditionalFormatting sqref="AC383:AC394">
    <cfRule type="expression" dxfId="18974" priority="3404">
      <formula>ISTEXT(Н7)</formula>
    </cfRule>
  </conditionalFormatting>
  <conditionalFormatting sqref="AC383">
    <cfRule type="expression" dxfId="18973" priority="3405">
      <formula>ISTEXT(AB383)</formula>
    </cfRule>
  </conditionalFormatting>
  <conditionalFormatting sqref="AC383">
    <cfRule type="expression" dxfId="18972" priority="3406">
      <formula>ISTEXT(AD383)</formula>
    </cfRule>
  </conditionalFormatting>
  <conditionalFormatting sqref="AC384:AC394">
    <cfRule type="expression" dxfId="18971" priority="3407">
      <formula>ISTEXT(AB384)</formula>
    </cfRule>
  </conditionalFormatting>
  <conditionalFormatting sqref="AC384:AC394">
    <cfRule type="expression" dxfId="18970" priority="3408">
      <formula>ISTEXT(AD384)</formula>
    </cfRule>
  </conditionalFormatting>
  <conditionalFormatting sqref="K383:K394">
    <cfRule type="expression" dxfId="18969" priority="3409">
      <formula>ISTEXT(L383)</formula>
    </cfRule>
  </conditionalFormatting>
  <conditionalFormatting sqref="P383:P394">
    <cfRule type="expression" dxfId="18968" priority="3410">
      <formula>ISTEXT(Q383)</formula>
    </cfRule>
  </conditionalFormatting>
  <conditionalFormatting sqref="Z383:Z394">
    <cfRule type="expression" dxfId="18967" priority="3412">
      <formula>ISTEXT(#REF!)</formula>
    </cfRule>
  </conditionalFormatting>
  <conditionalFormatting sqref="E382:E394 E401">
    <cfRule type="containsErrors" dxfId="18966" priority="3362">
      <formula>ISERROR(E382)</formula>
    </cfRule>
  </conditionalFormatting>
  <conditionalFormatting sqref="E400">
    <cfRule type="cellIs" dxfId="18965" priority="3360" operator="greaterThan">
      <formula>0.1</formula>
    </cfRule>
  </conditionalFormatting>
  <conditionalFormatting sqref="I400">
    <cfRule type="expression" dxfId="18964" priority="3358">
      <formula>ISTEXT(Н7)</formula>
    </cfRule>
  </conditionalFormatting>
  <conditionalFormatting sqref="AC400">
    <cfRule type="expression" dxfId="18963" priority="3359">
      <formula>ISTEXT(Н7)</formula>
    </cfRule>
  </conditionalFormatting>
  <conditionalFormatting sqref="E400">
    <cfRule type="containsErrors" dxfId="18962" priority="3357">
      <formula>ISERROR(E400)</formula>
    </cfRule>
  </conditionalFormatting>
  <conditionalFormatting sqref="E399">
    <cfRule type="cellIs" dxfId="18961" priority="3356" operator="greaterThan">
      <formula>0.1</formula>
    </cfRule>
  </conditionalFormatting>
  <conditionalFormatting sqref="H399">
    <cfRule type="expression" dxfId="18960" priority="3315">
      <formula>ISTEXT(I399)</formula>
    </cfRule>
  </conditionalFormatting>
  <conditionalFormatting sqref="G399">
    <cfRule type="expression" dxfId="18959" priority="3316">
      <formula>ISTEXT(F399)</formula>
    </cfRule>
  </conditionalFormatting>
  <conditionalFormatting sqref="G399">
    <cfRule type="expression" dxfId="18958" priority="3317">
      <formula>ISTEXT(H399)</formula>
    </cfRule>
  </conditionalFormatting>
  <conditionalFormatting sqref="F399">
    <cfRule type="expression" dxfId="18957" priority="3318">
      <formula>ISTEXT(G399)</formula>
    </cfRule>
  </conditionalFormatting>
  <conditionalFormatting sqref="H399">
    <cfRule type="expression" dxfId="18956" priority="3319">
      <formula>ISTEXT(G399)</formula>
    </cfRule>
  </conditionalFormatting>
  <conditionalFormatting sqref="I399">
    <cfRule type="expression" dxfId="18955" priority="3320">
      <formula>ISTEXT(Н7)</formula>
    </cfRule>
  </conditionalFormatting>
  <conditionalFormatting sqref="I399">
    <cfRule type="expression" dxfId="18954" priority="3321">
      <formula>ISTEXT(H399)</formula>
    </cfRule>
  </conditionalFormatting>
  <conditionalFormatting sqref="I399">
    <cfRule type="expression" dxfId="18953" priority="3322">
      <formula>ISTEXT(J399)</formula>
    </cfRule>
  </conditionalFormatting>
  <conditionalFormatting sqref="M399">
    <cfRule type="expression" dxfId="18952" priority="3323">
      <formula>ISTEXT(N399)</formula>
    </cfRule>
  </conditionalFormatting>
  <conditionalFormatting sqref="L399">
    <cfRule type="expression" dxfId="18951" priority="3324">
      <formula>ISTEXT(K399)</formula>
    </cfRule>
  </conditionalFormatting>
  <conditionalFormatting sqref="L399">
    <cfRule type="expression" dxfId="18950" priority="3325">
      <formula>ISTEXT(M399)</formula>
    </cfRule>
  </conditionalFormatting>
  <conditionalFormatting sqref="K399">
    <cfRule type="expression" dxfId="18949" priority="3326">
      <formula>ISTEXT(I399)</formula>
    </cfRule>
  </conditionalFormatting>
  <conditionalFormatting sqref="M399">
    <cfRule type="expression" dxfId="18948" priority="3327">
      <formula>ISTEXT(L399)</formula>
    </cfRule>
  </conditionalFormatting>
  <conditionalFormatting sqref="N399">
    <cfRule type="expression" dxfId="18947" priority="3328">
      <formula>ISTEXT(M399)</formula>
    </cfRule>
  </conditionalFormatting>
  <conditionalFormatting sqref="N399">
    <cfRule type="expression" dxfId="18946" priority="3329">
      <formula>ISTEXT(O399)</formula>
    </cfRule>
  </conditionalFormatting>
  <conditionalFormatting sqref="R399">
    <cfRule type="expression" dxfId="18945" priority="3330">
      <formula>ISTEXT(S399)</formula>
    </cfRule>
  </conditionalFormatting>
  <conditionalFormatting sqref="Q399">
    <cfRule type="expression" dxfId="18944" priority="3331">
      <formula>ISTEXT(P399)</formula>
    </cfRule>
  </conditionalFormatting>
  <conditionalFormatting sqref="Q399">
    <cfRule type="expression" dxfId="18943" priority="3332">
      <formula>ISTEXT(R399)</formula>
    </cfRule>
  </conditionalFormatting>
  <conditionalFormatting sqref="P399">
    <cfRule type="expression" dxfId="18942" priority="3333">
      <formula>ISTEXT(N399)</formula>
    </cfRule>
  </conditionalFormatting>
  <conditionalFormatting sqref="R399">
    <cfRule type="expression" dxfId="18941" priority="3334">
      <formula>ISTEXT(Q399)</formula>
    </cfRule>
  </conditionalFormatting>
  <conditionalFormatting sqref="S399">
    <cfRule type="expression" dxfId="18940" priority="3335">
      <formula>ISTEXT(R399)</formula>
    </cfRule>
  </conditionalFormatting>
  <conditionalFormatting sqref="S399">
    <cfRule type="expression" dxfId="18939" priority="3336">
      <formula>ISTEXT(T399)</formula>
    </cfRule>
  </conditionalFormatting>
  <conditionalFormatting sqref="AB399">
    <cfRule type="expression" dxfId="18938" priority="3344">
      <formula>ISTEXT(AC399)</formula>
    </cfRule>
  </conditionalFormatting>
  <conditionalFormatting sqref="AA399">
    <cfRule type="expression" dxfId="18937" priority="3345">
      <formula>ISTEXT(Z399)</formula>
    </cfRule>
  </conditionalFormatting>
  <conditionalFormatting sqref="AA399">
    <cfRule type="expression" dxfId="18936" priority="3346">
      <formula>ISTEXT(AB399)</formula>
    </cfRule>
  </conditionalFormatting>
  <conditionalFormatting sqref="Z399">
    <cfRule type="expression" dxfId="18935" priority="3347">
      <formula>ISTEXT(AA399)</formula>
    </cfRule>
  </conditionalFormatting>
  <conditionalFormatting sqref="AB399">
    <cfRule type="expression" dxfId="18934" priority="3348">
      <formula>ISTEXT(AA399)</formula>
    </cfRule>
  </conditionalFormatting>
  <conditionalFormatting sqref="AC399">
    <cfRule type="expression" dxfId="18933" priority="3349">
      <formula>ISTEXT(Н7)</formula>
    </cfRule>
  </conditionalFormatting>
  <conditionalFormatting sqref="AC399">
    <cfRule type="expression" dxfId="18932" priority="3350">
      <formula>ISTEXT(AB399)</formula>
    </cfRule>
  </conditionalFormatting>
  <conditionalFormatting sqref="AC399">
    <cfRule type="expression" dxfId="18931" priority="3351">
      <formula>ISTEXT(AD399)</formula>
    </cfRule>
  </conditionalFormatting>
  <conditionalFormatting sqref="K399">
    <cfRule type="expression" dxfId="18930" priority="3352">
      <formula>ISTEXT(L399)</formula>
    </cfRule>
  </conditionalFormatting>
  <conditionalFormatting sqref="P399">
    <cfRule type="expression" dxfId="18929" priority="3353">
      <formula>ISTEXT(Q399)</formula>
    </cfRule>
  </conditionalFormatting>
  <conditionalFormatting sqref="Z399">
    <cfRule type="expression" dxfId="18928" priority="3355">
      <formula>ISTEXT(#REF!)</formula>
    </cfRule>
  </conditionalFormatting>
  <conditionalFormatting sqref="E399">
    <cfRule type="containsErrors" dxfId="18927" priority="3314">
      <formula>ISERROR(E399)</formula>
    </cfRule>
  </conditionalFormatting>
  <conditionalFormatting sqref="E396">
    <cfRule type="cellIs" dxfId="18926" priority="3313" operator="greaterThan">
      <formula>0.1</formula>
    </cfRule>
  </conditionalFormatting>
  <conditionalFormatting sqref="H396">
    <cfRule type="expression" dxfId="18925" priority="3272">
      <formula>ISTEXT(I396)</formula>
    </cfRule>
  </conditionalFormatting>
  <conditionalFormatting sqref="G396">
    <cfRule type="expression" dxfId="18924" priority="3273">
      <formula>ISTEXT(F396)</formula>
    </cfRule>
  </conditionalFormatting>
  <conditionalFormatting sqref="G396">
    <cfRule type="expression" dxfId="18923" priority="3274">
      <formula>ISTEXT(H396)</formula>
    </cfRule>
  </conditionalFormatting>
  <conditionalFormatting sqref="F396">
    <cfRule type="expression" dxfId="18922" priority="3275">
      <formula>ISTEXT(G396)</formula>
    </cfRule>
  </conditionalFormatting>
  <conditionalFormatting sqref="H396">
    <cfRule type="expression" dxfId="18921" priority="3276">
      <formula>ISTEXT(G396)</formula>
    </cfRule>
  </conditionalFormatting>
  <conditionalFormatting sqref="I396">
    <cfRule type="expression" dxfId="18920" priority="3277">
      <formula>ISTEXT(Н7)</formula>
    </cfRule>
  </conditionalFormatting>
  <conditionalFormatting sqref="I396">
    <cfRule type="expression" dxfId="18919" priority="3278">
      <formula>ISTEXT(H396)</formula>
    </cfRule>
  </conditionalFormatting>
  <conditionalFormatting sqref="I396">
    <cfRule type="expression" dxfId="18918" priority="3279">
      <formula>ISTEXT(J396)</formula>
    </cfRule>
  </conditionalFormatting>
  <conditionalFormatting sqref="M396">
    <cfRule type="expression" dxfId="18917" priority="3280">
      <formula>ISTEXT(N396)</formula>
    </cfRule>
  </conditionalFormatting>
  <conditionalFormatting sqref="L396">
    <cfRule type="expression" dxfId="18916" priority="3281">
      <formula>ISTEXT(K396)</formula>
    </cfRule>
  </conditionalFormatting>
  <conditionalFormatting sqref="L396">
    <cfRule type="expression" dxfId="18915" priority="3282">
      <formula>ISTEXT(M396)</formula>
    </cfRule>
  </conditionalFormatting>
  <conditionalFormatting sqref="K396">
    <cfRule type="expression" dxfId="18914" priority="3283">
      <formula>ISTEXT(I396)</formula>
    </cfRule>
  </conditionalFormatting>
  <conditionalFormatting sqref="M396">
    <cfRule type="expression" dxfId="18913" priority="3284">
      <formula>ISTEXT(L396)</formula>
    </cfRule>
  </conditionalFormatting>
  <conditionalFormatting sqref="N396">
    <cfRule type="expression" dxfId="18912" priority="3285">
      <formula>ISTEXT(M396)</formula>
    </cfRule>
  </conditionalFormatting>
  <conditionalFormatting sqref="N396">
    <cfRule type="expression" dxfId="18911" priority="3286">
      <formula>ISTEXT(O396)</formula>
    </cfRule>
  </conditionalFormatting>
  <conditionalFormatting sqref="R396">
    <cfRule type="expression" dxfId="18910" priority="3287">
      <formula>ISTEXT(S396)</formula>
    </cfRule>
  </conditionalFormatting>
  <conditionalFormatting sqref="Q396">
    <cfRule type="expression" dxfId="18909" priority="3288">
      <formula>ISTEXT(P396)</formula>
    </cfRule>
  </conditionalFormatting>
  <conditionalFormatting sqref="Q396">
    <cfRule type="expression" dxfId="18908" priority="3289">
      <formula>ISTEXT(R396)</formula>
    </cfRule>
  </conditionalFormatting>
  <conditionalFormatting sqref="P396">
    <cfRule type="expression" dxfId="18907" priority="3290">
      <formula>ISTEXT(N396)</formula>
    </cfRule>
  </conditionalFormatting>
  <conditionalFormatting sqref="R396">
    <cfRule type="expression" dxfId="18906" priority="3291">
      <formula>ISTEXT(Q396)</formula>
    </cfRule>
  </conditionalFormatting>
  <conditionalFormatting sqref="S396">
    <cfRule type="expression" dxfId="18905" priority="3292">
      <formula>ISTEXT(R396)</formula>
    </cfRule>
  </conditionalFormatting>
  <conditionalFormatting sqref="S396">
    <cfRule type="expression" dxfId="18904" priority="3293">
      <formula>ISTEXT(T396)</formula>
    </cfRule>
  </conditionalFormatting>
  <conditionalFormatting sqref="AB396">
    <cfRule type="expression" dxfId="18903" priority="3301">
      <formula>ISTEXT(AC396)</formula>
    </cfRule>
  </conditionalFormatting>
  <conditionalFormatting sqref="AA396">
    <cfRule type="expression" dxfId="18902" priority="3302">
      <formula>ISTEXT(Z396)</formula>
    </cfRule>
  </conditionalFormatting>
  <conditionalFormatting sqref="AA396">
    <cfRule type="expression" dxfId="18901" priority="3303">
      <formula>ISTEXT(AB396)</formula>
    </cfRule>
  </conditionalFormatting>
  <conditionalFormatting sqref="Z396">
    <cfRule type="expression" dxfId="18900" priority="3304">
      <formula>ISTEXT(AA396)</formula>
    </cfRule>
  </conditionalFormatting>
  <conditionalFormatting sqref="AB396">
    <cfRule type="expression" dxfId="18899" priority="3305">
      <formula>ISTEXT(AA396)</formula>
    </cfRule>
  </conditionalFormatting>
  <conditionalFormatting sqref="AC396">
    <cfRule type="expression" dxfId="18898" priority="3306">
      <formula>ISTEXT(Н7)</formula>
    </cfRule>
  </conditionalFormatting>
  <conditionalFormatting sqref="AC396">
    <cfRule type="expression" dxfId="18897" priority="3307">
      <formula>ISTEXT(AB396)</formula>
    </cfRule>
  </conditionalFormatting>
  <conditionalFormatting sqref="AC396">
    <cfRule type="expression" dxfId="18896" priority="3308">
      <formula>ISTEXT(AD396)</formula>
    </cfRule>
  </conditionalFormatting>
  <conditionalFormatting sqref="K396">
    <cfRule type="expression" dxfId="18895" priority="3309">
      <formula>ISTEXT(L396)</formula>
    </cfRule>
  </conditionalFormatting>
  <conditionalFormatting sqref="P396">
    <cfRule type="expression" dxfId="18894" priority="3310">
      <formula>ISTEXT(Q396)</formula>
    </cfRule>
  </conditionalFormatting>
  <conditionalFormatting sqref="Z396">
    <cfRule type="expression" dxfId="18893" priority="3312">
      <formula>ISTEXT(#REF!)</formula>
    </cfRule>
  </conditionalFormatting>
  <conditionalFormatting sqref="E396">
    <cfRule type="containsErrors" dxfId="18892" priority="3271">
      <formula>ISERROR(E396)</formula>
    </cfRule>
  </conditionalFormatting>
  <conditionalFormatting sqref="E395">
    <cfRule type="cellIs" dxfId="18891" priority="3270" operator="greaterThan">
      <formula>0.1</formula>
    </cfRule>
  </conditionalFormatting>
  <conditionalFormatting sqref="H395">
    <cfRule type="expression" dxfId="18890" priority="3229">
      <formula>ISTEXT(I395)</formula>
    </cfRule>
  </conditionalFormatting>
  <conditionalFormatting sqref="G395">
    <cfRule type="expression" dxfId="18889" priority="3230">
      <formula>ISTEXT(F395)</formula>
    </cfRule>
  </conditionalFormatting>
  <conditionalFormatting sqref="G395">
    <cfRule type="expression" dxfId="18888" priority="3231">
      <formula>ISTEXT(H395)</formula>
    </cfRule>
  </conditionalFormatting>
  <conditionalFormatting sqref="F395">
    <cfRule type="expression" dxfId="18887" priority="3232">
      <formula>ISTEXT(G395)</formula>
    </cfRule>
  </conditionalFormatting>
  <conditionalFormatting sqref="H395">
    <cfRule type="expression" dxfId="18886" priority="3233">
      <formula>ISTEXT(G395)</formula>
    </cfRule>
  </conditionalFormatting>
  <conditionalFormatting sqref="I395">
    <cfRule type="expression" dxfId="18885" priority="3234">
      <formula>ISTEXT(Н7)</formula>
    </cfRule>
  </conditionalFormatting>
  <conditionalFormatting sqref="I395">
    <cfRule type="expression" dxfId="18884" priority="3235">
      <formula>ISTEXT(H395)</formula>
    </cfRule>
  </conditionalFormatting>
  <conditionalFormatting sqref="I395">
    <cfRule type="expression" dxfId="18883" priority="3236">
      <formula>ISTEXT(J395)</formula>
    </cfRule>
  </conditionalFormatting>
  <conditionalFormatting sqref="M395">
    <cfRule type="expression" dxfId="18882" priority="3237">
      <formula>ISTEXT(N395)</formula>
    </cfRule>
  </conditionalFormatting>
  <conditionalFormatting sqref="L395">
    <cfRule type="expression" dxfId="18881" priority="3238">
      <formula>ISTEXT(K395)</formula>
    </cfRule>
  </conditionalFormatting>
  <conditionalFormatting sqref="L395">
    <cfRule type="expression" dxfId="18880" priority="3239">
      <formula>ISTEXT(M395)</formula>
    </cfRule>
  </conditionalFormatting>
  <conditionalFormatting sqref="K395">
    <cfRule type="expression" dxfId="18879" priority="3240">
      <formula>ISTEXT(I395)</formula>
    </cfRule>
  </conditionalFormatting>
  <conditionalFormatting sqref="M395">
    <cfRule type="expression" dxfId="18878" priority="3241">
      <formula>ISTEXT(L395)</formula>
    </cfRule>
  </conditionalFormatting>
  <conditionalFormatting sqref="N395">
    <cfRule type="expression" dxfId="18877" priority="3242">
      <formula>ISTEXT(M395)</formula>
    </cfRule>
  </conditionalFormatting>
  <conditionalFormatting sqref="N395">
    <cfRule type="expression" dxfId="18876" priority="3243">
      <formula>ISTEXT(O395)</formula>
    </cfRule>
  </conditionalFormatting>
  <conditionalFormatting sqref="R395">
    <cfRule type="expression" dxfId="18875" priority="3244">
      <formula>ISTEXT(S395)</formula>
    </cfRule>
  </conditionalFormatting>
  <conditionalFormatting sqref="Q395">
    <cfRule type="expression" dxfId="18874" priority="3245">
      <formula>ISTEXT(P395)</formula>
    </cfRule>
  </conditionalFormatting>
  <conditionalFormatting sqref="Q395">
    <cfRule type="expression" dxfId="18873" priority="3246">
      <formula>ISTEXT(R395)</formula>
    </cfRule>
  </conditionalFormatting>
  <conditionalFormatting sqref="P395">
    <cfRule type="expression" dxfId="18872" priority="3247">
      <formula>ISTEXT(N395)</formula>
    </cfRule>
  </conditionalFormatting>
  <conditionalFormatting sqref="R395">
    <cfRule type="expression" dxfId="18871" priority="3248">
      <formula>ISTEXT(Q395)</formula>
    </cfRule>
  </conditionalFormatting>
  <conditionalFormatting sqref="S395">
    <cfRule type="expression" dxfId="18870" priority="3249">
      <formula>ISTEXT(R395)</formula>
    </cfRule>
  </conditionalFormatting>
  <conditionalFormatting sqref="S395">
    <cfRule type="expression" dxfId="18869" priority="3250">
      <formula>ISTEXT(T395)</formula>
    </cfRule>
  </conditionalFormatting>
  <conditionalFormatting sqref="AB395">
    <cfRule type="expression" dxfId="18868" priority="3258">
      <formula>ISTEXT(AC395)</formula>
    </cfRule>
  </conditionalFormatting>
  <conditionalFormatting sqref="AA395">
    <cfRule type="expression" dxfId="18867" priority="3259">
      <formula>ISTEXT(Z395)</formula>
    </cfRule>
  </conditionalFormatting>
  <conditionalFormatting sqref="AA395">
    <cfRule type="expression" dxfId="18866" priority="3260">
      <formula>ISTEXT(AB395)</formula>
    </cfRule>
  </conditionalFormatting>
  <conditionalFormatting sqref="Z395">
    <cfRule type="expression" dxfId="18865" priority="3261">
      <formula>ISTEXT(AA395)</formula>
    </cfRule>
  </conditionalFormatting>
  <conditionalFormatting sqref="AB395">
    <cfRule type="expression" dxfId="18864" priority="3262">
      <formula>ISTEXT(AA395)</formula>
    </cfRule>
  </conditionalFormatting>
  <conditionalFormatting sqref="AC395">
    <cfRule type="expression" dxfId="18863" priority="3263">
      <formula>ISTEXT(Н7)</formula>
    </cfRule>
  </conditionalFormatting>
  <conditionalFormatting sqref="AC395">
    <cfRule type="expression" dxfId="18862" priority="3264">
      <formula>ISTEXT(AB395)</formula>
    </cfRule>
  </conditionalFormatting>
  <conditionalFormatting sqref="AC395">
    <cfRule type="expression" dxfId="18861" priority="3265">
      <formula>ISTEXT(AD395)</formula>
    </cfRule>
  </conditionalFormatting>
  <conditionalFormatting sqref="K395">
    <cfRule type="expression" dxfId="18860" priority="3266">
      <formula>ISTEXT(L395)</formula>
    </cfRule>
  </conditionalFormatting>
  <conditionalFormatting sqref="P395">
    <cfRule type="expression" dxfId="18859" priority="3267">
      <formula>ISTEXT(Q395)</formula>
    </cfRule>
  </conditionalFormatting>
  <conditionalFormatting sqref="Z395">
    <cfRule type="expression" dxfId="18858" priority="3269">
      <formula>ISTEXT(#REF!)</formula>
    </cfRule>
  </conditionalFormatting>
  <conditionalFormatting sqref="E395">
    <cfRule type="containsErrors" dxfId="18857" priority="3228">
      <formula>ISERROR(E395)</formula>
    </cfRule>
  </conditionalFormatting>
  <conditionalFormatting sqref="E398">
    <cfRule type="cellIs" dxfId="18856" priority="3227" operator="greaterThan">
      <formula>0.1</formula>
    </cfRule>
  </conditionalFormatting>
  <conditionalFormatting sqref="H398">
    <cfRule type="expression" dxfId="18855" priority="3186">
      <formula>ISTEXT(I398)</formula>
    </cfRule>
  </conditionalFormatting>
  <conditionalFormatting sqref="G398">
    <cfRule type="expression" dxfId="18854" priority="3187">
      <formula>ISTEXT(F398)</formula>
    </cfRule>
  </conditionalFormatting>
  <conditionalFormatting sqref="G398">
    <cfRule type="expression" dxfId="18853" priority="3188">
      <formula>ISTEXT(H398)</formula>
    </cfRule>
  </conditionalFormatting>
  <conditionalFormatting sqref="F398">
    <cfRule type="expression" dxfId="18852" priority="3189">
      <formula>ISTEXT(G398)</formula>
    </cfRule>
  </conditionalFormatting>
  <conditionalFormatting sqref="H398">
    <cfRule type="expression" dxfId="18851" priority="3190">
      <formula>ISTEXT(G398)</formula>
    </cfRule>
  </conditionalFormatting>
  <conditionalFormatting sqref="I398">
    <cfRule type="expression" dxfId="18850" priority="3191">
      <formula>ISTEXT(Н7)</formula>
    </cfRule>
  </conditionalFormatting>
  <conditionalFormatting sqref="I398">
    <cfRule type="expression" dxfId="18849" priority="3192">
      <formula>ISTEXT(H398)</formula>
    </cfRule>
  </conditionalFormatting>
  <conditionalFormatting sqref="I398">
    <cfRule type="expression" dxfId="18848" priority="3193">
      <formula>ISTEXT(J398)</formula>
    </cfRule>
  </conditionalFormatting>
  <conditionalFormatting sqref="M398">
    <cfRule type="expression" dxfId="18847" priority="3194">
      <formula>ISTEXT(N398)</formula>
    </cfRule>
  </conditionalFormatting>
  <conditionalFormatting sqref="L398">
    <cfRule type="expression" dxfId="18846" priority="3195">
      <formula>ISTEXT(K398)</formula>
    </cfRule>
  </conditionalFormatting>
  <conditionalFormatting sqref="L398">
    <cfRule type="expression" dxfId="18845" priority="3196">
      <formula>ISTEXT(M398)</formula>
    </cfRule>
  </conditionalFormatting>
  <conditionalFormatting sqref="K398">
    <cfRule type="expression" dxfId="18844" priority="3197">
      <formula>ISTEXT(I398)</formula>
    </cfRule>
  </conditionalFormatting>
  <conditionalFormatting sqref="M398">
    <cfRule type="expression" dxfId="18843" priority="3198">
      <formula>ISTEXT(L398)</formula>
    </cfRule>
  </conditionalFormatting>
  <conditionalFormatting sqref="N398">
    <cfRule type="expression" dxfId="18842" priority="3199">
      <formula>ISTEXT(M398)</formula>
    </cfRule>
  </conditionalFormatting>
  <conditionalFormatting sqref="N398">
    <cfRule type="expression" dxfId="18841" priority="3200">
      <formula>ISTEXT(O398)</formula>
    </cfRule>
  </conditionalFormatting>
  <conditionalFormatting sqref="R398">
    <cfRule type="expression" dxfId="18840" priority="3201">
      <formula>ISTEXT(S398)</formula>
    </cfRule>
  </conditionalFormatting>
  <conditionalFormatting sqref="Q398">
    <cfRule type="expression" dxfId="18839" priority="3202">
      <formula>ISTEXT(P398)</formula>
    </cfRule>
  </conditionalFormatting>
  <conditionalFormatting sqref="Q398">
    <cfRule type="expression" dxfId="18838" priority="3203">
      <formula>ISTEXT(R398)</formula>
    </cfRule>
  </conditionalFormatting>
  <conditionalFormatting sqref="P398">
    <cfRule type="expression" dxfId="18837" priority="3204">
      <formula>ISTEXT(N398)</formula>
    </cfRule>
  </conditionalFormatting>
  <conditionalFormatting sqref="R398">
    <cfRule type="expression" dxfId="18836" priority="3205">
      <formula>ISTEXT(Q398)</formula>
    </cfRule>
  </conditionalFormatting>
  <conditionalFormatting sqref="S398">
    <cfRule type="expression" dxfId="18835" priority="3206">
      <formula>ISTEXT(R398)</formula>
    </cfRule>
  </conditionalFormatting>
  <conditionalFormatting sqref="S398">
    <cfRule type="expression" dxfId="18834" priority="3207">
      <formula>ISTEXT(T398)</formula>
    </cfRule>
  </conditionalFormatting>
  <conditionalFormatting sqref="AB398">
    <cfRule type="expression" dxfId="18833" priority="3215">
      <formula>ISTEXT(AC398)</formula>
    </cfRule>
  </conditionalFormatting>
  <conditionalFormatting sqref="AA398">
    <cfRule type="expression" dxfId="18832" priority="3216">
      <formula>ISTEXT(Z398)</formula>
    </cfRule>
  </conditionalFormatting>
  <conditionalFormatting sqref="AA398">
    <cfRule type="expression" dxfId="18831" priority="3217">
      <formula>ISTEXT(AB398)</formula>
    </cfRule>
  </conditionalFormatting>
  <conditionalFormatting sqref="Z398">
    <cfRule type="expression" dxfId="18830" priority="3218">
      <formula>ISTEXT(AA398)</formula>
    </cfRule>
  </conditionalFormatting>
  <conditionalFormatting sqref="AB398">
    <cfRule type="expression" dxfId="18829" priority="3219">
      <formula>ISTEXT(AA398)</formula>
    </cfRule>
  </conditionalFormatting>
  <conditionalFormatting sqref="AC398">
    <cfRule type="expression" dxfId="18828" priority="3220">
      <formula>ISTEXT(Н7)</formula>
    </cfRule>
  </conditionalFormatting>
  <conditionalFormatting sqref="AC398">
    <cfRule type="expression" dxfId="18827" priority="3221">
      <formula>ISTEXT(AB398)</formula>
    </cfRule>
  </conditionalFormatting>
  <conditionalFormatting sqref="AC398">
    <cfRule type="expression" dxfId="18826" priority="3222">
      <formula>ISTEXT(AD398)</formula>
    </cfRule>
  </conditionalFormatting>
  <conditionalFormatting sqref="K398">
    <cfRule type="expression" dxfId="18825" priority="3223">
      <formula>ISTEXT(L398)</formula>
    </cfRule>
  </conditionalFormatting>
  <conditionalFormatting sqref="P398">
    <cfRule type="expression" dxfId="18824" priority="3224">
      <formula>ISTEXT(Q398)</formula>
    </cfRule>
  </conditionalFormatting>
  <conditionalFormatting sqref="Z398">
    <cfRule type="expression" dxfId="18823" priority="3226">
      <formula>ISTEXT(#REF!)</formula>
    </cfRule>
  </conditionalFormatting>
  <conditionalFormatting sqref="E398">
    <cfRule type="containsErrors" dxfId="18822" priority="3185">
      <formula>ISERROR(E398)</formula>
    </cfRule>
  </conditionalFormatting>
  <conditionalFormatting sqref="E397">
    <cfRule type="cellIs" dxfId="18821" priority="3184" operator="greaterThan">
      <formula>0.1</formula>
    </cfRule>
  </conditionalFormatting>
  <conditionalFormatting sqref="H397">
    <cfRule type="expression" dxfId="18820" priority="3143">
      <formula>ISTEXT(I397)</formula>
    </cfRule>
  </conditionalFormatting>
  <conditionalFormatting sqref="G397">
    <cfRule type="expression" dxfId="18819" priority="3144">
      <formula>ISTEXT(F397)</formula>
    </cfRule>
  </conditionalFormatting>
  <conditionalFormatting sqref="G397">
    <cfRule type="expression" dxfId="18818" priority="3145">
      <formula>ISTEXT(H397)</formula>
    </cfRule>
  </conditionalFormatting>
  <conditionalFormatting sqref="F397">
    <cfRule type="expression" dxfId="18817" priority="3146">
      <formula>ISTEXT(G397)</formula>
    </cfRule>
  </conditionalFormatting>
  <conditionalFormatting sqref="H397">
    <cfRule type="expression" dxfId="18816" priority="3147">
      <formula>ISTEXT(G397)</formula>
    </cfRule>
  </conditionalFormatting>
  <conditionalFormatting sqref="I397">
    <cfRule type="expression" dxfId="18815" priority="3148">
      <formula>ISTEXT(Н7)</formula>
    </cfRule>
  </conditionalFormatting>
  <conditionalFormatting sqref="I397">
    <cfRule type="expression" dxfId="18814" priority="3149">
      <formula>ISTEXT(H397)</formula>
    </cfRule>
  </conditionalFormatting>
  <conditionalFormatting sqref="I397">
    <cfRule type="expression" dxfId="18813" priority="3150">
      <formula>ISTEXT(J397)</formula>
    </cfRule>
  </conditionalFormatting>
  <conditionalFormatting sqref="M397">
    <cfRule type="expression" dxfId="18812" priority="3151">
      <formula>ISTEXT(N397)</formula>
    </cfRule>
  </conditionalFormatting>
  <conditionalFormatting sqref="L397">
    <cfRule type="expression" dxfId="18811" priority="3152">
      <formula>ISTEXT(K397)</formula>
    </cfRule>
  </conditionalFormatting>
  <conditionalFormatting sqref="L397">
    <cfRule type="expression" dxfId="18810" priority="3153">
      <formula>ISTEXT(M397)</formula>
    </cfRule>
  </conditionalFormatting>
  <conditionalFormatting sqref="K397">
    <cfRule type="expression" dxfId="18809" priority="3154">
      <formula>ISTEXT(I397)</formula>
    </cfRule>
  </conditionalFormatting>
  <conditionalFormatting sqref="M397">
    <cfRule type="expression" dxfId="18808" priority="3155">
      <formula>ISTEXT(L397)</formula>
    </cfRule>
  </conditionalFormatting>
  <conditionalFormatting sqref="N397">
    <cfRule type="expression" dxfId="18807" priority="3156">
      <formula>ISTEXT(M397)</formula>
    </cfRule>
  </conditionalFormatting>
  <conditionalFormatting sqref="N397">
    <cfRule type="expression" dxfId="18806" priority="3157">
      <formula>ISTEXT(O397)</formula>
    </cfRule>
  </conditionalFormatting>
  <conditionalFormatting sqref="R397">
    <cfRule type="expression" dxfId="18805" priority="3158">
      <formula>ISTEXT(S397)</formula>
    </cfRule>
  </conditionalFormatting>
  <conditionalFormatting sqref="Q397">
    <cfRule type="expression" dxfId="18804" priority="3159">
      <formula>ISTEXT(P397)</formula>
    </cfRule>
  </conditionalFormatting>
  <conditionalFormatting sqref="Q397">
    <cfRule type="expression" dxfId="18803" priority="3160">
      <formula>ISTEXT(R397)</formula>
    </cfRule>
  </conditionalFormatting>
  <conditionalFormatting sqref="P397">
    <cfRule type="expression" dxfId="18802" priority="3161">
      <formula>ISTEXT(N397)</formula>
    </cfRule>
  </conditionalFormatting>
  <conditionalFormatting sqref="R397">
    <cfRule type="expression" dxfId="18801" priority="3162">
      <formula>ISTEXT(Q397)</formula>
    </cfRule>
  </conditionalFormatting>
  <conditionalFormatting sqref="S397">
    <cfRule type="expression" dxfId="18800" priority="3163">
      <formula>ISTEXT(R397)</formula>
    </cfRule>
  </conditionalFormatting>
  <conditionalFormatting sqref="S397">
    <cfRule type="expression" dxfId="18799" priority="3164">
      <formula>ISTEXT(T397)</formula>
    </cfRule>
  </conditionalFormatting>
  <conditionalFormatting sqref="AB397">
    <cfRule type="expression" dxfId="18798" priority="3172">
      <formula>ISTEXT(AC397)</formula>
    </cfRule>
  </conditionalFormatting>
  <conditionalFormatting sqref="AA397">
    <cfRule type="expression" dxfId="18797" priority="3173">
      <formula>ISTEXT(Z397)</formula>
    </cfRule>
  </conditionalFormatting>
  <conditionalFormatting sqref="AA397">
    <cfRule type="expression" dxfId="18796" priority="3174">
      <formula>ISTEXT(AB397)</formula>
    </cfRule>
  </conditionalFormatting>
  <conditionalFormatting sqref="Z397">
    <cfRule type="expression" dxfId="18795" priority="3175">
      <formula>ISTEXT(AA397)</formula>
    </cfRule>
  </conditionalFormatting>
  <conditionalFormatting sqref="AB397">
    <cfRule type="expression" dxfId="18794" priority="3176">
      <formula>ISTEXT(AA397)</formula>
    </cfRule>
  </conditionalFormatting>
  <conditionalFormatting sqref="AC397">
    <cfRule type="expression" dxfId="18793" priority="3177">
      <formula>ISTEXT(Н7)</formula>
    </cfRule>
  </conditionalFormatting>
  <conditionalFormatting sqref="AC397">
    <cfRule type="expression" dxfId="18792" priority="3178">
      <formula>ISTEXT(AB397)</formula>
    </cfRule>
  </conditionalFormatting>
  <conditionalFormatting sqref="AC397">
    <cfRule type="expression" dxfId="18791" priority="3179">
      <formula>ISTEXT(AD397)</formula>
    </cfRule>
  </conditionalFormatting>
  <conditionalFormatting sqref="K397">
    <cfRule type="expression" dxfId="18790" priority="3180">
      <formula>ISTEXT(L397)</formula>
    </cfRule>
  </conditionalFormatting>
  <conditionalFormatting sqref="P397">
    <cfRule type="expression" dxfId="18789" priority="3181">
      <formula>ISTEXT(Q397)</formula>
    </cfRule>
  </conditionalFormatting>
  <conditionalFormatting sqref="Z397">
    <cfRule type="expression" dxfId="18788" priority="3183">
      <formula>ISTEXT(#REF!)</formula>
    </cfRule>
  </conditionalFormatting>
  <conditionalFormatting sqref="E397">
    <cfRule type="containsErrors" dxfId="18787" priority="3142">
      <formula>ISERROR(E397)</formula>
    </cfRule>
  </conditionalFormatting>
  <conditionalFormatting sqref="E403:E414">
    <cfRule type="cellIs" dxfId="18786" priority="3138" operator="greaterThan">
      <formula>0.1</formula>
    </cfRule>
  </conditionalFormatting>
  <conditionalFormatting sqref="AF421:AH421">
    <cfRule type="expression" dxfId="18785" priority="3136">
      <formula>#REF!&gt;$C$2</formula>
    </cfRule>
  </conditionalFormatting>
  <conditionalFormatting sqref="F420:I420 L420:N420 Z420:AC420 P420:S420">
    <cfRule type="expression" dxfId="18784" priority="3132">
      <formula>ISTEXT(G420)</formula>
    </cfRule>
  </conditionalFormatting>
  <conditionalFormatting sqref="G420:I420 L420:N420 Q420:S420 AA420:AC420">
    <cfRule type="expression" dxfId="18783" priority="3133">
      <formula>ISTEXT(F420)</formula>
    </cfRule>
  </conditionalFormatting>
  <conditionalFormatting sqref="K420 P420">
    <cfRule type="expression" dxfId="18782" priority="3134">
      <formula>ISTEXT(I420)</formula>
    </cfRule>
  </conditionalFormatting>
  <conditionalFormatting sqref="K420">
    <cfRule type="expression" dxfId="18781" priority="3135">
      <formula>ISTEXT(L420)</formula>
    </cfRule>
  </conditionalFormatting>
  <conditionalFormatting sqref="H403:H414">
    <cfRule type="expression" dxfId="18780" priority="3081">
      <formula>ISTEXT(I403)</formula>
    </cfRule>
  </conditionalFormatting>
  <conditionalFormatting sqref="G403:G414">
    <cfRule type="expression" dxfId="18779" priority="3082">
      <formula>ISTEXT(F403)</formula>
    </cfRule>
  </conditionalFormatting>
  <conditionalFormatting sqref="G403:G414">
    <cfRule type="expression" dxfId="18778" priority="3083">
      <formula>ISTEXT(H403)</formula>
    </cfRule>
  </conditionalFormatting>
  <conditionalFormatting sqref="F403:F414">
    <cfRule type="expression" dxfId="18777" priority="3084">
      <formula>ISTEXT(G403)</formula>
    </cfRule>
  </conditionalFormatting>
  <conditionalFormatting sqref="H403:H414">
    <cfRule type="expression" dxfId="18776" priority="3085">
      <formula>ISTEXT(G403)</formula>
    </cfRule>
  </conditionalFormatting>
  <conditionalFormatting sqref="I403:I414">
    <cfRule type="expression" dxfId="18775" priority="3086">
      <formula>ISTEXT(Н7)</formula>
    </cfRule>
  </conditionalFormatting>
  <conditionalFormatting sqref="I403">
    <cfRule type="expression" dxfId="18774" priority="3087">
      <formula>ISTEXT(K403)</formula>
    </cfRule>
  </conditionalFormatting>
  <conditionalFormatting sqref="I404:I414">
    <cfRule type="expression" dxfId="18773" priority="3088">
      <formula>ISTEXT(H404)</formula>
    </cfRule>
  </conditionalFormatting>
  <conditionalFormatting sqref="I404:I414">
    <cfRule type="expression" dxfId="18772" priority="3089">
      <formula>ISTEXT(J404)</formula>
    </cfRule>
  </conditionalFormatting>
  <conditionalFormatting sqref="M403:M414">
    <cfRule type="expression" dxfId="18771" priority="3090">
      <formula>ISTEXT(N403)</formula>
    </cfRule>
  </conditionalFormatting>
  <conditionalFormatting sqref="L403:L414">
    <cfRule type="expression" dxfId="18770" priority="3091">
      <formula>ISTEXT(K403)</formula>
    </cfRule>
  </conditionalFormatting>
  <conditionalFormatting sqref="L403:L414">
    <cfRule type="expression" dxfId="18769" priority="3092">
      <formula>ISTEXT(M403)</formula>
    </cfRule>
  </conditionalFormatting>
  <conditionalFormatting sqref="K403:K414">
    <cfRule type="expression" dxfId="18768" priority="3093">
      <formula>ISTEXT(I403)</formula>
    </cfRule>
  </conditionalFormatting>
  <conditionalFormatting sqref="M403:M414">
    <cfRule type="expression" dxfId="18767" priority="3094">
      <formula>ISTEXT(L403)</formula>
    </cfRule>
  </conditionalFormatting>
  <conditionalFormatting sqref="N403">
    <cfRule type="expression" dxfId="18766" priority="3095">
      <formula>ISTEXT(M403)</formula>
    </cfRule>
  </conditionalFormatting>
  <conditionalFormatting sqref="N403">
    <cfRule type="expression" dxfId="18765" priority="3096">
      <formula>ISTEXT(P403)</formula>
    </cfRule>
  </conditionalFormatting>
  <conditionalFormatting sqref="N404:N414">
    <cfRule type="expression" dxfId="18764" priority="3097">
      <formula>ISTEXT(M404)</formula>
    </cfRule>
  </conditionalFormatting>
  <conditionalFormatting sqref="N404:N414">
    <cfRule type="expression" dxfId="18763" priority="3098">
      <formula>ISTEXT(O404)</formula>
    </cfRule>
  </conditionalFormatting>
  <conditionalFormatting sqref="R403:R414">
    <cfRule type="expression" dxfId="18762" priority="3099">
      <formula>ISTEXT(S403)</formula>
    </cfRule>
  </conditionalFormatting>
  <conditionalFormatting sqref="Q403:Q414">
    <cfRule type="expression" dxfId="18761" priority="3100">
      <formula>ISTEXT(P403)</formula>
    </cfRule>
  </conditionalFormatting>
  <conditionalFormatting sqref="Q403:Q414">
    <cfRule type="expression" dxfId="18760" priority="3101">
      <formula>ISTEXT(R403)</formula>
    </cfRule>
  </conditionalFormatting>
  <conditionalFormatting sqref="P403:P414">
    <cfRule type="expression" dxfId="18759" priority="3102">
      <formula>ISTEXT(N403)</formula>
    </cfRule>
  </conditionalFormatting>
  <conditionalFormatting sqref="R403:R414">
    <cfRule type="expression" dxfId="18758" priority="3103">
      <formula>ISTEXT(Q403)</formula>
    </cfRule>
  </conditionalFormatting>
  <conditionalFormatting sqref="S403">
    <cfRule type="expression" dxfId="18757" priority="3104">
      <formula>ISTEXT(R403)</formula>
    </cfRule>
  </conditionalFormatting>
  <conditionalFormatting sqref="S404:S414">
    <cfRule type="expression" dxfId="18756" priority="3106">
      <formula>ISTEXT(R404)</formula>
    </cfRule>
  </conditionalFormatting>
  <conditionalFormatting sqref="S404:S414">
    <cfRule type="expression" dxfId="18755" priority="3107">
      <formula>ISTEXT(T404)</formula>
    </cfRule>
  </conditionalFormatting>
  <conditionalFormatting sqref="AB403:AB414">
    <cfRule type="expression" dxfId="18754" priority="3117">
      <formula>ISTEXT(AC403)</formula>
    </cfRule>
  </conditionalFormatting>
  <conditionalFormatting sqref="AA403:AA414">
    <cfRule type="expression" dxfId="18753" priority="3118">
      <formula>ISTEXT(Z403)</formula>
    </cfRule>
  </conditionalFormatting>
  <conditionalFormatting sqref="AA403:AA414">
    <cfRule type="expression" dxfId="18752" priority="3119">
      <formula>ISTEXT(AB403)</formula>
    </cfRule>
  </conditionalFormatting>
  <conditionalFormatting sqref="Z403:Z414">
    <cfRule type="expression" dxfId="18751" priority="3120">
      <formula>ISTEXT(AA403)</formula>
    </cfRule>
  </conditionalFormatting>
  <conditionalFormatting sqref="AB403:AB414">
    <cfRule type="expression" dxfId="18750" priority="3121">
      <formula>ISTEXT(AA403)</formula>
    </cfRule>
  </conditionalFormatting>
  <conditionalFormatting sqref="AC403:AC414">
    <cfRule type="expression" dxfId="18749" priority="3122">
      <formula>ISTEXT(Н7)</formula>
    </cfRule>
  </conditionalFormatting>
  <conditionalFormatting sqref="AC403">
    <cfRule type="expression" dxfId="18748" priority="3123">
      <formula>ISTEXT(AB403)</formula>
    </cfRule>
  </conditionalFormatting>
  <conditionalFormatting sqref="AC403">
    <cfRule type="expression" dxfId="18747" priority="3124">
      <formula>ISTEXT(AD403)</formula>
    </cfRule>
  </conditionalFormatting>
  <conditionalFormatting sqref="AC404:AC414">
    <cfRule type="expression" dxfId="18746" priority="3125">
      <formula>ISTEXT(AB404)</formula>
    </cfRule>
  </conditionalFormatting>
  <conditionalFormatting sqref="AC404:AC414">
    <cfRule type="expression" dxfId="18745" priority="3126">
      <formula>ISTEXT(AD404)</formula>
    </cfRule>
  </conditionalFormatting>
  <conditionalFormatting sqref="K403:K414">
    <cfRule type="expression" dxfId="18744" priority="3127">
      <formula>ISTEXT(L403)</formula>
    </cfRule>
  </conditionalFormatting>
  <conditionalFormatting sqref="P403:P414">
    <cfRule type="expression" dxfId="18743" priority="3128">
      <formula>ISTEXT(Q403)</formula>
    </cfRule>
  </conditionalFormatting>
  <conditionalFormatting sqref="Z403:Z414">
    <cfRule type="expression" dxfId="18742" priority="3130">
      <formula>ISTEXT(#REF!)</formula>
    </cfRule>
  </conditionalFormatting>
  <conditionalFormatting sqref="E402:E414 E421">
    <cfRule type="containsErrors" dxfId="18741" priority="3080">
      <formula>ISERROR(E402)</formula>
    </cfRule>
  </conditionalFormatting>
  <conditionalFormatting sqref="E420">
    <cfRule type="cellIs" dxfId="18740" priority="3078" operator="greaterThan">
      <formula>0.1</formula>
    </cfRule>
  </conditionalFormatting>
  <conditionalFormatting sqref="I420">
    <cfRule type="expression" dxfId="18739" priority="3076">
      <formula>ISTEXT(Н7)</formula>
    </cfRule>
  </conditionalFormatting>
  <conditionalFormatting sqref="AC420">
    <cfRule type="expression" dxfId="18738" priority="3077">
      <formula>ISTEXT(Н7)</formula>
    </cfRule>
  </conditionalFormatting>
  <conditionalFormatting sqref="E420">
    <cfRule type="containsErrors" dxfId="18737" priority="3075">
      <formula>ISERROR(E420)</formula>
    </cfRule>
  </conditionalFormatting>
  <conditionalFormatting sqref="E419">
    <cfRule type="cellIs" dxfId="18736" priority="3074" operator="greaterThan">
      <formula>0.1</formula>
    </cfRule>
  </conditionalFormatting>
  <conditionalFormatting sqref="H419">
    <cfRule type="expression" dxfId="18735" priority="3033">
      <formula>ISTEXT(I419)</formula>
    </cfRule>
  </conditionalFormatting>
  <conditionalFormatting sqref="G419">
    <cfRule type="expression" dxfId="18734" priority="3034">
      <formula>ISTEXT(F419)</formula>
    </cfRule>
  </conditionalFormatting>
  <conditionalFormatting sqref="G419">
    <cfRule type="expression" dxfId="18733" priority="3035">
      <formula>ISTEXT(H419)</formula>
    </cfRule>
  </conditionalFormatting>
  <conditionalFormatting sqref="F419">
    <cfRule type="expression" dxfId="18732" priority="3036">
      <formula>ISTEXT(G419)</formula>
    </cfRule>
  </conditionalFormatting>
  <conditionalFormatting sqref="H419">
    <cfRule type="expression" dxfId="18731" priority="3037">
      <formula>ISTEXT(G419)</formula>
    </cfRule>
  </conditionalFormatting>
  <conditionalFormatting sqref="I419">
    <cfRule type="expression" dxfId="18730" priority="3038">
      <formula>ISTEXT(Н7)</formula>
    </cfRule>
  </conditionalFormatting>
  <conditionalFormatting sqref="I419">
    <cfRule type="expression" dxfId="18729" priority="3039">
      <formula>ISTEXT(H419)</formula>
    </cfRule>
  </conditionalFormatting>
  <conditionalFormatting sqref="I419">
    <cfRule type="expression" dxfId="18728" priority="3040">
      <formula>ISTEXT(J419)</formula>
    </cfRule>
  </conditionalFormatting>
  <conditionalFormatting sqref="M419">
    <cfRule type="expression" dxfId="18727" priority="3041">
      <formula>ISTEXT(N419)</formula>
    </cfRule>
  </conditionalFormatting>
  <conditionalFormatting sqref="L419">
    <cfRule type="expression" dxfId="18726" priority="3042">
      <formula>ISTEXT(K419)</formula>
    </cfRule>
  </conditionalFormatting>
  <conditionalFormatting sqref="L419">
    <cfRule type="expression" dxfId="18725" priority="3043">
      <formula>ISTEXT(M419)</formula>
    </cfRule>
  </conditionalFormatting>
  <conditionalFormatting sqref="K419">
    <cfRule type="expression" dxfId="18724" priority="3044">
      <formula>ISTEXT(I419)</formula>
    </cfRule>
  </conditionalFormatting>
  <conditionalFormatting sqref="M419">
    <cfRule type="expression" dxfId="18723" priority="3045">
      <formula>ISTEXT(L419)</formula>
    </cfRule>
  </conditionalFormatting>
  <conditionalFormatting sqref="N419">
    <cfRule type="expression" dxfId="18722" priority="3046">
      <formula>ISTEXT(M419)</formula>
    </cfRule>
  </conditionalFormatting>
  <conditionalFormatting sqref="N419">
    <cfRule type="expression" dxfId="18721" priority="3047">
      <formula>ISTEXT(O419)</formula>
    </cfRule>
  </conditionalFormatting>
  <conditionalFormatting sqref="R419">
    <cfRule type="expression" dxfId="18720" priority="3048">
      <formula>ISTEXT(S419)</formula>
    </cfRule>
  </conditionalFormatting>
  <conditionalFormatting sqref="Q419">
    <cfRule type="expression" dxfId="18719" priority="3049">
      <formula>ISTEXT(P419)</formula>
    </cfRule>
  </conditionalFormatting>
  <conditionalFormatting sqref="Q419">
    <cfRule type="expression" dxfId="18718" priority="3050">
      <formula>ISTEXT(R419)</formula>
    </cfRule>
  </conditionalFormatting>
  <conditionalFormatting sqref="P419">
    <cfRule type="expression" dxfId="18717" priority="3051">
      <formula>ISTEXT(N419)</formula>
    </cfRule>
  </conditionalFormatting>
  <conditionalFormatting sqref="R419">
    <cfRule type="expression" dxfId="18716" priority="3052">
      <formula>ISTEXT(Q419)</formula>
    </cfRule>
  </conditionalFormatting>
  <conditionalFormatting sqref="S419">
    <cfRule type="expression" dxfId="18715" priority="3053">
      <formula>ISTEXT(R419)</formula>
    </cfRule>
  </conditionalFormatting>
  <conditionalFormatting sqref="S419">
    <cfRule type="expression" dxfId="18714" priority="3054">
      <formula>ISTEXT(T419)</formula>
    </cfRule>
  </conditionalFormatting>
  <conditionalFormatting sqref="AB419">
    <cfRule type="expression" dxfId="18713" priority="3062">
      <formula>ISTEXT(AC419)</formula>
    </cfRule>
  </conditionalFormatting>
  <conditionalFormatting sqref="AA419">
    <cfRule type="expression" dxfId="18712" priority="3063">
      <formula>ISTEXT(Z419)</formula>
    </cfRule>
  </conditionalFormatting>
  <conditionalFormatting sqref="AA419">
    <cfRule type="expression" dxfId="18711" priority="3064">
      <formula>ISTEXT(AB419)</formula>
    </cfRule>
  </conditionalFormatting>
  <conditionalFormatting sqref="Z419">
    <cfRule type="expression" dxfId="18710" priority="3065">
      <formula>ISTEXT(AA419)</formula>
    </cfRule>
  </conditionalFormatting>
  <conditionalFormatting sqref="AB419">
    <cfRule type="expression" dxfId="18709" priority="3066">
      <formula>ISTEXT(AA419)</formula>
    </cfRule>
  </conditionalFormatting>
  <conditionalFormatting sqref="AC419">
    <cfRule type="expression" dxfId="18708" priority="3067">
      <formula>ISTEXT(Н7)</formula>
    </cfRule>
  </conditionalFormatting>
  <conditionalFormatting sqref="AC419">
    <cfRule type="expression" dxfId="18707" priority="3068">
      <formula>ISTEXT(AB419)</formula>
    </cfRule>
  </conditionalFormatting>
  <conditionalFormatting sqref="AC419">
    <cfRule type="expression" dxfId="18706" priority="3069">
      <formula>ISTEXT(AD419)</formula>
    </cfRule>
  </conditionalFormatting>
  <conditionalFormatting sqref="K419">
    <cfRule type="expression" dxfId="18705" priority="3070">
      <formula>ISTEXT(L419)</formula>
    </cfRule>
  </conditionalFormatting>
  <conditionalFormatting sqref="P419">
    <cfRule type="expression" dxfId="18704" priority="3071">
      <formula>ISTEXT(Q419)</formula>
    </cfRule>
  </conditionalFormatting>
  <conditionalFormatting sqref="Z419">
    <cfRule type="expression" dxfId="18703" priority="3073">
      <formula>ISTEXT(#REF!)</formula>
    </cfRule>
  </conditionalFormatting>
  <conditionalFormatting sqref="E419">
    <cfRule type="containsErrors" dxfId="18702" priority="3032">
      <formula>ISERROR(E419)</formula>
    </cfRule>
  </conditionalFormatting>
  <conditionalFormatting sqref="E416">
    <cfRule type="cellIs" dxfId="18701" priority="3031" operator="greaterThan">
      <formula>0.1</formula>
    </cfRule>
  </conditionalFormatting>
  <conditionalFormatting sqref="H416">
    <cfRule type="expression" dxfId="18700" priority="2990">
      <formula>ISTEXT(I416)</formula>
    </cfRule>
  </conditionalFormatting>
  <conditionalFormatting sqref="G416">
    <cfRule type="expression" dxfId="18699" priority="2991">
      <formula>ISTEXT(F416)</formula>
    </cfRule>
  </conditionalFormatting>
  <conditionalFormatting sqref="G416">
    <cfRule type="expression" dxfId="18698" priority="2992">
      <formula>ISTEXT(H416)</formula>
    </cfRule>
  </conditionalFormatting>
  <conditionalFormatting sqref="F416">
    <cfRule type="expression" dxfId="18697" priority="2993">
      <formula>ISTEXT(G416)</formula>
    </cfRule>
  </conditionalFormatting>
  <conditionalFormatting sqref="H416">
    <cfRule type="expression" dxfId="18696" priority="2994">
      <formula>ISTEXT(G416)</formula>
    </cfRule>
  </conditionalFormatting>
  <conditionalFormatting sqref="I416">
    <cfRule type="expression" dxfId="18695" priority="2995">
      <formula>ISTEXT(Н7)</formula>
    </cfRule>
  </conditionalFormatting>
  <conditionalFormatting sqref="I416">
    <cfRule type="expression" dxfId="18694" priority="2996">
      <formula>ISTEXT(H416)</formula>
    </cfRule>
  </conditionalFormatting>
  <conditionalFormatting sqref="I416">
    <cfRule type="expression" dxfId="18693" priority="2997">
      <formula>ISTEXT(J416)</formula>
    </cfRule>
  </conditionalFormatting>
  <conditionalFormatting sqref="M416">
    <cfRule type="expression" dxfId="18692" priority="2998">
      <formula>ISTEXT(N416)</formula>
    </cfRule>
  </conditionalFormatting>
  <conditionalFormatting sqref="L416">
    <cfRule type="expression" dxfId="18691" priority="2999">
      <formula>ISTEXT(K416)</formula>
    </cfRule>
  </conditionalFormatting>
  <conditionalFormatting sqref="L416">
    <cfRule type="expression" dxfId="18690" priority="3000">
      <formula>ISTEXT(M416)</formula>
    </cfRule>
  </conditionalFormatting>
  <conditionalFormatting sqref="K416">
    <cfRule type="expression" dxfId="18689" priority="3001">
      <formula>ISTEXT(I416)</formula>
    </cfRule>
  </conditionalFormatting>
  <conditionalFormatting sqref="M416">
    <cfRule type="expression" dxfId="18688" priority="3002">
      <formula>ISTEXT(L416)</formula>
    </cfRule>
  </conditionalFormatting>
  <conditionalFormatting sqref="N416">
    <cfRule type="expression" dxfId="18687" priority="3003">
      <formula>ISTEXT(M416)</formula>
    </cfRule>
  </conditionalFormatting>
  <conditionalFormatting sqref="N416">
    <cfRule type="expression" dxfId="18686" priority="3004">
      <formula>ISTEXT(O416)</formula>
    </cfRule>
  </conditionalFormatting>
  <conditionalFormatting sqref="R416">
    <cfRule type="expression" dxfId="18685" priority="3005">
      <formula>ISTEXT(S416)</formula>
    </cfRule>
  </conditionalFormatting>
  <conditionalFormatting sqref="Q416">
    <cfRule type="expression" dxfId="18684" priority="3006">
      <formula>ISTEXT(P416)</formula>
    </cfRule>
  </conditionalFormatting>
  <conditionalFormatting sqref="Q416">
    <cfRule type="expression" dxfId="18683" priority="3007">
      <formula>ISTEXT(R416)</formula>
    </cfRule>
  </conditionalFormatting>
  <conditionalFormatting sqref="P416">
    <cfRule type="expression" dxfId="18682" priority="3008">
      <formula>ISTEXT(N416)</formula>
    </cfRule>
  </conditionalFormatting>
  <conditionalFormatting sqref="R416">
    <cfRule type="expression" dxfId="18681" priority="3009">
      <formula>ISTEXT(Q416)</formula>
    </cfRule>
  </conditionalFormatting>
  <conditionalFormatting sqref="S416">
    <cfRule type="expression" dxfId="18680" priority="3010">
      <formula>ISTEXT(R416)</formula>
    </cfRule>
  </conditionalFormatting>
  <conditionalFormatting sqref="S416">
    <cfRule type="expression" dxfId="18679" priority="3011">
      <formula>ISTEXT(T416)</formula>
    </cfRule>
  </conditionalFormatting>
  <conditionalFormatting sqref="AB416">
    <cfRule type="expression" dxfId="18678" priority="3019">
      <formula>ISTEXT(AC416)</formula>
    </cfRule>
  </conditionalFormatting>
  <conditionalFormatting sqref="AA416">
    <cfRule type="expression" dxfId="18677" priority="3020">
      <formula>ISTEXT(Z416)</formula>
    </cfRule>
  </conditionalFormatting>
  <conditionalFormatting sqref="AA416">
    <cfRule type="expression" dxfId="18676" priority="3021">
      <formula>ISTEXT(AB416)</formula>
    </cfRule>
  </conditionalFormatting>
  <conditionalFormatting sqref="Z416">
    <cfRule type="expression" dxfId="18675" priority="3022">
      <formula>ISTEXT(AA416)</formula>
    </cfRule>
  </conditionalFormatting>
  <conditionalFormatting sqref="AB416">
    <cfRule type="expression" dxfId="18674" priority="3023">
      <formula>ISTEXT(AA416)</formula>
    </cfRule>
  </conditionalFormatting>
  <conditionalFormatting sqref="AC416">
    <cfRule type="expression" dxfId="18673" priority="3024">
      <formula>ISTEXT(Н7)</formula>
    </cfRule>
  </conditionalFormatting>
  <conditionalFormatting sqref="AC416">
    <cfRule type="expression" dxfId="18672" priority="3025">
      <formula>ISTEXT(AB416)</formula>
    </cfRule>
  </conditionalFormatting>
  <conditionalFormatting sqref="AC416">
    <cfRule type="expression" dxfId="18671" priority="3026">
      <formula>ISTEXT(AD416)</formula>
    </cfRule>
  </conditionalFormatting>
  <conditionalFormatting sqref="K416">
    <cfRule type="expression" dxfId="18670" priority="3027">
      <formula>ISTEXT(L416)</formula>
    </cfRule>
  </conditionalFormatting>
  <conditionalFormatting sqref="P416">
    <cfRule type="expression" dxfId="18669" priority="3028">
      <formula>ISTEXT(Q416)</formula>
    </cfRule>
  </conditionalFormatting>
  <conditionalFormatting sqref="Z416">
    <cfRule type="expression" dxfId="18668" priority="3030">
      <formula>ISTEXT(#REF!)</formula>
    </cfRule>
  </conditionalFormatting>
  <conditionalFormatting sqref="E416">
    <cfRule type="containsErrors" dxfId="18667" priority="2989">
      <formula>ISERROR(E416)</formula>
    </cfRule>
  </conditionalFormatting>
  <conditionalFormatting sqref="E415">
    <cfRule type="cellIs" dxfId="18666" priority="2988" operator="greaterThan">
      <formula>0.1</formula>
    </cfRule>
  </conditionalFormatting>
  <conditionalFormatting sqref="H415">
    <cfRule type="expression" dxfId="18665" priority="2947">
      <formula>ISTEXT(I415)</formula>
    </cfRule>
  </conditionalFormatting>
  <conditionalFormatting sqref="G415">
    <cfRule type="expression" dxfId="18664" priority="2948">
      <formula>ISTEXT(F415)</formula>
    </cfRule>
  </conditionalFormatting>
  <conditionalFormatting sqref="G415">
    <cfRule type="expression" dxfId="18663" priority="2949">
      <formula>ISTEXT(H415)</formula>
    </cfRule>
  </conditionalFormatting>
  <conditionalFormatting sqref="F415">
    <cfRule type="expression" dxfId="18662" priority="2950">
      <formula>ISTEXT(G415)</formula>
    </cfRule>
  </conditionalFormatting>
  <conditionalFormatting sqref="H415">
    <cfRule type="expression" dxfId="18661" priority="2951">
      <formula>ISTEXT(G415)</formula>
    </cfRule>
  </conditionalFormatting>
  <conditionalFormatting sqref="I415">
    <cfRule type="expression" dxfId="18660" priority="2952">
      <formula>ISTEXT(Н7)</formula>
    </cfRule>
  </conditionalFormatting>
  <conditionalFormatting sqref="I415">
    <cfRule type="expression" dxfId="18659" priority="2953">
      <formula>ISTEXT(H415)</formula>
    </cfRule>
  </conditionalFormatting>
  <conditionalFormatting sqref="I415">
    <cfRule type="expression" dxfId="18658" priority="2954">
      <formula>ISTEXT(J415)</formula>
    </cfRule>
  </conditionalFormatting>
  <conditionalFormatting sqref="M415">
    <cfRule type="expression" dxfId="18657" priority="2955">
      <formula>ISTEXT(N415)</formula>
    </cfRule>
  </conditionalFormatting>
  <conditionalFormatting sqref="L415">
    <cfRule type="expression" dxfId="18656" priority="2956">
      <formula>ISTEXT(K415)</formula>
    </cfRule>
  </conditionalFormatting>
  <conditionalFormatting sqref="L415">
    <cfRule type="expression" dxfId="18655" priority="2957">
      <formula>ISTEXT(M415)</formula>
    </cfRule>
  </conditionalFormatting>
  <conditionalFormatting sqref="K415">
    <cfRule type="expression" dxfId="18654" priority="2958">
      <formula>ISTEXT(I415)</formula>
    </cfRule>
  </conditionalFormatting>
  <conditionalFormatting sqref="M415">
    <cfRule type="expression" dxfId="18653" priority="2959">
      <formula>ISTEXT(L415)</formula>
    </cfRule>
  </conditionalFormatting>
  <conditionalFormatting sqref="N415">
    <cfRule type="expression" dxfId="18652" priority="2960">
      <formula>ISTEXT(M415)</formula>
    </cfRule>
  </conditionalFormatting>
  <conditionalFormatting sqref="N415">
    <cfRule type="expression" dxfId="18651" priority="2961">
      <formula>ISTEXT(O415)</formula>
    </cfRule>
  </conditionalFormatting>
  <conditionalFormatting sqref="R415">
    <cfRule type="expression" dxfId="18650" priority="2962">
      <formula>ISTEXT(S415)</formula>
    </cfRule>
  </conditionalFormatting>
  <conditionalFormatting sqref="Q415">
    <cfRule type="expression" dxfId="18649" priority="2963">
      <formula>ISTEXT(P415)</formula>
    </cfRule>
  </conditionalFormatting>
  <conditionalFormatting sqref="Q415">
    <cfRule type="expression" dxfId="18648" priority="2964">
      <formula>ISTEXT(R415)</formula>
    </cfRule>
  </conditionalFormatting>
  <conditionalFormatting sqref="P415">
    <cfRule type="expression" dxfId="18647" priority="2965">
      <formula>ISTEXT(N415)</formula>
    </cfRule>
  </conditionalFormatting>
  <conditionalFormatting sqref="R415">
    <cfRule type="expression" dxfId="18646" priority="2966">
      <formula>ISTEXT(Q415)</formula>
    </cfRule>
  </conditionalFormatting>
  <conditionalFormatting sqref="S415">
    <cfRule type="expression" dxfId="18645" priority="2967">
      <formula>ISTEXT(R415)</formula>
    </cfRule>
  </conditionalFormatting>
  <conditionalFormatting sqref="S415">
    <cfRule type="expression" dxfId="18644" priority="2968">
      <formula>ISTEXT(T415)</formula>
    </cfRule>
  </conditionalFormatting>
  <conditionalFormatting sqref="AB415">
    <cfRule type="expression" dxfId="18643" priority="2976">
      <formula>ISTEXT(AC415)</formula>
    </cfRule>
  </conditionalFormatting>
  <conditionalFormatting sqref="AA415">
    <cfRule type="expression" dxfId="18642" priority="2977">
      <formula>ISTEXT(Z415)</formula>
    </cfRule>
  </conditionalFormatting>
  <conditionalFormatting sqref="AA415">
    <cfRule type="expression" dxfId="18641" priority="2978">
      <formula>ISTEXT(AB415)</formula>
    </cfRule>
  </conditionalFormatting>
  <conditionalFormatting sqref="Z415">
    <cfRule type="expression" dxfId="18640" priority="2979">
      <formula>ISTEXT(AA415)</formula>
    </cfRule>
  </conditionalFormatting>
  <conditionalFormatting sqref="AB415">
    <cfRule type="expression" dxfId="18639" priority="2980">
      <formula>ISTEXT(AA415)</formula>
    </cfRule>
  </conditionalFormatting>
  <conditionalFormatting sqref="AC415">
    <cfRule type="expression" dxfId="18638" priority="2981">
      <formula>ISTEXT(Н7)</formula>
    </cfRule>
  </conditionalFormatting>
  <conditionalFormatting sqref="AC415">
    <cfRule type="expression" dxfId="18637" priority="2982">
      <formula>ISTEXT(AB415)</formula>
    </cfRule>
  </conditionalFormatting>
  <conditionalFormatting sqref="AC415">
    <cfRule type="expression" dxfId="18636" priority="2983">
      <formula>ISTEXT(AD415)</formula>
    </cfRule>
  </conditionalFormatting>
  <conditionalFormatting sqref="K415">
    <cfRule type="expression" dxfId="18635" priority="2984">
      <formula>ISTEXT(L415)</formula>
    </cfRule>
  </conditionalFormatting>
  <conditionalFormatting sqref="P415">
    <cfRule type="expression" dxfId="18634" priority="2985">
      <formula>ISTEXT(Q415)</formula>
    </cfRule>
  </conditionalFormatting>
  <conditionalFormatting sqref="Z415">
    <cfRule type="expression" dxfId="18633" priority="2987">
      <formula>ISTEXT(#REF!)</formula>
    </cfRule>
  </conditionalFormatting>
  <conditionalFormatting sqref="E415">
    <cfRule type="containsErrors" dxfId="18632" priority="2946">
      <formula>ISERROR(E415)</formula>
    </cfRule>
  </conditionalFormatting>
  <conditionalFormatting sqref="E418">
    <cfRule type="cellIs" dxfId="18631" priority="2945" operator="greaterThan">
      <formula>0.1</formula>
    </cfRule>
  </conditionalFormatting>
  <conditionalFormatting sqref="H418">
    <cfRule type="expression" dxfId="18630" priority="2904">
      <formula>ISTEXT(I418)</formula>
    </cfRule>
  </conditionalFormatting>
  <conditionalFormatting sqref="G418">
    <cfRule type="expression" dxfId="18629" priority="2905">
      <formula>ISTEXT(F418)</formula>
    </cfRule>
  </conditionalFormatting>
  <conditionalFormatting sqref="G418">
    <cfRule type="expression" dxfId="18628" priority="2906">
      <formula>ISTEXT(H418)</formula>
    </cfRule>
  </conditionalFormatting>
  <conditionalFormatting sqref="F418">
    <cfRule type="expression" dxfId="18627" priority="2907">
      <formula>ISTEXT(G418)</formula>
    </cfRule>
  </conditionalFormatting>
  <conditionalFormatting sqref="H418">
    <cfRule type="expression" dxfId="18626" priority="2908">
      <formula>ISTEXT(G418)</formula>
    </cfRule>
  </conditionalFormatting>
  <conditionalFormatting sqref="I418">
    <cfRule type="expression" dxfId="18625" priority="2909">
      <formula>ISTEXT(Н7)</formula>
    </cfRule>
  </conditionalFormatting>
  <conditionalFormatting sqref="I418">
    <cfRule type="expression" dxfId="18624" priority="2910">
      <formula>ISTEXT(H418)</formula>
    </cfRule>
  </conditionalFormatting>
  <conditionalFormatting sqref="I418">
    <cfRule type="expression" dxfId="18623" priority="2911">
      <formula>ISTEXT(J418)</formula>
    </cfRule>
  </conditionalFormatting>
  <conditionalFormatting sqref="M418">
    <cfRule type="expression" dxfId="18622" priority="2912">
      <formula>ISTEXT(N418)</formula>
    </cfRule>
  </conditionalFormatting>
  <conditionalFormatting sqref="L418">
    <cfRule type="expression" dxfId="18621" priority="2913">
      <formula>ISTEXT(K418)</formula>
    </cfRule>
  </conditionalFormatting>
  <conditionalFormatting sqref="L418">
    <cfRule type="expression" dxfId="18620" priority="2914">
      <formula>ISTEXT(M418)</formula>
    </cfRule>
  </conditionalFormatting>
  <conditionalFormatting sqref="K418">
    <cfRule type="expression" dxfId="18619" priority="2915">
      <formula>ISTEXT(I418)</formula>
    </cfRule>
  </conditionalFormatting>
  <conditionalFormatting sqref="M418">
    <cfRule type="expression" dxfId="18618" priority="2916">
      <formula>ISTEXT(L418)</formula>
    </cfRule>
  </conditionalFormatting>
  <conditionalFormatting sqref="N418">
    <cfRule type="expression" dxfId="18617" priority="2917">
      <formula>ISTEXT(M418)</formula>
    </cfRule>
  </conditionalFormatting>
  <conditionalFormatting sqref="N418">
    <cfRule type="expression" dxfId="18616" priority="2918">
      <formula>ISTEXT(O418)</formula>
    </cfRule>
  </conditionalFormatting>
  <conditionalFormatting sqref="R418">
    <cfRule type="expression" dxfId="18615" priority="2919">
      <formula>ISTEXT(S418)</formula>
    </cfRule>
  </conditionalFormatting>
  <conditionalFormatting sqref="Q418">
    <cfRule type="expression" dxfId="18614" priority="2920">
      <formula>ISTEXT(P418)</formula>
    </cfRule>
  </conditionalFormatting>
  <conditionalFormatting sqref="Q418">
    <cfRule type="expression" dxfId="18613" priority="2921">
      <formula>ISTEXT(R418)</formula>
    </cfRule>
  </conditionalFormatting>
  <conditionalFormatting sqref="P418">
    <cfRule type="expression" dxfId="18612" priority="2922">
      <formula>ISTEXT(N418)</formula>
    </cfRule>
  </conditionalFormatting>
  <conditionalFormatting sqref="R418">
    <cfRule type="expression" dxfId="18611" priority="2923">
      <formula>ISTEXT(Q418)</formula>
    </cfRule>
  </conditionalFormatting>
  <conditionalFormatting sqref="S418">
    <cfRule type="expression" dxfId="18610" priority="2924">
      <formula>ISTEXT(R418)</formula>
    </cfRule>
  </conditionalFormatting>
  <conditionalFormatting sqref="S418">
    <cfRule type="expression" dxfId="18609" priority="2925">
      <formula>ISTEXT(T418)</formula>
    </cfRule>
  </conditionalFormatting>
  <conditionalFormatting sqref="AB418">
    <cfRule type="expression" dxfId="18608" priority="2933">
      <formula>ISTEXT(AC418)</formula>
    </cfRule>
  </conditionalFormatting>
  <conditionalFormatting sqref="AA418">
    <cfRule type="expression" dxfId="18607" priority="2934">
      <formula>ISTEXT(Z418)</formula>
    </cfRule>
  </conditionalFormatting>
  <conditionalFormatting sqref="AA418">
    <cfRule type="expression" dxfId="18606" priority="2935">
      <formula>ISTEXT(AB418)</formula>
    </cfRule>
  </conditionalFormatting>
  <conditionalFormatting sqref="Z418">
    <cfRule type="expression" dxfId="18605" priority="2936">
      <formula>ISTEXT(AA418)</formula>
    </cfRule>
  </conditionalFormatting>
  <conditionalFormatting sqref="AB418">
    <cfRule type="expression" dxfId="18604" priority="2937">
      <formula>ISTEXT(AA418)</formula>
    </cfRule>
  </conditionalFormatting>
  <conditionalFormatting sqref="AC418">
    <cfRule type="expression" dxfId="18603" priority="2938">
      <formula>ISTEXT(Н7)</formula>
    </cfRule>
  </conditionalFormatting>
  <conditionalFormatting sqref="AC418">
    <cfRule type="expression" dxfId="18602" priority="2939">
      <formula>ISTEXT(AB418)</formula>
    </cfRule>
  </conditionalFormatting>
  <conditionalFormatting sqref="AC418">
    <cfRule type="expression" dxfId="18601" priority="2940">
      <formula>ISTEXT(AD418)</formula>
    </cfRule>
  </conditionalFormatting>
  <conditionalFormatting sqref="K418">
    <cfRule type="expression" dxfId="18600" priority="2941">
      <formula>ISTEXT(L418)</formula>
    </cfRule>
  </conditionalFormatting>
  <conditionalFormatting sqref="P418">
    <cfRule type="expression" dxfId="18599" priority="2942">
      <formula>ISTEXT(Q418)</formula>
    </cfRule>
  </conditionalFormatting>
  <conditionalFormatting sqref="Z418">
    <cfRule type="expression" dxfId="18598" priority="2944">
      <formula>ISTEXT(#REF!)</formula>
    </cfRule>
  </conditionalFormatting>
  <conditionalFormatting sqref="E418">
    <cfRule type="containsErrors" dxfId="18597" priority="2903">
      <formula>ISERROR(E418)</formula>
    </cfRule>
  </conditionalFormatting>
  <conditionalFormatting sqref="E417">
    <cfRule type="cellIs" dxfId="18596" priority="2902" operator="greaterThan">
      <formula>0.1</formula>
    </cfRule>
  </conditionalFormatting>
  <conditionalFormatting sqref="H417">
    <cfRule type="expression" dxfId="18595" priority="2861">
      <formula>ISTEXT(I417)</formula>
    </cfRule>
  </conditionalFormatting>
  <conditionalFormatting sqref="G417">
    <cfRule type="expression" dxfId="18594" priority="2862">
      <formula>ISTEXT(F417)</formula>
    </cfRule>
  </conditionalFormatting>
  <conditionalFormatting sqref="G417">
    <cfRule type="expression" dxfId="18593" priority="2863">
      <formula>ISTEXT(H417)</formula>
    </cfRule>
  </conditionalFormatting>
  <conditionalFormatting sqref="F417">
    <cfRule type="expression" dxfId="18592" priority="2864">
      <formula>ISTEXT(G417)</formula>
    </cfRule>
  </conditionalFormatting>
  <conditionalFormatting sqref="H417">
    <cfRule type="expression" dxfId="18591" priority="2865">
      <formula>ISTEXT(G417)</formula>
    </cfRule>
  </conditionalFormatting>
  <conditionalFormatting sqref="I417">
    <cfRule type="expression" dxfId="18590" priority="2866">
      <formula>ISTEXT(Н7)</formula>
    </cfRule>
  </conditionalFormatting>
  <conditionalFormatting sqref="I417">
    <cfRule type="expression" dxfId="18589" priority="2867">
      <formula>ISTEXT(H417)</formula>
    </cfRule>
  </conditionalFormatting>
  <conditionalFormatting sqref="I417">
    <cfRule type="expression" dxfId="18588" priority="2868">
      <formula>ISTEXT(J417)</formula>
    </cfRule>
  </conditionalFormatting>
  <conditionalFormatting sqref="M417">
    <cfRule type="expression" dxfId="18587" priority="2869">
      <formula>ISTEXT(N417)</formula>
    </cfRule>
  </conditionalFormatting>
  <conditionalFormatting sqref="L417">
    <cfRule type="expression" dxfId="18586" priority="2870">
      <formula>ISTEXT(K417)</formula>
    </cfRule>
  </conditionalFormatting>
  <conditionalFormatting sqref="L417">
    <cfRule type="expression" dxfId="18585" priority="2871">
      <formula>ISTEXT(M417)</formula>
    </cfRule>
  </conditionalFormatting>
  <conditionalFormatting sqref="K417">
    <cfRule type="expression" dxfId="18584" priority="2872">
      <formula>ISTEXT(I417)</formula>
    </cfRule>
  </conditionalFormatting>
  <conditionalFormatting sqref="M417">
    <cfRule type="expression" dxfId="18583" priority="2873">
      <formula>ISTEXT(L417)</formula>
    </cfRule>
  </conditionalFormatting>
  <conditionalFormatting sqref="N417">
    <cfRule type="expression" dxfId="18582" priority="2874">
      <formula>ISTEXT(M417)</formula>
    </cfRule>
  </conditionalFormatting>
  <conditionalFormatting sqref="N417">
    <cfRule type="expression" dxfId="18581" priority="2875">
      <formula>ISTEXT(O417)</formula>
    </cfRule>
  </conditionalFormatting>
  <conditionalFormatting sqref="R417">
    <cfRule type="expression" dxfId="18580" priority="2876">
      <formula>ISTEXT(S417)</formula>
    </cfRule>
  </conditionalFormatting>
  <conditionalFormatting sqref="Q417">
    <cfRule type="expression" dxfId="18579" priority="2877">
      <formula>ISTEXT(P417)</formula>
    </cfRule>
  </conditionalFormatting>
  <conditionalFormatting sqref="Q417">
    <cfRule type="expression" dxfId="18578" priority="2878">
      <formula>ISTEXT(R417)</formula>
    </cfRule>
  </conditionalFormatting>
  <conditionalFormatting sqref="P417">
    <cfRule type="expression" dxfId="18577" priority="2879">
      <formula>ISTEXT(N417)</formula>
    </cfRule>
  </conditionalFormatting>
  <conditionalFormatting sqref="R417">
    <cfRule type="expression" dxfId="18576" priority="2880">
      <formula>ISTEXT(Q417)</formula>
    </cfRule>
  </conditionalFormatting>
  <conditionalFormatting sqref="S417">
    <cfRule type="expression" dxfId="18575" priority="2881">
      <formula>ISTEXT(R417)</formula>
    </cfRule>
  </conditionalFormatting>
  <conditionalFormatting sqref="S417">
    <cfRule type="expression" dxfId="18574" priority="2882">
      <formula>ISTEXT(T417)</formula>
    </cfRule>
  </conditionalFormatting>
  <conditionalFormatting sqref="AB417">
    <cfRule type="expression" dxfId="18573" priority="2890">
      <formula>ISTEXT(AC417)</formula>
    </cfRule>
  </conditionalFormatting>
  <conditionalFormatting sqref="AA417">
    <cfRule type="expression" dxfId="18572" priority="2891">
      <formula>ISTEXT(Z417)</formula>
    </cfRule>
  </conditionalFormatting>
  <conditionalFormatting sqref="AA417">
    <cfRule type="expression" dxfId="18571" priority="2892">
      <formula>ISTEXT(AB417)</formula>
    </cfRule>
  </conditionalFormatting>
  <conditionalFormatting sqref="Z417">
    <cfRule type="expression" dxfId="18570" priority="2893">
      <formula>ISTEXT(AA417)</formula>
    </cfRule>
  </conditionalFormatting>
  <conditionalFormatting sqref="AB417">
    <cfRule type="expression" dxfId="18569" priority="2894">
      <formula>ISTEXT(AA417)</formula>
    </cfRule>
  </conditionalFormatting>
  <conditionalFormatting sqref="AC417">
    <cfRule type="expression" dxfId="18568" priority="2895">
      <formula>ISTEXT(Н7)</formula>
    </cfRule>
  </conditionalFormatting>
  <conditionalFormatting sqref="AC417">
    <cfRule type="expression" dxfId="18567" priority="2896">
      <formula>ISTEXT(AB417)</formula>
    </cfRule>
  </conditionalFormatting>
  <conditionalFormatting sqref="AC417">
    <cfRule type="expression" dxfId="18566" priority="2897">
      <formula>ISTEXT(AD417)</formula>
    </cfRule>
  </conditionalFormatting>
  <conditionalFormatting sqref="K417">
    <cfRule type="expression" dxfId="18565" priority="2898">
      <formula>ISTEXT(L417)</formula>
    </cfRule>
  </conditionalFormatting>
  <conditionalFormatting sqref="P417">
    <cfRule type="expression" dxfId="18564" priority="2899">
      <formula>ISTEXT(Q417)</formula>
    </cfRule>
  </conditionalFormatting>
  <conditionalFormatting sqref="Z417">
    <cfRule type="expression" dxfId="18563" priority="2901">
      <formula>ISTEXT(#REF!)</formula>
    </cfRule>
  </conditionalFormatting>
  <conditionalFormatting sqref="E417">
    <cfRule type="containsErrors" dxfId="18562" priority="2860">
      <formula>ISERROR(E417)</formula>
    </cfRule>
  </conditionalFormatting>
  <conditionalFormatting sqref="E423:E434">
    <cfRule type="cellIs" dxfId="18561" priority="2856" operator="greaterThan">
      <formula>0.1</formula>
    </cfRule>
  </conditionalFormatting>
  <conditionalFormatting sqref="AF441:AH441">
    <cfRule type="expression" dxfId="18560" priority="2854">
      <formula>#REF!&gt;$C$2</formula>
    </cfRule>
  </conditionalFormatting>
  <conditionalFormatting sqref="F440:I440 L440:N440 Z440:AC440 P440:S440">
    <cfRule type="expression" dxfId="18559" priority="2850">
      <formula>ISTEXT(G440)</formula>
    </cfRule>
  </conditionalFormatting>
  <conditionalFormatting sqref="G440:I440 L440:N440 Q440:S440 AA440:AC440">
    <cfRule type="expression" dxfId="18558" priority="2851">
      <formula>ISTEXT(F440)</formula>
    </cfRule>
  </conditionalFormatting>
  <conditionalFormatting sqref="K440 P440">
    <cfRule type="expression" dxfId="18557" priority="2852">
      <formula>ISTEXT(I440)</formula>
    </cfRule>
  </conditionalFormatting>
  <conditionalFormatting sqref="K440">
    <cfRule type="expression" dxfId="18556" priority="2853">
      <formula>ISTEXT(L440)</formula>
    </cfRule>
  </conditionalFormatting>
  <conditionalFormatting sqref="H423:H434">
    <cfRule type="expression" dxfId="18555" priority="2799">
      <formula>ISTEXT(I423)</formula>
    </cfRule>
  </conditionalFormatting>
  <conditionalFormatting sqref="G423:G434">
    <cfRule type="expression" dxfId="18554" priority="2800">
      <formula>ISTEXT(F423)</formula>
    </cfRule>
  </conditionalFormatting>
  <conditionalFormatting sqref="G423:G434">
    <cfRule type="expression" dxfId="18553" priority="2801">
      <formula>ISTEXT(H423)</formula>
    </cfRule>
  </conditionalFormatting>
  <conditionalFormatting sqref="F423:F434">
    <cfRule type="expression" dxfId="18552" priority="2802">
      <formula>ISTEXT(G423)</formula>
    </cfRule>
  </conditionalFormatting>
  <conditionalFormatting sqref="H423:H434">
    <cfRule type="expression" dxfId="18551" priority="2803">
      <formula>ISTEXT(G423)</formula>
    </cfRule>
  </conditionalFormatting>
  <conditionalFormatting sqref="I423:I434">
    <cfRule type="expression" dxfId="18550" priority="2804">
      <formula>ISTEXT(Н7)</formula>
    </cfRule>
  </conditionalFormatting>
  <conditionalFormatting sqref="I423">
    <cfRule type="expression" dxfId="18549" priority="2805">
      <formula>ISTEXT(K423)</formula>
    </cfRule>
  </conditionalFormatting>
  <conditionalFormatting sqref="I424:I434">
    <cfRule type="expression" dxfId="18548" priority="2806">
      <formula>ISTEXT(H424)</formula>
    </cfRule>
  </conditionalFormatting>
  <conditionalFormatting sqref="I424:I434">
    <cfRule type="expression" dxfId="18547" priority="2807">
      <formula>ISTEXT(J424)</formula>
    </cfRule>
  </conditionalFormatting>
  <conditionalFormatting sqref="M423:M434">
    <cfRule type="expression" dxfId="18546" priority="2808">
      <formula>ISTEXT(N423)</formula>
    </cfRule>
  </conditionalFormatting>
  <conditionalFormatting sqref="L423:L434">
    <cfRule type="expression" dxfId="18545" priority="2809">
      <formula>ISTEXT(K423)</formula>
    </cfRule>
  </conditionalFormatting>
  <conditionalFormatting sqref="L423:L434">
    <cfRule type="expression" dxfId="18544" priority="2810">
      <formula>ISTEXT(M423)</formula>
    </cfRule>
  </conditionalFormatting>
  <conditionalFormatting sqref="K423:K434">
    <cfRule type="expression" dxfId="18543" priority="2811">
      <formula>ISTEXT(I423)</formula>
    </cfRule>
  </conditionalFormatting>
  <conditionalFormatting sqref="M423:M434">
    <cfRule type="expression" dxfId="18542" priority="2812">
      <formula>ISTEXT(L423)</formula>
    </cfRule>
  </conditionalFormatting>
  <conditionalFormatting sqref="N423">
    <cfRule type="expression" dxfId="18541" priority="2813">
      <formula>ISTEXT(M423)</formula>
    </cfRule>
  </conditionalFormatting>
  <conditionalFormatting sqref="N423">
    <cfRule type="expression" dxfId="18540" priority="2814">
      <formula>ISTEXT(P423)</formula>
    </cfRule>
  </conditionalFormatting>
  <conditionalFormatting sqref="N424:N434">
    <cfRule type="expression" dxfId="18539" priority="2815">
      <formula>ISTEXT(M424)</formula>
    </cfRule>
  </conditionalFormatting>
  <conditionalFormatting sqref="N424:N434">
    <cfRule type="expression" dxfId="18538" priority="2816">
      <formula>ISTEXT(O424)</formula>
    </cfRule>
  </conditionalFormatting>
  <conditionalFormatting sqref="R423:R434">
    <cfRule type="expression" dxfId="18537" priority="2817">
      <formula>ISTEXT(S423)</formula>
    </cfRule>
  </conditionalFormatting>
  <conditionalFormatting sqref="Q423:Q434">
    <cfRule type="expression" dxfId="18536" priority="2818">
      <formula>ISTEXT(P423)</formula>
    </cfRule>
  </conditionalFormatting>
  <conditionalFormatting sqref="Q423:Q434">
    <cfRule type="expression" dxfId="18535" priority="2819">
      <formula>ISTEXT(R423)</formula>
    </cfRule>
  </conditionalFormatting>
  <conditionalFormatting sqref="P423:P434">
    <cfRule type="expression" dxfId="18534" priority="2820">
      <formula>ISTEXT(N423)</formula>
    </cfRule>
  </conditionalFormatting>
  <conditionalFormatting sqref="R423:R434">
    <cfRule type="expression" dxfId="18533" priority="2821">
      <formula>ISTEXT(Q423)</formula>
    </cfRule>
  </conditionalFormatting>
  <conditionalFormatting sqref="S423">
    <cfRule type="expression" dxfId="18532" priority="2822">
      <formula>ISTEXT(R423)</formula>
    </cfRule>
  </conditionalFormatting>
  <conditionalFormatting sqref="S424:S434">
    <cfRule type="expression" dxfId="18531" priority="2824">
      <formula>ISTEXT(R424)</formula>
    </cfRule>
  </conditionalFormatting>
  <conditionalFormatting sqref="S424:S434">
    <cfRule type="expression" dxfId="18530" priority="2825">
      <formula>ISTEXT(T424)</formula>
    </cfRule>
  </conditionalFormatting>
  <conditionalFormatting sqref="AB423:AB434">
    <cfRule type="expression" dxfId="18529" priority="2835">
      <formula>ISTEXT(AC423)</formula>
    </cfRule>
  </conditionalFormatting>
  <conditionalFormatting sqref="AA423:AA434">
    <cfRule type="expression" dxfId="18528" priority="2836">
      <formula>ISTEXT(Z423)</formula>
    </cfRule>
  </conditionalFormatting>
  <conditionalFormatting sqref="AA423:AA434">
    <cfRule type="expression" dxfId="18527" priority="2837">
      <formula>ISTEXT(AB423)</formula>
    </cfRule>
  </conditionalFormatting>
  <conditionalFormatting sqref="Z423:Z434">
    <cfRule type="expression" dxfId="18526" priority="2838">
      <formula>ISTEXT(AA423)</formula>
    </cfRule>
  </conditionalFormatting>
  <conditionalFormatting sqref="AB423:AB434">
    <cfRule type="expression" dxfId="18525" priority="2839">
      <formula>ISTEXT(AA423)</formula>
    </cfRule>
  </conditionalFormatting>
  <conditionalFormatting sqref="AC423:AC434">
    <cfRule type="expression" dxfId="18524" priority="2840">
      <formula>ISTEXT(Н7)</formula>
    </cfRule>
  </conditionalFormatting>
  <conditionalFormatting sqref="AC423">
    <cfRule type="expression" dxfId="18523" priority="2841">
      <formula>ISTEXT(AB423)</formula>
    </cfRule>
  </conditionalFormatting>
  <conditionalFormatting sqref="AC423">
    <cfRule type="expression" dxfId="18522" priority="2842">
      <formula>ISTEXT(AD423)</formula>
    </cfRule>
  </conditionalFormatting>
  <conditionalFormatting sqref="AC424:AC434">
    <cfRule type="expression" dxfId="18521" priority="2843">
      <formula>ISTEXT(AB424)</formula>
    </cfRule>
  </conditionalFormatting>
  <conditionalFormatting sqref="AC424:AC434">
    <cfRule type="expression" dxfId="18520" priority="2844">
      <formula>ISTEXT(AD424)</formula>
    </cfRule>
  </conditionalFormatting>
  <conditionalFormatting sqref="K423:K434">
    <cfRule type="expression" dxfId="18519" priority="2845">
      <formula>ISTEXT(L423)</formula>
    </cfRule>
  </conditionalFormatting>
  <conditionalFormatting sqref="P423:P434">
    <cfRule type="expression" dxfId="18518" priority="2846">
      <formula>ISTEXT(Q423)</formula>
    </cfRule>
  </conditionalFormatting>
  <conditionalFormatting sqref="Z423:Z434">
    <cfRule type="expression" dxfId="18517" priority="2848">
      <formula>ISTEXT(#REF!)</formula>
    </cfRule>
  </conditionalFormatting>
  <conditionalFormatting sqref="E422:E434 E441">
    <cfRule type="containsErrors" dxfId="18516" priority="2798">
      <formula>ISERROR(E422)</formula>
    </cfRule>
  </conditionalFormatting>
  <conditionalFormatting sqref="E440">
    <cfRule type="cellIs" dxfId="18515" priority="2796" operator="greaterThan">
      <formula>0.1</formula>
    </cfRule>
  </conditionalFormatting>
  <conditionalFormatting sqref="I440">
    <cfRule type="expression" dxfId="18514" priority="2794">
      <formula>ISTEXT(Н7)</formula>
    </cfRule>
  </conditionalFormatting>
  <conditionalFormatting sqref="AC440">
    <cfRule type="expression" dxfId="18513" priority="2795">
      <formula>ISTEXT(Н7)</formula>
    </cfRule>
  </conditionalFormatting>
  <conditionalFormatting sqref="E440">
    <cfRule type="containsErrors" dxfId="18512" priority="2793">
      <formula>ISERROR(E440)</formula>
    </cfRule>
  </conditionalFormatting>
  <conditionalFormatting sqref="E439">
    <cfRule type="cellIs" dxfId="18511" priority="2792" operator="greaterThan">
      <formula>0.1</formula>
    </cfRule>
  </conditionalFormatting>
  <conditionalFormatting sqref="H439">
    <cfRule type="expression" dxfId="18510" priority="2751">
      <formula>ISTEXT(I439)</formula>
    </cfRule>
  </conditionalFormatting>
  <conditionalFormatting sqref="G439">
    <cfRule type="expression" dxfId="18509" priority="2752">
      <formula>ISTEXT(F439)</formula>
    </cfRule>
  </conditionalFormatting>
  <conditionalFormatting sqref="G439">
    <cfRule type="expression" dxfId="18508" priority="2753">
      <formula>ISTEXT(H439)</formula>
    </cfRule>
  </conditionalFormatting>
  <conditionalFormatting sqref="F439">
    <cfRule type="expression" dxfId="18507" priority="2754">
      <formula>ISTEXT(G439)</formula>
    </cfRule>
  </conditionalFormatting>
  <conditionalFormatting sqref="H439">
    <cfRule type="expression" dxfId="18506" priority="2755">
      <formula>ISTEXT(G439)</formula>
    </cfRule>
  </conditionalFormatting>
  <conditionalFormatting sqref="I439">
    <cfRule type="expression" dxfId="18505" priority="2756">
      <formula>ISTEXT(Н7)</formula>
    </cfRule>
  </conditionalFormatting>
  <conditionalFormatting sqref="I439">
    <cfRule type="expression" dxfId="18504" priority="2757">
      <formula>ISTEXT(H439)</formula>
    </cfRule>
  </conditionalFormatting>
  <conditionalFormatting sqref="I439">
    <cfRule type="expression" dxfId="18503" priority="2758">
      <formula>ISTEXT(J439)</formula>
    </cfRule>
  </conditionalFormatting>
  <conditionalFormatting sqref="M439">
    <cfRule type="expression" dxfId="18502" priority="2759">
      <formula>ISTEXT(N439)</formula>
    </cfRule>
  </conditionalFormatting>
  <conditionalFormatting sqref="L439">
    <cfRule type="expression" dxfId="18501" priority="2760">
      <formula>ISTEXT(K439)</formula>
    </cfRule>
  </conditionalFormatting>
  <conditionalFormatting sqref="L439">
    <cfRule type="expression" dxfId="18500" priority="2761">
      <formula>ISTEXT(M439)</formula>
    </cfRule>
  </conditionalFormatting>
  <conditionalFormatting sqref="K439">
    <cfRule type="expression" dxfId="18499" priority="2762">
      <formula>ISTEXT(I439)</formula>
    </cfRule>
  </conditionalFormatting>
  <conditionalFormatting sqref="M439">
    <cfRule type="expression" dxfId="18498" priority="2763">
      <formula>ISTEXT(L439)</formula>
    </cfRule>
  </conditionalFormatting>
  <conditionalFormatting sqref="N439">
    <cfRule type="expression" dxfId="18497" priority="2764">
      <formula>ISTEXT(M439)</formula>
    </cfRule>
  </conditionalFormatting>
  <conditionalFormatting sqref="N439">
    <cfRule type="expression" dxfId="18496" priority="2765">
      <formula>ISTEXT(O439)</formula>
    </cfRule>
  </conditionalFormatting>
  <conditionalFormatting sqref="R439">
    <cfRule type="expression" dxfId="18495" priority="2766">
      <formula>ISTEXT(S439)</formula>
    </cfRule>
  </conditionalFormatting>
  <conditionalFormatting sqref="Q439">
    <cfRule type="expression" dxfId="18494" priority="2767">
      <formula>ISTEXT(P439)</formula>
    </cfRule>
  </conditionalFormatting>
  <conditionalFormatting sqref="Q439">
    <cfRule type="expression" dxfId="18493" priority="2768">
      <formula>ISTEXT(R439)</formula>
    </cfRule>
  </conditionalFormatting>
  <conditionalFormatting sqref="P439">
    <cfRule type="expression" dxfId="18492" priority="2769">
      <formula>ISTEXT(N439)</formula>
    </cfRule>
  </conditionalFormatting>
  <conditionalFormatting sqref="R439">
    <cfRule type="expression" dxfId="18491" priority="2770">
      <formula>ISTEXT(Q439)</formula>
    </cfRule>
  </conditionalFormatting>
  <conditionalFormatting sqref="S439">
    <cfRule type="expression" dxfId="18490" priority="2771">
      <formula>ISTEXT(R439)</formula>
    </cfRule>
  </conditionalFormatting>
  <conditionalFormatting sqref="S439">
    <cfRule type="expression" dxfId="18489" priority="2772">
      <formula>ISTEXT(T439)</formula>
    </cfRule>
  </conditionalFormatting>
  <conditionalFormatting sqref="AB439">
    <cfRule type="expression" dxfId="18488" priority="2780">
      <formula>ISTEXT(AC439)</formula>
    </cfRule>
  </conditionalFormatting>
  <conditionalFormatting sqref="AA439">
    <cfRule type="expression" dxfId="18487" priority="2781">
      <formula>ISTEXT(Z439)</formula>
    </cfRule>
  </conditionalFormatting>
  <conditionalFormatting sqref="AA439">
    <cfRule type="expression" dxfId="18486" priority="2782">
      <formula>ISTEXT(AB439)</formula>
    </cfRule>
  </conditionalFormatting>
  <conditionalFormatting sqref="Z439">
    <cfRule type="expression" dxfId="18485" priority="2783">
      <formula>ISTEXT(AA439)</formula>
    </cfRule>
  </conditionalFormatting>
  <conditionalFormatting sqref="AB439">
    <cfRule type="expression" dxfId="18484" priority="2784">
      <formula>ISTEXT(AA439)</formula>
    </cfRule>
  </conditionalFormatting>
  <conditionalFormatting sqref="AC439">
    <cfRule type="expression" dxfId="18483" priority="2785">
      <formula>ISTEXT(Н7)</formula>
    </cfRule>
  </conditionalFormatting>
  <conditionalFormatting sqref="AC439">
    <cfRule type="expression" dxfId="18482" priority="2786">
      <formula>ISTEXT(AB439)</formula>
    </cfRule>
  </conditionalFormatting>
  <conditionalFormatting sqref="AC439">
    <cfRule type="expression" dxfId="18481" priority="2787">
      <formula>ISTEXT(AD439)</formula>
    </cfRule>
  </conditionalFormatting>
  <conditionalFormatting sqref="K439">
    <cfRule type="expression" dxfId="18480" priority="2788">
      <formula>ISTEXT(L439)</formula>
    </cfRule>
  </conditionalFormatting>
  <conditionalFormatting sqref="P439">
    <cfRule type="expression" dxfId="18479" priority="2789">
      <formula>ISTEXT(Q439)</formula>
    </cfRule>
  </conditionalFormatting>
  <conditionalFormatting sqref="Z439">
    <cfRule type="expression" dxfId="18478" priority="2791">
      <formula>ISTEXT(#REF!)</formula>
    </cfRule>
  </conditionalFormatting>
  <conditionalFormatting sqref="E439">
    <cfRule type="containsErrors" dxfId="18477" priority="2750">
      <formula>ISERROR(E439)</formula>
    </cfRule>
  </conditionalFormatting>
  <conditionalFormatting sqref="E436">
    <cfRule type="cellIs" dxfId="18476" priority="2749" operator="greaterThan">
      <formula>0.1</formula>
    </cfRule>
  </conditionalFormatting>
  <conditionalFormatting sqref="H436">
    <cfRule type="expression" dxfId="18475" priority="2708">
      <formula>ISTEXT(I436)</formula>
    </cfRule>
  </conditionalFormatting>
  <conditionalFormatting sqref="G436">
    <cfRule type="expression" dxfId="18474" priority="2709">
      <formula>ISTEXT(F436)</formula>
    </cfRule>
  </conditionalFormatting>
  <conditionalFormatting sqref="G436">
    <cfRule type="expression" dxfId="18473" priority="2710">
      <formula>ISTEXT(H436)</formula>
    </cfRule>
  </conditionalFormatting>
  <conditionalFormatting sqref="F436">
    <cfRule type="expression" dxfId="18472" priority="2711">
      <formula>ISTEXT(G436)</formula>
    </cfRule>
  </conditionalFormatting>
  <conditionalFormatting sqref="H436">
    <cfRule type="expression" dxfId="18471" priority="2712">
      <formula>ISTEXT(G436)</formula>
    </cfRule>
  </conditionalFormatting>
  <conditionalFormatting sqref="I436">
    <cfRule type="expression" dxfId="18470" priority="2713">
      <formula>ISTEXT(Н7)</formula>
    </cfRule>
  </conditionalFormatting>
  <conditionalFormatting sqref="I436">
    <cfRule type="expression" dxfId="18469" priority="2714">
      <formula>ISTEXT(H436)</formula>
    </cfRule>
  </conditionalFormatting>
  <conditionalFormatting sqref="I436">
    <cfRule type="expression" dxfId="18468" priority="2715">
      <formula>ISTEXT(J436)</formula>
    </cfRule>
  </conditionalFormatting>
  <conditionalFormatting sqref="M436">
    <cfRule type="expression" dxfId="18467" priority="2716">
      <formula>ISTEXT(N436)</formula>
    </cfRule>
  </conditionalFormatting>
  <conditionalFormatting sqref="L436">
    <cfRule type="expression" dxfId="18466" priority="2717">
      <formula>ISTEXT(K436)</formula>
    </cfRule>
  </conditionalFormatting>
  <conditionalFormatting sqref="L436">
    <cfRule type="expression" dxfId="18465" priority="2718">
      <formula>ISTEXT(M436)</formula>
    </cfRule>
  </conditionalFormatting>
  <conditionalFormatting sqref="K436">
    <cfRule type="expression" dxfId="18464" priority="2719">
      <formula>ISTEXT(I436)</formula>
    </cfRule>
  </conditionalFormatting>
  <conditionalFormatting sqref="M436">
    <cfRule type="expression" dxfId="18463" priority="2720">
      <formula>ISTEXT(L436)</formula>
    </cfRule>
  </conditionalFormatting>
  <conditionalFormatting sqref="N436">
    <cfRule type="expression" dxfId="18462" priority="2721">
      <formula>ISTEXT(M436)</formula>
    </cfRule>
  </conditionalFormatting>
  <conditionalFormatting sqref="N436">
    <cfRule type="expression" dxfId="18461" priority="2722">
      <formula>ISTEXT(O436)</formula>
    </cfRule>
  </conditionalFormatting>
  <conditionalFormatting sqref="R436">
    <cfRule type="expression" dxfId="18460" priority="2723">
      <formula>ISTEXT(S436)</formula>
    </cfRule>
  </conditionalFormatting>
  <conditionalFormatting sqref="Q436">
    <cfRule type="expression" dxfId="18459" priority="2724">
      <formula>ISTEXT(P436)</formula>
    </cfRule>
  </conditionalFormatting>
  <conditionalFormatting sqref="Q436">
    <cfRule type="expression" dxfId="18458" priority="2725">
      <formula>ISTEXT(R436)</formula>
    </cfRule>
  </conditionalFormatting>
  <conditionalFormatting sqref="P436">
    <cfRule type="expression" dxfId="18457" priority="2726">
      <formula>ISTEXT(N436)</formula>
    </cfRule>
  </conditionalFormatting>
  <conditionalFormatting sqref="R436">
    <cfRule type="expression" dxfId="18456" priority="2727">
      <formula>ISTEXT(Q436)</formula>
    </cfRule>
  </conditionalFormatting>
  <conditionalFormatting sqref="S436">
    <cfRule type="expression" dxfId="18455" priority="2728">
      <formula>ISTEXT(R436)</formula>
    </cfRule>
  </conditionalFormatting>
  <conditionalFormatting sqref="S436">
    <cfRule type="expression" dxfId="18454" priority="2729">
      <formula>ISTEXT(T436)</formula>
    </cfRule>
  </conditionalFormatting>
  <conditionalFormatting sqref="AB436">
    <cfRule type="expression" dxfId="18453" priority="2737">
      <formula>ISTEXT(AC436)</formula>
    </cfRule>
  </conditionalFormatting>
  <conditionalFormatting sqref="AA436">
    <cfRule type="expression" dxfId="18452" priority="2738">
      <formula>ISTEXT(Z436)</formula>
    </cfRule>
  </conditionalFormatting>
  <conditionalFormatting sqref="AA436">
    <cfRule type="expression" dxfId="18451" priority="2739">
      <formula>ISTEXT(AB436)</formula>
    </cfRule>
  </conditionalFormatting>
  <conditionalFormatting sqref="Z436">
    <cfRule type="expression" dxfId="18450" priority="2740">
      <formula>ISTEXT(AA436)</formula>
    </cfRule>
  </conditionalFormatting>
  <conditionalFormatting sqref="AB436">
    <cfRule type="expression" dxfId="18449" priority="2741">
      <formula>ISTEXT(AA436)</formula>
    </cfRule>
  </conditionalFormatting>
  <conditionalFormatting sqref="AC436">
    <cfRule type="expression" dxfId="18448" priority="2742">
      <formula>ISTEXT(Н7)</formula>
    </cfRule>
  </conditionalFormatting>
  <conditionalFormatting sqref="AC436">
    <cfRule type="expression" dxfId="18447" priority="2743">
      <formula>ISTEXT(AB436)</formula>
    </cfRule>
  </conditionalFormatting>
  <conditionalFormatting sqref="AC436">
    <cfRule type="expression" dxfId="18446" priority="2744">
      <formula>ISTEXT(AD436)</formula>
    </cfRule>
  </conditionalFormatting>
  <conditionalFormatting sqref="K436">
    <cfRule type="expression" dxfId="18445" priority="2745">
      <formula>ISTEXT(L436)</formula>
    </cfRule>
  </conditionalFormatting>
  <conditionalFormatting sqref="P436">
    <cfRule type="expression" dxfId="18444" priority="2746">
      <formula>ISTEXT(Q436)</formula>
    </cfRule>
  </conditionalFormatting>
  <conditionalFormatting sqref="Z436">
    <cfRule type="expression" dxfId="18443" priority="2748">
      <formula>ISTEXT(#REF!)</formula>
    </cfRule>
  </conditionalFormatting>
  <conditionalFormatting sqref="E436">
    <cfRule type="containsErrors" dxfId="18442" priority="2707">
      <formula>ISERROR(E436)</formula>
    </cfRule>
  </conditionalFormatting>
  <conditionalFormatting sqref="E435">
    <cfRule type="cellIs" dxfId="18441" priority="2706" operator="greaterThan">
      <formula>0.1</formula>
    </cfRule>
  </conditionalFormatting>
  <conditionalFormatting sqref="H435">
    <cfRule type="expression" dxfId="18440" priority="2665">
      <formula>ISTEXT(I435)</formula>
    </cfRule>
  </conditionalFormatting>
  <conditionalFormatting sqref="G435">
    <cfRule type="expression" dxfId="18439" priority="2666">
      <formula>ISTEXT(F435)</formula>
    </cfRule>
  </conditionalFormatting>
  <conditionalFormatting sqref="G435">
    <cfRule type="expression" dxfId="18438" priority="2667">
      <formula>ISTEXT(H435)</formula>
    </cfRule>
  </conditionalFormatting>
  <conditionalFormatting sqref="F435">
    <cfRule type="expression" dxfId="18437" priority="2668">
      <formula>ISTEXT(G435)</formula>
    </cfRule>
  </conditionalFormatting>
  <conditionalFormatting sqref="H435">
    <cfRule type="expression" dxfId="18436" priority="2669">
      <formula>ISTEXT(G435)</formula>
    </cfRule>
  </conditionalFormatting>
  <conditionalFormatting sqref="I435">
    <cfRule type="expression" dxfId="18435" priority="2670">
      <formula>ISTEXT(Н7)</formula>
    </cfRule>
  </conditionalFormatting>
  <conditionalFormatting sqref="I435">
    <cfRule type="expression" dxfId="18434" priority="2671">
      <formula>ISTEXT(H435)</formula>
    </cfRule>
  </conditionalFormatting>
  <conditionalFormatting sqref="I435">
    <cfRule type="expression" dxfId="18433" priority="2672">
      <formula>ISTEXT(J435)</formula>
    </cfRule>
  </conditionalFormatting>
  <conditionalFormatting sqref="M435">
    <cfRule type="expression" dxfId="18432" priority="2673">
      <formula>ISTEXT(N435)</formula>
    </cfRule>
  </conditionalFormatting>
  <conditionalFormatting sqref="L435">
    <cfRule type="expression" dxfId="18431" priority="2674">
      <formula>ISTEXT(K435)</formula>
    </cfRule>
  </conditionalFormatting>
  <conditionalFormatting sqref="L435">
    <cfRule type="expression" dxfId="18430" priority="2675">
      <formula>ISTEXT(M435)</formula>
    </cfRule>
  </conditionalFormatting>
  <conditionalFormatting sqref="K435">
    <cfRule type="expression" dxfId="18429" priority="2676">
      <formula>ISTEXT(I435)</formula>
    </cfRule>
  </conditionalFormatting>
  <conditionalFormatting sqref="M435">
    <cfRule type="expression" dxfId="18428" priority="2677">
      <formula>ISTEXT(L435)</formula>
    </cfRule>
  </conditionalFormatting>
  <conditionalFormatting sqref="N435">
    <cfRule type="expression" dxfId="18427" priority="2678">
      <formula>ISTEXT(M435)</formula>
    </cfRule>
  </conditionalFormatting>
  <conditionalFormatting sqref="N435">
    <cfRule type="expression" dxfId="18426" priority="2679">
      <formula>ISTEXT(O435)</formula>
    </cfRule>
  </conditionalFormatting>
  <conditionalFormatting sqref="R435">
    <cfRule type="expression" dxfId="18425" priority="2680">
      <formula>ISTEXT(S435)</formula>
    </cfRule>
  </conditionalFormatting>
  <conditionalFormatting sqref="Q435">
    <cfRule type="expression" dxfId="18424" priority="2681">
      <formula>ISTEXT(P435)</formula>
    </cfRule>
  </conditionalFormatting>
  <conditionalFormatting sqref="Q435">
    <cfRule type="expression" dxfId="18423" priority="2682">
      <formula>ISTEXT(R435)</formula>
    </cfRule>
  </conditionalFormatting>
  <conditionalFormatting sqref="P435">
    <cfRule type="expression" dxfId="18422" priority="2683">
      <formula>ISTEXT(N435)</formula>
    </cfRule>
  </conditionalFormatting>
  <conditionalFormatting sqref="R435">
    <cfRule type="expression" dxfId="18421" priority="2684">
      <formula>ISTEXT(Q435)</formula>
    </cfRule>
  </conditionalFormatting>
  <conditionalFormatting sqref="S435">
    <cfRule type="expression" dxfId="18420" priority="2685">
      <formula>ISTEXT(R435)</formula>
    </cfRule>
  </conditionalFormatting>
  <conditionalFormatting sqref="S435">
    <cfRule type="expression" dxfId="18419" priority="2686">
      <formula>ISTEXT(T435)</formula>
    </cfRule>
  </conditionalFormatting>
  <conditionalFormatting sqref="AB435">
    <cfRule type="expression" dxfId="18418" priority="2694">
      <formula>ISTEXT(AC435)</formula>
    </cfRule>
  </conditionalFormatting>
  <conditionalFormatting sqref="AA435">
    <cfRule type="expression" dxfId="18417" priority="2695">
      <formula>ISTEXT(Z435)</formula>
    </cfRule>
  </conditionalFormatting>
  <conditionalFormatting sqref="AA435">
    <cfRule type="expression" dxfId="18416" priority="2696">
      <formula>ISTEXT(AB435)</formula>
    </cfRule>
  </conditionalFormatting>
  <conditionalFormatting sqref="Z435">
    <cfRule type="expression" dxfId="18415" priority="2697">
      <formula>ISTEXT(AA435)</formula>
    </cfRule>
  </conditionalFormatting>
  <conditionalFormatting sqref="AB435">
    <cfRule type="expression" dxfId="18414" priority="2698">
      <formula>ISTEXT(AA435)</formula>
    </cfRule>
  </conditionalFormatting>
  <conditionalFormatting sqref="AC435">
    <cfRule type="expression" dxfId="18413" priority="2699">
      <formula>ISTEXT(Н7)</formula>
    </cfRule>
  </conditionalFormatting>
  <conditionalFormatting sqref="AC435">
    <cfRule type="expression" dxfId="18412" priority="2700">
      <formula>ISTEXT(AB435)</formula>
    </cfRule>
  </conditionalFormatting>
  <conditionalFormatting sqref="AC435">
    <cfRule type="expression" dxfId="18411" priority="2701">
      <formula>ISTEXT(AD435)</formula>
    </cfRule>
  </conditionalFormatting>
  <conditionalFormatting sqref="K435">
    <cfRule type="expression" dxfId="18410" priority="2702">
      <formula>ISTEXT(L435)</formula>
    </cfRule>
  </conditionalFormatting>
  <conditionalFormatting sqref="P435">
    <cfRule type="expression" dxfId="18409" priority="2703">
      <formula>ISTEXT(Q435)</formula>
    </cfRule>
  </conditionalFormatting>
  <conditionalFormatting sqref="Z435">
    <cfRule type="expression" dxfId="18408" priority="2705">
      <formula>ISTEXT(#REF!)</formula>
    </cfRule>
  </conditionalFormatting>
  <conditionalFormatting sqref="E435">
    <cfRule type="containsErrors" dxfId="18407" priority="2664">
      <formula>ISERROR(E435)</formula>
    </cfRule>
  </conditionalFormatting>
  <conditionalFormatting sqref="E438">
    <cfRule type="cellIs" dxfId="18406" priority="2663" operator="greaterThan">
      <formula>0.1</formula>
    </cfRule>
  </conditionalFormatting>
  <conditionalFormatting sqref="H438">
    <cfRule type="expression" dxfId="18405" priority="2622">
      <formula>ISTEXT(I438)</formula>
    </cfRule>
  </conditionalFormatting>
  <conditionalFormatting sqref="G438">
    <cfRule type="expression" dxfId="18404" priority="2623">
      <formula>ISTEXT(F438)</formula>
    </cfRule>
  </conditionalFormatting>
  <conditionalFormatting sqref="G438">
    <cfRule type="expression" dxfId="18403" priority="2624">
      <formula>ISTEXT(H438)</formula>
    </cfRule>
  </conditionalFormatting>
  <conditionalFormatting sqref="F438">
    <cfRule type="expression" dxfId="18402" priority="2625">
      <formula>ISTEXT(G438)</formula>
    </cfRule>
  </conditionalFormatting>
  <conditionalFormatting sqref="H438">
    <cfRule type="expression" dxfId="18401" priority="2626">
      <formula>ISTEXT(G438)</formula>
    </cfRule>
  </conditionalFormatting>
  <conditionalFormatting sqref="I438">
    <cfRule type="expression" dxfId="18400" priority="2627">
      <formula>ISTEXT(Н7)</formula>
    </cfRule>
  </conditionalFormatting>
  <conditionalFormatting sqref="I438">
    <cfRule type="expression" dxfId="18399" priority="2628">
      <formula>ISTEXT(H438)</formula>
    </cfRule>
  </conditionalFormatting>
  <conditionalFormatting sqref="I438">
    <cfRule type="expression" dxfId="18398" priority="2629">
      <formula>ISTEXT(J438)</formula>
    </cfRule>
  </conditionalFormatting>
  <conditionalFormatting sqref="M438">
    <cfRule type="expression" dxfId="18397" priority="2630">
      <formula>ISTEXT(N438)</formula>
    </cfRule>
  </conditionalFormatting>
  <conditionalFormatting sqref="L438">
    <cfRule type="expression" dxfId="18396" priority="2631">
      <formula>ISTEXT(K438)</formula>
    </cfRule>
  </conditionalFormatting>
  <conditionalFormatting sqref="L438">
    <cfRule type="expression" dxfId="18395" priority="2632">
      <formula>ISTEXT(M438)</formula>
    </cfRule>
  </conditionalFormatting>
  <conditionalFormatting sqref="K438">
    <cfRule type="expression" dxfId="18394" priority="2633">
      <formula>ISTEXT(I438)</formula>
    </cfRule>
  </conditionalFormatting>
  <conditionalFormatting sqref="M438">
    <cfRule type="expression" dxfId="18393" priority="2634">
      <formula>ISTEXT(L438)</formula>
    </cfRule>
  </conditionalFormatting>
  <conditionalFormatting sqref="N438">
    <cfRule type="expression" dxfId="18392" priority="2635">
      <formula>ISTEXT(M438)</formula>
    </cfRule>
  </conditionalFormatting>
  <conditionalFormatting sqref="N438">
    <cfRule type="expression" dxfId="18391" priority="2636">
      <formula>ISTEXT(O438)</formula>
    </cfRule>
  </conditionalFormatting>
  <conditionalFormatting sqref="R438">
    <cfRule type="expression" dxfId="18390" priority="2637">
      <formula>ISTEXT(S438)</formula>
    </cfRule>
  </conditionalFormatting>
  <conditionalFormatting sqref="Q438">
    <cfRule type="expression" dxfId="18389" priority="2638">
      <formula>ISTEXT(P438)</formula>
    </cfRule>
  </conditionalFormatting>
  <conditionalFormatting sqref="Q438">
    <cfRule type="expression" dxfId="18388" priority="2639">
      <formula>ISTEXT(R438)</formula>
    </cfRule>
  </conditionalFormatting>
  <conditionalFormatting sqref="P438">
    <cfRule type="expression" dxfId="18387" priority="2640">
      <formula>ISTEXT(N438)</formula>
    </cfRule>
  </conditionalFormatting>
  <conditionalFormatting sqref="R438">
    <cfRule type="expression" dxfId="18386" priority="2641">
      <formula>ISTEXT(Q438)</formula>
    </cfRule>
  </conditionalFormatting>
  <conditionalFormatting sqref="S438">
    <cfRule type="expression" dxfId="18385" priority="2642">
      <formula>ISTEXT(R438)</formula>
    </cfRule>
  </conditionalFormatting>
  <conditionalFormatting sqref="S438">
    <cfRule type="expression" dxfId="18384" priority="2643">
      <formula>ISTEXT(T438)</formula>
    </cfRule>
  </conditionalFormatting>
  <conditionalFormatting sqref="AB438">
    <cfRule type="expression" dxfId="18383" priority="2651">
      <formula>ISTEXT(AC438)</formula>
    </cfRule>
  </conditionalFormatting>
  <conditionalFormatting sqref="AA438">
    <cfRule type="expression" dxfId="18382" priority="2652">
      <formula>ISTEXT(Z438)</formula>
    </cfRule>
  </conditionalFormatting>
  <conditionalFormatting sqref="AA438">
    <cfRule type="expression" dxfId="18381" priority="2653">
      <formula>ISTEXT(AB438)</formula>
    </cfRule>
  </conditionalFormatting>
  <conditionalFormatting sqref="Z438">
    <cfRule type="expression" dxfId="18380" priority="2654">
      <formula>ISTEXT(AA438)</formula>
    </cfRule>
  </conditionalFormatting>
  <conditionalFormatting sqref="AB438">
    <cfRule type="expression" dxfId="18379" priority="2655">
      <formula>ISTEXT(AA438)</formula>
    </cfRule>
  </conditionalFormatting>
  <conditionalFormatting sqref="AC438">
    <cfRule type="expression" dxfId="18378" priority="2656">
      <formula>ISTEXT(Н7)</formula>
    </cfRule>
  </conditionalFormatting>
  <conditionalFormatting sqref="AC438">
    <cfRule type="expression" dxfId="18377" priority="2657">
      <formula>ISTEXT(AB438)</formula>
    </cfRule>
  </conditionalFormatting>
  <conditionalFormatting sqref="AC438">
    <cfRule type="expression" dxfId="18376" priority="2658">
      <formula>ISTEXT(AD438)</formula>
    </cfRule>
  </conditionalFormatting>
  <conditionalFormatting sqref="K438">
    <cfRule type="expression" dxfId="18375" priority="2659">
      <formula>ISTEXT(L438)</formula>
    </cfRule>
  </conditionalFormatting>
  <conditionalFormatting sqref="P438">
    <cfRule type="expression" dxfId="18374" priority="2660">
      <formula>ISTEXT(Q438)</formula>
    </cfRule>
  </conditionalFormatting>
  <conditionalFormatting sqref="Z438">
    <cfRule type="expression" dxfId="18373" priority="2662">
      <formula>ISTEXT(#REF!)</formula>
    </cfRule>
  </conditionalFormatting>
  <conditionalFormatting sqref="E438">
    <cfRule type="containsErrors" dxfId="18372" priority="2621">
      <formula>ISERROR(E438)</formula>
    </cfRule>
  </conditionalFormatting>
  <conditionalFormatting sqref="E437">
    <cfRule type="cellIs" dxfId="18371" priority="2620" operator="greaterThan">
      <formula>0.1</formula>
    </cfRule>
  </conditionalFormatting>
  <conditionalFormatting sqref="H437">
    <cfRule type="expression" dxfId="18370" priority="2579">
      <formula>ISTEXT(I437)</formula>
    </cfRule>
  </conditionalFormatting>
  <conditionalFormatting sqref="G437">
    <cfRule type="expression" dxfId="18369" priority="2580">
      <formula>ISTEXT(F437)</formula>
    </cfRule>
  </conditionalFormatting>
  <conditionalFormatting sqref="G437">
    <cfRule type="expression" dxfId="18368" priority="2581">
      <formula>ISTEXT(H437)</formula>
    </cfRule>
  </conditionalFormatting>
  <conditionalFormatting sqref="F437">
    <cfRule type="expression" dxfId="18367" priority="2582">
      <formula>ISTEXT(G437)</formula>
    </cfRule>
  </conditionalFormatting>
  <conditionalFormatting sqref="H437">
    <cfRule type="expression" dxfId="18366" priority="2583">
      <formula>ISTEXT(G437)</formula>
    </cfRule>
  </conditionalFormatting>
  <conditionalFormatting sqref="I437">
    <cfRule type="expression" dxfId="18365" priority="2584">
      <formula>ISTEXT(Н7)</formula>
    </cfRule>
  </conditionalFormatting>
  <conditionalFormatting sqref="I437">
    <cfRule type="expression" dxfId="18364" priority="2585">
      <formula>ISTEXT(H437)</formula>
    </cfRule>
  </conditionalFormatting>
  <conditionalFormatting sqref="I437">
    <cfRule type="expression" dxfId="18363" priority="2586">
      <formula>ISTEXT(J437)</formula>
    </cfRule>
  </conditionalFormatting>
  <conditionalFormatting sqref="M437">
    <cfRule type="expression" dxfId="18362" priority="2587">
      <formula>ISTEXT(N437)</formula>
    </cfRule>
  </conditionalFormatting>
  <conditionalFormatting sqref="L437">
    <cfRule type="expression" dxfId="18361" priority="2588">
      <formula>ISTEXT(K437)</formula>
    </cfRule>
  </conditionalFormatting>
  <conditionalFormatting sqref="L437">
    <cfRule type="expression" dxfId="18360" priority="2589">
      <formula>ISTEXT(M437)</formula>
    </cfRule>
  </conditionalFormatting>
  <conditionalFormatting sqref="K437">
    <cfRule type="expression" dxfId="18359" priority="2590">
      <formula>ISTEXT(I437)</formula>
    </cfRule>
  </conditionalFormatting>
  <conditionalFormatting sqref="M437">
    <cfRule type="expression" dxfId="18358" priority="2591">
      <formula>ISTEXT(L437)</formula>
    </cfRule>
  </conditionalFormatting>
  <conditionalFormatting sqref="N437">
    <cfRule type="expression" dxfId="18357" priority="2592">
      <formula>ISTEXT(M437)</formula>
    </cfRule>
  </conditionalFormatting>
  <conditionalFormatting sqref="N437">
    <cfRule type="expression" dxfId="18356" priority="2593">
      <formula>ISTEXT(O437)</formula>
    </cfRule>
  </conditionalFormatting>
  <conditionalFormatting sqref="R437">
    <cfRule type="expression" dxfId="18355" priority="2594">
      <formula>ISTEXT(S437)</formula>
    </cfRule>
  </conditionalFormatting>
  <conditionalFormatting sqref="Q437">
    <cfRule type="expression" dxfId="18354" priority="2595">
      <formula>ISTEXT(P437)</formula>
    </cfRule>
  </conditionalFormatting>
  <conditionalFormatting sqref="Q437">
    <cfRule type="expression" dxfId="18353" priority="2596">
      <formula>ISTEXT(R437)</formula>
    </cfRule>
  </conditionalFormatting>
  <conditionalFormatting sqref="P437">
    <cfRule type="expression" dxfId="18352" priority="2597">
      <formula>ISTEXT(N437)</formula>
    </cfRule>
  </conditionalFormatting>
  <conditionalFormatting sqref="R437">
    <cfRule type="expression" dxfId="18351" priority="2598">
      <formula>ISTEXT(Q437)</formula>
    </cfRule>
  </conditionalFormatting>
  <conditionalFormatting sqref="S437">
    <cfRule type="expression" dxfId="18350" priority="2599">
      <formula>ISTEXT(R437)</formula>
    </cfRule>
  </conditionalFormatting>
  <conditionalFormatting sqref="S437">
    <cfRule type="expression" dxfId="18349" priority="2600">
      <formula>ISTEXT(T437)</formula>
    </cfRule>
  </conditionalFormatting>
  <conditionalFormatting sqref="AB437">
    <cfRule type="expression" dxfId="18348" priority="2608">
      <formula>ISTEXT(AC437)</formula>
    </cfRule>
  </conditionalFormatting>
  <conditionalFormatting sqref="AA437">
    <cfRule type="expression" dxfId="18347" priority="2609">
      <formula>ISTEXT(Z437)</formula>
    </cfRule>
  </conditionalFormatting>
  <conditionalFormatting sqref="AA437">
    <cfRule type="expression" dxfId="18346" priority="2610">
      <formula>ISTEXT(AB437)</formula>
    </cfRule>
  </conditionalFormatting>
  <conditionalFormatting sqref="Z437">
    <cfRule type="expression" dxfId="18345" priority="2611">
      <formula>ISTEXT(AA437)</formula>
    </cfRule>
  </conditionalFormatting>
  <conditionalFormatting sqref="AB437">
    <cfRule type="expression" dxfId="18344" priority="2612">
      <formula>ISTEXT(AA437)</formula>
    </cfRule>
  </conditionalFormatting>
  <conditionalFormatting sqref="AC437">
    <cfRule type="expression" dxfId="18343" priority="2613">
      <formula>ISTEXT(Н7)</formula>
    </cfRule>
  </conditionalFormatting>
  <conditionalFormatting sqref="AC437">
    <cfRule type="expression" dxfId="18342" priority="2614">
      <formula>ISTEXT(AB437)</formula>
    </cfRule>
  </conditionalFormatting>
  <conditionalFormatting sqref="AC437">
    <cfRule type="expression" dxfId="18341" priority="2615">
      <formula>ISTEXT(AD437)</formula>
    </cfRule>
  </conditionalFormatting>
  <conditionalFormatting sqref="K437">
    <cfRule type="expression" dxfId="18340" priority="2616">
      <formula>ISTEXT(L437)</formula>
    </cfRule>
  </conditionalFormatting>
  <conditionalFormatting sqref="P437">
    <cfRule type="expression" dxfId="18339" priority="2617">
      <formula>ISTEXT(Q437)</formula>
    </cfRule>
  </conditionalFormatting>
  <conditionalFormatting sqref="Z437">
    <cfRule type="expression" dxfId="18338" priority="2619">
      <formula>ISTEXT(#REF!)</formula>
    </cfRule>
  </conditionalFormatting>
  <conditionalFormatting sqref="E437">
    <cfRule type="containsErrors" dxfId="18337" priority="2578">
      <formula>ISERROR(E437)</formula>
    </cfRule>
  </conditionalFormatting>
  <conditionalFormatting sqref="E443:E454">
    <cfRule type="cellIs" dxfId="18336" priority="2574" operator="greaterThan">
      <formula>0.1</formula>
    </cfRule>
  </conditionalFormatting>
  <conditionalFormatting sqref="AF461:AH461">
    <cfRule type="expression" dxfId="18335" priority="2572">
      <formula>#REF!&gt;$C$2</formula>
    </cfRule>
  </conditionalFormatting>
  <conditionalFormatting sqref="F460:I460 L460:N460 Z460:AC460 P460:S460">
    <cfRule type="expression" dxfId="18334" priority="2568">
      <formula>ISTEXT(G460)</formula>
    </cfRule>
  </conditionalFormatting>
  <conditionalFormatting sqref="G460:I460 L460:N460 Q460:S460 AA460:AC460">
    <cfRule type="expression" dxfId="18333" priority="2569">
      <formula>ISTEXT(F460)</formula>
    </cfRule>
  </conditionalFormatting>
  <conditionalFormatting sqref="K460 P460">
    <cfRule type="expression" dxfId="18332" priority="2570">
      <formula>ISTEXT(I460)</formula>
    </cfRule>
  </conditionalFormatting>
  <conditionalFormatting sqref="K460">
    <cfRule type="expression" dxfId="18331" priority="2571">
      <formula>ISTEXT(L460)</formula>
    </cfRule>
  </conditionalFormatting>
  <conditionalFormatting sqref="H443:H454">
    <cfRule type="expression" dxfId="18330" priority="2517">
      <formula>ISTEXT(I443)</formula>
    </cfRule>
  </conditionalFormatting>
  <conditionalFormatting sqref="G443:G454">
    <cfRule type="expression" dxfId="18329" priority="2518">
      <formula>ISTEXT(F443)</formula>
    </cfRule>
  </conditionalFormatting>
  <conditionalFormatting sqref="G443:G454">
    <cfRule type="expression" dxfId="18328" priority="2519">
      <formula>ISTEXT(H443)</formula>
    </cfRule>
  </conditionalFormatting>
  <conditionalFormatting sqref="F443:F454">
    <cfRule type="expression" dxfId="18327" priority="2520">
      <formula>ISTEXT(G443)</formula>
    </cfRule>
  </conditionalFormatting>
  <conditionalFormatting sqref="H443:H454">
    <cfRule type="expression" dxfId="18326" priority="2521">
      <formula>ISTEXT(G443)</formula>
    </cfRule>
  </conditionalFormatting>
  <conditionalFormatting sqref="I443:I454">
    <cfRule type="expression" dxfId="18325" priority="2522">
      <formula>ISTEXT(Н7)</formula>
    </cfRule>
  </conditionalFormatting>
  <conditionalFormatting sqref="I443">
    <cfRule type="expression" dxfId="18324" priority="2523">
      <formula>ISTEXT(K443)</formula>
    </cfRule>
  </conditionalFormatting>
  <conditionalFormatting sqref="I444:I454">
    <cfRule type="expression" dxfId="18323" priority="2524">
      <formula>ISTEXT(H444)</formula>
    </cfRule>
  </conditionalFormatting>
  <conditionalFormatting sqref="I444:I454">
    <cfRule type="expression" dxfId="18322" priority="2525">
      <formula>ISTEXT(J444)</formula>
    </cfRule>
  </conditionalFormatting>
  <conditionalFormatting sqref="M443:M454">
    <cfRule type="expression" dxfId="18321" priority="2526">
      <formula>ISTEXT(N443)</formula>
    </cfRule>
  </conditionalFormatting>
  <conditionalFormatting sqref="L443:L454">
    <cfRule type="expression" dxfId="18320" priority="2527">
      <formula>ISTEXT(K443)</formula>
    </cfRule>
  </conditionalFormatting>
  <conditionalFormatting sqref="L443:L454">
    <cfRule type="expression" dxfId="18319" priority="2528">
      <formula>ISTEXT(M443)</formula>
    </cfRule>
  </conditionalFormatting>
  <conditionalFormatting sqref="K443:K454">
    <cfRule type="expression" dxfId="18318" priority="2529">
      <formula>ISTEXT(I443)</formula>
    </cfRule>
  </conditionalFormatting>
  <conditionalFormatting sqref="M443:M454">
    <cfRule type="expression" dxfId="18317" priority="2530">
      <formula>ISTEXT(L443)</formula>
    </cfRule>
  </conditionalFormatting>
  <conditionalFormatting sqref="N443">
    <cfRule type="expression" dxfId="18316" priority="2531">
      <formula>ISTEXT(M443)</formula>
    </cfRule>
  </conditionalFormatting>
  <conditionalFormatting sqref="N443">
    <cfRule type="expression" dxfId="18315" priority="2532">
      <formula>ISTEXT(P443)</formula>
    </cfRule>
  </conditionalFormatting>
  <conditionalFormatting sqref="N444:N454">
    <cfRule type="expression" dxfId="18314" priority="2533">
      <formula>ISTEXT(M444)</formula>
    </cfRule>
  </conditionalFormatting>
  <conditionalFormatting sqref="N444:N454">
    <cfRule type="expression" dxfId="18313" priority="2534">
      <formula>ISTEXT(O444)</formula>
    </cfRule>
  </conditionalFormatting>
  <conditionalFormatting sqref="R443:R454">
    <cfRule type="expression" dxfId="18312" priority="2535">
      <formula>ISTEXT(S443)</formula>
    </cfRule>
  </conditionalFormatting>
  <conditionalFormatting sqref="Q443:Q454">
    <cfRule type="expression" dxfId="18311" priority="2536">
      <formula>ISTEXT(P443)</formula>
    </cfRule>
  </conditionalFormatting>
  <conditionalFormatting sqref="Q443:Q454">
    <cfRule type="expression" dxfId="18310" priority="2537">
      <formula>ISTEXT(R443)</formula>
    </cfRule>
  </conditionalFormatting>
  <conditionalFormatting sqref="P443:P454">
    <cfRule type="expression" dxfId="18309" priority="2538">
      <formula>ISTEXT(N443)</formula>
    </cfRule>
  </conditionalFormatting>
  <conditionalFormatting sqref="R443:R454">
    <cfRule type="expression" dxfId="18308" priority="2539">
      <formula>ISTEXT(Q443)</formula>
    </cfRule>
  </conditionalFormatting>
  <conditionalFormatting sqref="S443">
    <cfRule type="expression" dxfId="18307" priority="2540">
      <formula>ISTEXT(R443)</formula>
    </cfRule>
  </conditionalFormatting>
  <conditionalFormatting sqref="S444:S454">
    <cfRule type="expression" dxfId="18306" priority="2542">
      <formula>ISTEXT(R444)</formula>
    </cfRule>
  </conditionalFormatting>
  <conditionalFormatting sqref="S444:S454">
    <cfRule type="expression" dxfId="18305" priority="2543">
      <formula>ISTEXT(T444)</formula>
    </cfRule>
  </conditionalFormatting>
  <conditionalFormatting sqref="AB443:AB454">
    <cfRule type="expression" dxfId="18304" priority="2553">
      <formula>ISTEXT(AC443)</formula>
    </cfRule>
  </conditionalFormatting>
  <conditionalFormatting sqref="AA443:AA454">
    <cfRule type="expression" dxfId="18303" priority="2554">
      <formula>ISTEXT(Z443)</formula>
    </cfRule>
  </conditionalFormatting>
  <conditionalFormatting sqref="AA443:AA454">
    <cfRule type="expression" dxfId="18302" priority="2555">
      <formula>ISTEXT(AB443)</formula>
    </cfRule>
  </conditionalFormatting>
  <conditionalFormatting sqref="Z443:Z454">
    <cfRule type="expression" dxfId="18301" priority="2556">
      <formula>ISTEXT(AA443)</formula>
    </cfRule>
  </conditionalFormatting>
  <conditionalFormatting sqref="AB443:AB454">
    <cfRule type="expression" dxfId="18300" priority="2557">
      <formula>ISTEXT(AA443)</formula>
    </cfRule>
  </conditionalFormatting>
  <conditionalFormatting sqref="AC443:AC454">
    <cfRule type="expression" dxfId="18299" priority="2558">
      <formula>ISTEXT(Н7)</formula>
    </cfRule>
  </conditionalFormatting>
  <conditionalFormatting sqref="AC443">
    <cfRule type="expression" dxfId="18298" priority="2559">
      <formula>ISTEXT(AB443)</formula>
    </cfRule>
  </conditionalFormatting>
  <conditionalFormatting sqref="AC443">
    <cfRule type="expression" dxfId="18297" priority="2560">
      <formula>ISTEXT(AD443)</formula>
    </cfRule>
  </conditionalFormatting>
  <conditionalFormatting sqref="AC444:AC454">
    <cfRule type="expression" dxfId="18296" priority="2561">
      <formula>ISTEXT(AB444)</formula>
    </cfRule>
  </conditionalFormatting>
  <conditionalFormatting sqref="AC444:AC454">
    <cfRule type="expression" dxfId="18295" priority="2562">
      <formula>ISTEXT(AD444)</formula>
    </cfRule>
  </conditionalFormatting>
  <conditionalFormatting sqref="K443:K454">
    <cfRule type="expression" dxfId="18294" priority="2563">
      <formula>ISTEXT(L443)</formula>
    </cfRule>
  </conditionalFormatting>
  <conditionalFormatting sqref="P443:P454">
    <cfRule type="expression" dxfId="18293" priority="2564">
      <formula>ISTEXT(Q443)</formula>
    </cfRule>
  </conditionalFormatting>
  <conditionalFormatting sqref="Z443:Z454">
    <cfRule type="expression" dxfId="18292" priority="2566">
      <formula>ISTEXT(#REF!)</formula>
    </cfRule>
  </conditionalFormatting>
  <conditionalFormatting sqref="E442:E454 E461">
    <cfRule type="containsErrors" dxfId="18291" priority="2516">
      <formula>ISERROR(E442)</formula>
    </cfRule>
  </conditionalFormatting>
  <conditionalFormatting sqref="E460">
    <cfRule type="cellIs" dxfId="18290" priority="2514" operator="greaterThan">
      <formula>0.1</formula>
    </cfRule>
  </conditionalFormatting>
  <conditionalFormatting sqref="I460">
    <cfRule type="expression" dxfId="18289" priority="2512">
      <formula>ISTEXT(Н7)</formula>
    </cfRule>
  </conditionalFormatting>
  <conditionalFormatting sqref="AC460">
    <cfRule type="expression" dxfId="18288" priority="2513">
      <formula>ISTEXT(Н7)</formula>
    </cfRule>
  </conditionalFormatting>
  <conditionalFormatting sqref="E460">
    <cfRule type="containsErrors" dxfId="18287" priority="2511">
      <formula>ISERROR(E460)</formula>
    </cfRule>
  </conditionalFormatting>
  <conditionalFormatting sqref="E459">
    <cfRule type="cellIs" dxfId="18286" priority="2510" operator="greaterThan">
      <formula>0.1</formula>
    </cfRule>
  </conditionalFormatting>
  <conditionalFormatting sqref="H459">
    <cfRule type="expression" dxfId="18285" priority="2469">
      <formula>ISTEXT(I459)</formula>
    </cfRule>
  </conditionalFormatting>
  <conditionalFormatting sqref="G459">
    <cfRule type="expression" dxfId="18284" priority="2470">
      <formula>ISTEXT(F459)</formula>
    </cfRule>
  </conditionalFormatting>
  <conditionalFormatting sqref="G459">
    <cfRule type="expression" dxfId="18283" priority="2471">
      <formula>ISTEXT(H459)</formula>
    </cfRule>
  </conditionalFormatting>
  <conditionalFormatting sqref="F459">
    <cfRule type="expression" dxfId="18282" priority="2472">
      <formula>ISTEXT(G459)</formula>
    </cfRule>
  </conditionalFormatting>
  <conditionalFormatting sqref="H459">
    <cfRule type="expression" dxfId="18281" priority="2473">
      <formula>ISTEXT(G459)</formula>
    </cfRule>
  </conditionalFormatting>
  <conditionalFormatting sqref="I459">
    <cfRule type="expression" dxfId="18280" priority="2474">
      <formula>ISTEXT(Н7)</formula>
    </cfRule>
  </conditionalFormatting>
  <conditionalFormatting sqref="I459">
    <cfRule type="expression" dxfId="18279" priority="2475">
      <formula>ISTEXT(H459)</formula>
    </cfRule>
  </conditionalFormatting>
  <conditionalFormatting sqref="I459">
    <cfRule type="expression" dxfId="18278" priority="2476">
      <formula>ISTEXT(J459)</formula>
    </cfRule>
  </conditionalFormatting>
  <conditionalFormatting sqref="M459">
    <cfRule type="expression" dxfId="18277" priority="2477">
      <formula>ISTEXT(N459)</formula>
    </cfRule>
  </conditionalFormatting>
  <conditionalFormatting sqref="L459">
    <cfRule type="expression" dxfId="18276" priority="2478">
      <formula>ISTEXT(K459)</formula>
    </cfRule>
  </conditionalFormatting>
  <conditionalFormatting sqref="L459">
    <cfRule type="expression" dxfId="18275" priority="2479">
      <formula>ISTEXT(M459)</formula>
    </cfRule>
  </conditionalFormatting>
  <conditionalFormatting sqref="K459">
    <cfRule type="expression" dxfId="18274" priority="2480">
      <formula>ISTEXT(I459)</formula>
    </cfRule>
  </conditionalFormatting>
  <conditionalFormatting sqref="M459">
    <cfRule type="expression" dxfId="18273" priority="2481">
      <formula>ISTEXT(L459)</formula>
    </cfRule>
  </conditionalFormatting>
  <conditionalFormatting sqref="N459">
    <cfRule type="expression" dxfId="18272" priority="2482">
      <formula>ISTEXT(M459)</formula>
    </cfRule>
  </conditionalFormatting>
  <conditionalFormatting sqref="N459">
    <cfRule type="expression" dxfId="18271" priority="2483">
      <formula>ISTEXT(O459)</formula>
    </cfRule>
  </conditionalFormatting>
  <conditionalFormatting sqref="R459">
    <cfRule type="expression" dxfId="18270" priority="2484">
      <formula>ISTEXT(S459)</formula>
    </cfRule>
  </conditionalFormatting>
  <conditionalFormatting sqref="Q459">
    <cfRule type="expression" dxfId="18269" priority="2485">
      <formula>ISTEXT(P459)</formula>
    </cfRule>
  </conditionalFormatting>
  <conditionalFormatting sqref="Q459">
    <cfRule type="expression" dxfId="18268" priority="2486">
      <formula>ISTEXT(R459)</formula>
    </cfRule>
  </conditionalFormatting>
  <conditionalFormatting sqref="P459">
    <cfRule type="expression" dxfId="18267" priority="2487">
      <formula>ISTEXT(N459)</formula>
    </cfRule>
  </conditionalFormatting>
  <conditionalFormatting sqref="R459">
    <cfRule type="expression" dxfId="18266" priority="2488">
      <formula>ISTEXT(Q459)</formula>
    </cfRule>
  </conditionalFormatting>
  <conditionalFormatting sqref="S459">
    <cfRule type="expression" dxfId="18265" priority="2489">
      <formula>ISTEXT(R459)</formula>
    </cfRule>
  </conditionalFormatting>
  <conditionalFormatting sqref="S459">
    <cfRule type="expression" dxfId="18264" priority="2490">
      <formula>ISTEXT(T459)</formula>
    </cfRule>
  </conditionalFormatting>
  <conditionalFormatting sqref="AB459">
    <cfRule type="expression" dxfId="18263" priority="2498">
      <formula>ISTEXT(AC459)</formula>
    </cfRule>
  </conditionalFormatting>
  <conditionalFormatting sqref="AA459">
    <cfRule type="expression" dxfId="18262" priority="2499">
      <formula>ISTEXT(Z459)</formula>
    </cfRule>
  </conditionalFormatting>
  <conditionalFormatting sqref="AA459">
    <cfRule type="expression" dxfId="18261" priority="2500">
      <formula>ISTEXT(AB459)</formula>
    </cfRule>
  </conditionalFormatting>
  <conditionalFormatting sqref="Z459">
    <cfRule type="expression" dxfId="18260" priority="2501">
      <formula>ISTEXT(AA459)</formula>
    </cfRule>
  </conditionalFormatting>
  <conditionalFormatting sqref="AB459">
    <cfRule type="expression" dxfId="18259" priority="2502">
      <formula>ISTEXT(AA459)</formula>
    </cfRule>
  </conditionalFormatting>
  <conditionalFormatting sqref="AC459">
    <cfRule type="expression" dxfId="18258" priority="2503">
      <formula>ISTEXT(Н7)</formula>
    </cfRule>
  </conditionalFormatting>
  <conditionalFormatting sqref="AC459">
    <cfRule type="expression" dxfId="18257" priority="2504">
      <formula>ISTEXT(AB459)</formula>
    </cfRule>
  </conditionalFormatting>
  <conditionalFormatting sqref="AC459">
    <cfRule type="expression" dxfId="18256" priority="2505">
      <formula>ISTEXT(AD459)</formula>
    </cfRule>
  </conditionalFormatting>
  <conditionalFormatting sqref="K459">
    <cfRule type="expression" dxfId="18255" priority="2506">
      <formula>ISTEXT(L459)</formula>
    </cfRule>
  </conditionalFormatting>
  <conditionalFormatting sqref="P459">
    <cfRule type="expression" dxfId="18254" priority="2507">
      <formula>ISTEXT(Q459)</formula>
    </cfRule>
  </conditionalFormatting>
  <conditionalFormatting sqref="Z459">
    <cfRule type="expression" dxfId="18253" priority="2509">
      <formula>ISTEXT(#REF!)</formula>
    </cfRule>
  </conditionalFormatting>
  <conditionalFormatting sqref="E459">
    <cfRule type="containsErrors" dxfId="18252" priority="2468">
      <formula>ISERROR(E459)</formula>
    </cfRule>
  </conditionalFormatting>
  <conditionalFormatting sqref="E456">
    <cfRule type="cellIs" dxfId="18251" priority="2467" operator="greaterThan">
      <formula>0.1</formula>
    </cfRule>
  </conditionalFormatting>
  <conditionalFormatting sqref="H456">
    <cfRule type="expression" dxfId="18250" priority="2426">
      <formula>ISTEXT(I456)</formula>
    </cfRule>
  </conditionalFormatting>
  <conditionalFormatting sqref="G456">
    <cfRule type="expression" dxfId="18249" priority="2427">
      <formula>ISTEXT(F456)</formula>
    </cfRule>
  </conditionalFormatting>
  <conditionalFormatting sqref="G456">
    <cfRule type="expression" dxfId="18248" priority="2428">
      <formula>ISTEXT(H456)</formula>
    </cfRule>
  </conditionalFormatting>
  <conditionalFormatting sqref="F456">
    <cfRule type="expression" dxfId="18247" priority="2429">
      <formula>ISTEXT(G456)</formula>
    </cfRule>
  </conditionalFormatting>
  <conditionalFormatting sqref="H456">
    <cfRule type="expression" dxfId="18246" priority="2430">
      <formula>ISTEXT(G456)</formula>
    </cfRule>
  </conditionalFormatting>
  <conditionalFormatting sqref="I456">
    <cfRule type="expression" dxfId="18245" priority="2431">
      <formula>ISTEXT(Н7)</formula>
    </cfRule>
  </conditionalFormatting>
  <conditionalFormatting sqref="I456">
    <cfRule type="expression" dxfId="18244" priority="2432">
      <formula>ISTEXT(H456)</formula>
    </cfRule>
  </conditionalFormatting>
  <conditionalFormatting sqref="I456">
    <cfRule type="expression" dxfId="18243" priority="2433">
      <formula>ISTEXT(J456)</formula>
    </cfRule>
  </conditionalFormatting>
  <conditionalFormatting sqref="M456">
    <cfRule type="expression" dxfId="18242" priority="2434">
      <formula>ISTEXT(N456)</formula>
    </cfRule>
  </conditionalFormatting>
  <conditionalFormatting sqref="L456">
    <cfRule type="expression" dxfId="18241" priority="2435">
      <formula>ISTEXT(K456)</formula>
    </cfRule>
  </conditionalFormatting>
  <conditionalFormatting sqref="L456">
    <cfRule type="expression" dxfId="18240" priority="2436">
      <formula>ISTEXT(M456)</formula>
    </cfRule>
  </conditionalFormatting>
  <conditionalFormatting sqref="K456">
    <cfRule type="expression" dxfId="18239" priority="2437">
      <formula>ISTEXT(I456)</formula>
    </cfRule>
  </conditionalFormatting>
  <conditionalFormatting sqref="M456">
    <cfRule type="expression" dxfId="18238" priority="2438">
      <formula>ISTEXT(L456)</formula>
    </cfRule>
  </conditionalFormatting>
  <conditionalFormatting sqref="N456">
    <cfRule type="expression" dxfId="18237" priority="2439">
      <formula>ISTEXT(M456)</formula>
    </cfRule>
  </conditionalFormatting>
  <conditionalFormatting sqref="N456">
    <cfRule type="expression" dxfId="18236" priority="2440">
      <formula>ISTEXT(O456)</formula>
    </cfRule>
  </conditionalFormatting>
  <conditionalFormatting sqref="R456">
    <cfRule type="expression" dxfId="18235" priority="2441">
      <formula>ISTEXT(S456)</formula>
    </cfRule>
  </conditionalFormatting>
  <conditionalFormatting sqref="Q456">
    <cfRule type="expression" dxfId="18234" priority="2442">
      <formula>ISTEXT(P456)</formula>
    </cfRule>
  </conditionalFormatting>
  <conditionalFormatting sqref="Q456">
    <cfRule type="expression" dxfId="18233" priority="2443">
      <formula>ISTEXT(R456)</formula>
    </cfRule>
  </conditionalFormatting>
  <conditionalFormatting sqref="P456">
    <cfRule type="expression" dxfId="18232" priority="2444">
      <formula>ISTEXT(N456)</formula>
    </cfRule>
  </conditionalFormatting>
  <conditionalFormatting sqref="R456">
    <cfRule type="expression" dxfId="18231" priority="2445">
      <formula>ISTEXT(Q456)</formula>
    </cfRule>
  </conditionalFormatting>
  <conditionalFormatting sqref="S456">
    <cfRule type="expression" dxfId="18230" priority="2446">
      <formula>ISTEXT(R456)</formula>
    </cfRule>
  </conditionalFormatting>
  <conditionalFormatting sqref="S456">
    <cfRule type="expression" dxfId="18229" priority="2447">
      <formula>ISTEXT(T456)</formula>
    </cfRule>
  </conditionalFormatting>
  <conditionalFormatting sqref="AB456">
    <cfRule type="expression" dxfId="18228" priority="2455">
      <formula>ISTEXT(AC456)</formula>
    </cfRule>
  </conditionalFormatting>
  <conditionalFormatting sqref="AA456">
    <cfRule type="expression" dxfId="18227" priority="2456">
      <formula>ISTEXT(Z456)</formula>
    </cfRule>
  </conditionalFormatting>
  <conditionalFormatting sqref="AA456">
    <cfRule type="expression" dxfId="18226" priority="2457">
      <formula>ISTEXT(AB456)</formula>
    </cfRule>
  </conditionalFormatting>
  <conditionalFormatting sqref="Z456">
    <cfRule type="expression" dxfId="18225" priority="2458">
      <formula>ISTEXT(AA456)</formula>
    </cfRule>
  </conditionalFormatting>
  <conditionalFormatting sqref="AB456">
    <cfRule type="expression" dxfId="18224" priority="2459">
      <formula>ISTEXT(AA456)</formula>
    </cfRule>
  </conditionalFormatting>
  <conditionalFormatting sqref="AC456">
    <cfRule type="expression" dxfId="18223" priority="2460">
      <formula>ISTEXT(Н7)</formula>
    </cfRule>
  </conditionalFormatting>
  <conditionalFormatting sqref="AC456">
    <cfRule type="expression" dxfId="18222" priority="2461">
      <formula>ISTEXT(AB456)</formula>
    </cfRule>
  </conditionalFormatting>
  <conditionalFormatting sqref="AC456">
    <cfRule type="expression" dxfId="18221" priority="2462">
      <formula>ISTEXT(AD456)</formula>
    </cfRule>
  </conditionalFormatting>
  <conditionalFormatting sqref="K456">
    <cfRule type="expression" dxfId="18220" priority="2463">
      <formula>ISTEXT(L456)</formula>
    </cfRule>
  </conditionalFormatting>
  <conditionalFormatting sqref="P456">
    <cfRule type="expression" dxfId="18219" priority="2464">
      <formula>ISTEXT(Q456)</formula>
    </cfRule>
  </conditionalFormatting>
  <conditionalFormatting sqref="Z456">
    <cfRule type="expression" dxfId="18218" priority="2466">
      <formula>ISTEXT(#REF!)</formula>
    </cfRule>
  </conditionalFormatting>
  <conditionalFormatting sqref="E456">
    <cfRule type="containsErrors" dxfId="18217" priority="2425">
      <formula>ISERROR(E456)</formula>
    </cfRule>
  </conditionalFormatting>
  <conditionalFormatting sqref="E455">
    <cfRule type="cellIs" dxfId="18216" priority="2424" operator="greaterThan">
      <formula>0.1</formula>
    </cfRule>
  </conditionalFormatting>
  <conditionalFormatting sqref="H455">
    <cfRule type="expression" dxfId="18215" priority="2383">
      <formula>ISTEXT(I455)</formula>
    </cfRule>
  </conditionalFormatting>
  <conditionalFormatting sqref="G455">
    <cfRule type="expression" dxfId="18214" priority="2384">
      <formula>ISTEXT(F455)</formula>
    </cfRule>
  </conditionalFormatting>
  <conditionalFormatting sqref="G455">
    <cfRule type="expression" dxfId="18213" priority="2385">
      <formula>ISTEXT(H455)</formula>
    </cfRule>
  </conditionalFormatting>
  <conditionalFormatting sqref="F455">
    <cfRule type="expression" dxfId="18212" priority="2386">
      <formula>ISTEXT(G455)</formula>
    </cfRule>
  </conditionalFormatting>
  <conditionalFormatting sqref="H455">
    <cfRule type="expression" dxfId="18211" priority="2387">
      <formula>ISTEXT(G455)</formula>
    </cfRule>
  </conditionalFormatting>
  <conditionalFormatting sqref="I455">
    <cfRule type="expression" dxfId="18210" priority="2388">
      <formula>ISTEXT(Н7)</formula>
    </cfRule>
  </conditionalFormatting>
  <conditionalFormatting sqref="I455">
    <cfRule type="expression" dxfId="18209" priority="2389">
      <formula>ISTEXT(H455)</formula>
    </cfRule>
  </conditionalFormatting>
  <conditionalFormatting sqref="I455">
    <cfRule type="expression" dxfId="18208" priority="2390">
      <formula>ISTEXT(J455)</formula>
    </cfRule>
  </conditionalFormatting>
  <conditionalFormatting sqref="M455">
    <cfRule type="expression" dxfId="18207" priority="2391">
      <formula>ISTEXT(N455)</formula>
    </cfRule>
  </conditionalFormatting>
  <conditionalFormatting sqref="L455">
    <cfRule type="expression" dxfId="18206" priority="2392">
      <formula>ISTEXT(K455)</formula>
    </cfRule>
  </conditionalFormatting>
  <conditionalFormatting sqref="L455">
    <cfRule type="expression" dxfId="18205" priority="2393">
      <formula>ISTEXT(M455)</formula>
    </cfRule>
  </conditionalFormatting>
  <conditionalFormatting sqref="K455">
    <cfRule type="expression" dxfId="18204" priority="2394">
      <formula>ISTEXT(I455)</formula>
    </cfRule>
  </conditionalFormatting>
  <conditionalFormatting sqref="M455">
    <cfRule type="expression" dxfId="18203" priority="2395">
      <formula>ISTEXT(L455)</formula>
    </cfRule>
  </conditionalFormatting>
  <conditionalFormatting sqref="N455">
    <cfRule type="expression" dxfId="18202" priority="2396">
      <formula>ISTEXT(M455)</formula>
    </cfRule>
  </conditionalFormatting>
  <conditionalFormatting sqref="N455">
    <cfRule type="expression" dxfId="18201" priority="2397">
      <formula>ISTEXT(O455)</formula>
    </cfRule>
  </conditionalFormatting>
  <conditionalFormatting sqref="R455">
    <cfRule type="expression" dxfId="18200" priority="2398">
      <formula>ISTEXT(S455)</formula>
    </cfRule>
  </conditionalFormatting>
  <conditionalFormatting sqref="Q455">
    <cfRule type="expression" dxfId="18199" priority="2399">
      <formula>ISTEXT(P455)</formula>
    </cfRule>
  </conditionalFormatting>
  <conditionalFormatting sqref="Q455">
    <cfRule type="expression" dxfId="18198" priority="2400">
      <formula>ISTEXT(R455)</formula>
    </cfRule>
  </conditionalFormatting>
  <conditionalFormatting sqref="P455">
    <cfRule type="expression" dxfId="18197" priority="2401">
      <formula>ISTEXT(N455)</formula>
    </cfRule>
  </conditionalFormatting>
  <conditionalFormatting sqref="R455">
    <cfRule type="expression" dxfId="18196" priority="2402">
      <formula>ISTEXT(Q455)</formula>
    </cfRule>
  </conditionalFormatting>
  <conditionalFormatting sqref="S455">
    <cfRule type="expression" dxfId="18195" priority="2403">
      <formula>ISTEXT(R455)</formula>
    </cfRule>
  </conditionalFormatting>
  <conditionalFormatting sqref="S455">
    <cfRule type="expression" dxfId="18194" priority="2404">
      <formula>ISTEXT(T455)</formula>
    </cfRule>
  </conditionalFormatting>
  <conditionalFormatting sqref="AB455">
    <cfRule type="expression" dxfId="18193" priority="2412">
      <formula>ISTEXT(AC455)</formula>
    </cfRule>
  </conditionalFormatting>
  <conditionalFormatting sqref="AA455">
    <cfRule type="expression" dxfId="18192" priority="2413">
      <formula>ISTEXT(Z455)</formula>
    </cfRule>
  </conditionalFormatting>
  <conditionalFormatting sqref="AA455">
    <cfRule type="expression" dxfId="18191" priority="2414">
      <formula>ISTEXT(AB455)</formula>
    </cfRule>
  </conditionalFormatting>
  <conditionalFormatting sqref="Z455">
    <cfRule type="expression" dxfId="18190" priority="2415">
      <formula>ISTEXT(AA455)</formula>
    </cfRule>
  </conditionalFormatting>
  <conditionalFormatting sqref="AB455">
    <cfRule type="expression" dxfId="18189" priority="2416">
      <formula>ISTEXT(AA455)</formula>
    </cfRule>
  </conditionalFormatting>
  <conditionalFormatting sqref="AC455">
    <cfRule type="expression" dxfId="18188" priority="2417">
      <formula>ISTEXT(Н7)</formula>
    </cfRule>
  </conditionalFormatting>
  <conditionalFormatting sqref="AC455">
    <cfRule type="expression" dxfId="18187" priority="2418">
      <formula>ISTEXT(AB455)</formula>
    </cfRule>
  </conditionalFormatting>
  <conditionalFormatting sqref="AC455">
    <cfRule type="expression" dxfId="18186" priority="2419">
      <formula>ISTEXT(AD455)</formula>
    </cfRule>
  </conditionalFormatting>
  <conditionalFormatting sqref="K455">
    <cfRule type="expression" dxfId="18185" priority="2420">
      <formula>ISTEXT(L455)</formula>
    </cfRule>
  </conditionalFormatting>
  <conditionalFormatting sqref="P455">
    <cfRule type="expression" dxfId="18184" priority="2421">
      <formula>ISTEXT(Q455)</formula>
    </cfRule>
  </conditionalFormatting>
  <conditionalFormatting sqref="Z455">
    <cfRule type="expression" dxfId="18183" priority="2423">
      <formula>ISTEXT(#REF!)</formula>
    </cfRule>
  </conditionalFormatting>
  <conditionalFormatting sqref="E455">
    <cfRule type="containsErrors" dxfId="18182" priority="2382">
      <formula>ISERROR(E455)</formula>
    </cfRule>
  </conditionalFormatting>
  <conditionalFormatting sqref="E458">
    <cfRule type="cellIs" dxfId="18181" priority="2381" operator="greaterThan">
      <formula>0.1</formula>
    </cfRule>
  </conditionalFormatting>
  <conditionalFormatting sqref="H458">
    <cfRule type="expression" dxfId="18180" priority="2340">
      <formula>ISTEXT(I458)</formula>
    </cfRule>
  </conditionalFormatting>
  <conditionalFormatting sqref="G458">
    <cfRule type="expression" dxfId="18179" priority="2341">
      <formula>ISTEXT(F458)</formula>
    </cfRule>
  </conditionalFormatting>
  <conditionalFormatting sqref="G458">
    <cfRule type="expression" dxfId="18178" priority="2342">
      <formula>ISTEXT(H458)</formula>
    </cfRule>
  </conditionalFormatting>
  <conditionalFormatting sqref="F458">
    <cfRule type="expression" dxfId="18177" priority="2343">
      <formula>ISTEXT(G458)</formula>
    </cfRule>
  </conditionalFormatting>
  <conditionalFormatting sqref="H458">
    <cfRule type="expression" dxfId="18176" priority="2344">
      <formula>ISTEXT(G458)</formula>
    </cfRule>
  </conditionalFormatting>
  <conditionalFormatting sqref="I458">
    <cfRule type="expression" dxfId="18175" priority="2345">
      <formula>ISTEXT(Н7)</formula>
    </cfRule>
  </conditionalFormatting>
  <conditionalFormatting sqref="I458">
    <cfRule type="expression" dxfId="18174" priority="2346">
      <formula>ISTEXT(H458)</formula>
    </cfRule>
  </conditionalFormatting>
  <conditionalFormatting sqref="I458">
    <cfRule type="expression" dxfId="18173" priority="2347">
      <formula>ISTEXT(J458)</formula>
    </cfRule>
  </conditionalFormatting>
  <conditionalFormatting sqref="M458">
    <cfRule type="expression" dxfId="18172" priority="2348">
      <formula>ISTEXT(N458)</formula>
    </cfRule>
  </conditionalFormatting>
  <conditionalFormatting sqref="L458">
    <cfRule type="expression" dxfId="18171" priority="2349">
      <formula>ISTEXT(K458)</formula>
    </cfRule>
  </conditionalFormatting>
  <conditionalFormatting sqref="L458">
    <cfRule type="expression" dxfId="18170" priority="2350">
      <formula>ISTEXT(M458)</formula>
    </cfRule>
  </conditionalFormatting>
  <conditionalFormatting sqref="K458">
    <cfRule type="expression" dxfId="18169" priority="2351">
      <formula>ISTEXT(I458)</formula>
    </cfRule>
  </conditionalFormatting>
  <conditionalFormatting sqref="M458">
    <cfRule type="expression" dxfId="18168" priority="2352">
      <formula>ISTEXT(L458)</formula>
    </cfRule>
  </conditionalFormatting>
  <conditionalFormatting sqref="N458">
    <cfRule type="expression" dxfId="18167" priority="2353">
      <formula>ISTEXT(M458)</formula>
    </cfRule>
  </conditionalFormatting>
  <conditionalFormatting sqref="N458">
    <cfRule type="expression" dxfId="18166" priority="2354">
      <formula>ISTEXT(O458)</formula>
    </cfRule>
  </conditionalFormatting>
  <conditionalFormatting sqref="R458">
    <cfRule type="expression" dxfId="18165" priority="2355">
      <formula>ISTEXT(S458)</formula>
    </cfRule>
  </conditionalFormatting>
  <conditionalFormatting sqref="Q458">
    <cfRule type="expression" dxfId="18164" priority="2356">
      <formula>ISTEXT(P458)</formula>
    </cfRule>
  </conditionalFormatting>
  <conditionalFormatting sqref="Q458">
    <cfRule type="expression" dxfId="18163" priority="2357">
      <formula>ISTEXT(R458)</formula>
    </cfRule>
  </conditionalFormatting>
  <conditionalFormatting sqref="P458">
    <cfRule type="expression" dxfId="18162" priority="2358">
      <formula>ISTEXT(N458)</formula>
    </cfRule>
  </conditionalFormatting>
  <conditionalFormatting sqref="R458">
    <cfRule type="expression" dxfId="18161" priority="2359">
      <formula>ISTEXT(Q458)</formula>
    </cfRule>
  </conditionalFormatting>
  <conditionalFormatting sqref="S458">
    <cfRule type="expression" dxfId="18160" priority="2360">
      <formula>ISTEXT(R458)</formula>
    </cfRule>
  </conditionalFormatting>
  <conditionalFormatting sqref="S458">
    <cfRule type="expression" dxfId="18159" priority="2361">
      <formula>ISTEXT(T458)</formula>
    </cfRule>
  </conditionalFormatting>
  <conditionalFormatting sqref="AB458">
    <cfRule type="expression" dxfId="18158" priority="2369">
      <formula>ISTEXT(AC458)</formula>
    </cfRule>
  </conditionalFormatting>
  <conditionalFormatting sqref="AA458">
    <cfRule type="expression" dxfId="18157" priority="2370">
      <formula>ISTEXT(Z458)</formula>
    </cfRule>
  </conditionalFormatting>
  <conditionalFormatting sqref="AA458">
    <cfRule type="expression" dxfId="18156" priority="2371">
      <formula>ISTEXT(AB458)</formula>
    </cfRule>
  </conditionalFormatting>
  <conditionalFormatting sqref="Z458">
    <cfRule type="expression" dxfId="18155" priority="2372">
      <formula>ISTEXT(AA458)</formula>
    </cfRule>
  </conditionalFormatting>
  <conditionalFormatting sqref="AB458">
    <cfRule type="expression" dxfId="18154" priority="2373">
      <formula>ISTEXT(AA458)</formula>
    </cfRule>
  </conditionalFormatting>
  <conditionalFormatting sqref="AC458">
    <cfRule type="expression" dxfId="18153" priority="2374">
      <formula>ISTEXT(Н7)</formula>
    </cfRule>
  </conditionalFormatting>
  <conditionalFormatting sqref="AC458">
    <cfRule type="expression" dxfId="18152" priority="2375">
      <formula>ISTEXT(AB458)</formula>
    </cfRule>
  </conditionalFormatting>
  <conditionalFormatting sqref="AC458">
    <cfRule type="expression" dxfId="18151" priority="2376">
      <formula>ISTEXT(AD458)</formula>
    </cfRule>
  </conditionalFormatting>
  <conditionalFormatting sqref="K458">
    <cfRule type="expression" dxfId="18150" priority="2377">
      <formula>ISTEXT(L458)</formula>
    </cfRule>
  </conditionalFormatting>
  <conditionalFormatting sqref="P458">
    <cfRule type="expression" dxfId="18149" priority="2378">
      <formula>ISTEXT(Q458)</formula>
    </cfRule>
  </conditionalFormatting>
  <conditionalFormatting sqref="Z458">
    <cfRule type="expression" dxfId="18148" priority="2380">
      <formula>ISTEXT(#REF!)</formula>
    </cfRule>
  </conditionalFormatting>
  <conditionalFormatting sqref="E458">
    <cfRule type="containsErrors" dxfId="18147" priority="2339">
      <formula>ISERROR(E458)</formula>
    </cfRule>
  </conditionalFormatting>
  <conditionalFormatting sqref="E457">
    <cfRule type="cellIs" dxfId="18146" priority="2338" operator="greaterThan">
      <formula>0.1</formula>
    </cfRule>
  </conditionalFormatting>
  <conditionalFormatting sqref="H457">
    <cfRule type="expression" dxfId="18145" priority="2297">
      <formula>ISTEXT(I457)</formula>
    </cfRule>
  </conditionalFormatting>
  <conditionalFormatting sqref="G457">
    <cfRule type="expression" dxfId="18144" priority="2298">
      <formula>ISTEXT(F457)</formula>
    </cfRule>
  </conditionalFormatting>
  <conditionalFormatting sqref="G457">
    <cfRule type="expression" dxfId="18143" priority="2299">
      <formula>ISTEXT(H457)</formula>
    </cfRule>
  </conditionalFormatting>
  <conditionalFormatting sqref="F457">
    <cfRule type="expression" dxfId="18142" priority="2300">
      <formula>ISTEXT(G457)</formula>
    </cfRule>
  </conditionalFormatting>
  <conditionalFormatting sqref="H457">
    <cfRule type="expression" dxfId="18141" priority="2301">
      <formula>ISTEXT(G457)</formula>
    </cfRule>
  </conditionalFormatting>
  <conditionalFormatting sqref="I457">
    <cfRule type="expression" dxfId="18140" priority="2302">
      <formula>ISTEXT(Н7)</formula>
    </cfRule>
  </conditionalFormatting>
  <conditionalFormatting sqref="I457">
    <cfRule type="expression" dxfId="18139" priority="2303">
      <formula>ISTEXT(H457)</formula>
    </cfRule>
  </conditionalFormatting>
  <conditionalFormatting sqref="I457">
    <cfRule type="expression" dxfId="18138" priority="2304">
      <formula>ISTEXT(J457)</formula>
    </cfRule>
  </conditionalFormatting>
  <conditionalFormatting sqref="M457">
    <cfRule type="expression" dxfId="18137" priority="2305">
      <formula>ISTEXT(N457)</formula>
    </cfRule>
  </conditionalFormatting>
  <conditionalFormatting sqref="L457">
    <cfRule type="expression" dxfId="18136" priority="2306">
      <formula>ISTEXT(K457)</formula>
    </cfRule>
  </conditionalFormatting>
  <conditionalFormatting sqref="L457">
    <cfRule type="expression" dxfId="18135" priority="2307">
      <formula>ISTEXT(M457)</formula>
    </cfRule>
  </conditionalFormatting>
  <conditionalFormatting sqref="K457">
    <cfRule type="expression" dxfId="18134" priority="2308">
      <formula>ISTEXT(I457)</formula>
    </cfRule>
  </conditionalFormatting>
  <conditionalFormatting sqref="M457">
    <cfRule type="expression" dxfId="18133" priority="2309">
      <formula>ISTEXT(L457)</formula>
    </cfRule>
  </conditionalFormatting>
  <conditionalFormatting sqref="N457">
    <cfRule type="expression" dxfId="18132" priority="2310">
      <formula>ISTEXT(M457)</formula>
    </cfRule>
  </conditionalFormatting>
  <conditionalFormatting sqref="N457">
    <cfRule type="expression" dxfId="18131" priority="2311">
      <formula>ISTEXT(O457)</formula>
    </cfRule>
  </conditionalFormatting>
  <conditionalFormatting sqref="R457">
    <cfRule type="expression" dxfId="18130" priority="2312">
      <formula>ISTEXT(S457)</formula>
    </cfRule>
  </conditionalFormatting>
  <conditionalFormatting sqref="Q457">
    <cfRule type="expression" dxfId="18129" priority="2313">
      <formula>ISTEXT(P457)</formula>
    </cfRule>
  </conditionalFormatting>
  <conditionalFormatting sqref="Q457">
    <cfRule type="expression" dxfId="18128" priority="2314">
      <formula>ISTEXT(R457)</formula>
    </cfRule>
  </conditionalFormatting>
  <conditionalFormatting sqref="P457">
    <cfRule type="expression" dxfId="18127" priority="2315">
      <formula>ISTEXT(N457)</formula>
    </cfRule>
  </conditionalFormatting>
  <conditionalFormatting sqref="R457">
    <cfRule type="expression" dxfId="18126" priority="2316">
      <formula>ISTEXT(Q457)</formula>
    </cfRule>
  </conditionalFormatting>
  <conditionalFormatting sqref="S457">
    <cfRule type="expression" dxfId="18125" priority="2317">
      <formula>ISTEXT(R457)</formula>
    </cfRule>
  </conditionalFormatting>
  <conditionalFormatting sqref="S457">
    <cfRule type="expression" dxfId="18124" priority="2318">
      <formula>ISTEXT(T457)</formula>
    </cfRule>
  </conditionalFormatting>
  <conditionalFormatting sqref="AB457">
    <cfRule type="expression" dxfId="18123" priority="2326">
      <formula>ISTEXT(AC457)</formula>
    </cfRule>
  </conditionalFormatting>
  <conditionalFormatting sqref="AA457">
    <cfRule type="expression" dxfId="18122" priority="2327">
      <formula>ISTEXT(Z457)</formula>
    </cfRule>
  </conditionalFormatting>
  <conditionalFormatting sqref="AA457">
    <cfRule type="expression" dxfId="18121" priority="2328">
      <formula>ISTEXT(AB457)</formula>
    </cfRule>
  </conditionalFormatting>
  <conditionalFormatting sqref="Z457">
    <cfRule type="expression" dxfId="18120" priority="2329">
      <formula>ISTEXT(AA457)</formula>
    </cfRule>
  </conditionalFormatting>
  <conditionalFormatting sqref="AB457">
    <cfRule type="expression" dxfId="18119" priority="2330">
      <formula>ISTEXT(AA457)</formula>
    </cfRule>
  </conditionalFormatting>
  <conditionalFormatting sqref="AC457">
    <cfRule type="expression" dxfId="18118" priority="2331">
      <formula>ISTEXT(Н7)</formula>
    </cfRule>
  </conditionalFormatting>
  <conditionalFormatting sqref="AC457">
    <cfRule type="expression" dxfId="18117" priority="2332">
      <formula>ISTEXT(AB457)</formula>
    </cfRule>
  </conditionalFormatting>
  <conditionalFormatting sqref="AC457">
    <cfRule type="expression" dxfId="18116" priority="2333">
      <formula>ISTEXT(AD457)</formula>
    </cfRule>
  </conditionalFormatting>
  <conditionalFormatting sqref="K457">
    <cfRule type="expression" dxfId="18115" priority="2334">
      <formula>ISTEXT(L457)</formula>
    </cfRule>
  </conditionalFormatting>
  <conditionalFormatting sqref="P457">
    <cfRule type="expression" dxfId="18114" priority="2335">
      <formula>ISTEXT(Q457)</formula>
    </cfRule>
  </conditionalFormatting>
  <conditionalFormatting sqref="Z457">
    <cfRule type="expression" dxfId="18113" priority="2337">
      <formula>ISTEXT(#REF!)</formula>
    </cfRule>
  </conditionalFormatting>
  <conditionalFormatting sqref="E457">
    <cfRule type="containsErrors" dxfId="18112" priority="2296">
      <formula>ISERROR(E457)</formula>
    </cfRule>
  </conditionalFormatting>
  <conditionalFormatting sqref="E463:E474">
    <cfRule type="cellIs" dxfId="18111" priority="2292" operator="greaterThan">
      <formula>0.1</formula>
    </cfRule>
  </conditionalFormatting>
  <conditionalFormatting sqref="AF481:AH481">
    <cfRule type="expression" dxfId="18110" priority="2290">
      <formula>#REF!&gt;$C$2</formula>
    </cfRule>
  </conditionalFormatting>
  <conditionalFormatting sqref="F480:I480 L480:N480 Z480:AC480 P480:S480">
    <cfRule type="expression" dxfId="18109" priority="2286">
      <formula>ISTEXT(G480)</formula>
    </cfRule>
  </conditionalFormatting>
  <conditionalFormatting sqref="G480:I480 L480:N480 Q480:S480 AA480:AC480">
    <cfRule type="expression" dxfId="18108" priority="2287">
      <formula>ISTEXT(F480)</formula>
    </cfRule>
  </conditionalFormatting>
  <conditionalFormatting sqref="K480 P480">
    <cfRule type="expression" dxfId="18107" priority="2288">
      <formula>ISTEXT(I480)</formula>
    </cfRule>
  </conditionalFormatting>
  <conditionalFormatting sqref="K480">
    <cfRule type="expression" dxfId="18106" priority="2289">
      <formula>ISTEXT(L480)</formula>
    </cfRule>
  </conditionalFormatting>
  <conditionalFormatting sqref="H463:H474">
    <cfRule type="expression" dxfId="18105" priority="2235">
      <formula>ISTEXT(I463)</formula>
    </cfRule>
  </conditionalFormatting>
  <conditionalFormatting sqref="G463:G474">
    <cfRule type="expression" dxfId="18104" priority="2236">
      <formula>ISTEXT(F463)</formula>
    </cfRule>
  </conditionalFormatting>
  <conditionalFormatting sqref="G463:G474">
    <cfRule type="expression" dxfId="18103" priority="2237">
      <formula>ISTEXT(H463)</formula>
    </cfRule>
  </conditionalFormatting>
  <conditionalFormatting sqref="F463:F474">
    <cfRule type="expression" dxfId="18102" priority="2238">
      <formula>ISTEXT(G463)</formula>
    </cfRule>
  </conditionalFormatting>
  <conditionalFormatting sqref="H463:H474">
    <cfRule type="expression" dxfId="18101" priority="2239">
      <formula>ISTEXT(G463)</formula>
    </cfRule>
  </conditionalFormatting>
  <conditionalFormatting sqref="I463:I474">
    <cfRule type="expression" dxfId="18100" priority="2240">
      <formula>ISTEXT(Н7)</formula>
    </cfRule>
  </conditionalFormatting>
  <conditionalFormatting sqref="I463">
    <cfRule type="expression" dxfId="18099" priority="2241">
      <formula>ISTEXT(K463)</formula>
    </cfRule>
  </conditionalFormatting>
  <conditionalFormatting sqref="I464:I474">
    <cfRule type="expression" dxfId="18098" priority="2242">
      <formula>ISTEXT(H464)</formula>
    </cfRule>
  </conditionalFormatting>
  <conditionalFormatting sqref="I464:I474">
    <cfRule type="expression" dxfId="18097" priority="2243">
      <formula>ISTEXT(J464)</formula>
    </cfRule>
  </conditionalFormatting>
  <conditionalFormatting sqref="M463:M474">
    <cfRule type="expression" dxfId="18096" priority="2244">
      <formula>ISTEXT(N463)</formula>
    </cfRule>
  </conditionalFormatting>
  <conditionalFormatting sqref="L463:L474">
    <cfRule type="expression" dxfId="18095" priority="2245">
      <formula>ISTEXT(K463)</formula>
    </cfRule>
  </conditionalFormatting>
  <conditionalFormatting sqref="L463:L474">
    <cfRule type="expression" dxfId="18094" priority="2246">
      <formula>ISTEXT(M463)</formula>
    </cfRule>
  </conditionalFormatting>
  <conditionalFormatting sqref="K463:K474">
    <cfRule type="expression" dxfId="18093" priority="2247">
      <formula>ISTEXT(I463)</formula>
    </cfRule>
  </conditionalFormatting>
  <conditionalFormatting sqref="M463:M474">
    <cfRule type="expression" dxfId="18092" priority="2248">
      <formula>ISTEXT(L463)</formula>
    </cfRule>
  </conditionalFormatting>
  <conditionalFormatting sqref="N463">
    <cfRule type="expression" dxfId="18091" priority="2249">
      <formula>ISTEXT(M463)</formula>
    </cfRule>
  </conditionalFormatting>
  <conditionalFormatting sqref="N463">
    <cfRule type="expression" dxfId="18090" priority="2250">
      <formula>ISTEXT(P463)</formula>
    </cfRule>
  </conditionalFormatting>
  <conditionalFormatting sqref="N464:N474">
    <cfRule type="expression" dxfId="18089" priority="2251">
      <formula>ISTEXT(M464)</formula>
    </cfRule>
  </conditionalFormatting>
  <conditionalFormatting sqref="N464:N474">
    <cfRule type="expression" dxfId="18088" priority="2252">
      <formula>ISTEXT(O464)</formula>
    </cfRule>
  </conditionalFormatting>
  <conditionalFormatting sqref="R463:R474">
    <cfRule type="expression" dxfId="18087" priority="2253">
      <formula>ISTEXT(S463)</formula>
    </cfRule>
  </conditionalFormatting>
  <conditionalFormatting sqref="Q463:Q474">
    <cfRule type="expression" dxfId="18086" priority="2254">
      <formula>ISTEXT(P463)</formula>
    </cfRule>
  </conditionalFormatting>
  <conditionalFormatting sqref="Q463:Q474">
    <cfRule type="expression" dxfId="18085" priority="2255">
      <formula>ISTEXT(R463)</formula>
    </cfRule>
  </conditionalFormatting>
  <conditionalFormatting sqref="P463:P474">
    <cfRule type="expression" dxfId="18084" priority="2256">
      <formula>ISTEXT(N463)</formula>
    </cfRule>
  </conditionalFormatting>
  <conditionalFormatting sqref="R463:R474">
    <cfRule type="expression" dxfId="18083" priority="2257">
      <formula>ISTEXT(Q463)</formula>
    </cfRule>
  </conditionalFormatting>
  <conditionalFormatting sqref="S463">
    <cfRule type="expression" dxfId="18082" priority="2258">
      <formula>ISTEXT(R463)</formula>
    </cfRule>
  </conditionalFormatting>
  <conditionalFormatting sqref="S464:S474">
    <cfRule type="expression" dxfId="18081" priority="2260">
      <formula>ISTEXT(R464)</formula>
    </cfRule>
  </conditionalFormatting>
  <conditionalFormatting sqref="S464:S474">
    <cfRule type="expression" dxfId="18080" priority="2261">
      <formula>ISTEXT(T464)</formula>
    </cfRule>
  </conditionalFormatting>
  <conditionalFormatting sqref="AB463:AB474">
    <cfRule type="expression" dxfId="18079" priority="2271">
      <formula>ISTEXT(AC463)</formula>
    </cfRule>
  </conditionalFormatting>
  <conditionalFormatting sqref="AA463:AA474">
    <cfRule type="expression" dxfId="18078" priority="2272">
      <formula>ISTEXT(Z463)</formula>
    </cfRule>
  </conditionalFormatting>
  <conditionalFormatting sqref="AA463:AA474">
    <cfRule type="expression" dxfId="18077" priority="2273">
      <formula>ISTEXT(AB463)</formula>
    </cfRule>
  </conditionalFormatting>
  <conditionalFormatting sqref="Z463:Z474">
    <cfRule type="expression" dxfId="18076" priority="2274">
      <formula>ISTEXT(AA463)</formula>
    </cfRule>
  </conditionalFormatting>
  <conditionalFormatting sqref="AB463:AB474">
    <cfRule type="expression" dxfId="18075" priority="2275">
      <formula>ISTEXT(AA463)</formula>
    </cfRule>
  </conditionalFormatting>
  <conditionalFormatting sqref="AC463:AC474">
    <cfRule type="expression" dxfId="18074" priority="2276">
      <formula>ISTEXT(Н7)</formula>
    </cfRule>
  </conditionalFormatting>
  <conditionalFormatting sqref="AC463">
    <cfRule type="expression" dxfId="18073" priority="2277">
      <formula>ISTEXT(AB463)</formula>
    </cfRule>
  </conditionalFormatting>
  <conditionalFormatting sqref="AC463">
    <cfRule type="expression" dxfId="18072" priority="2278">
      <formula>ISTEXT(AD463)</formula>
    </cfRule>
  </conditionalFormatting>
  <conditionalFormatting sqref="AC464:AC474">
    <cfRule type="expression" dxfId="18071" priority="2279">
      <formula>ISTEXT(AB464)</formula>
    </cfRule>
  </conditionalFormatting>
  <conditionalFormatting sqref="AC464:AC474">
    <cfRule type="expression" dxfId="18070" priority="2280">
      <formula>ISTEXT(AD464)</formula>
    </cfRule>
  </conditionalFormatting>
  <conditionalFormatting sqref="K463:K474">
    <cfRule type="expression" dxfId="18069" priority="2281">
      <formula>ISTEXT(L463)</formula>
    </cfRule>
  </conditionalFormatting>
  <conditionalFormatting sqref="P463:P474">
    <cfRule type="expression" dxfId="18068" priority="2282">
      <formula>ISTEXT(Q463)</formula>
    </cfRule>
  </conditionalFormatting>
  <conditionalFormatting sqref="Z463:Z474">
    <cfRule type="expression" dxfId="18067" priority="2284">
      <formula>ISTEXT(#REF!)</formula>
    </cfRule>
  </conditionalFormatting>
  <conditionalFormatting sqref="E462:E474 E481">
    <cfRule type="containsErrors" dxfId="18066" priority="2234">
      <formula>ISERROR(E462)</formula>
    </cfRule>
  </conditionalFormatting>
  <conditionalFormatting sqref="E480">
    <cfRule type="cellIs" dxfId="18065" priority="2232" operator="greaterThan">
      <formula>0.1</formula>
    </cfRule>
  </conditionalFormatting>
  <conditionalFormatting sqref="I480">
    <cfRule type="expression" dxfId="18064" priority="2230">
      <formula>ISTEXT(Н7)</formula>
    </cfRule>
  </conditionalFormatting>
  <conditionalFormatting sqref="AC480">
    <cfRule type="expression" dxfId="18063" priority="2231">
      <formula>ISTEXT(Н7)</formula>
    </cfRule>
  </conditionalFormatting>
  <conditionalFormatting sqref="E480">
    <cfRule type="containsErrors" dxfId="18062" priority="2229">
      <formula>ISERROR(E480)</formula>
    </cfRule>
  </conditionalFormatting>
  <conditionalFormatting sqref="E479">
    <cfRule type="cellIs" dxfId="18061" priority="2228" operator="greaterThan">
      <formula>0.1</formula>
    </cfRule>
  </conditionalFormatting>
  <conditionalFormatting sqref="H479">
    <cfRule type="expression" dxfId="18060" priority="2187">
      <formula>ISTEXT(I479)</formula>
    </cfRule>
  </conditionalFormatting>
  <conditionalFormatting sqref="G479">
    <cfRule type="expression" dxfId="18059" priority="2188">
      <formula>ISTEXT(F479)</formula>
    </cfRule>
  </conditionalFormatting>
  <conditionalFormatting sqref="G479">
    <cfRule type="expression" dxfId="18058" priority="2189">
      <formula>ISTEXT(H479)</formula>
    </cfRule>
  </conditionalFormatting>
  <conditionalFormatting sqref="F479">
    <cfRule type="expression" dxfId="18057" priority="2190">
      <formula>ISTEXT(G479)</formula>
    </cfRule>
  </conditionalFormatting>
  <conditionalFormatting sqref="H479">
    <cfRule type="expression" dxfId="18056" priority="2191">
      <formula>ISTEXT(G479)</formula>
    </cfRule>
  </conditionalFormatting>
  <conditionalFormatting sqref="I479">
    <cfRule type="expression" dxfId="18055" priority="2192">
      <formula>ISTEXT(Н7)</formula>
    </cfRule>
  </conditionalFormatting>
  <conditionalFormatting sqref="I479">
    <cfRule type="expression" dxfId="18054" priority="2193">
      <formula>ISTEXT(H479)</formula>
    </cfRule>
  </conditionalFormatting>
  <conditionalFormatting sqref="I479">
    <cfRule type="expression" dxfId="18053" priority="2194">
      <formula>ISTEXT(J479)</formula>
    </cfRule>
  </conditionalFormatting>
  <conditionalFormatting sqref="M479">
    <cfRule type="expression" dxfId="18052" priority="2195">
      <formula>ISTEXT(N479)</formula>
    </cfRule>
  </conditionalFormatting>
  <conditionalFormatting sqref="L479">
    <cfRule type="expression" dxfId="18051" priority="2196">
      <formula>ISTEXT(K479)</formula>
    </cfRule>
  </conditionalFormatting>
  <conditionalFormatting sqref="L479">
    <cfRule type="expression" dxfId="18050" priority="2197">
      <formula>ISTEXT(M479)</formula>
    </cfRule>
  </conditionalFormatting>
  <conditionalFormatting sqref="K479">
    <cfRule type="expression" dxfId="18049" priority="2198">
      <formula>ISTEXT(I479)</formula>
    </cfRule>
  </conditionalFormatting>
  <conditionalFormatting sqref="M479">
    <cfRule type="expression" dxfId="18048" priority="2199">
      <formula>ISTEXT(L479)</formula>
    </cfRule>
  </conditionalFormatting>
  <conditionalFormatting sqref="N479">
    <cfRule type="expression" dxfId="18047" priority="2200">
      <formula>ISTEXT(M479)</formula>
    </cfRule>
  </conditionalFormatting>
  <conditionalFormatting sqref="N479">
    <cfRule type="expression" dxfId="18046" priority="2201">
      <formula>ISTEXT(O479)</formula>
    </cfRule>
  </conditionalFormatting>
  <conditionalFormatting sqref="R479">
    <cfRule type="expression" dxfId="18045" priority="2202">
      <formula>ISTEXT(S479)</formula>
    </cfRule>
  </conditionalFormatting>
  <conditionalFormatting sqref="Q479">
    <cfRule type="expression" dxfId="18044" priority="2203">
      <formula>ISTEXT(P479)</formula>
    </cfRule>
  </conditionalFormatting>
  <conditionalFormatting sqref="Q479">
    <cfRule type="expression" dxfId="18043" priority="2204">
      <formula>ISTEXT(R479)</formula>
    </cfRule>
  </conditionalFormatting>
  <conditionalFormatting sqref="P479">
    <cfRule type="expression" dxfId="18042" priority="2205">
      <formula>ISTEXT(N479)</formula>
    </cfRule>
  </conditionalFormatting>
  <conditionalFormatting sqref="R479">
    <cfRule type="expression" dxfId="18041" priority="2206">
      <formula>ISTEXT(Q479)</formula>
    </cfRule>
  </conditionalFormatting>
  <conditionalFormatting sqref="S479">
    <cfRule type="expression" dxfId="18040" priority="2207">
      <formula>ISTEXT(R479)</formula>
    </cfRule>
  </conditionalFormatting>
  <conditionalFormatting sqref="S479">
    <cfRule type="expression" dxfId="18039" priority="2208">
      <formula>ISTEXT(T479)</formula>
    </cfRule>
  </conditionalFormatting>
  <conditionalFormatting sqref="AB479">
    <cfRule type="expression" dxfId="18038" priority="2216">
      <formula>ISTEXT(AC479)</formula>
    </cfRule>
  </conditionalFormatting>
  <conditionalFormatting sqref="AA479">
    <cfRule type="expression" dxfId="18037" priority="2217">
      <formula>ISTEXT(Z479)</formula>
    </cfRule>
  </conditionalFormatting>
  <conditionalFormatting sqref="AA479">
    <cfRule type="expression" dxfId="18036" priority="2218">
      <formula>ISTEXT(AB479)</formula>
    </cfRule>
  </conditionalFormatting>
  <conditionalFormatting sqref="Z479">
    <cfRule type="expression" dxfId="18035" priority="2219">
      <formula>ISTEXT(AA479)</formula>
    </cfRule>
  </conditionalFormatting>
  <conditionalFormatting sqref="AB479">
    <cfRule type="expression" dxfId="18034" priority="2220">
      <formula>ISTEXT(AA479)</formula>
    </cfRule>
  </conditionalFormatting>
  <conditionalFormatting sqref="AC479">
    <cfRule type="expression" dxfId="18033" priority="2221">
      <formula>ISTEXT(Н7)</formula>
    </cfRule>
  </conditionalFormatting>
  <conditionalFormatting sqref="AC479">
    <cfRule type="expression" dxfId="18032" priority="2222">
      <formula>ISTEXT(AB479)</formula>
    </cfRule>
  </conditionalFormatting>
  <conditionalFormatting sqref="AC479">
    <cfRule type="expression" dxfId="18031" priority="2223">
      <formula>ISTEXT(AD479)</formula>
    </cfRule>
  </conditionalFormatting>
  <conditionalFormatting sqref="K479">
    <cfRule type="expression" dxfId="18030" priority="2224">
      <formula>ISTEXT(L479)</formula>
    </cfRule>
  </conditionalFormatting>
  <conditionalFormatting sqref="P479">
    <cfRule type="expression" dxfId="18029" priority="2225">
      <formula>ISTEXT(Q479)</formula>
    </cfRule>
  </conditionalFormatting>
  <conditionalFormatting sqref="Z479">
    <cfRule type="expression" dxfId="18028" priority="2227">
      <formula>ISTEXT(#REF!)</formula>
    </cfRule>
  </conditionalFormatting>
  <conditionalFormatting sqref="E479">
    <cfRule type="containsErrors" dxfId="18027" priority="2186">
      <formula>ISERROR(E479)</formula>
    </cfRule>
  </conditionalFormatting>
  <conditionalFormatting sqref="E476">
    <cfRule type="cellIs" dxfId="18026" priority="2185" operator="greaterThan">
      <formula>0.1</formula>
    </cfRule>
  </conditionalFormatting>
  <conditionalFormatting sqref="H476">
    <cfRule type="expression" dxfId="18025" priority="2144">
      <formula>ISTEXT(I476)</formula>
    </cfRule>
  </conditionalFormatting>
  <conditionalFormatting sqref="G476">
    <cfRule type="expression" dxfId="18024" priority="2145">
      <formula>ISTEXT(F476)</formula>
    </cfRule>
  </conditionalFormatting>
  <conditionalFormatting sqref="G476">
    <cfRule type="expression" dxfId="18023" priority="2146">
      <formula>ISTEXT(H476)</formula>
    </cfRule>
  </conditionalFormatting>
  <conditionalFormatting sqref="F476">
    <cfRule type="expression" dxfId="18022" priority="2147">
      <formula>ISTEXT(G476)</formula>
    </cfRule>
  </conditionalFormatting>
  <conditionalFormatting sqref="H476">
    <cfRule type="expression" dxfId="18021" priority="2148">
      <formula>ISTEXT(G476)</formula>
    </cfRule>
  </conditionalFormatting>
  <conditionalFormatting sqref="I476">
    <cfRule type="expression" dxfId="18020" priority="2149">
      <formula>ISTEXT(Н7)</formula>
    </cfRule>
  </conditionalFormatting>
  <conditionalFormatting sqref="I476">
    <cfRule type="expression" dxfId="18019" priority="2150">
      <formula>ISTEXT(H476)</formula>
    </cfRule>
  </conditionalFormatting>
  <conditionalFormatting sqref="I476">
    <cfRule type="expression" dxfId="18018" priority="2151">
      <formula>ISTEXT(J476)</formula>
    </cfRule>
  </conditionalFormatting>
  <conditionalFormatting sqref="M476">
    <cfRule type="expression" dxfId="18017" priority="2152">
      <formula>ISTEXT(N476)</formula>
    </cfRule>
  </conditionalFormatting>
  <conditionalFormatting sqref="L476">
    <cfRule type="expression" dxfId="18016" priority="2153">
      <formula>ISTEXT(K476)</formula>
    </cfRule>
  </conditionalFormatting>
  <conditionalFormatting sqref="L476">
    <cfRule type="expression" dxfId="18015" priority="2154">
      <formula>ISTEXT(M476)</formula>
    </cfRule>
  </conditionalFormatting>
  <conditionalFormatting sqref="K476">
    <cfRule type="expression" dxfId="18014" priority="2155">
      <formula>ISTEXT(I476)</formula>
    </cfRule>
  </conditionalFormatting>
  <conditionalFormatting sqref="M476">
    <cfRule type="expression" dxfId="18013" priority="2156">
      <formula>ISTEXT(L476)</formula>
    </cfRule>
  </conditionalFormatting>
  <conditionalFormatting sqref="N476">
    <cfRule type="expression" dxfId="18012" priority="2157">
      <formula>ISTEXT(M476)</formula>
    </cfRule>
  </conditionalFormatting>
  <conditionalFormatting sqref="N476">
    <cfRule type="expression" dxfId="18011" priority="2158">
      <formula>ISTEXT(O476)</formula>
    </cfRule>
  </conditionalFormatting>
  <conditionalFormatting sqref="R476">
    <cfRule type="expression" dxfId="18010" priority="2159">
      <formula>ISTEXT(S476)</formula>
    </cfRule>
  </conditionalFormatting>
  <conditionalFormatting sqref="Q476">
    <cfRule type="expression" dxfId="18009" priority="2160">
      <formula>ISTEXT(P476)</formula>
    </cfRule>
  </conditionalFormatting>
  <conditionalFormatting sqref="Q476">
    <cfRule type="expression" dxfId="18008" priority="2161">
      <formula>ISTEXT(R476)</formula>
    </cfRule>
  </conditionalFormatting>
  <conditionalFormatting sqref="P476">
    <cfRule type="expression" dxfId="18007" priority="2162">
      <formula>ISTEXT(N476)</formula>
    </cfRule>
  </conditionalFormatting>
  <conditionalFormatting sqref="R476">
    <cfRule type="expression" dxfId="18006" priority="2163">
      <formula>ISTEXT(Q476)</formula>
    </cfRule>
  </conditionalFormatting>
  <conditionalFormatting sqref="S476">
    <cfRule type="expression" dxfId="18005" priority="2164">
      <formula>ISTEXT(R476)</formula>
    </cfRule>
  </conditionalFormatting>
  <conditionalFormatting sqref="S476">
    <cfRule type="expression" dxfId="18004" priority="2165">
      <formula>ISTEXT(T476)</formula>
    </cfRule>
  </conditionalFormatting>
  <conditionalFormatting sqref="AB476">
    <cfRule type="expression" dxfId="18003" priority="2173">
      <formula>ISTEXT(AC476)</formula>
    </cfRule>
  </conditionalFormatting>
  <conditionalFormatting sqref="AA476">
    <cfRule type="expression" dxfId="18002" priority="2174">
      <formula>ISTEXT(Z476)</formula>
    </cfRule>
  </conditionalFormatting>
  <conditionalFormatting sqref="AA476">
    <cfRule type="expression" dxfId="18001" priority="2175">
      <formula>ISTEXT(AB476)</formula>
    </cfRule>
  </conditionalFormatting>
  <conditionalFormatting sqref="Z476">
    <cfRule type="expression" dxfId="18000" priority="2176">
      <formula>ISTEXT(AA476)</formula>
    </cfRule>
  </conditionalFormatting>
  <conditionalFormatting sqref="AB476">
    <cfRule type="expression" dxfId="17999" priority="2177">
      <formula>ISTEXT(AA476)</formula>
    </cfRule>
  </conditionalFormatting>
  <conditionalFormatting sqref="AC476">
    <cfRule type="expression" dxfId="17998" priority="2178">
      <formula>ISTEXT(Н7)</formula>
    </cfRule>
  </conditionalFormatting>
  <conditionalFormatting sqref="AC476">
    <cfRule type="expression" dxfId="17997" priority="2179">
      <formula>ISTEXT(AB476)</formula>
    </cfRule>
  </conditionalFormatting>
  <conditionalFormatting sqref="AC476">
    <cfRule type="expression" dxfId="17996" priority="2180">
      <formula>ISTEXT(AD476)</formula>
    </cfRule>
  </conditionalFormatting>
  <conditionalFormatting sqref="K476">
    <cfRule type="expression" dxfId="17995" priority="2181">
      <formula>ISTEXT(L476)</formula>
    </cfRule>
  </conditionalFormatting>
  <conditionalFormatting sqref="P476">
    <cfRule type="expression" dxfId="17994" priority="2182">
      <formula>ISTEXT(Q476)</formula>
    </cfRule>
  </conditionalFormatting>
  <conditionalFormatting sqref="Z476">
    <cfRule type="expression" dxfId="17993" priority="2184">
      <formula>ISTEXT(#REF!)</formula>
    </cfRule>
  </conditionalFormatting>
  <conditionalFormatting sqref="E476">
    <cfRule type="containsErrors" dxfId="17992" priority="2143">
      <formula>ISERROR(E476)</formula>
    </cfRule>
  </conditionalFormatting>
  <conditionalFormatting sqref="E475">
    <cfRule type="cellIs" dxfId="17991" priority="2142" operator="greaterThan">
      <formula>0.1</formula>
    </cfRule>
  </conditionalFormatting>
  <conditionalFormatting sqref="H475">
    <cfRule type="expression" dxfId="17990" priority="2101">
      <formula>ISTEXT(I475)</formula>
    </cfRule>
  </conditionalFormatting>
  <conditionalFormatting sqref="G475">
    <cfRule type="expression" dxfId="17989" priority="2102">
      <formula>ISTEXT(F475)</formula>
    </cfRule>
  </conditionalFormatting>
  <conditionalFormatting sqref="G475">
    <cfRule type="expression" dxfId="17988" priority="2103">
      <formula>ISTEXT(H475)</formula>
    </cfRule>
  </conditionalFormatting>
  <conditionalFormatting sqref="F475">
    <cfRule type="expression" dxfId="17987" priority="2104">
      <formula>ISTEXT(G475)</formula>
    </cfRule>
  </conditionalFormatting>
  <conditionalFormatting sqref="H475">
    <cfRule type="expression" dxfId="17986" priority="2105">
      <formula>ISTEXT(G475)</formula>
    </cfRule>
  </conditionalFormatting>
  <conditionalFormatting sqref="I475">
    <cfRule type="expression" dxfId="17985" priority="2106">
      <formula>ISTEXT(Н7)</formula>
    </cfRule>
  </conditionalFormatting>
  <conditionalFormatting sqref="I475">
    <cfRule type="expression" dxfId="17984" priority="2107">
      <formula>ISTEXT(H475)</formula>
    </cfRule>
  </conditionalFormatting>
  <conditionalFormatting sqref="I475">
    <cfRule type="expression" dxfId="17983" priority="2108">
      <formula>ISTEXT(J475)</formula>
    </cfRule>
  </conditionalFormatting>
  <conditionalFormatting sqref="M475">
    <cfRule type="expression" dxfId="17982" priority="2109">
      <formula>ISTEXT(N475)</formula>
    </cfRule>
  </conditionalFormatting>
  <conditionalFormatting sqref="L475">
    <cfRule type="expression" dxfId="17981" priority="2110">
      <formula>ISTEXT(K475)</formula>
    </cfRule>
  </conditionalFormatting>
  <conditionalFormatting sqref="L475">
    <cfRule type="expression" dxfId="17980" priority="2111">
      <formula>ISTEXT(M475)</formula>
    </cfRule>
  </conditionalFormatting>
  <conditionalFormatting sqref="K475">
    <cfRule type="expression" dxfId="17979" priority="2112">
      <formula>ISTEXT(I475)</formula>
    </cfRule>
  </conditionalFormatting>
  <conditionalFormatting sqref="M475">
    <cfRule type="expression" dxfId="17978" priority="2113">
      <formula>ISTEXT(L475)</formula>
    </cfRule>
  </conditionalFormatting>
  <conditionalFormatting sqref="N475">
    <cfRule type="expression" dxfId="17977" priority="2114">
      <formula>ISTEXT(M475)</formula>
    </cfRule>
  </conditionalFormatting>
  <conditionalFormatting sqref="N475">
    <cfRule type="expression" dxfId="17976" priority="2115">
      <formula>ISTEXT(O475)</formula>
    </cfRule>
  </conditionalFormatting>
  <conditionalFormatting sqref="R475">
    <cfRule type="expression" dxfId="17975" priority="2116">
      <formula>ISTEXT(S475)</formula>
    </cfRule>
  </conditionalFormatting>
  <conditionalFormatting sqref="Q475">
    <cfRule type="expression" dxfId="17974" priority="2117">
      <formula>ISTEXT(P475)</formula>
    </cfRule>
  </conditionalFormatting>
  <conditionalFormatting sqref="Q475">
    <cfRule type="expression" dxfId="17973" priority="2118">
      <formula>ISTEXT(R475)</formula>
    </cfRule>
  </conditionalFormatting>
  <conditionalFormatting sqref="P475">
    <cfRule type="expression" dxfId="17972" priority="2119">
      <formula>ISTEXT(N475)</formula>
    </cfRule>
  </conditionalFormatting>
  <conditionalFormatting sqref="R475">
    <cfRule type="expression" dxfId="17971" priority="2120">
      <formula>ISTEXT(Q475)</formula>
    </cfRule>
  </conditionalFormatting>
  <conditionalFormatting sqref="S475">
    <cfRule type="expression" dxfId="17970" priority="2121">
      <formula>ISTEXT(R475)</formula>
    </cfRule>
  </conditionalFormatting>
  <conditionalFormatting sqref="S475">
    <cfRule type="expression" dxfId="17969" priority="2122">
      <formula>ISTEXT(T475)</formula>
    </cfRule>
  </conditionalFormatting>
  <conditionalFormatting sqref="AB475">
    <cfRule type="expression" dxfId="17968" priority="2130">
      <formula>ISTEXT(AC475)</formula>
    </cfRule>
  </conditionalFormatting>
  <conditionalFormatting sqref="AA475">
    <cfRule type="expression" dxfId="17967" priority="2131">
      <formula>ISTEXT(Z475)</formula>
    </cfRule>
  </conditionalFormatting>
  <conditionalFormatting sqref="AA475">
    <cfRule type="expression" dxfId="17966" priority="2132">
      <formula>ISTEXT(AB475)</formula>
    </cfRule>
  </conditionalFormatting>
  <conditionalFormatting sqref="Z475">
    <cfRule type="expression" dxfId="17965" priority="2133">
      <formula>ISTEXT(AA475)</formula>
    </cfRule>
  </conditionalFormatting>
  <conditionalFormatting sqref="AB475">
    <cfRule type="expression" dxfId="17964" priority="2134">
      <formula>ISTEXT(AA475)</formula>
    </cfRule>
  </conditionalFormatting>
  <conditionalFormatting sqref="AC475">
    <cfRule type="expression" dxfId="17963" priority="2135">
      <formula>ISTEXT(Н7)</formula>
    </cfRule>
  </conditionalFormatting>
  <conditionalFormatting sqref="AC475">
    <cfRule type="expression" dxfId="17962" priority="2136">
      <formula>ISTEXT(AB475)</formula>
    </cfRule>
  </conditionalFormatting>
  <conditionalFormatting sqref="AC475">
    <cfRule type="expression" dxfId="17961" priority="2137">
      <formula>ISTEXT(AD475)</formula>
    </cfRule>
  </conditionalFormatting>
  <conditionalFormatting sqref="K475">
    <cfRule type="expression" dxfId="17960" priority="2138">
      <formula>ISTEXT(L475)</formula>
    </cfRule>
  </conditionalFormatting>
  <conditionalFormatting sqref="P475">
    <cfRule type="expression" dxfId="17959" priority="2139">
      <formula>ISTEXT(Q475)</formula>
    </cfRule>
  </conditionalFormatting>
  <conditionalFormatting sqref="Z475">
    <cfRule type="expression" dxfId="17958" priority="2141">
      <formula>ISTEXT(#REF!)</formula>
    </cfRule>
  </conditionalFormatting>
  <conditionalFormatting sqref="E475">
    <cfRule type="containsErrors" dxfId="17957" priority="2100">
      <formula>ISERROR(E475)</formula>
    </cfRule>
  </conditionalFormatting>
  <conditionalFormatting sqref="E478">
    <cfRule type="cellIs" dxfId="17956" priority="2099" operator="greaterThan">
      <formula>0.1</formula>
    </cfRule>
  </conditionalFormatting>
  <conditionalFormatting sqref="H478">
    <cfRule type="expression" dxfId="17955" priority="2058">
      <formula>ISTEXT(I478)</formula>
    </cfRule>
  </conditionalFormatting>
  <conditionalFormatting sqref="G478">
    <cfRule type="expression" dxfId="17954" priority="2059">
      <formula>ISTEXT(F478)</formula>
    </cfRule>
  </conditionalFormatting>
  <conditionalFormatting sqref="G478">
    <cfRule type="expression" dxfId="17953" priority="2060">
      <formula>ISTEXT(H478)</formula>
    </cfRule>
  </conditionalFormatting>
  <conditionalFormatting sqref="F478">
    <cfRule type="expression" dxfId="17952" priority="2061">
      <formula>ISTEXT(G478)</formula>
    </cfRule>
  </conditionalFormatting>
  <conditionalFormatting sqref="H478">
    <cfRule type="expression" dxfId="17951" priority="2062">
      <formula>ISTEXT(G478)</formula>
    </cfRule>
  </conditionalFormatting>
  <conditionalFormatting sqref="I478">
    <cfRule type="expression" dxfId="17950" priority="2063">
      <formula>ISTEXT(Н7)</formula>
    </cfRule>
  </conditionalFormatting>
  <conditionalFormatting sqref="I478">
    <cfRule type="expression" dxfId="17949" priority="2064">
      <formula>ISTEXT(H478)</formula>
    </cfRule>
  </conditionalFormatting>
  <conditionalFormatting sqref="I478">
    <cfRule type="expression" dxfId="17948" priority="2065">
      <formula>ISTEXT(J478)</formula>
    </cfRule>
  </conditionalFormatting>
  <conditionalFormatting sqref="M478">
    <cfRule type="expression" dxfId="17947" priority="2066">
      <formula>ISTEXT(N478)</formula>
    </cfRule>
  </conditionalFormatting>
  <conditionalFormatting sqref="L478">
    <cfRule type="expression" dxfId="17946" priority="2067">
      <formula>ISTEXT(K478)</formula>
    </cfRule>
  </conditionalFormatting>
  <conditionalFormatting sqref="L478">
    <cfRule type="expression" dxfId="17945" priority="2068">
      <formula>ISTEXT(M478)</formula>
    </cfRule>
  </conditionalFormatting>
  <conditionalFormatting sqref="K478">
    <cfRule type="expression" dxfId="17944" priority="2069">
      <formula>ISTEXT(I478)</formula>
    </cfRule>
  </conditionalFormatting>
  <conditionalFormatting sqref="M478">
    <cfRule type="expression" dxfId="17943" priority="2070">
      <formula>ISTEXT(L478)</formula>
    </cfRule>
  </conditionalFormatting>
  <conditionalFormatting sqref="N478">
    <cfRule type="expression" dxfId="17942" priority="2071">
      <formula>ISTEXT(M478)</formula>
    </cfRule>
  </conditionalFormatting>
  <conditionalFormatting sqref="N478">
    <cfRule type="expression" dxfId="17941" priority="2072">
      <formula>ISTEXT(O478)</formula>
    </cfRule>
  </conditionalFormatting>
  <conditionalFormatting sqref="R478">
    <cfRule type="expression" dxfId="17940" priority="2073">
      <formula>ISTEXT(S478)</formula>
    </cfRule>
  </conditionalFormatting>
  <conditionalFormatting sqref="Q478">
    <cfRule type="expression" dxfId="17939" priority="2074">
      <formula>ISTEXT(P478)</formula>
    </cfRule>
  </conditionalFormatting>
  <conditionalFormatting sqref="Q478">
    <cfRule type="expression" dxfId="17938" priority="2075">
      <formula>ISTEXT(R478)</formula>
    </cfRule>
  </conditionalFormatting>
  <conditionalFormatting sqref="P478">
    <cfRule type="expression" dxfId="17937" priority="2076">
      <formula>ISTEXT(N478)</formula>
    </cfRule>
  </conditionalFormatting>
  <conditionalFormatting sqref="R478">
    <cfRule type="expression" dxfId="17936" priority="2077">
      <formula>ISTEXT(Q478)</formula>
    </cfRule>
  </conditionalFormatting>
  <conditionalFormatting sqref="S478">
    <cfRule type="expression" dxfId="17935" priority="2078">
      <formula>ISTEXT(R478)</formula>
    </cfRule>
  </conditionalFormatting>
  <conditionalFormatting sqref="S478">
    <cfRule type="expression" dxfId="17934" priority="2079">
      <formula>ISTEXT(T478)</formula>
    </cfRule>
  </conditionalFormatting>
  <conditionalFormatting sqref="AB478">
    <cfRule type="expression" dxfId="17933" priority="2087">
      <formula>ISTEXT(AC478)</formula>
    </cfRule>
  </conditionalFormatting>
  <conditionalFormatting sqref="AA478">
    <cfRule type="expression" dxfId="17932" priority="2088">
      <formula>ISTEXT(Z478)</formula>
    </cfRule>
  </conditionalFormatting>
  <conditionalFormatting sqref="AA478">
    <cfRule type="expression" dxfId="17931" priority="2089">
      <formula>ISTEXT(AB478)</formula>
    </cfRule>
  </conditionalFormatting>
  <conditionalFormatting sqref="Z478">
    <cfRule type="expression" dxfId="17930" priority="2090">
      <formula>ISTEXT(AA478)</formula>
    </cfRule>
  </conditionalFormatting>
  <conditionalFormatting sqref="AB478">
    <cfRule type="expression" dxfId="17929" priority="2091">
      <formula>ISTEXT(AA478)</formula>
    </cfRule>
  </conditionalFormatting>
  <conditionalFormatting sqref="AC478">
    <cfRule type="expression" dxfId="17928" priority="2092">
      <formula>ISTEXT(Н7)</formula>
    </cfRule>
  </conditionalFormatting>
  <conditionalFormatting sqref="AC478">
    <cfRule type="expression" dxfId="17927" priority="2093">
      <formula>ISTEXT(AB478)</formula>
    </cfRule>
  </conditionalFormatting>
  <conditionalFormatting sqref="AC478">
    <cfRule type="expression" dxfId="17926" priority="2094">
      <formula>ISTEXT(AD478)</formula>
    </cfRule>
  </conditionalFormatting>
  <conditionalFormatting sqref="K478">
    <cfRule type="expression" dxfId="17925" priority="2095">
      <formula>ISTEXT(L478)</formula>
    </cfRule>
  </conditionalFormatting>
  <conditionalFormatting sqref="P478">
    <cfRule type="expression" dxfId="17924" priority="2096">
      <formula>ISTEXT(Q478)</formula>
    </cfRule>
  </conditionalFormatting>
  <conditionalFormatting sqref="Z478">
    <cfRule type="expression" dxfId="17923" priority="2098">
      <formula>ISTEXT(#REF!)</formula>
    </cfRule>
  </conditionalFormatting>
  <conditionalFormatting sqref="E478">
    <cfRule type="containsErrors" dxfId="17922" priority="2057">
      <formula>ISERROR(E478)</formula>
    </cfRule>
  </conditionalFormatting>
  <conditionalFormatting sqref="E477">
    <cfRule type="cellIs" dxfId="17921" priority="2056" operator="greaterThan">
      <formula>0.1</formula>
    </cfRule>
  </conditionalFormatting>
  <conditionalFormatting sqref="H477">
    <cfRule type="expression" dxfId="17920" priority="2015">
      <formula>ISTEXT(I477)</formula>
    </cfRule>
  </conditionalFormatting>
  <conditionalFormatting sqref="G477">
    <cfRule type="expression" dxfId="17919" priority="2016">
      <formula>ISTEXT(F477)</formula>
    </cfRule>
  </conditionalFormatting>
  <conditionalFormatting sqref="G477">
    <cfRule type="expression" dxfId="17918" priority="2017">
      <formula>ISTEXT(H477)</formula>
    </cfRule>
  </conditionalFormatting>
  <conditionalFormatting sqref="F477">
    <cfRule type="expression" dxfId="17917" priority="2018">
      <formula>ISTEXT(G477)</formula>
    </cfRule>
  </conditionalFormatting>
  <conditionalFormatting sqref="H477">
    <cfRule type="expression" dxfId="17916" priority="2019">
      <formula>ISTEXT(G477)</formula>
    </cfRule>
  </conditionalFormatting>
  <conditionalFormatting sqref="I477">
    <cfRule type="expression" dxfId="17915" priority="2020">
      <formula>ISTEXT(Н7)</formula>
    </cfRule>
  </conditionalFormatting>
  <conditionalFormatting sqref="I477">
    <cfRule type="expression" dxfId="17914" priority="2021">
      <formula>ISTEXT(H477)</formula>
    </cfRule>
  </conditionalFormatting>
  <conditionalFormatting sqref="I477">
    <cfRule type="expression" dxfId="17913" priority="2022">
      <formula>ISTEXT(J477)</formula>
    </cfRule>
  </conditionalFormatting>
  <conditionalFormatting sqref="M477">
    <cfRule type="expression" dxfId="17912" priority="2023">
      <formula>ISTEXT(N477)</formula>
    </cfRule>
  </conditionalFormatting>
  <conditionalFormatting sqref="L477">
    <cfRule type="expression" dxfId="17911" priority="2024">
      <formula>ISTEXT(K477)</formula>
    </cfRule>
  </conditionalFormatting>
  <conditionalFormatting sqref="L477">
    <cfRule type="expression" dxfId="17910" priority="2025">
      <formula>ISTEXT(M477)</formula>
    </cfRule>
  </conditionalFormatting>
  <conditionalFormatting sqref="K477">
    <cfRule type="expression" dxfId="17909" priority="2026">
      <formula>ISTEXT(I477)</formula>
    </cfRule>
  </conditionalFormatting>
  <conditionalFormatting sqref="M477">
    <cfRule type="expression" dxfId="17908" priority="2027">
      <formula>ISTEXT(L477)</formula>
    </cfRule>
  </conditionalFormatting>
  <conditionalFormatting sqref="N477">
    <cfRule type="expression" dxfId="17907" priority="2028">
      <formula>ISTEXT(M477)</formula>
    </cfRule>
  </conditionalFormatting>
  <conditionalFormatting sqref="N477">
    <cfRule type="expression" dxfId="17906" priority="2029">
      <formula>ISTEXT(O477)</formula>
    </cfRule>
  </conditionalFormatting>
  <conditionalFormatting sqref="R477">
    <cfRule type="expression" dxfId="17905" priority="2030">
      <formula>ISTEXT(S477)</formula>
    </cfRule>
  </conditionalFormatting>
  <conditionalFormatting sqref="Q477">
    <cfRule type="expression" dxfId="17904" priority="2031">
      <formula>ISTEXT(P477)</formula>
    </cfRule>
  </conditionalFormatting>
  <conditionalFormatting sqref="Q477">
    <cfRule type="expression" dxfId="17903" priority="2032">
      <formula>ISTEXT(R477)</formula>
    </cfRule>
  </conditionalFormatting>
  <conditionalFormatting sqref="P477">
    <cfRule type="expression" dxfId="17902" priority="2033">
      <formula>ISTEXT(N477)</formula>
    </cfRule>
  </conditionalFormatting>
  <conditionalFormatting sqref="R477">
    <cfRule type="expression" dxfId="17901" priority="2034">
      <formula>ISTEXT(Q477)</formula>
    </cfRule>
  </conditionalFormatting>
  <conditionalFormatting sqref="S477">
    <cfRule type="expression" dxfId="17900" priority="2035">
      <formula>ISTEXT(R477)</formula>
    </cfRule>
  </conditionalFormatting>
  <conditionalFormatting sqref="S477">
    <cfRule type="expression" dxfId="17899" priority="2036">
      <formula>ISTEXT(T477)</formula>
    </cfRule>
  </conditionalFormatting>
  <conditionalFormatting sqref="AB477">
    <cfRule type="expression" dxfId="17898" priority="2044">
      <formula>ISTEXT(AC477)</formula>
    </cfRule>
  </conditionalFormatting>
  <conditionalFormatting sqref="AA477">
    <cfRule type="expression" dxfId="17897" priority="2045">
      <formula>ISTEXT(Z477)</formula>
    </cfRule>
  </conditionalFormatting>
  <conditionalFormatting sqref="AA477">
    <cfRule type="expression" dxfId="17896" priority="2046">
      <formula>ISTEXT(AB477)</formula>
    </cfRule>
  </conditionalFormatting>
  <conditionalFormatting sqref="Z477">
    <cfRule type="expression" dxfId="17895" priority="2047">
      <formula>ISTEXT(AA477)</formula>
    </cfRule>
  </conditionalFormatting>
  <conditionalFormatting sqref="AB477">
    <cfRule type="expression" dxfId="17894" priority="2048">
      <formula>ISTEXT(AA477)</formula>
    </cfRule>
  </conditionalFormatting>
  <conditionalFormatting sqref="AC477">
    <cfRule type="expression" dxfId="17893" priority="2049">
      <formula>ISTEXT(Н7)</formula>
    </cfRule>
  </conditionalFormatting>
  <conditionalFormatting sqref="AC477">
    <cfRule type="expression" dxfId="17892" priority="2050">
      <formula>ISTEXT(AB477)</formula>
    </cfRule>
  </conditionalFormatting>
  <conditionalFormatting sqref="AC477">
    <cfRule type="expression" dxfId="17891" priority="2051">
      <formula>ISTEXT(AD477)</formula>
    </cfRule>
  </conditionalFormatting>
  <conditionalFormatting sqref="K477">
    <cfRule type="expression" dxfId="17890" priority="2052">
      <formula>ISTEXT(L477)</formula>
    </cfRule>
  </conditionalFormatting>
  <conditionalFormatting sqref="P477">
    <cfRule type="expression" dxfId="17889" priority="2053">
      <formula>ISTEXT(Q477)</formula>
    </cfRule>
  </conditionalFormatting>
  <conditionalFormatting sqref="Z477">
    <cfRule type="expression" dxfId="17888" priority="2055">
      <formula>ISTEXT(#REF!)</formula>
    </cfRule>
  </conditionalFormatting>
  <conditionalFormatting sqref="E477">
    <cfRule type="containsErrors" dxfId="17887" priority="2014">
      <formula>ISERROR(E477)</formula>
    </cfRule>
  </conditionalFormatting>
  <conditionalFormatting sqref="E483:E494">
    <cfRule type="cellIs" dxfId="17886" priority="2010" operator="greaterThan">
      <formula>0.1</formula>
    </cfRule>
  </conditionalFormatting>
  <conditionalFormatting sqref="AF501:AH501">
    <cfRule type="expression" dxfId="17885" priority="2008">
      <formula>#REF!&gt;$C$2</formula>
    </cfRule>
  </conditionalFormatting>
  <conditionalFormatting sqref="F500:I500 L500:N500 Z500:AC500 P500:S500">
    <cfRule type="expression" dxfId="17884" priority="2004">
      <formula>ISTEXT(G500)</formula>
    </cfRule>
  </conditionalFormatting>
  <conditionalFormatting sqref="G500:I500 L500:N500 Q500:S500 AA500:AC500">
    <cfRule type="expression" dxfId="17883" priority="2005">
      <formula>ISTEXT(F500)</formula>
    </cfRule>
  </conditionalFormatting>
  <conditionalFormatting sqref="K500 P500">
    <cfRule type="expression" dxfId="17882" priority="2006">
      <formula>ISTEXT(I500)</formula>
    </cfRule>
  </conditionalFormatting>
  <conditionalFormatting sqref="K500">
    <cfRule type="expression" dxfId="17881" priority="2007">
      <formula>ISTEXT(L500)</formula>
    </cfRule>
  </conditionalFormatting>
  <conditionalFormatting sqref="H483:H494">
    <cfRule type="expression" dxfId="17880" priority="1953">
      <formula>ISTEXT(I483)</formula>
    </cfRule>
  </conditionalFormatting>
  <conditionalFormatting sqref="G483:G494">
    <cfRule type="expression" dxfId="17879" priority="1954">
      <formula>ISTEXT(F483)</formula>
    </cfRule>
  </conditionalFormatting>
  <conditionalFormatting sqref="G483:G494">
    <cfRule type="expression" dxfId="17878" priority="1955">
      <formula>ISTEXT(H483)</formula>
    </cfRule>
  </conditionalFormatting>
  <conditionalFormatting sqref="F483:F494">
    <cfRule type="expression" dxfId="17877" priority="1956">
      <formula>ISTEXT(G483)</formula>
    </cfRule>
  </conditionalFormatting>
  <conditionalFormatting sqref="H483:H494">
    <cfRule type="expression" dxfId="17876" priority="1957">
      <formula>ISTEXT(G483)</formula>
    </cfRule>
  </conditionalFormatting>
  <conditionalFormatting sqref="I483:I494">
    <cfRule type="expression" dxfId="17875" priority="1958">
      <formula>ISTEXT(Н7)</formula>
    </cfRule>
  </conditionalFormatting>
  <conditionalFormatting sqref="I483">
    <cfRule type="expression" dxfId="17874" priority="1959">
      <formula>ISTEXT(K483)</formula>
    </cfRule>
  </conditionalFormatting>
  <conditionalFormatting sqref="I484:I494">
    <cfRule type="expression" dxfId="17873" priority="1960">
      <formula>ISTEXT(H484)</formula>
    </cfRule>
  </conditionalFormatting>
  <conditionalFormatting sqref="I484:I494">
    <cfRule type="expression" dxfId="17872" priority="1961">
      <formula>ISTEXT(J484)</formula>
    </cfRule>
  </conditionalFormatting>
  <conditionalFormatting sqref="M483:M494">
    <cfRule type="expression" dxfId="17871" priority="1962">
      <formula>ISTEXT(N483)</formula>
    </cfRule>
  </conditionalFormatting>
  <conditionalFormatting sqref="L483:L494">
    <cfRule type="expression" dxfId="17870" priority="1963">
      <formula>ISTEXT(K483)</formula>
    </cfRule>
  </conditionalFormatting>
  <conditionalFormatting sqref="L483:L494">
    <cfRule type="expression" dxfId="17869" priority="1964">
      <formula>ISTEXT(M483)</formula>
    </cfRule>
  </conditionalFormatting>
  <conditionalFormatting sqref="K483:K494">
    <cfRule type="expression" dxfId="17868" priority="1965">
      <formula>ISTEXT(I483)</formula>
    </cfRule>
  </conditionalFormatting>
  <conditionalFormatting sqref="M483:M494">
    <cfRule type="expression" dxfId="17867" priority="1966">
      <formula>ISTEXT(L483)</formula>
    </cfRule>
  </conditionalFormatting>
  <conditionalFormatting sqref="N483">
    <cfRule type="expression" dxfId="17866" priority="1967">
      <formula>ISTEXT(M483)</formula>
    </cfRule>
  </conditionalFormatting>
  <conditionalFormatting sqref="N483">
    <cfRule type="expression" dxfId="17865" priority="1968">
      <formula>ISTEXT(P483)</formula>
    </cfRule>
  </conditionalFormatting>
  <conditionalFormatting sqref="N484:N494">
    <cfRule type="expression" dxfId="17864" priority="1969">
      <formula>ISTEXT(M484)</formula>
    </cfRule>
  </conditionalFormatting>
  <conditionalFormatting sqref="N484:N494">
    <cfRule type="expression" dxfId="17863" priority="1970">
      <formula>ISTEXT(O484)</formula>
    </cfRule>
  </conditionalFormatting>
  <conditionalFormatting sqref="R483:R494">
    <cfRule type="expression" dxfId="17862" priority="1971">
      <formula>ISTEXT(S483)</formula>
    </cfRule>
  </conditionalFormatting>
  <conditionalFormatting sqref="Q483:Q494">
    <cfRule type="expression" dxfId="17861" priority="1972">
      <formula>ISTEXT(P483)</formula>
    </cfRule>
  </conditionalFormatting>
  <conditionalFormatting sqref="Q483:Q494">
    <cfRule type="expression" dxfId="17860" priority="1973">
      <formula>ISTEXT(R483)</formula>
    </cfRule>
  </conditionalFormatting>
  <conditionalFormatting sqref="P483:P494">
    <cfRule type="expression" dxfId="17859" priority="1974">
      <formula>ISTEXT(N483)</formula>
    </cfRule>
  </conditionalFormatting>
  <conditionalFormatting sqref="R483:R494">
    <cfRule type="expression" dxfId="17858" priority="1975">
      <formula>ISTEXT(Q483)</formula>
    </cfRule>
  </conditionalFormatting>
  <conditionalFormatting sqref="S483">
    <cfRule type="expression" dxfId="17857" priority="1976">
      <formula>ISTEXT(R483)</formula>
    </cfRule>
  </conditionalFormatting>
  <conditionalFormatting sqref="S484:S494">
    <cfRule type="expression" dxfId="17856" priority="1978">
      <formula>ISTEXT(R484)</formula>
    </cfRule>
  </conditionalFormatting>
  <conditionalFormatting sqref="S484:S494">
    <cfRule type="expression" dxfId="17855" priority="1979">
      <formula>ISTEXT(T484)</formula>
    </cfRule>
  </conditionalFormatting>
  <conditionalFormatting sqref="AB483:AB494">
    <cfRule type="expression" dxfId="17854" priority="1989">
      <formula>ISTEXT(AC483)</formula>
    </cfRule>
  </conditionalFormatting>
  <conditionalFormatting sqref="AA483:AA494">
    <cfRule type="expression" dxfId="17853" priority="1990">
      <formula>ISTEXT(Z483)</formula>
    </cfRule>
  </conditionalFormatting>
  <conditionalFormatting sqref="AA483:AA494">
    <cfRule type="expression" dxfId="17852" priority="1991">
      <formula>ISTEXT(AB483)</formula>
    </cfRule>
  </conditionalFormatting>
  <conditionalFormatting sqref="Z483:Z494">
    <cfRule type="expression" dxfId="17851" priority="1992">
      <formula>ISTEXT(AA483)</formula>
    </cfRule>
  </conditionalFormatting>
  <conditionalFormatting sqref="AB483:AB494">
    <cfRule type="expression" dxfId="17850" priority="1993">
      <formula>ISTEXT(AA483)</formula>
    </cfRule>
  </conditionalFormatting>
  <conditionalFormatting sqref="AC483:AC494">
    <cfRule type="expression" dxfId="17849" priority="1994">
      <formula>ISTEXT(Н7)</formula>
    </cfRule>
  </conditionalFormatting>
  <conditionalFormatting sqref="AC483">
    <cfRule type="expression" dxfId="17848" priority="1995">
      <formula>ISTEXT(AB483)</formula>
    </cfRule>
  </conditionalFormatting>
  <conditionalFormatting sqref="AC483">
    <cfRule type="expression" dxfId="17847" priority="1996">
      <formula>ISTEXT(AD483)</formula>
    </cfRule>
  </conditionalFormatting>
  <conditionalFormatting sqref="AC484:AC494">
    <cfRule type="expression" dxfId="17846" priority="1997">
      <formula>ISTEXT(AB484)</formula>
    </cfRule>
  </conditionalFormatting>
  <conditionalFormatting sqref="AC484:AC494">
    <cfRule type="expression" dxfId="17845" priority="1998">
      <formula>ISTEXT(AD484)</formula>
    </cfRule>
  </conditionalFormatting>
  <conditionalFormatting sqref="K483:K494">
    <cfRule type="expression" dxfId="17844" priority="1999">
      <formula>ISTEXT(L483)</formula>
    </cfRule>
  </conditionalFormatting>
  <conditionalFormatting sqref="P483:P494">
    <cfRule type="expression" dxfId="17843" priority="2000">
      <formula>ISTEXT(Q483)</formula>
    </cfRule>
  </conditionalFormatting>
  <conditionalFormatting sqref="Z483:Z494">
    <cfRule type="expression" dxfId="17842" priority="2002">
      <formula>ISTEXT(#REF!)</formula>
    </cfRule>
  </conditionalFormatting>
  <conditionalFormatting sqref="E482:E494 E501">
    <cfRule type="containsErrors" dxfId="17841" priority="1952">
      <formula>ISERROR(E482)</formula>
    </cfRule>
  </conditionalFormatting>
  <conditionalFormatting sqref="E500">
    <cfRule type="cellIs" dxfId="17840" priority="1950" operator="greaterThan">
      <formula>0.1</formula>
    </cfRule>
  </conditionalFormatting>
  <conditionalFormatting sqref="I500">
    <cfRule type="expression" dxfId="17839" priority="1948">
      <formula>ISTEXT(Н7)</formula>
    </cfRule>
  </conditionalFormatting>
  <conditionalFormatting sqref="AC500">
    <cfRule type="expression" dxfId="17838" priority="1949">
      <formula>ISTEXT(Н7)</formula>
    </cfRule>
  </conditionalFormatting>
  <conditionalFormatting sqref="E500">
    <cfRule type="containsErrors" dxfId="17837" priority="1947">
      <formula>ISERROR(E500)</formula>
    </cfRule>
  </conditionalFormatting>
  <conditionalFormatting sqref="E499">
    <cfRule type="cellIs" dxfId="17836" priority="1946" operator="greaterThan">
      <formula>0.1</formula>
    </cfRule>
  </conditionalFormatting>
  <conditionalFormatting sqref="H499">
    <cfRule type="expression" dxfId="17835" priority="1905">
      <formula>ISTEXT(I499)</formula>
    </cfRule>
  </conditionalFormatting>
  <conditionalFormatting sqref="G499">
    <cfRule type="expression" dxfId="17834" priority="1906">
      <formula>ISTEXT(F499)</formula>
    </cfRule>
  </conditionalFormatting>
  <conditionalFormatting sqref="G499">
    <cfRule type="expression" dxfId="17833" priority="1907">
      <formula>ISTEXT(H499)</formula>
    </cfRule>
  </conditionalFormatting>
  <conditionalFormatting sqref="F499">
    <cfRule type="expression" dxfId="17832" priority="1908">
      <formula>ISTEXT(G499)</formula>
    </cfRule>
  </conditionalFormatting>
  <conditionalFormatting sqref="H499">
    <cfRule type="expression" dxfId="17831" priority="1909">
      <formula>ISTEXT(G499)</formula>
    </cfRule>
  </conditionalFormatting>
  <conditionalFormatting sqref="I499">
    <cfRule type="expression" dxfId="17830" priority="1910">
      <formula>ISTEXT(Н7)</formula>
    </cfRule>
  </conditionalFormatting>
  <conditionalFormatting sqref="I499">
    <cfRule type="expression" dxfId="17829" priority="1911">
      <formula>ISTEXT(H499)</formula>
    </cfRule>
  </conditionalFormatting>
  <conditionalFormatting sqref="I499">
    <cfRule type="expression" dxfId="17828" priority="1912">
      <formula>ISTEXT(J499)</formula>
    </cfRule>
  </conditionalFormatting>
  <conditionalFormatting sqref="M499">
    <cfRule type="expression" dxfId="17827" priority="1913">
      <formula>ISTEXT(N499)</formula>
    </cfRule>
  </conditionalFormatting>
  <conditionalFormatting sqref="L499">
    <cfRule type="expression" dxfId="17826" priority="1914">
      <formula>ISTEXT(K499)</formula>
    </cfRule>
  </conditionalFormatting>
  <conditionalFormatting sqref="L499">
    <cfRule type="expression" dxfId="17825" priority="1915">
      <formula>ISTEXT(M499)</formula>
    </cfRule>
  </conditionalFormatting>
  <conditionalFormatting sqref="K499">
    <cfRule type="expression" dxfId="17824" priority="1916">
      <formula>ISTEXT(I499)</formula>
    </cfRule>
  </conditionalFormatting>
  <conditionalFormatting sqref="M499">
    <cfRule type="expression" dxfId="17823" priority="1917">
      <formula>ISTEXT(L499)</formula>
    </cfRule>
  </conditionalFormatting>
  <conditionalFormatting sqref="N499">
    <cfRule type="expression" dxfId="17822" priority="1918">
      <formula>ISTEXT(M499)</formula>
    </cfRule>
  </conditionalFormatting>
  <conditionalFormatting sqref="N499">
    <cfRule type="expression" dxfId="17821" priority="1919">
      <formula>ISTEXT(O499)</formula>
    </cfRule>
  </conditionalFormatting>
  <conditionalFormatting sqref="R499">
    <cfRule type="expression" dxfId="17820" priority="1920">
      <formula>ISTEXT(S499)</formula>
    </cfRule>
  </conditionalFormatting>
  <conditionalFormatting sqref="Q499">
    <cfRule type="expression" dxfId="17819" priority="1921">
      <formula>ISTEXT(P499)</formula>
    </cfRule>
  </conditionalFormatting>
  <conditionalFormatting sqref="Q499">
    <cfRule type="expression" dxfId="17818" priority="1922">
      <formula>ISTEXT(R499)</formula>
    </cfRule>
  </conditionalFormatting>
  <conditionalFormatting sqref="P499">
    <cfRule type="expression" dxfId="17817" priority="1923">
      <formula>ISTEXT(N499)</formula>
    </cfRule>
  </conditionalFormatting>
  <conditionalFormatting sqref="R499">
    <cfRule type="expression" dxfId="17816" priority="1924">
      <formula>ISTEXT(Q499)</formula>
    </cfRule>
  </conditionalFormatting>
  <conditionalFormatting sqref="S499">
    <cfRule type="expression" dxfId="17815" priority="1925">
      <formula>ISTEXT(R499)</formula>
    </cfRule>
  </conditionalFormatting>
  <conditionalFormatting sqref="S499">
    <cfRule type="expression" dxfId="17814" priority="1926">
      <formula>ISTEXT(T499)</formula>
    </cfRule>
  </conditionalFormatting>
  <conditionalFormatting sqref="AB499">
    <cfRule type="expression" dxfId="17813" priority="1934">
      <formula>ISTEXT(AC499)</formula>
    </cfRule>
  </conditionalFormatting>
  <conditionalFormatting sqref="AA499">
    <cfRule type="expression" dxfId="17812" priority="1935">
      <formula>ISTEXT(Z499)</formula>
    </cfRule>
  </conditionalFormatting>
  <conditionalFormatting sqref="AA499">
    <cfRule type="expression" dxfId="17811" priority="1936">
      <formula>ISTEXT(AB499)</formula>
    </cfRule>
  </conditionalFormatting>
  <conditionalFormatting sqref="Z499">
    <cfRule type="expression" dxfId="17810" priority="1937">
      <formula>ISTEXT(AA499)</formula>
    </cfRule>
  </conditionalFormatting>
  <conditionalFormatting sqref="AB499">
    <cfRule type="expression" dxfId="17809" priority="1938">
      <formula>ISTEXT(AA499)</formula>
    </cfRule>
  </conditionalFormatting>
  <conditionalFormatting sqref="AC499">
    <cfRule type="expression" dxfId="17808" priority="1939">
      <formula>ISTEXT(Н7)</formula>
    </cfRule>
  </conditionalFormatting>
  <conditionalFormatting sqref="AC499">
    <cfRule type="expression" dxfId="17807" priority="1940">
      <formula>ISTEXT(AB499)</formula>
    </cfRule>
  </conditionalFormatting>
  <conditionalFormatting sqref="AC499">
    <cfRule type="expression" dxfId="17806" priority="1941">
      <formula>ISTEXT(AD499)</formula>
    </cfRule>
  </conditionalFormatting>
  <conditionalFormatting sqref="K499">
    <cfRule type="expression" dxfId="17805" priority="1942">
      <formula>ISTEXT(L499)</formula>
    </cfRule>
  </conditionalFormatting>
  <conditionalFormatting sqref="P499">
    <cfRule type="expression" dxfId="17804" priority="1943">
      <formula>ISTEXT(Q499)</formula>
    </cfRule>
  </conditionalFormatting>
  <conditionalFormatting sqref="Z499">
    <cfRule type="expression" dxfId="17803" priority="1945">
      <formula>ISTEXT(#REF!)</formula>
    </cfRule>
  </conditionalFormatting>
  <conditionalFormatting sqref="E499">
    <cfRule type="containsErrors" dxfId="17802" priority="1904">
      <formula>ISERROR(E499)</formula>
    </cfRule>
  </conditionalFormatting>
  <conditionalFormatting sqref="E496">
    <cfRule type="cellIs" dxfId="17801" priority="1903" operator="greaterThan">
      <formula>0.1</formula>
    </cfRule>
  </conditionalFormatting>
  <conditionalFormatting sqref="H496">
    <cfRule type="expression" dxfId="17800" priority="1862">
      <formula>ISTEXT(I496)</formula>
    </cfRule>
  </conditionalFormatting>
  <conditionalFormatting sqref="G496">
    <cfRule type="expression" dxfId="17799" priority="1863">
      <formula>ISTEXT(F496)</formula>
    </cfRule>
  </conditionalFormatting>
  <conditionalFormatting sqref="G496">
    <cfRule type="expression" dxfId="17798" priority="1864">
      <formula>ISTEXT(H496)</formula>
    </cfRule>
  </conditionalFormatting>
  <conditionalFormatting sqref="F496">
    <cfRule type="expression" dxfId="17797" priority="1865">
      <formula>ISTEXT(G496)</formula>
    </cfRule>
  </conditionalFormatting>
  <conditionalFormatting sqref="H496">
    <cfRule type="expression" dxfId="17796" priority="1866">
      <formula>ISTEXT(G496)</formula>
    </cfRule>
  </conditionalFormatting>
  <conditionalFormatting sqref="I496">
    <cfRule type="expression" dxfId="17795" priority="1867">
      <formula>ISTEXT(Н7)</formula>
    </cfRule>
  </conditionalFormatting>
  <conditionalFormatting sqref="I496">
    <cfRule type="expression" dxfId="17794" priority="1868">
      <formula>ISTEXT(H496)</formula>
    </cfRule>
  </conditionalFormatting>
  <conditionalFormatting sqref="I496">
    <cfRule type="expression" dxfId="17793" priority="1869">
      <formula>ISTEXT(J496)</formula>
    </cfRule>
  </conditionalFormatting>
  <conditionalFormatting sqref="M496">
    <cfRule type="expression" dxfId="17792" priority="1870">
      <formula>ISTEXT(N496)</formula>
    </cfRule>
  </conditionalFormatting>
  <conditionalFormatting sqref="L496">
    <cfRule type="expression" dxfId="17791" priority="1871">
      <formula>ISTEXT(K496)</formula>
    </cfRule>
  </conditionalFormatting>
  <conditionalFormatting sqref="L496">
    <cfRule type="expression" dxfId="17790" priority="1872">
      <formula>ISTEXT(M496)</formula>
    </cfRule>
  </conditionalFormatting>
  <conditionalFormatting sqref="K496">
    <cfRule type="expression" dxfId="17789" priority="1873">
      <formula>ISTEXT(I496)</formula>
    </cfRule>
  </conditionalFormatting>
  <conditionalFormatting sqref="M496">
    <cfRule type="expression" dxfId="17788" priority="1874">
      <formula>ISTEXT(L496)</formula>
    </cfRule>
  </conditionalFormatting>
  <conditionalFormatting sqref="N496">
    <cfRule type="expression" dxfId="17787" priority="1875">
      <formula>ISTEXT(M496)</formula>
    </cfRule>
  </conditionalFormatting>
  <conditionalFormatting sqref="N496">
    <cfRule type="expression" dxfId="17786" priority="1876">
      <formula>ISTEXT(O496)</formula>
    </cfRule>
  </conditionalFormatting>
  <conditionalFormatting sqref="R496">
    <cfRule type="expression" dxfId="17785" priority="1877">
      <formula>ISTEXT(S496)</formula>
    </cfRule>
  </conditionalFormatting>
  <conditionalFormatting sqref="Q496">
    <cfRule type="expression" dxfId="17784" priority="1878">
      <formula>ISTEXT(P496)</formula>
    </cfRule>
  </conditionalFormatting>
  <conditionalFormatting sqref="Q496">
    <cfRule type="expression" dxfId="17783" priority="1879">
      <formula>ISTEXT(R496)</formula>
    </cfRule>
  </conditionalFormatting>
  <conditionalFormatting sqref="P496">
    <cfRule type="expression" dxfId="17782" priority="1880">
      <formula>ISTEXT(N496)</formula>
    </cfRule>
  </conditionalFormatting>
  <conditionalFormatting sqref="R496">
    <cfRule type="expression" dxfId="17781" priority="1881">
      <formula>ISTEXT(Q496)</formula>
    </cfRule>
  </conditionalFormatting>
  <conditionalFormatting sqref="S496">
    <cfRule type="expression" dxfId="17780" priority="1882">
      <formula>ISTEXT(R496)</formula>
    </cfRule>
  </conditionalFormatting>
  <conditionalFormatting sqref="S496">
    <cfRule type="expression" dxfId="17779" priority="1883">
      <formula>ISTEXT(T496)</formula>
    </cfRule>
  </conditionalFormatting>
  <conditionalFormatting sqref="AB496">
    <cfRule type="expression" dxfId="17778" priority="1891">
      <formula>ISTEXT(AC496)</formula>
    </cfRule>
  </conditionalFormatting>
  <conditionalFormatting sqref="AA496">
    <cfRule type="expression" dxfId="17777" priority="1892">
      <formula>ISTEXT(Z496)</formula>
    </cfRule>
  </conditionalFormatting>
  <conditionalFormatting sqref="AA496">
    <cfRule type="expression" dxfId="17776" priority="1893">
      <formula>ISTEXT(AB496)</formula>
    </cfRule>
  </conditionalFormatting>
  <conditionalFormatting sqref="Z496">
    <cfRule type="expression" dxfId="17775" priority="1894">
      <formula>ISTEXT(AA496)</formula>
    </cfRule>
  </conditionalFormatting>
  <conditionalFormatting sqref="AB496">
    <cfRule type="expression" dxfId="17774" priority="1895">
      <formula>ISTEXT(AA496)</formula>
    </cfRule>
  </conditionalFormatting>
  <conditionalFormatting sqref="AC496">
    <cfRule type="expression" dxfId="17773" priority="1896">
      <formula>ISTEXT(Н7)</formula>
    </cfRule>
  </conditionalFormatting>
  <conditionalFormatting sqref="AC496">
    <cfRule type="expression" dxfId="17772" priority="1897">
      <formula>ISTEXT(AB496)</formula>
    </cfRule>
  </conditionalFormatting>
  <conditionalFormatting sqref="AC496">
    <cfRule type="expression" dxfId="17771" priority="1898">
      <formula>ISTEXT(AD496)</formula>
    </cfRule>
  </conditionalFormatting>
  <conditionalFormatting sqref="K496">
    <cfRule type="expression" dxfId="17770" priority="1899">
      <formula>ISTEXT(L496)</formula>
    </cfRule>
  </conditionalFormatting>
  <conditionalFormatting sqref="P496">
    <cfRule type="expression" dxfId="17769" priority="1900">
      <formula>ISTEXT(Q496)</formula>
    </cfRule>
  </conditionalFormatting>
  <conditionalFormatting sqref="Z496">
    <cfRule type="expression" dxfId="17768" priority="1902">
      <formula>ISTEXT(#REF!)</formula>
    </cfRule>
  </conditionalFormatting>
  <conditionalFormatting sqref="E496">
    <cfRule type="containsErrors" dxfId="17767" priority="1861">
      <formula>ISERROR(E496)</formula>
    </cfRule>
  </conditionalFormatting>
  <conditionalFormatting sqref="E495">
    <cfRule type="cellIs" dxfId="17766" priority="1860" operator="greaterThan">
      <formula>0.1</formula>
    </cfRule>
  </conditionalFormatting>
  <conditionalFormatting sqref="H495">
    <cfRule type="expression" dxfId="17765" priority="1819">
      <formula>ISTEXT(I495)</formula>
    </cfRule>
  </conditionalFormatting>
  <conditionalFormatting sqref="G495">
    <cfRule type="expression" dxfId="17764" priority="1820">
      <formula>ISTEXT(F495)</formula>
    </cfRule>
  </conditionalFormatting>
  <conditionalFormatting sqref="G495">
    <cfRule type="expression" dxfId="17763" priority="1821">
      <formula>ISTEXT(H495)</formula>
    </cfRule>
  </conditionalFormatting>
  <conditionalFormatting sqref="F495">
    <cfRule type="expression" dxfId="17762" priority="1822">
      <formula>ISTEXT(G495)</formula>
    </cfRule>
  </conditionalFormatting>
  <conditionalFormatting sqref="H495">
    <cfRule type="expression" dxfId="17761" priority="1823">
      <formula>ISTEXT(G495)</formula>
    </cfRule>
  </conditionalFormatting>
  <conditionalFormatting sqref="I495">
    <cfRule type="expression" dxfId="17760" priority="1824">
      <formula>ISTEXT(Н7)</formula>
    </cfRule>
  </conditionalFormatting>
  <conditionalFormatting sqref="I495">
    <cfRule type="expression" dxfId="17759" priority="1825">
      <formula>ISTEXT(H495)</formula>
    </cfRule>
  </conditionalFormatting>
  <conditionalFormatting sqref="I495">
    <cfRule type="expression" dxfId="17758" priority="1826">
      <formula>ISTEXT(J495)</formula>
    </cfRule>
  </conditionalFormatting>
  <conditionalFormatting sqref="M495">
    <cfRule type="expression" dxfId="17757" priority="1827">
      <formula>ISTEXT(N495)</formula>
    </cfRule>
  </conditionalFormatting>
  <conditionalFormatting sqref="L495">
    <cfRule type="expression" dxfId="17756" priority="1828">
      <formula>ISTEXT(K495)</formula>
    </cfRule>
  </conditionalFormatting>
  <conditionalFormatting sqref="L495">
    <cfRule type="expression" dxfId="17755" priority="1829">
      <formula>ISTEXT(M495)</formula>
    </cfRule>
  </conditionalFormatting>
  <conditionalFormatting sqref="K495">
    <cfRule type="expression" dxfId="17754" priority="1830">
      <formula>ISTEXT(I495)</formula>
    </cfRule>
  </conditionalFormatting>
  <conditionalFormatting sqref="M495">
    <cfRule type="expression" dxfId="17753" priority="1831">
      <formula>ISTEXT(L495)</formula>
    </cfRule>
  </conditionalFormatting>
  <conditionalFormatting sqref="N495">
    <cfRule type="expression" dxfId="17752" priority="1832">
      <formula>ISTEXT(M495)</formula>
    </cfRule>
  </conditionalFormatting>
  <conditionalFormatting sqref="N495">
    <cfRule type="expression" dxfId="17751" priority="1833">
      <formula>ISTEXT(O495)</formula>
    </cfRule>
  </conditionalFormatting>
  <conditionalFormatting sqref="R495">
    <cfRule type="expression" dxfId="17750" priority="1834">
      <formula>ISTEXT(S495)</formula>
    </cfRule>
  </conditionalFormatting>
  <conditionalFormatting sqref="Q495">
    <cfRule type="expression" dxfId="17749" priority="1835">
      <formula>ISTEXT(P495)</formula>
    </cfRule>
  </conditionalFormatting>
  <conditionalFormatting sqref="Q495">
    <cfRule type="expression" dxfId="17748" priority="1836">
      <formula>ISTEXT(R495)</formula>
    </cfRule>
  </conditionalFormatting>
  <conditionalFormatting sqref="P495">
    <cfRule type="expression" dxfId="17747" priority="1837">
      <formula>ISTEXT(N495)</formula>
    </cfRule>
  </conditionalFormatting>
  <conditionalFormatting sqref="R495">
    <cfRule type="expression" dxfId="17746" priority="1838">
      <formula>ISTEXT(Q495)</formula>
    </cfRule>
  </conditionalFormatting>
  <conditionalFormatting sqref="S495">
    <cfRule type="expression" dxfId="17745" priority="1839">
      <formula>ISTEXT(R495)</formula>
    </cfRule>
  </conditionalFormatting>
  <conditionalFormatting sqref="S495">
    <cfRule type="expression" dxfId="17744" priority="1840">
      <formula>ISTEXT(T495)</formula>
    </cfRule>
  </conditionalFormatting>
  <conditionalFormatting sqref="AB495">
    <cfRule type="expression" dxfId="17743" priority="1848">
      <formula>ISTEXT(AC495)</formula>
    </cfRule>
  </conditionalFormatting>
  <conditionalFormatting sqref="AA495">
    <cfRule type="expression" dxfId="17742" priority="1849">
      <formula>ISTEXT(Z495)</formula>
    </cfRule>
  </conditionalFormatting>
  <conditionalFormatting sqref="AA495">
    <cfRule type="expression" dxfId="17741" priority="1850">
      <formula>ISTEXT(AB495)</formula>
    </cfRule>
  </conditionalFormatting>
  <conditionalFormatting sqref="Z495">
    <cfRule type="expression" dxfId="17740" priority="1851">
      <formula>ISTEXT(AA495)</formula>
    </cfRule>
  </conditionalFormatting>
  <conditionalFormatting sqref="AB495">
    <cfRule type="expression" dxfId="17739" priority="1852">
      <formula>ISTEXT(AA495)</formula>
    </cfRule>
  </conditionalFormatting>
  <conditionalFormatting sqref="AC495">
    <cfRule type="expression" dxfId="17738" priority="1853">
      <formula>ISTEXT(Н7)</formula>
    </cfRule>
  </conditionalFormatting>
  <conditionalFormatting sqref="AC495">
    <cfRule type="expression" dxfId="17737" priority="1854">
      <formula>ISTEXT(AB495)</formula>
    </cfRule>
  </conditionalFormatting>
  <conditionalFormatting sqref="AC495">
    <cfRule type="expression" dxfId="17736" priority="1855">
      <formula>ISTEXT(AD495)</formula>
    </cfRule>
  </conditionalFormatting>
  <conditionalFormatting sqref="K495">
    <cfRule type="expression" dxfId="17735" priority="1856">
      <formula>ISTEXT(L495)</formula>
    </cfRule>
  </conditionalFormatting>
  <conditionalFormatting sqref="P495">
    <cfRule type="expression" dxfId="17734" priority="1857">
      <formula>ISTEXT(Q495)</formula>
    </cfRule>
  </conditionalFormatting>
  <conditionalFormatting sqref="Z495">
    <cfRule type="expression" dxfId="17733" priority="1859">
      <formula>ISTEXT(#REF!)</formula>
    </cfRule>
  </conditionalFormatting>
  <conditionalFormatting sqref="E495">
    <cfRule type="containsErrors" dxfId="17732" priority="1818">
      <formula>ISERROR(E495)</formula>
    </cfRule>
  </conditionalFormatting>
  <conditionalFormatting sqref="E498">
    <cfRule type="cellIs" dxfId="17731" priority="1817" operator="greaterThan">
      <formula>0.1</formula>
    </cfRule>
  </conditionalFormatting>
  <conditionalFormatting sqref="H498">
    <cfRule type="expression" dxfId="17730" priority="1776">
      <formula>ISTEXT(I498)</formula>
    </cfRule>
  </conditionalFormatting>
  <conditionalFormatting sqref="G498">
    <cfRule type="expression" dxfId="17729" priority="1777">
      <formula>ISTEXT(F498)</formula>
    </cfRule>
  </conditionalFormatting>
  <conditionalFormatting sqref="G498">
    <cfRule type="expression" dxfId="17728" priority="1778">
      <formula>ISTEXT(H498)</formula>
    </cfRule>
  </conditionalFormatting>
  <conditionalFormatting sqref="F498">
    <cfRule type="expression" dxfId="17727" priority="1779">
      <formula>ISTEXT(G498)</formula>
    </cfRule>
  </conditionalFormatting>
  <conditionalFormatting sqref="H498">
    <cfRule type="expression" dxfId="17726" priority="1780">
      <formula>ISTEXT(G498)</formula>
    </cfRule>
  </conditionalFormatting>
  <conditionalFormatting sqref="I498">
    <cfRule type="expression" dxfId="17725" priority="1781">
      <formula>ISTEXT(Н7)</formula>
    </cfRule>
  </conditionalFormatting>
  <conditionalFormatting sqref="I498">
    <cfRule type="expression" dxfId="17724" priority="1782">
      <formula>ISTEXT(H498)</formula>
    </cfRule>
  </conditionalFormatting>
  <conditionalFormatting sqref="I498">
    <cfRule type="expression" dxfId="17723" priority="1783">
      <formula>ISTEXT(J498)</formula>
    </cfRule>
  </conditionalFormatting>
  <conditionalFormatting sqref="M498">
    <cfRule type="expression" dxfId="17722" priority="1784">
      <formula>ISTEXT(N498)</formula>
    </cfRule>
  </conditionalFormatting>
  <conditionalFormatting sqref="L498">
    <cfRule type="expression" dxfId="17721" priority="1785">
      <formula>ISTEXT(K498)</formula>
    </cfRule>
  </conditionalFormatting>
  <conditionalFormatting sqref="L498">
    <cfRule type="expression" dxfId="17720" priority="1786">
      <formula>ISTEXT(M498)</formula>
    </cfRule>
  </conditionalFormatting>
  <conditionalFormatting sqref="K498">
    <cfRule type="expression" dxfId="17719" priority="1787">
      <formula>ISTEXT(I498)</formula>
    </cfRule>
  </conditionalFormatting>
  <conditionalFormatting sqref="M498">
    <cfRule type="expression" dxfId="17718" priority="1788">
      <formula>ISTEXT(L498)</formula>
    </cfRule>
  </conditionalFormatting>
  <conditionalFormatting sqref="N498">
    <cfRule type="expression" dxfId="17717" priority="1789">
      <formula>ISTEXT(M498)</formula>
    </cfRule>
  </conditionalFormatting>
  <conditionalFormatting sqref="N498">
    <cfRule type="expression" dxfId="17716" priority="1790">
      <formula>ISTEXT(O498)</formula>
    </cfRule>
  </conditionalFormatting>
  <conditionalFormatting sqref="R498">
    <cfRule type="expression" dxfId="17715" priority="1791">
      <formula>ISTEXT(S498)</formula>
    </cfRule>
  </conditionalFormatting>
  <conditionalFormatting sqref="Q498">
    <cfRule type="expression" dxfId="17714" priority="1792">
      <formula>ISTEXT(P498)</formula>
    </cfRule>
  </conditionalFormatting>
  <conditionalFormatting sqref="Q498">
    <cfRule type="expression" dxfId="17713" priority="1793">
      <formula>ISTEXT(R498)</formula>
    </cfRule>
  </conditionalFormatting>
  <conditionalFormatting sqref="P498">
    <cfRule type="expression" dxfId="17712" priority="1794">
      <formula>ISTEXT(N498)</formula>
    </cfRule>
  </conditionalFormatting>
  <conditionalFormatting sqref="R498">
    <cfRule type="expression" dxfId="17711" priority="1795">
      <formula>ISTEXT(Q498)</formula>
    </cfRule>
  </conditionalFormatting>
  <conditionalFormatting sqref="S498">
    <cfRule type="expression" dxfId="17710" priority="1796">
      <formula>ISTEXT(R498)</formula>
    </cfRule>
  </conditionalFormatting>
  <conditionalFormatting sqref="S498">
    <cfRule type="expression" dxfId="17709" priority="1797">
      <formula>ISTEXT(T498)</formula>
    </cfRule>
  </conditionalFormatting>
  <conditionalFormatting sqref="AB498">
    <cfRule type="expression" dxfId="17708" priority="1805">
      <formula>ISTEXT(AC498)</formula>
    </cfRule>
  </conditionalFormatting>
  <conditionalFormatting sqref="AA498">
    <cfRule type="expression" dxfId="17707" priority="1806">
      <formula>ISTEXT(Z498)</formula>
    </cfRule>
  </conditionalFormatting>
  <conditionalFormatting sqref="AA498">
    <cfRule type="expression" dxfId="17706" priority="1807">
      <formula>ISTEXT(AB498)</formula>
    </cfRule>
  </conditionalFormatting>
  <conditionalFormatting sqref="Z498">
    <cfRule type="expression" dxfId="17705" priority="1808">
      <formula>ISTEXT(AA498)</formula>
    </cfRule>
  </conditionalFormatting>
  <conditionalFormatting sqref="AB498">
    <cfRule type="expression" dxfId="17704" priority="1809">
      <formula>ISTEXT(AA498)</formula>
    </cfRule>
  </conditionalFormatting>
  <conditionalFormatting sqref="AC498">
    <cfRule type="expression" dxfId="17703" priority="1810">
      <formula>ISTEXT(Н7)</formula>
    </cfRule>
  </conditionalFormatting>
  <conditionalFormatting sqref="AC498">
    <cfRule type="expression" dxfId="17702" priority="1811">
      <formula>ISTEXT(AB498)</formula>
    </cfRule>
  </conditionalFormatting>
  <conditionalFormatting sqref="AC498">
    <cfRule type="expression" dxfId="17701" priority="1812">
      <formula>ISTEXT(AD498)</formula>
    </cfRule>
  </conditionalFormatting>
  <conditionalFormatting sqref="K498">
    <cfRule type="expression" dxfId="17700" priority="1813">
      <formula>ISTEXT(L498)</formula>
    </cfRule>
  </conditionalFormatting>
  <conditionalFormatting sqref="P498">
    <cfRule type="expression" dxfId="17699" priority="1814">
      <formula>ISTEXT(Q498)</formula>
    </cfRule>
  </conditionalFormatting>
  <conditionalFormatting sqref="Z498">
    <cfRule type="expression" dxfId="17698" priority="1816">
      <formula>ISTEXT(#REF!)</formula>
    </cfRule>
  </conditionalFormatting>
  <conditionalFormatting sqref="E498">
    <cfRule type="containsErrors" dxfId="17697" priority="1775">
      <formula>ISERROR(E498)</formula>
    </cfRule>
  </conditionalFormatting>
  <conditionalFormatting sqref="E497">
    <cfRule type="cellIs" dxfId="17696" priority="1774" operator="greaterThan">
      <formula>0.1</formula>
    </cfRule>
  </conditionalFormatting>
  <conditionalFormatting sqref="H497">
    <cfRule type="expression" dxfId="17695" priority="1733">
      <formula>ISTEXT(I497)</formula>
    </cfRule>
  </conditionalFormatting>
  <conditionalFormatting sqref="G497">
    <cfRule type="expression" dxfId="17694" priority="1734">
      <formula>ISTEXT(F497)</formula>
    </cfRule>
  </conditionalFormatting>
  <conditionalFormatting sqref="G497">
    <cfRule type="expression" dxfId="17693" priority="1735">
      <formula>ISTEXT(H497)</formula>
    </cfRule>
  </conditionalFormatting>
  <conditionalFormatting sqref="F497">
    <cfRule type="expression" dxfId="17692" priority="1736">
      <formula>ISTEXT(G497)</formula>
    </cfRule>
  </conditionalFormatting>
  <conditionalFormatting sqref="H497">
    <cfRule type="expression" dxfId="17691" priority="1737">
      <formula>ISTEXT(G497)</formula>
    </cfRule>
  </conditionalFormatting>
  <conditionalFormatting sqref="I497">
    <cfRule type="expression" dxfId="17690" priority="1738">
      <formula>ISTEXT(Н7)</formula>
    </cfRule>
  </conditionalFormatting>
  <conditionalFormatting sqref="I497">
    <cfRule type="expression" dxfId="17689" priority="1739">
      <formula>ISTEXT(H497)</formula>
    </cfRule>
  </conditionalFormatting>
  <conditionalFormatting sqref="I497">
    <cfRule type="expression" dxfId="17688" priority="1740">
      <formula>ISTEXT(J497)</formula>
    </cfRule>
  </conditionalFormatting>
  <conditionalFormatting sqref="M497">
    <cfRule type="expression" dxfId="17687" priority="1741">
      <formula>ISTEXT(N497)</formula>
    </cfRule>
  </conditionalFormatting>
  <conditionalFormatting sqref="L497">
    <cfRule type="expression" dxfId="17686" priority="1742">
      <formula>ISTEXT(K497)</formula>
    </cfRule>
  </conditionalFormatting>
  <conditionalFormatting sqref="L497">
    <cfRule type="expression" dxfId="17685" priority="1743">
      <formula>ISTEXT(M497)</formula>
    </cfRule>
  </conditionalFormatting>
  <conditionalFormatting sqref="K497">
    <cfRule type="expression" dxfId="17684" priority="1744">
      <formula>ISTEXT(I497)</formula>
    </cfRule>
  </conditionalFormatting>
  <conditionalFormatting sqref="M497">
    <cfRule type="expression" dxfId="17683" priority="1745">
      <formula>ISTEXT(L497)</formula>
    </cfRule>
  </conditionalFormatting>
  <conditionalFormatting sqref="N497">
    <cfRule type="expression" dxfId="17682" priority="1746">
      <formula>ISTEXT(M497)</formula>
    </cfRule>
  </conditionalFormatting>
  <conditionalFormatting sqref="N497">
    <cfRule type="expression" dxfId="17681" priority="1747">
      <formula>ISTEXT(O497)</formula>
    </cfRule>
  </conditionalFormatting>
  <conditionalFormatting sqref="R497">
    <cfRule type="expression" dxfId="17680" priority="1748">
      <formula>ISTEXT(S497)</formula>
    </cfRule>
  </conditionalFormatting>
  <conditionalFormatting sqref="Q497">
    <cfRule type="expression" dxfId="17679" priority="1749">
      <formula>ISTEXT(P497)</formula>
    </cfRule>
  </conditionalFormatting>
  <conditionalFormatting sqref="Q497">
    <cfRule type="expression" dxfId="17678" priority="1750">
      <formula>ISTEXT(R497)</formula>
    </cfRule>
  </conditionalFormatting>
  <conditionalFormatting sqref="P497">
    <cfRule type="expression" dxfId="17677" priority="1751">
      <formula>ISTEXT(N497)</formula>
    </cfRule>
  </conditionalFormatting>
  <conditionalFormatting sqref="R497">
    <cfRule type="expression" dxfId="17676" priority="1752">
      <formula>ISTEXT(Q497)</formula>
    </cfRule>
  </conditionalFormatting>
  <conditionalFormatting sqref="S497">
    <cfRule type="expression" dxfId="17675" priority="1753">
      <formula>ISTEXT(R497)</formula>
    </cfRule>
  </conditionalFormatting>
  <conditionalFormatting sqref="S497">
    <cfRule type="expression" dxfId="17674" priority="1754">
      <formula>ISTEXT(T497)</formula>
    </cfRule>
  </conditionalFormatting>
  <conditionalFormatting sqref="AB497">
    <cfRule type="expression" dxfId="17673" priority="1762">
      <formula>ISTEXT(AC497)</formula>
    </cfRule>
  </conditionalFormatting>
  <conditionalFormatting sqref="AA497">
    <cfRule type="expression" dxfId="17672" priority="1763">
      <formula>ISTEXT(Z497)</formula>
    </cfRule>
  </conditionalFormatting>
  <conditionalFormatting sqref="AA497">
    <cfRule type="expression" dxfId="17671" priority="1764">
      <formula>ISTEXT(AB497)</formula>
    </cfRule>
  </conditionalFormatting>
  <conditionalFormatting sqref="Z497">
    <cfRule type="expression" dxfId="17670" priority="1765">
      <formula>ISTEXT(AA497)</formula>
    </cfRule>
  </conditionalFormatting>
  <conditionalFormatting sqref="AB497">
    <cfRule type="expression" dxfId="17669" priority="1766">
      <formula>ISTEXT(AA497)</formula>
    </cfRule>
  </conditionalFormatting>
  <conditionalFormatting sqref="AC497">
    <cfRule type="expression" dxfId="17668" priority="1767">
      <formula>ISTEXT(Н7)</formula>
    </cfRule>
  </conditionalFormatting>
  <conditionalFormatting sqref="AC497">
    <cfRule type="expression" dxfId="17667" priority="1768">
      <formula>ISTEXT(AB497)</formula>
    </cfRule>
  </conditionalFormatting>
  <conditionalFormatting sqref="AC497">
    <cfRule type="expression" dxfId="17666" priority="1769">
      <formula>ISTEXT(AD497)</formula>
    </cfRule>
  </conditionalFormatting>
  <conditionalFormatting sqref="K497">
    <cfRule type="expression" dxfId="17665" priority="1770">
      <formula>ISTEXT(L497)</formula>
    </cfRule>
  </conditionalFormatting>
  <conditionalFormatting sqref="P497">
    <cfRule type="expression" dxfId="17664" priority="1771">
      <formula>ISTEXT(Q497)</formula>
    </cfRule>
  </conditionalFormatting>
  <conditionalFormatting sqref="Z497">
    <cfRule type="expression" dxfId="17663" priority="1773">
      <formula>ISTEXT(#REF!)</formula>
    </cfRule>
  </conditionalFormatting>
  <conditionalFormatting sqref="E497">
    <cfRule type="containsErrors" dxfId="17662" priority="1732">
      <formula>ISERROR(E497)</formula>
    </cfRule>
  </conditionalFormatting>
  <conditionalFormatting sqref="D2">
    <cfRule type="expression" dxfId="17661" priority="1731">
      <formula>LEN($C$2)=0</formula>
    </cfRule>
  </conditionalFormatting>
  <conditionalFormatting sqref="AF6:AH8 AF10:AH16 AF23:AH27 AF29:AH35 AF44:AH46 AF48:AH55 AF63:AH65 AF67:AH74 AF82:AH94 AF102:AH114 AF122:AH134 AF142:AH154 AF162:AH174 AF182:AH194 AF202:AH214 AF222:AH234 AF242:AH254 AF262:AH274 AF282:AH294 AF302:AH314 AF322:AH334 AF342:AH354 AF362:AH374 AF382:AH394 AF402:AH414 AF422:AH434 AF442:AH454 AF462:AH474 AF482:AH494">
    <cfRule type="expression" dxfId="17660" priority="13344">
      <formula>$AE5&gt;$C$2</formula>
    </cfRule>
  </conditionalFormatting>
  <conditionalFormatting sqref="S7 S103 S83 S123 S143 S163 S183 S203 S223 S243 S263 S283 S303 S323 S343 S363 S383 S403 S423 S443 S463 S483">
    <cfRule type="expression" dxfId="17659" priority="13351">
      <formula>ISTEXT(#REF!)</formula>
    </cfRule>
  </conditionalFormatting>
  <conditionalFormatting sqref="AF21:AH22 AF38:AH39 AF56:AH57 AF75:AH76 AF95:AH96 AF115:AH116 AF135:AH136 AF155:AH156 AF175:AH176 AF195:AH196 AF215:AH216 AF235:AH236 AF255:AH256 AF275:AH276 AF295:AH296 AF315:AH316 AF335:AH336 AF355:AH356 AF375:AH376 AF395:AH396 AF415:AH416 AF435:AH436 AF455:AH456 AF475:AH476 AF495:AH496">
    <cfRule type="expression" dxfId="17658" priority="13354">
      <formula>$AE15&gt;$C$2</formula>
    </cfRule>
  </conditionalFormatting>
  <conditionalFormatting sqref="AF19:AH20">
    <cfRule type="expression" dxfId="17657" priority="13357">
      <formula>$AE17&gt;$C$2</formula>
    </cfRule>
  </conditionalFormatting>
  <conditionalFormatting sqref="AF17:AH18">
    <cfRule type="expression" dxfId="17656" priority="13359">
      <formula>$AE12&gt;$C$2</formula>
    </cfRule>
  </conditionalFormatting>
  <conditionalFormatting sqref="AF40:AH42 AF58:AH61 AF77:AH80 AF97:AH100 AF117:AH120 AF137:AH140 AF157:AH160 AF177:AH180 AF197:AH200 AF217:AH220 AF237:AH240 AF257:AH260 AF277:AH280 AF297:AH300 AF317:AH320 AF337:AH340 AF357:AH360 AF377:AH380 AF397:AH400 AF417:AH420 AF437:AH440 AF457:AH460 AF477:AH480 AF497:AH500">
    <cfRule type="expression" dxfId="17655" priority="13362">
      <formula>$AE32&gt;$C$2</formula>
    </cfRule>
  </conditionalFormatting>
  <conditionalFormatting sqref="AF36:AH37">
    <cfRule type="expression" dxfId="17654" priority="13364">
      <formula>$AE32&gt;$C$2</formula>
    </cfRule>
  </conditionalFormatting>
  <conditionalFormatting sqref="X37 X39">
    <cfRule type="expression" dxfId="17653" priority="465">
      <formula>ISTEXT(Y37)</formula>
    </cfRule>
  </conditionalFormatting>
  <conditionalFormatting sqref="W40">
    <cfRule type="expression" dxfId="17652" priority="467">
      <formula>ISTEXT(X40)</formula>
    </cfRule>
  </conditionalFormatting>
  <conditionalFormatting sqref="X40">
    <cfRule type="expression" dxfId="17651" priority="472">
      <formula>ISTEXT(W40)</formula>
    </cfRule>
  </conditionalFormatting>
  <conditionalFormatting sqref="X40">
    <cfRule type="expression" dxfId="17650" priority="473">
      <formula>ISTEXT(Y40)</formula>
    </cfRule>
  </conditionalFormatting>
  <conditionalFormatting sqref="U26:W35 X27:X35">
    <cfRule type="expression" dxfId="17649" priority="475">
      <formula>ISTEXT(V26)</formula>
    </cfRule>
  </conditionalFormatting>
  <conditionalFormatting sqref="V26:W35 X27:X35">
    <cfRule type="expression" dxfId="17648" priority="476">
      <formula>ISTEXT(U26)</formula>
    </cfRule>
  </conditionalFormatting>
  <conditionalFormatting sqref="V41:V42">
    <cfRule type="expression" dxfId="17647" priority="479">
      <formula>ISTEXT(U41)</formula>
    </cfRule>
  </conditionalFormatting>
  <conditionalFormatting sqref="U41:U42">
    <cfRule type="expression" dxfId="17646" priority="486">
      <formula>ISTEXT(V41)</formula>
    </cfRule>
  </conditionalFormatting>
  <conditionalFormatting sqref="F38">
    <cfRule type="expression" dxfId="17645" priority="493">
      <formula>ISTEXT(G38)</formula>
    </cfRule>
  </conditionalFormatting>
  <conditionalFormatting sqref="H38">
    <cfRule type="expression" dxfId="17644" priority="494">
      <formula>ISTEXT(G38)</formula>
    </cfRule>
  </conditionalFormatting>
  <conditionalFormatting sqref="L38">
    <cfRule type="expression" dxfId="17643" priority="499">
      <formula>ISTEXT(K38)</formula>
    </cfRule>
  </conditionalFormatting>
  <conditionalFormatting sqref="L38">
    <cfRule type="expression" dxfId="17642" priority="500">
      <formula>ISTEXT(M38)</formula>
    </cfRule>
  </conditionalFormatting>
  <conditionalFormatting sqref="Z60:Z61">
    <cfRule type="expression" dxfId="17641" priority="431">
      <formula>ISTEXT(AA60)</formula>
    </cfRule>
  </conditionalFormatting>
  <conditionalFormatting sqref="W38">
    <cfRule type="expression" dxfId="17640" priority="447">
      <formula>ISTEXT(V38)</formula>
    </cfRule>
  </conditionalFormatting>
  <conditionalFormatting sqref="W36">
    <cfRule type="expression" dxfId="17639" priority="455">
      <formula>ISTEXT(V36)</formula>
    </cfRule>
  </conditionalFormatting>
  <conditionalFormatting sqref="X36">
    <cfRule type="expression" dxfId="17638" priority="457">
      <formula>ISTEXT(Y36)</formula>
    </cfRule>
  </conditionalFormatting>
  <conditionalFormatting sqref="V37 V39">
    <cfRule type="expression" dxfId="17637" priority="460">
      <formula>ISTEXT(U37)</formula>
    </cfRule>
  </conditionalFormatting>
  <conditionalFormatting sqref="V37 V39">
    <cfRule type="expression" dxfId="17636" priority="461">
      <formula>ISTEXT(W37)</formula>
    </cfRule>
  </conditionalFormatting>
  <conditionalFormatting sqref="AA59">
    <cfRule type="expression" dxfId="17635" priority="392">
      <formula>ISTEXT(AB59)</formula>
    </cfRule>
  </conditionalFormatting>
  <conditionalFormatting sqref="AC59">
    <cfRule type="expression" dxfId="17634" priority="396">
      <formula>ISTEXT(AB59)</formula>
    </cfRule>
  </conditionalFormatting>
  <conditionalFormatting sqref="P59">
    <cfRule type="expression" dxfId="17633" priority="399">
      <formula>ISTEXT(Q59)</formula>
    </cfRule>
  </conditionalFormatting>
  <conditionalFormatting sqref="H60:H61">
    <cfRule type="expression" dxfId="17632" priority="406">
      <formula>ISTEXT(G60)</formula>
    </cfRule>
  </conditionalFormatting>
  <conditionalFormatting sqref="M60:M61">
    <cfRule type="expression" dxfId="17631" priority="411">
      <formula>ISTEXT(N60)</formula>
    </cfRule>
  </conditionalFormatting>
  <conditionalFormatting sqref="N60:N61">
    <cfRule type="expression" dxfId="17630" priority="418">
      <formula>ISTEXT(M60)</formula>
    </cfRule>
  </conditionalFormatting>
  <conditionalFormatting sqref="N60:N61">
    <cfRule type="expression" dxfId="17629" priority="419">
      <formula>ISTEXT(O60)</formula>
    </cfRule>
  </conditionalFormatting>
  <conditionalFormatting sqref="R60:R61">
    <cfRule type="expression" dxfId="17628" priority="420">
      <formula>ISTEXT(S60)</formula>
    </cfRule>
  </conditionalFormatting>
  <conditionalFormatting sqref="Q60:Q61">
    <cfRule type="expression" dxfId="17627" priority="421">
      <formula>ISTEXT(P60)</formula>
    </cfRule>
  </conditionalFormatting>
  <conditionalFormatting sqref="AB56 AB58">
    <cfRule type="expression" dxfId="17626" priority="357">
      <formula>ISTEXT(AC56)</formula>
    </cfRule>
  </conditionalFormatting>
  <conditionalFormatting sqref="AB56 AB58">
    <cfRule type="expression" dxfId="17625" priority="361">
      <formula>ISTEXT(AA56)</formula>
    </cfRule>
  </conditionalFormatting>
  <conditionalFormatting sqref="AC56 AC58">
    <cfRule type="expression" dxfId="17624" priority="364">
      <formula>ISTEXT(AD56)</formula>
    </cfRule>
  </conditionalFormatting>
  <conditionalFormatting sqref="P56 P58">
    <cfRule type="expression" dxfId="17623" priority="366">
      <formula>ISTEXT(Q56)</formula>
    </cfRule>
  </conditionalFormatting>
  <conditionalFormatting sqref="G59">
    <cfRule type="expression" dxfId="17622" priority="369">
      <formula>ISTEXT(F59)</formula>
    </cfRule>
  </conditionalFormatting>
  <conditionalFormatting sqref="G59">
    <cfRule type="expression" dxfId="17621" priority="370">
      <formula>ISTEXT(H59)</formula>
    </cfRule>
  </conditionalFormatting>
  <conditionalFormatting sqref="L59">
    <cfRule type="expression" dxfId="17620" priority="377">
      <formula>ISTEXT(K59)</formula>
    </cfRule>
  </conditionalFormatting>
  <conditionalFormatting sqref="L59">
    <cfRule type="expression" dxfId="17619" priority="378">
      <formula>ISTEXT(M59)</formula>
    </cfRule>
  </conditionalFormatting>
  <conditionalFormatting sqref="N59">
    <cfRule type="expression" dxfId="17618" priority="381">
      <formula>ISTEXT(M59)</formula>
    </cfRule>
  </conditionalFormatting>
  <conditionalFormatting sqref="N59">
    <cfRule type="expression" dxfId="17617" priority="382">
      <formula>ISTEXT(O59)</formula>
    </cfRule>
  </conditionalFormatting>
  <conditionalFormatting sqref="R59">
    <cfRule type="expression" dxfId="17616" priority="383">
      <formula>ISTEXT(S59)</formula>
    </cfRule>
  </conditionalFormatting>
  <conditionalFormatting sqref="Q59">
    <cfRule type="expression" dxfId="17615" priority="384">
      <formula>ISTEXT(P59)</formula>
    </cfRule>
  </conditionalFormatting>
  <conditionalFormatting sqref="S59">
    <cfRule type="expression" dxfId="17614" priority="389">
      <formula>ISTEXT(T59)</formula>
    </cfRule>
  </conditionalFormatting>
  <conditionalFormatting sqref="S55">
    <cfRule type="expression" dxfId="17613" priority="322">
      <formula>ISTEXT(R55)</formula>
    </cfRule>
  </conditionalFormatting>
  <conditionalFormatting sqref="Z55">
    <cfRule type="expression" dxfId="17612" priority="327">
      <formula>ISTEXT(AA55)</formula>
    </cfRule>
  </conditionalFormatting>
  <conditionalFormatting sqref="AB55">
    <cfRule type="expression" dxfId="17611" priority="328">
      <formula>ISTEXT(AA55)</formula>
    </cfRule>
  </conditionalFormatting>
  <conditionalFormatting sqref="P55">
    <cfRule type="expression" dxfId="17610" priority="333">
      <formula>ISTEXT(Q55)</formula>
    </cfRule>
  </conditionalFormatting>
  <conditionalFormatting sqref="H56 H58">
    <cfRule type="expression" dxfId="17609" priority="335">
      <formula>ISTEXT(I56)</formula>
    </cfRule>
  </conditionalFormatting>
  <conditionalFormatting sqref="G56 G58">
    <cfRule type="expression" dxfId="17608" priority="336">
      <formula>ISTEXT(F56)</formula>
    </cfRule>
  </conditionalFormatting>
  <conditionalFormatting sqref="G56 G58">
    <cfRule type="expression" dxfId="17607" priority="337">
      <formula>ISTEXT(H56)</formula>
    </cfRule>
  </conditionalFormatting>
  <conditionalFormatting sqref="H56 H58">
    <cfRule type="expression" dxfId="17606" priority="339">
      <formula>ISTEXT(G56)</formula>
    </cfRule>
  </conditionalFormatting>
  <conditionalFormatting sqref="M56 M58">
    <cfRule type="expression" dxfId="17605" priority="343">
      <formula>ISTEXT(N56)</formula>
    </cfRule>
  </conditionalFormatting>
  <conditionalFormatting sqref="L56 L58">
    <cfRule type="expression" dxfId="17604" priority="344">
      <formula>ISTEXT(K56)</formula>
    </cfRule>
  </conditionalFormatting>
  <conditionalFormatting sqref="L56 L58">
    <cfRule type="expression" dxfId="17603" priority="345">
      <formula>ISTEXT(M56)</formula>
    </cfRule>
  </conditionalFormatting>
  <conditionalFormatting sqref="M56 M58">
    <cfRule type="expression" dxfId="17602" priority="347">
      <formula>ISTEXT(L56)</formula>
    </cfRule>
  </conditionalFormatting>
  <conditionalFormatting sqref="R56 R58">
    <cfRule type="expression" dxfId="17601" priority="350">
      <formula>ISTEXT(S56)</formula>
    </cfRule>
  </conditionalFormatting>
  <conditionalFormatting sqref="Q56 Q58">
    <cfRule type="expression" dxfId="17600" priority="352">
      <formula>ISTEXT(R56)</formula>
    </cfRule>
  </conditionalFormatting>
  <conditionalFormatting sqref="AF9:AH9 AF28:AH28 AF47:AH47 AF66:AH66">
    <cfRule type="expression" dxfId="17599" priority="20783">
      <formula>#REF!&gt;$C$2</formula>
    </cfRule>
  </conditionalFormatting>
  <conditionalFormatting sqref="Y4">
    <cfRule type="expression" dxfId="17598" priority="758">
      <formula>$A4&gt;$C$2</formula>
    </cfRule>
  </conditionalFormatting>
  <conditionalFormatting sqref="K55">
    <cfRule type="expression" dxfId="17597" priority="313">
      <formula>ISTEXT(I55)</formula>
    </cfRule>
  </conditionalFormatting>
  <conditionalFormatting sqref="H55">
    <cfRule type="expression" dxfId="17596" priority="302">
      <formula>ISTEXT(I55)</formula>
    </cfRule>
  </conditionalFormatting>
  <conditionalFormatting sqref="G55">
    <cfRule type="expression" dxfId="17595" priority="303">
      <formula>ISTEXT(F55)</formula>
    </cfRule>
  </conditionalFormatting>
  <conditionalFormatting sqref="G55">
    <cfRule type="expression" dxfId="17594" priority="304">
      <formula>ISTEXT(H55)</formula>
    </cfRule>
  </conditionalFormatting>
  <conditionalFormatting sqref="H55">
    <cfRule type="expression" dxfId="17593" priority="306">
      <formula>ISTEXT(G55)</formula>
    </cfRule>
  </conditionalFormatting>
  <conditionalFormatting sqref="I55">
    <cfRule type="expression" dxfId="17592" priority="308">
      <formula>ISTEXT(H55)</formula>
    </cfRule>
  </conditionalFormatting>
  <conditionalFormatting sqref="I55">
    <cfRule type="expression" dxfId="17591" priority="309">
      <formula>ISTEXT(J55)</formula>
    </cfRule>
  </conditionalFormatting>
  <conditionalFormatting sqref="M55">
    <cfRule type="expression" dxfId="17590" priority="310">
      <formula>ISTEXT(N55)</formula>
    </cfRule>
  </conditionalFormatting>
  <conditionalFormatting sqref="Z57">
    <cfRule type="expression" dxfId="17589" priority="294">
      <formula>ISTEXT(AA57)</formula>
    </cfRule>
  </conditionalFormatting>
  <conditionalFormatting sqref="AB57">
    <cfRule type="expression" dxfId="17588" priority="295">
      <formula>ISTEXT(AA57)</formula>
    </cfRule>
  </conditionalFormatting>
  <conditionalFormatting sqref="P57">
    <cfRule type="expression" dxfId="17587" priority="300">
      <formula>ISTEXT(Q57)</formula>
    </cfRule>
  </conditionalFormatting>
  <conditionalFormatting sqref="Q57">
    <cfRule type="expression" dxfId="17586" priority="286">
      <formula>ISTEXT(R57)</formula>
    </cfRule>
  </conditionalFormatting>
  <conditionalFormatting sqref="AA57">
    <cfRule type="expression" dxfId="17585" priority="293">
      <formula>ISTEXT(AB57)</formula>
    </cfRule>
  </conditionalFormatting>
  <conditionalFormatting sqref="N57">
    <cfRule type="expression" dxfId="17584" priority="282">
      <formula>ISTEXT(M57)</formula>
    </cfRule>
  </conditionalFormatting>
  <conditionalFormatting sqref="R57">
    <cfRule type="expression" dxfId="17583" priority="284">
      <formula>ISTEXT(S57)</formula>
    </cfRule>
  </conditionalFormatting>
  <conditionalFormatting sqref="F57">
    <cfRule type="expression" dxfId="17582" priority="272">
      <formula>ISTEXT(G57)</formula>
    </cfRule>
  </conditionalFormatting>
  <conditionalFormatting sqref="I57">
    <cfRule type="expression" dxfId="17581" priority="275">
      <formula>ISTEXT(H57)</formula>
    </cfRule>
  </conditionalFormatting>
  <conditionalFormatting sqref="I57">
    <cfRule type="expression" dxfId="17580" priority="276">
      <formula>ISTEXT(J57)</formula>
    </cfRule>
  </conditionalFormatting>
  <conditionalFormatting sqref="M57">
    <cfRule type="expression" dxfId="17579" priority="277">
      <formula>ISTEXT(N57)</formula>
    </cfRule>
  </conditionalFormatting>
  <conditionalFormatting sqref="Y24">
    <cfRule type="expression" dxfId="17578" priority="711">
      <formula>$A24&gt;$C$2</formula>
    </cfRule>
  </conditionalFormatting>
  <conditionalFormatting sqref="Y7:Y23">
    <cfRule type="expression" dxfId="17577" priority="710">
      <formula>$A7&gt;$C$2</formula>
    </cfRule>
  </conditionalFormatting>
  <conditionalFormatting sqref="U7:X23">
    <cfRule type="expression" dxfId="17576" priority="708">
      <formula>$A7&gt;$C$2</formula>
    </cfRule>
  </conditionalFormatting>
  <conditionalFormatting sqref="U7:W16 X8:X16">
    <cfRule type="expression" dxfId="17575" priority="696">
      <formula>ISTEXT(V7)</formula>
    </cfRule>
  </conditionalFormatting>
  <conditionalFormatting sqref="V7:W16 X8:X16">
    <cfRule type="expression" dxfId="17574" priority="697">
      <formula>ISTEXT(U7)</formula>
    </cfRule>
  </conditionalFormatting>
  <conditionalFormatting sqref="U7:U16">
    <cfRule type="expression" dxfId="17573" priority="698">
      <formula>ISTEXT(S7)</formula>
    </cfRule>
  </conditionalFormatting>
  <conditionalFormatting sqref="W22:W23">
    <cfRule type="expression" dxfId="17572" priority="699">
      <formula>ISTEXT(X22)</formula>
    </cfRule>
  </conditionalFormatting>
  <conditionalFormatting sqref="V22:V23">
    <cfRule type="expression" dxfId="17571" priority="700">
      <formula>ISTEXT(U22)</formula>
    </cfRule>
  </conditionalFormatting>
  <conditionalFormatting sqref="V22:V23">
    <cfRule type="expression" dxfId="17570" priority="701">
      <formula>ISTEXT(W22)</formula>
    </cfRule>
  </conditionalFormatting>
  <conditionalFormatting sqref="U22:U23">
    <cfRule type="expression" dxfId="17569" priority="702">
      <formula>ISTEXT(S22)</formula>
    </cfRule>
  </conditionalFormatting>
  <conditionalFormatting sqref="W22:W23">
    <cfRule type="expression" dxfId="17568" priority="703">
      <formula>ISTEXT(V22)</formula>
    </cfRule>
  </conditionalFormatting>
  <conditionalFormatting sqref="X7">
    <cfRule type="expression" dxfId="17567" priority="704">
      <formula>ISTEXT(W7)</formula>
    </cfRule>
  </conditionalFormatting>
  <conditionalFormatting sqref="X22:X23">
    <cfRule type="expression" dxfId="17566" priority="705">
      <formula>ISTEXT(W22)</formula>
    </cfRule>
  </conditionalFormatting>
  <conditionalFormatting sqref="X22:X23">
    <cfRule type="expression" dxfId="17565" priority="706">
      <formula>ISTEXT(Y22)</formula>
    </cfRule>
  </conditionalFormatting>
  <conditionalFormatting sqref="U22:U23">
    <cfRule type="expression" dxfId="17564" priority="707">
      <formula>ISTEXT(V22)</formula>
    </cfRule>
  </conditionalFormatting>
  <conditionalFormatting sqref="W21">
    <cfRule type="expression" dxfId="17563" priority="688">
      <formula>ISTEXT(X21)</formula>
    </cfRule>
  </conditionalFormatting>
  <conditionalFormatting sqref="V21">
    <cfRule type="expression" dxfId="17562" priority="689">
      <formula>ISTEXT(U21)</formula>
    </cfRule>
  </conditionalFormatting>
  <conditionalFormatting sqref="V21">
    <cfRule type="expression" dxfId="17561" priority="690">
      <formula>ISTEXT(W21)</formula>
    </cfRule>
  </conditionalFormatting>
  <conditionalFormatting sqref="U21">
    <cfRule type="expression" dxfId="17560" priority="691">
      <formula>ISTEXT(S21)</formula>
    </cfRule>
  </conditionalFormatting>
  <conditionalFormatting sqref="W21">
    <cfRule type="expression" dxfId="17559" priority="692">
      <formula>ISTEXT(V21)</formula>
    </cfRule>
  </conditionalFormatting>
  <conditionalFormatting sqref="X21">
    <cfRule type="expression" dxfId="17558" priority="693">
      <formula>ISTEXT(W21)</formula>
    </cfRule>
  </conditionalFormatting>
  <conditionalFormatting sqref="X21">
    <cfRule type="expression" dxfId="17557" priority="694">
      <formula>ISTEXT(Y21)</formula>
    </cfRule>
  </conditionalFormatting>
  <conditionalFormatting sqref="U21">
    <cfRule type="expression" dxfId="17556" priority="695">
      <formula>ISTEXT(V21)</formula>
    </cfRule>
  </conditionalFormatting>
  <conditionalFormatting sqref="W18 W20">
    <cfRule type="expression" dxfId="17555" priority="680">
      <formula>ISTEXT(X18)</formula>
    </cfRule>
  </conditionalFormatting>
  <conditionalFormatting sqref="V18 V20">
    <cfRule type="expression" dxfId="17554" priority="681">
      <formula>ISTEXT(U18)</formula>
    </cfRule>
  </conditionalFormatting>
  <conditionalFormatting sqref="V18 V20">
    <cfRule type="expression" dxfId="17553" priority="682">
      <formula>ISTEXT(W18)</formula>
    </cfRule>
  </conditionalFormatting>
  <conditionalFormatting sqref="U18 U20">
    <cfRule type="expression" dxfId="17552" priority="683">
      <formula>ISTEXT(S18)</formula>
    </cfRule>
  </conditionalFormatting>
  <conditionalFormatting sqref="W18 W20">
    <cfRule type="expression" dxfId="17551" priority="684">
      <formula>ISTEXT(V18)</formula>
    </cfRule>
  </conditionalFormatting>
  <conditionalFormatting sqref="X18 X20">
    <cfRule type="expression" dxfId="17550" priority="685">
      <formula>ISTEXT(W18)</formula>
    </cfRule>
  </conditionalFormatting>
  <conditionalFormatting sqref="X18 X20">
    <cfRule type="expression" dxfId="17549" priority="686">
      <formula>ISTEXT(Y18)</formula>
    </cfRule>
  </conditionalFormatting>
  <conditionalFormatting sqref="U18 U20">
    <cfRule type="expression" dxfId="17548" priority="687">
      <formula>ISTEXT(V18)</formula>
    </cfRule>
  </conditionalFormatting>
  <conditionalFormatting sqref="W17">
    <cfRule type="expression" dxfId="17547" priority="672">
      <formula>ISTEXT(X17)</formula>
    </cfRule>
  </conditionalFormatting>
  <conditionalFormatting sqref="V17">
    <cfRule type="expression" dxfId="17546" priority="673">
      <formula>ISTEXT(U17)</formula>
    </cfRule>
  </conditionalFormatting>
  <conditionalFormatting sqref="V17">
    <cfRule type="expression" dxfId="17545" priority="674">
      <formula>ISTEXT(W17)</formula>
    </cfRule>
  </conditionalFormatting>
  <conditionalFormatting sqref="U17">
    <cfRule type="expression" dxfId="17544" priority="675">
      <formula>ISTEXT(S17)</formula>
    </cfRule>
  </conditionalFormatting>
  <conditionalFormatting sqref="W17">
    <cfRule type="expression" dxfId="17543" priority="676">
      <formula>ISTEXT(V17)</formula>
    </cfRule>
  </conditionalFormatting>
  <conditionalFormatting sqref="X17">
    <cfRule type="expression" dxfId="17542" priority="677">
      <formula>ISTEXT(W17)</formula>
    </cfRule>
  </conditionalFormatting>
  <conditionalFormatting sqref="X17">
    <cfRule type="expression" dxfId="17541" priority="678">
      <formula>ISTEXT(Y17)</formula>
    </cfRule>
  </conditionalFormatting>
  <conditionalFormatting sqref="U17">
    <cfRule type="expression" dxfId="17540" priority="679">
      <formula>ISTEXT(V17)</formula>
    </cfRule>
  </conditionalFormatting>
  <conditionalFormatting sqref="W19">
    <cfRule type="expression" dxfId="17539" priority="664">
      <formula>ISTEXT(X19)</formula>
    </cfRule>
  </conditionalFormatting>
  <conditionalFormatting sqref="V19">
    <cfRule type="expression" dxfId="17538" priority="665">
      <formula>ISTEXT(U19)</formula>
    </cfRule>
  </conditionalFormatting>
  <conditionalFormatting sqref="V19">
    <cfRule type="expression" dxfId="17537" priority="666">
      <formula>ISTEXT(W19)</formula>
    </cfRule>
  </conditionalFormatting>
  <conditionalFormatting sqref="U19">
    <cfRule type="expression" dxfId="17536" priority="667">
      <formula>ISTEXT(S19)</formula>
    </cfRule>
  </conditionalFormatting>
  <conditionalFormatting sqref="W19">
    <cfRule type="expression" dxfId="17535" priority="668">
      <formula>ISTEXT(V19)</formula>
    </cfRule>
  </conditionalFormatting>
  <conditionalFormatting sqref="X19">
    <cfRule type="expression" dxfId="17534" priority="669">
      <formula>ISTEXT(W19)</formula>
    </cfRule>
  </conditionalFormatting>
  <conditionalFormatting sqref="X19">
    <cfRule type="expression" dxfId="17533" priority="670">
      <formula>ISTEXT(Y19)</formula>
    </cfRule>
  </conditionalFormatting>
  <conditionalFormatting sqref="U19">
    <cfRule type="expression" dxfId="17532" priority="671">
      <formula>ISTEXT(V19)</formula>
    </cfRule>
  </conditionalFormatting>
  <conditionalFormatting sqref="X7">
    <cfRule type="expression" dxfId="17531" priority="709">
      <formula>ISTEXT(#REF!)</formula>
    </cfRule>
  </conditionalFormatting>
  <conditionalFormatting sqref="K26:N42 P26:S42 Z26:AC42">
    <cfRule type="expression" dxfId="17530" priority="662">
      <formula>$A26&gt;$C$2</formula>
    </cfRule>
  </conditionalFormatting>
  <conditionalFormatting sqref="F26:J42 O26:O42 T26:T42 AD26:AD42">
    <cfRule type="expression" dxfId="17529" priority="622">
      <formula>$A26&gt;$C$2</formula>
    </cfRule>
  </conditionalFormatting>
  <conditionalFormatting sqref="H41:H42 F26:H35 I27:I35 L26:M35 N27:N35 P26:R35 S27:S35 Z26:AB35 AC27:AC35">
    <cfRule type="expression" dxfId="17528" priority="623">
      <formula>ISTEXT(G26)</formula>
    </cfRule>
  </conditionalFormatting>
  <conditionalFormatting sqref="G41:G42 G26:H35 I27:I35 L26:M35 N27:N35 Q26:R35 S27:S35 AA26:AB35 AC27:AC35">
    <cfRule type="expression" dxfId="17527" priority="624">
      <formula>ISTEXT(F26)</formula>
    </cfRule>
  </conditionalFormatting>
  <conditionalFormatting sqref="G41:G42">
    <cfRule type="expression" dxfId="17526" priority="625">
      <formula>ISTEXT(H41)</formula>
    </cfRule>
  </conditionalFormatting>
  <conditionalFormatting sqref="F41:F42">
    <cfRule type="expression" dxfId="17525" priority="626">
      <formula>ISTEXT(G41)</formula>
    </cfRule>
  </conditionalFormatting>
  <conditionalFormatting sqref="H41:H42">
    <cfRule type="expression" dxfId="17524" priority="627">
      <formula>ISTEXT(G41)</formula>
    </cfRule>
  </conditionalFormatting>
  <conditionalFormatting sqref="I41:I42 I26:I35 AC26:AC35">
    <cfRule type="expression" dxfId="17523" priority="628">
      <formula>ISTEXT(Н7)</formula>
    </cfRule>
  </conditionalFormatting>
  <conditionalFormatting sqref="I26">
    <cfRule type="expression" dxfId="17522" priority="629">
      <formula>ISTEXT(K26)</formula>
    </cfRule>
  </conditionalFormatting>
  <conditionalFormatting sqref="I41:I42">
    <cfRule type="expression" dxfId="17521" priority="630">
      <formula>ISTEXT(H41)</formula>
    </cfRule>
  </conditionalFormatting>
  <conditionalFormatting sqref="I41:I42">
    <cfRule type="expression" dxfId="17520" priority="631">
      <formula>ISTEXT(J41)</formula>
    </cfRule>
  </conditionalFormatting>
  <conditionalFormatting sqref="M41:M42">
    <cfRule type="expression" dxfId="17519" priority="632">
      <formula>ISTEXT(N41)</formula>
    </cfRule>
  </conditionalFormatting>
  <conditionalFormatting sqref="L41:L42">
    <cfRule type="expression" dxfId="17518" priority="633">
      <formula>ISTEXT(K41)</formula>
    </cfRule>
  </conditionalFormatting>
  <conditionalFormatting sqref="L41:L42">
    <cfRule type="expression" dxfId="17517" priority="634">
      <formula>ISTEXT(M41)</formula>
    </cfRule>
  </conditionalFormatting>
  <conditionalFormatting sqref="K41:K42 K26:K35 P26:P35">
    <cfRule type="expression" dxfId="17516" priority="635">
      <formula>ISTEXT(I26)</formula>
    </cfRule>
  </conditionalFormatting>
  <conditionalFormatting sqref="M41:M42">
    <cfRule type="expression" dxfId="17515" priority="636">
      <formula>ISTEXT(L41)</formula>
    </cfRule>
  </conditionalFormatting>
  <conditionalFormatting sqref="N26">
    <cfRule type="expression" dxfId="17514" priority="637">
      <formula>ISTEXT(M26)</formula>
    </cfRule>
  </conditionalFormatting>
  <conditionalFormatting sqref="N26">
    <cfRule type="expression" dxfId="17513" priority="638">
      <formula>ISTEXT(P26)</formula>
    </cfRule>
  </conditionalFormatting>
  <conditionalFormatting sqref="N41:N42">
    <cfRule type="expression" dxfId="17512" priority="639">
      <formula>ISTEXT(M41)</formula>
    </cfRule>
  </conditionalFormatting>
  <conditionalFormatting sqref="N41:N42">
    <cfRule type="expression" dxfId="17511" priority="640">
      <formula>ISTEXT(O41)</formula>
    </cfRule>
  </conditionalFormatting>
  <conditionalFormatting sqref="R41:R42">
    <cfRule type="expression" dxfId="17510" priority="641">
      <formula>ISTEXT(S41)</formula>
    </cfRule>
  </conditionalFormatting>
  <conditionalFormatting sqref="Q41:Q42">
    <cfRule type="expression" dxfId="17509" priority="642">
      <formula>ISTEXT(P41)</formula>
    </cfRule>
  </conditionalFormatting>
  <conditionalFormatting sqref="Q41:Q42">
    <cfRule type="expression" dxfId="17508" priority="643">
      <formula>ISTEXT(R41)</formula>
    </cfRule>
  </conditionalFormatting>
  <conditionalFormatting sqref="P41:P42">
    <cfRule type="expression" dxfId="17507" priority="644">
      <formula>ISTEXT(N41)</formula>
    </cfRule>
  </conditionalFormatting>
  <conditionalFormatting sqref="R41:R42">
    <cfRule type="expression" dxfId="17506" priority="645">
      <formula>ISTEXT(Q41)</formula>
    </cfRule>
  </conditionalFormatting>
  <conditionalFormatting sqref="S26">
    <cfRule type="expression" dxfId="17505" priority="646">
      <formula>ISTEXT(R26)</formula>
    </cfRule>
  </conditionalFormatting>
  <conditionalFormatting sqref="S41:S42">
    <cfRule type="expression" dxfId="17504" priority="647">
      <formula>ISTEXT(R41)</formula>
    </cfRule>
  </conditionalFormatting>
  <conditionalFormatting sqref="S41:S42">
    <cfRule type="expression" dxfId="17503" priority="648">
      <formula>ISTEXT(T41)</formula>
    </cfRule>
  </conditionalFormatting>
  <conditionalFormatting sqref="AB41:AB42">
    <cfRule type="expression" dxfId="17502" priority="649">
      <formula>ISTEXT(AC41)</formula>
    </cfRule>
  </conditionalFormatting>
  <conditionalFormatting sqref="AA41:AA42">
    <cfRule type="expression" dxfId="17501" priority="650">
      <formula>ISTEXT(Z41)</formula>
    </cfRule>
  </conditionalFormatting>
  <conditionalFormatting sqref="AA41:AA42">
    <cfRule type="expression" dxfId="17500" priority="651">
      <formula>ISTEXT(AB41)</formula>
    </cfRule>
  </conditionalFormatting>
  <conditionalFormatting sqref="Z41:Z42">
    <cfRule type="expression" dxfId="17499" priority="652">
      <formula>ISTEXT(AA41)</formula>
    </cfRule>
  </conditionalFormatting>
  <conditionalFormatting sqref="AB41:AB42">
    <cfRule type="expression" dxfId="17498" priority="653">
      <formula>ISTEXT(AA41)</formula>
    </cfRule>
  </conditionalFormatting>
  <conditionalFormatting sqref="AC41:AC42">
    <cfRule type="expression" dxfId="17497" priority="654">
      <formula>ISTEXT(Н7)</formula>
    </cfRule>
  </conditionalFormatting>
  <conditionalFormatting sqref="AC26">
    <cfRule type="expression" dxfId="17496" priority="655">
      <formula>ISTEXT(AB26)</formula>
    </cfRule>
  </conditionalFormatting>
  <conditionalFormatting sqref="AC26">
    <cfRule type="expression" dxfId="17495" priority="656">
      <formula>ISTEXT(AD26)</formula>
    </cfRule>
  </conditionalFormatting>
  <conditionalFormatting sqref="AC41:AC42">
    <cfRule type="expression" dxfId="17494" priority="657">
      <formula>ISTEXT(AB41)</formula>
    </cfRule>
  </conditionalFormatting>
  <conditionalFormatting sqref="AC41:AC42">
    <cfRule type="expression" dxfId="17493" priority="658">
      <formula>ISTEXT(AD41)</formula>
    </cfRule>
  </conditionalFormatting>
  <conditionalFormatting sqref="K41:K42 K26:K35">
    <cfRule type="expression" dxfId="17492" priority="659">
      <formula>ISTEXT(L26)</formula>
    </cfRule>
  </conditionalFormatting>
  <conditionalFormatting sqref="P41:P42">
    <cfRule type="expression" dxfId="17491" priority="660">
      <formula>ISTEXT(Q41)</formula>
    </cfRule>
  </conditionalFormatting>
  <conditionalFormatting sqref="Z41:Z42 Z39 Z26:Z35">
    <cfRule type="expression" dxfId="17490" priority="661">
      <formula>ISTEXT(#REF!)</formula>
    </cfRule>
  </conditionalFormatting>
  <conditionalFormatting sqref="H40">
    <cfRule type="expression" dxfId="17489" priority="589">
      <formula>ISTEXT(I40)</formula>
    </cfRule>
  </conditionalFormatting>
  <conditionalFormatting sqref="G40">
    <cfRule type="expression" dxfId="17488" priority="590">
      <formula>ISTEXT(F40)</formula>
    </cfRule>
  </conditionalFormatting>
  <conditionalFormatting sqref="G40">
    <cfRule type="expression" dxfId="17487" priority="591">
      <formula>ISTEXT(H40)</formula>
    </cfRule>
  </conditionalFormatting>
  <conditionalFormatting sqref="F40">
    <cfRule type="expression" dxfId="17486" priority="592">
      <formula>ISTEXT(G40)</formula>
    </cfRule>
  </conditionalFormatting>
  <conditionalFormatting sqref="H40">
    <cfRule type="expression" dxfId="17485" priority="593">
      <formula>ISTEXT(G40)</formula>
    </cfRule>
  </conditionalFormatting>
  <conditionalFormatting sqref="I40">
    <cfRule type="expression" dxfId="17484" priority="594">
      <formula>ISTEXT(Н7)</formula>
    </cfRule>
  </conditionalFormatting>
  <conditionalFormatting sqref="I40">
    <cfRule type="expression" dxfId="17483" priority="595">
      <formula>ISTEXT(H40)</formula>
    </cfRule>
  </conditionalFormatting>
  <conditionalFormatting sqref="I40">
    <cfRule type="expression" dxfId="17482" priority="596">
      <formula>ISTEXT(J40)</formula>
    </cfRule>
  </conditionalFormatting>
  <conditionalFormatting sqref="M40">
    <cfRule type="expression" dxfId="17481" priority="597">
      <formula>ISTEXT(N40)</formula>
    </cfRule>
  </conditionalFormatting>
  <conditionalFormatting sqref="L40">
    <cfRule type="expression" dxfId="17480" priority="598">
      <formula>ISTEXT(K40)</formula>
    </cfRule>
  </conditionalFormatting>
  <conditionalFormatting sqref="L40">
    <cfRule type="expression" dxfId="17479" priority="599">
      <formula>ISTEXT(M40)</formula>
    </cfRule>
  </conditionalFormatting>
  <conditionalFormatting sqref="K40">
    <cfRule type="expression" dxfId="17478" priority="600">
      <formula>ISTEXT(I40)</formula>
    </cfRule>
  </conditionalFormatting>
  <conditionalFormatting sqref="M40">
    <cfRule type="expression" dxfId="17477" priority="601">
      <formula>ISTEXT(L40)</formula>
    </cfRule>
  </conditionalFormatting>
  <conditionalFormatting sqref="N40">
    <cfRule type="expression" dxfId="17476" priority="602">
      <formula>ISTEXT(M40)</formula>
    </cfRule>
  </conditionalFormatting>
  <conditionalFormatting sqref="N40">
    <cfRule type="expression" dxfId="17475" priority="603">
      <formula>ISTEXT(O40)</formula>
    </cfRule>
  </conditionalFormatting>
  <conditionalFormatting sqref="R40">
    <cfRule type="expression" dxfId="17474" priority="604">
      <formula>ISTEXT(S40)</formula>
    </cfRule>
  </conditionalFormatting>
  <conditionalFormatting sqref="Q40">
    <cfRule type="expression" dxfId="17473" priority="605">
      <formula>ISTEXT(P40)</formula>
    </cfRule>
  </conditionalFormatting>
  <conditionalFormatting sqref="Q40">
    <cfRule type="expression" dxfId="17472" priority="606">
      <formula>ISTEXT(R40)</formula>
    </cfRule>
  </conditionalFormatting>
  <conditionalFormatting sqref="P40">
    <cfRule type="expression" dxfId="17471" priority="607">
      <formula>ISTEXT(N40)</formula>
    </cfRule>
  </conditionalFormatting>
  <conditionalFormatting sqref="R40">
    <cfRule type="expression" dxfId="17470" priority="608">
      <formula>ISTEXT(Q40)</formula>
    </cfRule>
  </conditionalFormatting>
  <conditionalFormatting sqref="S40">
    <cfRule type="expression" dxfId="17469" priority="609">
      <formula>ISTEXT(R40)</formula>
    </cfRule>
  </conditionalFormatting>
  <conditionalFormatting sqref="S40">
    <cfRule type="expression" dxfId="17468" priority="610">
      <formula>ISTEXT(T40)</formula>
    </cfRule>
  </conditionalFormatting>
  <conditionalFormatting sqref="AB40">
    <cfRule type="expression" dxfId="17467" priority="611">
      <formula>ISTEXT(AC40)</formula>
    </cfRule>
  </conditionalFormatting>
  <conditionalFormatting sqref="AA40">
    <cfRule type="expression" dxfId="17466" priority="612">
      <formula>ISTEXT(Z40)</formula>
    </cfRule>
  </conditionalFormatting>
  <conditionalFormatting sqref="AA40">
    <cfRule type="expression" dxfId="17465" priority="613">
      <formula>ISTEXT(AB40)</formula>
    </cfRule>
  </conditionalFormatting>
  <conditionalFormatting sqref="Z40">
    <cfRule type="expression" dxfId="17464" priority="614">
      <formula>ISTEXT(AA40)</formula>
    </cfRule>
  </conditionalFormatting>
  <conditionalFormatting sqref="AB40">
    <cfRule type="expression" dxfId="17463" priority="615">
      <formula>ISTEXT(AA40)</formula>
    </cfRule>
  </conditionalFormatting>
  <conditionalFormatting sqref="AC40">
    <cfRule type="expression" dxfId="17462" priority="616">
      <formula>ISTEXT(Н7)</formula>
    </cfRule>
  </conditionalFormatting>
  <conditionalFormatting sqref="AC40">
    <cfRule type="expression" dxfId="17461" priority="617">
      <formula>ISTEXT(AB40)</formula>
    </cfRule>
  </conditionalFormatting>
  <conditionalFormatting sqref="AC40">
    <cfRule type="expression" dxfId="17460" priority="618">
      <formula>ISTEXT(AD40)</formula>
    </cfRule>
  </conditionalFormatting>
  <conditionalFormatting sqref="K40">
    <cfRule type="expression" dxfId="17459" priority="619">
      <formula>ISTEXT(L40)</formula>
    </cfRule>
  </conditionalFormatting>
  <conditionalFormatting sqref="P40">
    <cfRule type="expression" dxfId="17458" priority="620">
      <formula>ISTEXT(Q40)</formula>
    </cfRule>
  </conditionalFormatting>
  <conditionalFormatting sqref="Z40">
    <cfRule type="expression" dxfId="17457" priority="621">
      <formula>ISTEXT(#REF!)</formula>
    </cfRule>
  </conditionalFormatting>
  <conditionalFormatting sqref="H37 H39">
    <cfRule type="expression" dxfId="17456" priority="556">
      <formula>ISTEXT(I37)</formula>
    </cfRule>
  </conditionalFormatting>
  <conditionalFormatting sqref="G37 G39">
    <cfRule type="expression" dxfId="17455" priority="557">
      <formula>ISTEXT(F37)</formula>
    </cfRule>
  </conditionalFormatting>
  <conditionalFormatting sqref="G37 G39">
    <cfRule type="expression" dxfId="17454" priority="558">
      <formula>ISTEXT(H37)</formula>
    </cfRule>
  </conditionalFormatting>
  <conditionalFormatting sqref="F37 F39">
    <cfRule type="expression" dxfId="17453" priority="559">
      <formula>ISTEXT(G37)</formula>
    </cfRule>
  </conditionalFormatting>
  <conditionalFormatting sqref="H37 H39">
    <cfRule type="expression" dxfId="17452" priority="560">
      <formula>ISTEXT(G37)</formula>
    </cfRule>
  </conditionalFormatting>
  <conditionalFormatting sqref="I37 I39">
    <cfRule type="expression" dxfId="17451" priority="561">
      <formula>ISTEXT(Н7)</formula>
    </cfRule>
  </conditionalFormatting>
  <conditionalFormatting sqref="I37 I39">
    <cfRule type="expression" dxfId="17450" priority="562">
      <formula>ISTEXT(H37)</formula>
    </cfRule>
  </conditionalFormatting>
  <conditionalFormatting sqref="I37 I39">
    <cfRule type="expression" dxfId="17449" priority="563">
      <formula>ISTEXT(J37)</formula>
    </cfRule>
  </conditionalFormatting>
  <conditionalFormatting sqref="M37 M39">
    <cfRule type="expression" dxfId="17448" priority="564">
      <formula>ISTEXT(N37)</formula>
    </cfRule>
  </conditionalFormatting>
  <conditionalFormatting sqref="L37 L39">
    <cfRule type="expression" dxfId="17447" priority="565">
      <formula>ISTEXT(K37)</formula>
    </cfRule>
  </conditionalFormatting>
  <conditionalFormatting sqref="L37 L39">
    <cfRule type="expression" dxfId="17446" priority="566">
      <formula>ISTEXT(M37)</formula>
    </cfRule>
  </conditionalFormatting>
  <conditionalFormatting sqref="K37 K39">
    <cfRule type="expression" dxfId="17445" priority="567">
      <formula>ISTEXT(I37)</formula>
    </cfRule>
  </conditionalFormatting>
  <conditionalFormatting sqref="M37 M39">
    <cfRule type="expression" dxfId="17444" priority="568">
      <formula>ISTEXT(L37)</formula>
    </cfRule>
  </conditionalFormatting>
  <conditionalFormatting sqref="N37 N39">
    <cfRule type="expression" dxfId="17443" priority="569">
      <formula>ISTEXT(M37)</formula>
    </cfRule>
  </conditionalFormatting>
  <conditionalFormatting sqref="N37 N39">
    <cfRule type="expression" dxfId="17442" priority="570">
      <formula>ISTEXT(O37)</formula>
    </cfRule>
  </conditionalFormatting>
  <conditionalFormatting sqref="R37 R39">
    <cfRule type="expression" dxfId="17441" priority="571">
      <formula>ISTEXT(S37)</formula>
    </cfRule>
  </conditionalFormatting>
  <conditionalFormatting sqref="Q37 Q39">
    <cfRule type="expression" dxfId="17440" priority="572">
      <formula>ISTEXT(P37)</formula>
    </cfRule>
  </conditionalFormatting>
  <conditionalFormatting sqref="Q37 Q39">
    <cfRule type="expression" dxfId="17439" priority="573">
      <formula>ISTEXT(R37)</formula>
    </cfRule>
  </conditionalFormatting>
  <conditionalFormatting sqref="P37 P39">
    <cfRule type="expression" dxfId="17438" priority="574">
      <formula>ISTEXT(N37)</formula>
    </cfRule>
  </conditionalFormatting>
  <conditionalFormatting sqref="R37 R39">
    <cfRule type="expression" dxfId="17437" priority="575">
      <formula>ISTEXT(Q37)</formula>
    </cfRule>
  </conditionalFormatting>
  <conditionalFormatting sqref="S37 S39">
    <cfRule type="expression" dxfId="17436" priority="576">
      <formula>ISTEXT(R37)</formula>
    </cfRule>
  </conditionalFormatting>
  <conditionalFormatting sqref="S37 S39">
    <cfRule type="expression" dxfId="17435" priority="577">
      <formula>ISTEXT(T37)</formula>
    </cfRule>
  </conditionalFormatting>
  <conditionalFormatting sqref="AB37 AB39">
    <cfRule type="expression" dxfId="17434" priority="578">
      <formula>ISTEXT(AC37)</formula>
    </cfRule>
  </conditionalFormatting>
  <conditionalFormatting sqref="AA37 AA39">
    <cfRule type="expression" dxfId="17433" priority="579">
      <formula>ISTEXT(Z37)</formula>
    </cfRule>
  </conditionalFormatting>
  <conditionalFormatting sqref="AA37 AA39">
    <cfRule type="expression" dxfId="17432" priority="580">
      <formula>ISTEXT(AB37)</formula>
    </cfRule>
  </conditionalFormatting>
  <conditionalFormatting sqref="Z37 Z39">
    <cfRule type="expression" dxfId="17431" priority="581">
      <formula>ISTEXT(AA37)</formula>
    </cfRule>
  </conditionalFormatting>
  <conditionalFormatting sqref="AB37 AB39">
    <cfRule type="expression" dxfId="17430" priority="582">
      <formula>ISTEXT(AA37)</formula>
    </cfRule>
  </conditionalFormatting>
  <conditionalFormatting sqref="AC37 AC39">
    <cfRule type="expression" dxfId="17429" priority="583">
      <formula>ISTEXT(Н7)</formula>
    </cfRule>
  </conditionalFormatting>
  <conditionalFormatting sqref="AC37 AC39">
    <cfRule type="expression" dxfId="17428" priority="584">
      <formula>ISTEXT(AB37)</formula>
    </cfRule>
  </conditionalFormatting>
  <conditionalFormatting sqref="AC37 AC39">
    <cfRule type="expression" dxfId="17427" priority="585">
      <formula>ISTEXT(AD37)</formula>
    </cfRule>
  </conditionalFormatting>
  <conditionalFormatting sqref="K37 K39">
    <cfRule type="expression" dxfId="17426" priority="586">
      <formula>ISTEXT(L37)</formula>
    </cfRule>
  </conditionalFormatting>
  <conditionalFormatting sqref="P37 P39">
    <cfRule type="expression" dxfId="17425" priority="587">
      <formula>ISTEXT(Q37)</formula>
    </cfRule>
  </conditionalFormatting>
  <conditionalFormatting sqref="Z37">
    <cfRule type="expression" dxfId="17424" priority="588">
      <formula>ISTEXT(#REF!)</formula>
    </cfRule>
  </conditionalFormatting>
  <conditionalFormatting sqref="H36">
    <cfRule type="expression" dxfId="17423" priority="523">
      <formula>ISTEXT(I36)</formula>
    </cfRule>
  </conditionalFormatting>
  <conditionalFormatting sqref="G36">
    <cfRule type="expression" dxfId="17422" priority="524">
      <formula>ISTEXT(F36)</formula>
    </cfRule>
  </conditionalFormatting>
  <conditionalFormatting sqref="G36">
    <cfRule type="expression" dxfId="17421" priority="525">
      <formula>ISTEXT(H36)</formula>
    </cfRule>
  </conditionalFormatting>
  <conditionalFormatting sqref="F36">
    <cfRule type="expression" dxfId="17420" priority="526">
      <formula>ISTEXT(G36)</formula>
    </cfRule>
  </conditionalFormatting>
  <conditionalFormatting sqref="H36">
    <cfRule type="expression" dxfId="17419" priority="527">
      <formula>ISTEXT(G36)</formula>
    </cfRule>
  </conditionalFormatting>
  <conditionalFormatting sqref="I36">
    <cfRule type="expression" dxfId="17418" priority="528">
      <formula>ISTEXT(Н7)</formula>
    </cfRule>
  </conditionalFormatting>
  <conditionalFormatting sqref="I36">
    <cfRule type="expression" dxfId="17417" priority="529">
      <formula>ISTEXT(H36)</formula>
    </cfRule>
  </conditionalFormatting>
  <conditionalFormatting sqref="I36">
    <cfRule type="expression" dxfId="17416" priority="530">
      <formula>ISTEXT(J36)</formula>
    </cfRule>
  </conditionalFormatting>
  <conditionalFormatting sqref="M36">
    <cfRule type="expression" dxfId="17415" priority="531">
      <formula>ISTEXT(N36)</formula>
    </cfRule>
  </conditionalFormatting>
  <conditionalFormatting sqref="L36">
    <cfRule type="expression" dxfId="17414" priority="532">
      <formula>ISTEXT(K36)</formula>
    </cfRule>
  </conditionalFormatting>
  <conditionalFormatting sqref="L36">
    <cfRule type="expression" dxfId="17413" priority="533">
      <formula>ISTEXT(M36)</formula>
    </cfRule>
  </conditionalFormatting>
  <conditionalFormatting sqref="K36">
    <cfRule type="expression" dxfId="17412" priority="534">
      <formula>ISTEXT(I36)</formula>
    </cfRule>
  </conditionalFormatting>
  <conditionalFormatting sqref="M36">
    <cfRule type="expression" dxfId="17411" priority="535">
      <formula>ISTEXT(L36)</formula>
    </cfRule>
  </conditionalFormatting>
  <conditionalFormatting sqref="N36">
    <cfRule type="expression" dxfId="17410" priority="536">
      <formula>ISTEXT(M36)</formula>
    </cfRule>
  </conditionalFormatting>
  <conditionalFormatting sqref="N36">
    <cfRule type="expression" dxfId="17409" priority="537">
      <formula>ISTEXT(O36)</formula>
    </cfRule>
  </conditionalFormatting>
  <conditionalFormatting sqref="R36">
    <cfRule type="expression" dxfId="17408" priority="538">
      <formula>ISTEXT(S36)</formula>
    </cfRule>
  </conditionalFormatting>
  <conditionalFormatting sqref="Q36">
    <cfRule type="expression" dxfId="17407" priority="539">
      <formula>ISTEXT(P36)</formula>
    </cfRule>
  </conditionalFormatting>
  <conditionalFormatting sqref="Q36">
    <cfRule type="expression" dxfId="17406" priority="540">
      <formula>ISTEXT(R36)</formula>
    </cfRule>
  </conditionalFormatting>
  <conditionalFormatting sqref="P36">
    <cfRule type="expression" dxfId="17405" priority="541">
      <formula>ISTEXT(N36)</formula>
    </cfRule>
  </conditionalFormatting>
  <conditionalFormatting sqref="R36">
    <cfRule type="expression" dxfId="17404" priority="542">
      <formula>ISTEXT(Q36)</formula>
    </cfRule>
  </conditionalFormatting>
  <conditionalFormatting sqref="S36">
    <cfRule type="expression" dxfId="17403" priority="543">
      <formula>ISTEXT(R36)</formula>
    </cfRule>
  </conditionalFormatting>
  <conditionalFormatting sqref="S36">
    <cfRule type="expression" dxfId="17402" priority="544">
      <formula>ISTEXT(T36)</formula>
    </cfRule>
  </conditionalFormatting>
  <conditionalFormatting sqref="AB36">
    <cfRule type="expression" dxfId="17401" priority="545">
      <formula>ISTEXT(AC36)</formula>
    </cfRule>
  </conditionalFormatting>
  <conditionalFormatting sqref="AA36">
    <cfRule type="expression" dxfId="17400" priority="546">
      <formula>ISTEXT(Z36)</formula>
    </cfRule>
  </conditionalFormatting>
  <conditionalFormatting sqref="AA36">
    <cfRule type="expression" dxfId="17399" priority="547">
      <formula>ISTEXT(AB36)</formula>
    </cfRule>
  </conditionalFormatting>
  <conditionalFormatting sqref="Z36">
    <cfRule type="expression" dxfId="17398" priority="548">
      <formula>ISTEXT(AA36)</formula>
    </cfRule>
  </conditionalFormatting>
  <conditionalFormatting sqref="AB36">
    <cfRule type="expression" dxfId="17397" priority="549">
      <formula>ISTEXT(AA36)</formula>
    </cfRule>
  </conditionalFormatting>
  <conditionalFormatting sqref="AC36">
    <cfRule type="expression" dxfId="17396" priority="550">
      <formula>ISTEXT(Н7)</formula>
    </cfRule>
  </conditionalFormatting>
  <conditionalFormatting sqref="AC36">
    <cfRule type="expression" dxfId="17395" priority="551">
      <formula>ISTEXT(AB36)</formula>
    </cfRule>
  </conditionalFormatting>
  <conditionalFormatting sqref="AC36">
    <cfRule type="expression" dxfId="17394" priority="552">
      <formula>ISTEXT(AD36)</formula>
    </cfRule>
  </conditionalFormatting>
  <conditionalFormatting sqref="K36">
    <cfRule type="expression" dxfId="17393" priority="553">
      <formula>ISTEXT(L36)</formula>
    </cfRule>
  </conditionalFormatting>
  <conditionalFormatting sqref="P36">
    <cfRule type="expression" dxfId="17392" priority="554">
      <formula>ISTEXT(Q36)</formula>
    </cfRule>
  </conditionalFormatting>
  <conditionalFormatting sqref="Z36">
    <cfRule type="expression" dxfId="17391" priority="555">
      <formula>ISTEXT(#REF!)</formula>
    </cfRule>
  </conditionalFormatting>
  <conditionalFormatting sqref="H38">
    <cfRule type="expression" dxfId="17390" priority="490">
      <formula>ISTEXT(I38)</formula>
    </cfRule>
  </conditionalFormatting>
  <conditionalFormatting sqref="G38">
    <cfRule type="expression" dxfId="17389" priority="491">
      <formula>ISTEXT(F38)</formula>
    </cfRule>
  </conditionalFormatting>
  <conditionalFormatting sqref="G38">
    <cfRule type="expression" dxfId="17388" priority="492">
      <formula>ISTEXT(H38)</formula>
    </cfRule>
  </conditionalFormatting>
  <conditionalFormatting sqref="I38">
    <cfRule type="expression" dxfId="17387" priority="495">
      <formula>ISTEXT(Н7)</formula>
    </cfRule>
  </conditionalFormatting>
  <conditionalFormatting sqref="I38">
    <cfRule type="expression" dxfId="17386" priority="496">
      <formula>ISTEXT(H38)</formula>
    </cfRule>
  </conditionalFormatting>
  <conditionalFormatting sqref="I38">
    <cfRule type="expression" dxfId="17385" priority="497">
      <formula>ISTEXT(J38)</formula>
    </cfRule>
  </conditionalFormatting>
  <conditionalFormatting sqref="M38">
    <cfRule type="expression" dxfId="17384" priority="498">
      <formula>ISTEXT(N38)</formula>
    </cfRule>
  </conditionalFormatting>
  <conditionalFormatting sqref="K38">
    <cfRule type="expression" dxfId="17383" priority="501">
      <formula>ISTEXT(I38)</formula>
    </cfRule>
  </conditionalFormatting>
  <conditionalFormatting sqref="M38">
    <cfRule type="expression" dxfId="17382" priority="502">
      <formula>ISTEXT(L38)</formula>
    </cfRule>
  </conditionalFormatting>
  <conditionalFormatting sqref="N38">
    <cfRule type="expression" dxfId="17381" priority="503">
      <formula>ISTEXT(M38)</formula>
    </cfRule>
  </conditionalFormatting>
  <conditionalFormatting sqref="N38">
    <cfRule type="expression" dxfId="17380" priority="504">
      <formula>ISTEXT(O38)</formula>
    </cfRule>
  </conditionalFormatting>
  <conditionalFormatting sqref="R38">
    <cfRule type="expression" dxfId="17379" priority="505">
      <formula>ISTEXT(S38)</formula>
    </cfRule>
  </conditionalFormatting>
  <conditionalFormatting sqref="Q38">
    <cfRule type="expression" dxfId="17378" priority="506">
      <formula>ISTEXT(P38)</formula>
    </cfRule>
  </conditionalFormatting>
  <conditionalFormatting sqref="Q38">
    <cfRule type="expression" dxfId="17377" priority="507">
      <formula>ISTEXT(R38)</formula>
    </cfRule>
  </conditionalFormatting>
  <conditionalFormatting sqref="P38">
    <cfRule type="expression" dxfId="17376" priority="508">
      <formula>ISTEXT(N38)</formula>
    </cfRule>
  </conditionalFormatting>
  <conditionalFormatting sqref="R38">
    <cfRule type="expression" dxfId="17375" priority="509">
      <formula>ISTEXT(Q38)</formula>
    </cfRule>
  </conditionalFormatting>
  <conditionalFormatting sqref="S38">
    <cfRule type="expression" dxfId="17374" priority="510">
      <formula>ISTEXT(R38)</formula>
    </cfRule>
  </conditionalFormatting>
  <conditionalFormatting sqref="S38">
    <cfRule type="expression" dxfId="17373" priority="511">
      <formula>ISTEXT(T38)</formula>
    </cfRule>
  </conditionalFormatting>
  <conditionalFormatting sqref="AB38">
    <cfRule type="expression" dxfId="17372" priority="512">
      <formula>ISTEXT(AC38)</formula>
    </cfRule>
  </conditionalFormatting>
  <conditionalFormatting sqref="AA38">
    <cfRule type="expression" dxfId="17371" priority="513">
      <formula>ISTEXT(Z38)</formula>
    </cfRule>
  </conditionalFormatting>
  <conditionalFormatting sqref="AA38">
    <cfRule type="expression" dxfId="17370" priority="514">
      <formula>ISTEXT(AB38)</formula>
    </cfRule>
  </conditionalFormatting>
  <conditionalFormatting sqref="Z38">
    <cfRule type="expression" dxfId="17369" priority="515">
      <formula>ISTEXT(AA38)</formula>
    </cfRule>
  </conditionalFormatting>
  <conditionalFormatting sqref="AB38">
    <cfRule type="expression" dxfId="17368" priority="516">
      <formula>ISTEXT(AA38)</formula>
    </cfRule>
  </conditionalFormatting>
  <conditionalFormatting sqref="AC38">
    <cfRule type="expression" dxfId="17367" priority="517">
      <formula>ISTEXT(Н7)</formula>
    </cfRule>
  </conditionalFormatting>
  <conditionalFormatting sqref="AC38">
    <cfRule type="expression" dxfId="17366" priority="518">
      <formula>ISTEXT(AB38)</formula>
    </cfRule>
  </conditionalFormatting>
  <conditionalFormatting sqref="AC38">
    <cfRule type="expression" dxfId="17365" priority="519">
      <formula>ISTEXT(AD38)</formula>
    </cfRule>
  </conditionalFormatting>
  <conditionalFormatting sqref="K38">
    <cfRule type="expression" dxfId="17364" priority="520">
      <formula>ISTEXT(L38)</formula>
    </cfRule>
  </conditionalFormatting>
  <conditionalFormatting sqref="P38">
    <cfRule type="expression" dxfId="17363" priority="521">
      <formula>ISTEXT(Q38)</formula>
    </cfRule>
  </conditionalFormatting>
  <conditionalFormatting sqref="Z38">
    <cfRule type="expression" dxfId="17362" priority="522">
      <formula>ISTEXT(#REF!)</formula>
    </cfRule>
  </conditionalFormatting>
  <conditionalFormatting sqref="S26">
    <cfRule type="expression" dxfId="17361" priority="663">
      <formula>ISTEXT(#REF!)</formula>
    </cfRule>
  </conditionalFormatting>
  <conditionalFormatting sqref="Y26:Y42">
    <cfRule type="expression" dxfId="17360" priority="489">
      <formula>$A26&gt;$C$2</formula>
    </cfRule>
  </conditionalFormatting>
  <conditionalFormatting sqref="U26:X42">
    <cfRule type="expression" dxfId="17359" priority="487">
      <formula>$A26&gt;$C$2</formula>
    </cfRule>
  </conditionalFormatting>
  <conditionalFormatting sqref="U26:U35">
    <cfRule type="expression" dxfId="17358" priority="477">
      <formula>ISTEXT(S26)</formula>
    </cfRule>
  </conditionalFormatting>
  <conditionalFormatting sqref="W41:W42">
    <cfRule type="expression" dxfId="17357" priority="478">
      <formula>ISTEXT(X41)</formula>
    </cfRule>
  </conditionalFormatting>
  <conditionalFormatting sqref="V41:V42">
    <cfRule type="expression" dxfId="17356" priority="480">
      <formula>ISTEXT(W41)</formula>
    </cfRule>
  </conditionalFormatting>
  <conditionalFormatting sqref="U41:U42">
    <cfRule type="expression" dxfId="17355" priority="481">
      <formula>ISTEXT(S41)</formula>
    </cfRule>
  </conditionalFormatting>
  <conditionalFormatting sqref="W41:W42">
    <cfRule type="expression" dxfId="17354" priority="482">
      <formula>ISTEXT(V41)</formula>
    </cfRule>
  </conditionalFormatting>
  <conditionalFormatting sqref="X26">
    <cfRule type="expression" dxfId="17353" priority="483">
      <formula>ISTEXT(W26)</formula>
    </cfRule>
  </conditionalFormatting>
  <conditionalFormatting sqref="X41:X42">
    <cfRule type="expression" dxfId="17352" priority="484">
      <formula>ISTEXT(W41)</formula>
    </cfRule>
  </conditionalFormatting>
  <conditionalFormatting sqref="X41:X42">
    <cfRule type="expression" dxfId="17351" priority="485">
      <formula>ISTEXT(Y41)</formula>
    </cfRule>
  </conditionalFormatting>
  <conditionalFormatting sqref="V40">
    <cfRule type="expression" dxfId="17350" priority="468">
      <formula>ISTEXT(U40)</formula>
    </cfRule>
  </conditionalFormatting>
  <conditionalFormatting sqref="V40">
    <cfRule type="expression" dxfId="17349" priority="469">
      <formula>ISTEXT(W40)</formula>
    </cfRule>
  </conditionalFormatting>
  <conditionalFormatting sqref="U40">
    <cfRule type="expression" dxfId="17348" priority="470">
      <formula>ISTEXT(S40)</formula>
    </cfRule>
  </conditionalFormatting>
  <conditionalFormatting sqref="W40">
    <cfRule type="expression" dxfId="17347" priority="471">
      <formula>ISTEXT(V40)</formula>
    </cfRule>
  </conditionalFormatting>
  <conditionalFormatting sqref="U40">
    <cfRule type="expression" dxfId="17346" priority="474">
      <formula>ISTEXT(V40)</formula>
    </cfRule>
  </conditionalFormatting>
  <conditionalFormatting sqref="W37 W39">
    <cfRule type="expression" dxfId="17345" priority="459">
      <formula>ISTEXT(X37)</formula>
    </cfRule>
  </conditionalFormatting>
  <conditionalFormatting sqref="U37 U39">
    <cfRule type="expression" dxfId="17344" priority="462">
      <formula>ISTEXT(S37)</formula>
    </cfRule>
  </conditionalFormatting>
  <conditionalFormatting sqref="W37 W39">
    <cfRule type="expression" dxfId="17343" priority="463">
      <formula>ISTEXT(V37)</formula>
    </cfRule>
  </conditionalFormatting>
  <conditionalFormatting sqref="X37 X39">
    <cfRule type="expression" dxfId="17342" priority="464">
      <formula>ISTEXT(W37)</formula>
    </cfRule>
  </conditionalFormatting>
  <conditionalFormatting sqref="U37 U39">
    <cfRule type="expression" dxfId="17341" priority="466">
      <formula>ISTEXT(V37)</formula>
    </cfRule>
  </conditionalFormatting>
  <conditionalFormatting sqref="W36">
    <cfRule type="expression" dxfId="17340" priority="451">
      <formula>ISTEXT(X36)</formula>
    </cfRule>
  </conditionalFormatting>
  <conditionalFormatting sqref="V36">
    <cfRule type="expression" dxfId="17339" priority="452">
      <formula>ISTEXT(U36)</formula>
    </cfRule>
  </conditionalFormatting>
  <conditionalFormatting sqref="V36">
    <cfRule type="expression" dxfId="17338" priority="453">
      <formula>ISTEXT(W36)</formula>
    </cfRule>
  </conditionalFormatting>
  <conditionalFormatting sqref="U36">
    <cfRule type="expression" dxfId="17337" priority="454">
      <formula>ISTEXT(S36)</formula>
    </cfRule>
  </conditionalFormatting>
  <conditionalFormatting sqref="X36">
    <cfRule type="expression" dxfId="17336" priority="456">
      <formula>ISTEXT(W36)</formula>
    </cfRule>
  </conditionalFormatting>
  <conditionalFormatting sqref="U36">
    <cfRule type="expression" dxfId="17335" priority="458">
      <formula>ISTEXT(V36)</formula>
    </cfRule>
  </conditionalFormatting>
  <conditionalFormatting sqref="W38">
    <cfRule type="expression" dxfId="17334" priority="443">
      <formula>ISTEXT(X38)</formula>
    </cfRule>
  </conditionalFormatting>
  <conditionalFormatting sqref="V38">
    <cfRule type="expression" dxfId="17333" priority="444">
      <formula>ISTEXT(U38)</formula>
    </cfRule>
  </conditionalFormatting>
  <conditionalFormatting sqref="V38">
    <cfRule type="expression" dxfId="17332" priority="445">
      <formula>ISTEXT(W38)</formula>
    </cfRule>
  </conditionalFormatting>
  <conditionalFormatting sqref="U38">
    <cfRule type="expression" dxfId="17331" priority="446">
      <formula>ISTEXT(S38)</formula>
    </cfRule>
  </conditionalFormatting>
  <conditionalFormatting sqref="X38">
    <cfRule type="expression" dxfId="17330" priority="448">
      <formula>ISTEXT(W38)</formula>
    </cfRule>
  </conditionalFormatting>
  <conditionalFormatting sqref="X38">
    <cfRule type="expression" dxfId="17329" priority="449">
      <formula>ISTEXT(Y38)</formula>
    </cfRule>
  </conditionalFormatting>
  <conditionalFormatting sqref="U38">
    <cfRule type="expression" dxfId="17328" priority="450">
      <formula>ISTEXT(V38)</formula>
    </cfRule>
  </conditionalFormatting>
  <conditionalFormatting sqref="X26">
    <cfRule type="expression" dxfId="17327" priority="488">
      <formula>ISTEXT(#REF!)</formula>
    </cfRule>
  </conditionalFormatting>
  <conditionalFormatting sqref="K45:N61 P45:S61 Z45:AC61">
    <cfRule type="expression" dxfId="17326" priority="441">
      <formula>$A45&gt;$C$2</formula>
    </cfRule>
  </conditionalFormatting>
  <conditionalFormatting sqref="F45:J61 O45:O61 T45:T61 AD45:AD61">
    <cfRule type="expression" dxfId="17325" priority="401">
      <formula>$A45&gt;$C$2</formula>
    </cfRule>
  </conditionalFormatting>
  <conditionalFormatting sqref="H60:H61 F45:H54 I46:I54 L45:M54 N46:N54 P45:R54 S46:S54 Z45:AB54 AC46:AC54">
    <cfRule type="expression" dxfId="17324" priority="402">
      <formula>ISTEXT(G45)</formula>
    </cfRule>
  </conditionalFormatting>
  <conditionalFormatting sqref="G60:G61 G45:H54 I46:I54 L45:M54 N46:N54 Q45:R54 S46:S54 AA45:AB54 AC46:AC54">
    <cfRule type="expression" dxfId="17323" priority="403">
      <formula>ISTEXT(F45)</formula>
    </cfRule>
  </conditionalFormatting>
  <conditionalFormatting sqref="G60:G61">
    <cfRule type="expression" dxfId="17322" priority="404">
      <formula>ISTEXT(H60)</formula>
    </cfRule>
  </conditionalFormatting>
  <conditionalFormatting sqref="F60:F61">
    <cfRule type="expression" dxfId="17321" priority="405">
      <formula>ISTEXT(G60)</formula>
    </cfRule>
  </conditionalFormatting>
  <conditionalFormatting sqref="I60:I61 I45:I54 AC45:AC54">
    <cfRule type="expression" dxfId="17320" priority="407">
      <formula>ISTEXT(Н7)</formula>
    </cfRule>
  </conditionalFormatting>
  <conditionalFormatting sqref="I45">
    <cfRule type="expression" dxfId="17319" priority="408">
      <formula>ISTEXT(K45)</formula>
    </cfRule>
  </conditionalFormatting>
  <conditionalFormatting sqref="I60:I61">
    <cfRule type="expression" dxfId="17318" priority="409">
      <formula>ISTEXT(H60)</formula>
    </cfRule>
  </conditionalFormatting>
  <conditionalFormatting sqref="I60:I61">
    <cfRule type="expression" dxfId="17317" priority="410">
      <formula>ISTEXT(J60)</formula>
    </cfRule>
  </conditionalFormatting>
  <conditionalFormatting sqref="L60:L61">
    <cfRule type="expression" dxfId="17316" priority="412">
      <formula>ISTEXT(K60)</formula>
    </cfRule>
  </conditionalFormatting>
  <conditionalFormatting sqref="L60:L61">
    <cfRule type="expression" dxfId="17315" priority="413">
      <formula>ISTEXT(M60)</formula>
    </cfRule>
  </conditionalFormatting>
  <conditionalFormatting sqref="K60:K61 K45:K54 P45:P54">
    <cfRule type="expression" dxfId="17314" priority="414">
      <formula>ISTEXT(I45)</formula>
    </cfRule>
  </conditionalFormatting>
  <conditionalFormatting sqref="M60:M61">
    <cfRule type="expression" dxfId="17313" priority="415">
      <formula>ISTEXT(L60)</formula>
    </cfRule>
  </conditionalFormatting>
  <conditionalFormatting sqref="N45">
    <cfRule type="expression" dxfId="17312" priority="416">
      <formula>ISTEXT(M45)</formula>
    </cfRule>
  </conditionalFormatting>
  <conditionalFormatting sqref="N45">
    <cfRule type="expression" dxfId="17311" priority="417">
      <formula>ISTEXT(P45)</formula>
    </cfRule>
  </conditionalFormatting>
  <conditionalFormatting sqref="Q60:Q61">
    <cfRule type="expression" dxfId="17310" priority="422">
      <formula>ISTEXT(R60)</formula>
    </cfRule>
  </conditionalFormatting>
  <conditionalFormatting sqref="P60:P61">
    <cfRule type="expression" dxfId="17309" priority="423">
      <formula>ISTEXT(N60)</formula>
    </cfRule>
  </conditionalFormatting>
  <conditionalFormatting sqref="R60:R61">
    <cfRule type="expression" dxfId="17308" priority="424">
      <formula>ISTEXT(Q60)</formula>
    </cfRule>
  </conditionalFormatting>
  <conditionalFormatting sqref="S45">
    <cfRule type="expression" dxfId="17307" priority="425">
      <formula>ISTEXT(R45)</formula>
    </cfRule>
  </conditionalFormatting>
  <conditionalFormatting sqref="S60:S61">
    <cfRule type="expression" dxfId="17306" priority="426">
      <formula>ISTEXT(R60)</formula>
    </cfRule>
  </conditionalFormatting>
  <conditionalFormatting sqref="S60:S61">
    <cfRule type="expression" dxfId="17305" priority="427">
      <formula>ISTEXT(T60)</formula>
    </cfRule>
  </conditionalFormatting>
  <conditionalFormatting sqref="AB60:AB61">
    <cfRule type="expression" dxfId="17304" priority="428">
      <formula>ISTEXT(AC60)</formula>
    </cfRule>
  </conditionalFormatting>
  <conditionalFormatting sqref="AA60:AA61">
    <cfRule type="expression" dxfId="17303" priority="429">
      <formula>ISTEXT(Z60)</formula>
    </cfRule>
  </conditionalFormatting>
  <conditionalFormatting sqref="AA60:AA61">
    <cfRule type="expression" dxfId="17302" priority="430">
      <formula>ISTEXT(AB60)</formula>
    </cfRule>
  </conditionalFormatting>
  <conditionalFormatting sqref="AB60:AB61">
    <cfRule type="expression" dxfId="17301" priority="432">
      <formula>ISTEXT(AA60)</formula>
    </cfRule>
  </conditionalFormatting>
  <conditionalFormatting sqref="AC60:AC61">
    <cfRule type="expression" dxfId="17300" priority="433">
      <formula>ISTEXT(Н7)</formula>
    </cfRule>
  </conditionalFormatting>
  <conditionalFormatting sqref="AC45">
    <cfRule type="expression" dxfId="17299" priority="434">
      <formula>ISTEXT(AB45)</formula>
    </cfRule>
  </conditionalFormatting>
  <conditionalFormatting sqref="AC45">
    <cfRule type="expression" dxfId="17298" priority="435">
      <formula>ISTEXT(AD45)</formula>
    </cfRule>
  </conditionalFormatting>
  <conditionalFormatting sqref="AC60:AC61">
    <cfRule type="expression" dxfId="17297" priority="436">
      <formula>ISTEXT(AB60)</formula>
    </cfRule>
  </conditionalFormatting>
  <conditionalFormatting sqref="AC60:AC61">
    <cfRule type="expression" dxfId="17296" priority="437">
      <formula>ISTEXT(AD60)</formula>
    </cfRule>
  </conditionalFormatting>
  <conditionalFormatting sqref="K60:K61 K45:K54">
    <cfRule type="expression" dxfId="17295" priority="438">
      <formula>ISTEXT(L45)</formula>
    </cfRule>
  </conditionalFormatting>
  <conditionalFormatting sqref="P60:P61">
    <cfRule type="expression" dxfId="17294" priority="439">
      <formula>ISTEXT(Q60)</formula>
    </cfRule>
  </conditionalFormatting>
  <conditionalFormatting sqref="Z60:Z61 Z58 Z45:Z54">
    <cfRule type="expression" dxfId="17293" priority="440">
      <formula>ISTEXT(#REF!)</formula>
    </cfRule>
  </conditionalFormatting>
  <conditionalFormatting sqref="H59">
    <cfRule type="expression" dxfId="17292" priority="368">
      <formula>ISTEXT(I59)</formula>
    </cfRule>
  </conditionalFormatting>
  <conditionalFormatting sqref="F59">
    <cfRule type="expression" dxfId="17291" priority="371">
      <formula>ISTEXT(G59)</formula>
    </cfRule>
  </conditionalFormatting>
  <conditionalFormatting sqref="H59">
    <cfRule type="expression" dxfId="17290" priority="372">
      <formula>ISTEXT(G59)</formula>
    </cfRule>
  </conditionalFormatting>
  <conditionalFormatting sqref="I59">
    <cfRule type="expression" dxfId="17289" priority="373">
      <formula>ISTEXT(Н7)</formula>
    </cfRule>
  </conditionalFormatting>
  <conditionalFormatting sqref="I59">
    <cfRule type="expression" dxfId="17288" priority="374">
      <formula>ISTEXT(H59)</formula>
    </cfRule>
  </conditionalFormatting>
  <conditionalFormatting sqref="I59">
    <cfRule type="expression" dxfId="17287" priority="375">
      <formula>ISTEXT(J59)</formula>
    </cfRule>
  </conditionalFormatting>
  <conditionalFormatting sqref="M59">
    <cfRule type="expression" dxfId="17286" priority="376">
      <formula>ISTEXT(N59)</formula>
    </cfRule>
  </conditionalFormatting>
  <conditionalFormatting sqref="K59">
    <cfRule type="expression" dxfId="17285" priority="379">
      <formula>ISTEXT(I59)</formula>
    </cfRule>
  </conditionalFormatting>
  <conditionalFormatting sqref="M59">
    <cfRule type="expression" dxfId="17284" priority="380">
      <formula>ISTEXT(L59)</formula>
    </cfRule>
  </conditionalFormatting>
  <conditionalFormatting sqref="Q59">
    <cfRule type="expression" dxfId="17283" priority="385">
      <formula>ISTEXT(R59)</formula>
    </cfRule>
  </conditionalFormatting>
  <conditionalFormatting sqref="P59">
    <cfRule type="expression" dxfId="17282" priority="386">
      <formula>ISTEXT(N59)</formula>
    </cfRule>
  </conditionalFormatting>
  <conditionalFormatting sqref="R59">
    <cfRule type="expression" dxfId="17281" priority="387">
      <formula>ISTEXT(Q59)</formula>
    </cfRule>
  </conditionalFormatting>
  <conditionalFormatting sqref="S59">
    <cfRule type="expression" dxfId="17280" priority="388">
      <formula>ISTEXT(R59)</formula>
    </cfRule>
  </conditionalFormatting>
  <conditionalFormatting sqref="AB59">
    <cfRule type="expression" dxfId="17279" priority="390">
      <formula>ISTEXT(AC59)</formula>
    </cfRule>
  </conditionalFormatting>
  <conditionalFormatting sqref="AA59">
    <cfRule type="expression" dxfId="17278" priority="391">
      <formula>ISTEXT(Z59)</formula>
    </cfRule>
  </conditionalFormatting>
  <conditionalFormatting sqref="Z59">
    <cfRule type="expression" dxfId="17277" priority="393">
      <formula>ISTEXT(AA59)</formula>
    </cfRule>
  </conditionalFormatting>
  <conditionalFormatting sqref="AB59">
    <cfRule type="expression" dxfId="17276" priority="394">
      <formula>ISTEXT(AA59)</formula>
    </cfRule>
  </conditionalFormatting>
  <conditionalFormatting sqref="AC59">
    <cfRule type="expression" dxfId="17275" priority="395">
      <formula>ISTEXT(Н7)</formula>
    </cfRule>
  </conditionalFormatting>
  <conditionalFormatting sqref="AC59">
    <cfRule type="expression" dxfId="17274" priority="397">
      <formula>ISTEXT(AD59)</formula>
    </cfRule>
  </conditionalFormatting>
  <conditionalFormatting sqref="K59">
    <cfRule type="expression" dxfId="17273" priority="398">
      <formula>ISTEXT(L59)</formula>
    </cfRule>
  </conditionalFormatting>
  <conditionalFormatting sqref="Z59">
    <cfRule type="expression" dxfId="17272" priority="400">
      <formula>ISTEXT(#REF!)</formula>
    </cfRule>
  </conditionalFormatting>
  <conditionalFormatting sqref="F56 F58">
    <cfRule type="expression" dxfId="17271" priority="338">
      <formula>ISTEXT(G56)</formula>
    </cfRule>
  </conditionalFormatting>
  <conditionalFormatting sqref="I56 I58">
    <cfRule type="expression" dxfId="17270" priority="340">
      <formula>ISTEXT(Н7)</formula>
    </cfRule>
  </conditionalFormatting>
  <conditionalFormatting sqref="I56 I58">
    <cfRule type="expression" dxfId="17269" priority="341">
      <formula>ISTEXT(H56)</formula>
    </cfRule>
  </conditionalFormatting>
  <conditionalFormatting sqref="I56 I58">
    <cfRule type="expression" dxfId="17268" priority="342">
      <formula>ISTEXT(J56)</formula>
    </cfRule>
  </conditionalFormatting>
  <conditionalFormatting sqref="K56 K58">
    <cfRule type="expression" dxfId="17267" priority="346">
      <formula>ISTEXT(I56)</formula>
    </cfRule>
  </conditionalFormatting>
  <conditionalFormatting sqref="N56 N58">
    <cfRule type="expression" dxfId="17266" priority="348">
      <formula>ISTEXT(M56)</formula>
    </cfRule>
  </conditionalFormatting>
  <conditionalFormatting sqref="N56 N58">
    <cfRule type="expression" dxfId="17265" priority="349">
      <formula>ISTEXT(O56)</formula>
    </cfRule>
  </conditionalFormatting>
  <conditionalFormatting sqref="Q56 Q58">
    <cfRule type="expression" dxfId="17264" priority="351">
      <formula>ISTEXT(P56)</formula>
    </cfRule>
  </conditionalFormatting>
  <conditionalFormatting sqref="P56 P58">
    <cfRule type="expression" dxfId="17263" priority="353">
      <formula>ISTEXT(N56)</formula>
    </cfRule>
  </conditionalFormatting>
  <conditionalFormatting sqref="R56 R58">
    <cfRule type="expression" dxfId="17262" priority="354">
      <formula>ISTEXT(Q56)</formula>
    </cfRule>
  </conditionalFormatting>
  <conditionalFormatting sqref="S56 S58">
    <cfRule type="expression" dxfId="17261" priority="355">
      <formula>ISTEXT(R56)</formula>
    </cfRule>
  </conditionalFormatting>
  <conditionalFormatting sqref="S56 S58">
    <cfRule type="expression" dxfId="17260" priority="356">
      <formula>ISTEXT(T56)</formula>
    </cfRule>
  </conditionalFormatting>
  <conditionalFormatting sqref="AA56 AA58">
    <cfRule type="expression" dxfId="17259" priority="358">
      <formula>ISTEXT(Z56)</formula>
    </cfRule>
  </conditionalFormatting>
  <conditionalFormatting sqref="AA56 AA58">
    <cfRule type="expression" dxfId="17258" priority="359">
      <formula>ISTEXT(AB56)</formula>
    </cfRule>
  </conditionalFormatting>
  <conditionalFormatting sqref="Z56 Z58">
    <cfRule type="expression" dxfId="17257" priority="360">
      <formula>ISTEXT(AA56)</formula>
    </cfRule>
  </conditionalFormatting>
  <conditionalFormatting sqref="AC56 AC58">
    <cfRule type="expression" dxfId="17256" priority="362">
      <formula>ISTEXT(Н7)</formula>
    </cfRule>
  </conditionalFormatting>
  <conditionalFormatting sqref="AC56 AC58">
    <cfRule type="expression" dxfId="17255" priority="363">
      <formula>ISTEXT(AB56)</formula>
    </cfRule>
  </conditionalFormatting>
  <conditionalFormatting sqref="K56 K58">
    <cfRule type="expression" dxfId="17254" priority="365">
      <formula>ISTEXT(L56)</formula>
    </cfRule>
  </conditionalFormatting>
  <conditionalFormatting sqref="Z56">
    <cfRule type="expression" dxfId="17253" priority="367">
      <formula>ISTEXT(#REF!)</formula>
    </cfRule>
  </conditionalFormatting>
  <conditionalFormatting sqref="F55">
    <cfRule type="expression" dxfId="17252" priority="305">
      <formula>ISTEXT(G55)</formula>
    </cfRule>
  </conditionalFormatting>
  <conditionalFormatting sqref="I55">
    <cfRule type="expression" dxfId="17251" priority="307">
      <formula>ISTEXT(Н7)</formula>
    </cfRule>
  </conditionalFormatting>
  <conditionalFormatting sqref="L55">
    <cfRule type="expression" dxfId="17250" priority="311">
      <formula>ISTEXT(K55)</formula>
    </cfRule>
  </conditionalFormatting>
  <conditionalFormatting sqref="L55">
    <cfRule type="expression" dxfId="17249" priority="312">
      <formula>ISTEXT(M55)</formula>
    </cfRule>
  </conditionalFormatting>
  <conditionalFormatting sqref="M55">
    <cfRule type="expression" dxfId="17248" priority="314">
      <formula>ISTEXT(L55)</formula>
    </cfRule>
  </conditionalFormatting>
  <conditionalFormatting sqref="N55">
    <cfRule type="expression" dxfId="17247" priority="315">
      <formula>ISTEXT(M55)</formula>
    </cfRule>
  </conditionalFormatting>
  <conditionalFormatting sqref="N55">
    <cfRule type="expression" dxfId="17246" priority="316">
      <formula>ISTEXT(O55)</formula>
    </cfRule>
  </conditionalFormatting>
  <conditionalFormatting sqref="R55">
    <cfRule type="expression" dxfId="17245" priority="317">
      <formula>ISTEXT(S55)</formula>
    </cfRule>
  </conditionalFormatting>
  <conditionalFormatting sqref="Q55">
    <cfRule type="expression" dxfId="17244" priority="318">
      <formula>ISTEXT(P55)</formula>
    </cfRule>
  </conditionalFormatting>
  <conditionalFormatting sqref="Q55">
    <cfRule type="expression" dxfId="17243" priority="319">
      <formula>ISTEXT(R55)</formula>
    </cfRule>
  </conditionalFormatting>
  <conditionalFormatting sqref="P55">
    <cfRule type="expression" dxfId="17242" priority="320">
      <formula>ISTEXT(N55)</formula>
    </cfRule>
  </conditionalFormatting>
  <conditionalFormatting sqref="R55">
    <cfRule type="expression" dxfId="17241" priority="321">
      <formula>ISTEXT(Q55)</formula>
    </cfRule>
  </conditionalFormatting>
  <conditionalFormatting sqref="S55">
    <cfRule type="expression" dxfId="17240" priority="323">
      <formula>ISTEXT(T55)</formula>
    </cfRule>
  </conditionalFormatting>
  <conditionalFormatting sqref="AB55">
    <cfRule type="expression" dxfId="17239" priority="324">
      <formula>ISTEXT(AC55)</formula>
    </cfRule>
  </conditionalFormatting>
  <conditionalFormatting sqref="AA55">
    <cfRule type="expression" dxfId="17238" priority="325">
      <formula>ISTEXT(Z55)</formula>
    </cfRule>
  </conditionalFormatting>
  <conditionalFormatting sqref="AA55">
    <cfRule type="expression" dxfId="17237" priority="326">
      <formula>ISTEXT(AB55)</formula>
    </cfRule>
  </conditionalFormatting>
  <conditionalFormatting sqref="AC55">
    <cfRule type="expression" dxfId="17236" priority="329">
      <formula>ISTEXT(Н7)</formula>
    </cfRule>
  </conditionalFormatting>
  <conditionalFormatting sqref="AC55">
    <cfRule type="expression" dxfId="17235" priority="330">
      <formula>ISTEXT(AB55)</formula>
    </cfRule>
  </conditionalFormatting>
  <conditionalFormatting sqref="AC55">
    <cfRule type="expression" dxfId="17234" priority="331">
      <formula>ISTEXT(AD55)</formula>
    </cfRule>
  </conditionalFormatting>
  <conditionalFormatting sqref="K55">
    <cfRule type="expression" dxfId="17233" priority="332">
      <formula>ISTEXT(L55)</formula>
    </cfRule>
  </conditionalFormatting>
  <conditionalFormatting sqref="Z55">
    <cfRule type="expression" dxfId="17232" priority="334">
      <formula>ISTEXT(#REF!)</formula>
    </cfRule>
  </conditionalFormatting>
  <conditionalFormatting sqref="H57">
    <cfRule type="expression" dxfId="17231" priority="269">
      <formula>ISTEXT(I57)</formula>
    </cfRule>
  </conditionalFormatting>
  <conditionalFormatting sqref="G57">
    <cfRule type="expression" dxfId="17230" priority="270">
      <formula>ISTEXT(F57)</formula>
    </cfRule>
  </conditionalFormatting>
  <conditionalFormatting sqref="G57">
    <cfRule type="expression" dxfId="17229" priority="271">
      <formula>ISTEXT(H57)</formula>
    </cfRule>
  </conditionalFormatting>
  <conditionalFormatting sqref="H57">
    <cfRule type="expression" dxfId="17228" priority="273">
      <formula>ISTEXT(G57)</formula>
    </cfRule>
  </conditionalFormatting>
  <conditionalFormatting sqref="I57">
    <cfRule type="expression" dxfId="17227" priority="274">
      <formula>ISTEXT(Н7)</formula>
    </cfRule>
  </conditionalFormatting>
  <conditionalFormatting sqref="L57">
    <cfRule type="expression" dxfId="17226" priority="278">
      <formula>ISTEXT(K57)</formula>
    </cfRule>
  </conditionalFormatting>
  <conditionalFormatting sqref="L57">
    <cfRule type="expression" dxfId="17225" priority="279">
      <formula>ISTEXT(M57)</formula>
    </cfRule>
  </conditionalFormatting>
  <conditionalFormatting sqref="K57">
    <cfRule type="expression" dxfId="17224" priority="280">
      <formula>ISTEXT(I57)</formula>
    </cfRule>
  </conditionalFormatting>
  <conditionalFormatting sqref="M57">
    <cfRule type="expression" dxfId="17223" priority="281">
      <formula>ISTEXT(L57)</formula>
    </cfRule>
  </conditionalFormatting>
  <conditionalFormatting sqref="N57">
    <cfRule type="expression" dxfId="17222" priority="283">
      <formula>ISTEXT(O57)</formula>
    </cfRule>
  </conditionalFormatting>
  <conditionalFormatting sqref="Q57">
    <cfRule type="expression" dxfId="17221" priority="285">
      <formula>ISTEXT(P57)</formula>
    </cfRule>
  </conditionalFormatting>
  <conditionalFormatting sqref="P57">
    <cfRule type="expression" dxfId="17220" priority="287">
      <formula>ISTEXT(N57)</formula>
    </cfRule>
  </conditionalFormatting>
  <conditionalFormatting sqref="R57">
    <cfRule type="expression" dxfId="17219" priority="288">
      <formula>ISTEXT(Q57)</formula>
    </cfRule>
  </conditionalFormatting>
  <conditionalFormatting sqref="S57">
    <cfRule type="expression" dxfId="17218" priority="289">
      <formula>ISTEXT(R57)</formula>
    </cfRule>
  </conditionalFormatting>
  <conditionalFormatting sqref="S57">
    <cfRule type="expression" dxfId="17217" priority="290">
      <formula>ISTEXT(T57)</formula>
    </cfRule>
  </conditionalFormatting>
  <conditionalFormatting sqref="AB57">
    <cfRule type="expression" dxfId="17216" priority="291">
      <formula>ISTEXT(AC57)</formula>
    </cfRule>
  </conditionalFormatting>
  <conditionalFormatting sqref="AA57">
    <cfRule type="expression" dxfId="17215" priority="292">
      <formula>ISTEXT(Z57)</formula>
    </cfRule>
  </conditionalFormatting>
  <conditionalFormatting sqref="AC57">
    <cfRule type="expression" dxfId="17214" priority="296">
      <formula>ISTEXT(Н7)</formula>
    </cfRule>
  </conditionalFormatting>
  <conditionalFormatting sqref="AC57">
    <cfRule type="expression" dxfId="17213" priority="297">
      <formula>ISTEXT(AB57)</formula>
    </cfRule>
  </conditionalFormatting>
  <conditionalFormatting sqref="AC57">
    <cfRule type="expression" dxfId="17212" priority="298">
      <formula>ISTEXT(AD57)</formula>
    </cfRule>
  </conditionalFormatting>
  <conditionalFormatting sqref="K57">
    <cfRule type="expression" dxfId="17211" priority="299">
      <formula>ISTEXT(L57)</formula>
    </cfRule>
  </conditionalFormatting>
  <conditionalFormatting sqref="Z57">
    <cfRule type="expression" dxfId="17210" priority="301">
      <formula>ISTEXT(#REF!)</formula>
    </cfRule>
  </conditionalFormatting>
  <conditionalFormatting sqref="S45">
    <cfRule type="expression" dxfId="17209" priority="442">
      <formula>ISTEXT(#REF!)</formula>
    </cfRule>
  </conditionalFormatting>
  <conditionalFormatting sqref="Y45:Y61">
    <cfRule type="expression" dxfId="17208" priority="268">
      <formula>$A45&gt;$C$2</formula>
    </cfRule>
  </conditionalFormatting>
  <conditionalFormatting sqref="U45:X61">
    <cfRule type="expression" dxfId="17207" priority="266">
      <formula>$A45&gt;$C$2</formula>
    </cfRule>
  </conditionalFormatting>
  <conditionalFormatting sqref="U45:W54 X46:X54">
    <cfRule type="expression" dxfId="17206" priority="254">
      <formula>ISTEXT(V45)</formula>
    </cfRule>
  </conditionalFormatting>
  <conditionalFormatting sqref="V45:W54 X46:X54">
    <cfRule type="expression" dxfId="17205" priority="255">
      <formula>ISTEXT(U45)</formula>
    </cfRule>
  </conditionalFormatting>
  <conditionalFormatting sqref="U45:U54">
    <cfRule type="expression" dxfId="17204" priority="256">
      <formula>ISTEXT(S45)</formula>
    </cfRule>
  </conditionalFormatting>
  <conditionalFormatting sqref="W60:W61">
    <cfRule type="expression" dxfId="17203" priority="257">
      <formula>ISTEXT(X60)</formula>
    </cfRule>
  </conditionalFormatting>
  <conditionalFormatting sqref="V60:V61">
    <cfRule type="expression" dxfId="17202" priority="258">
      <formula>ISTEXT(U60)</formula>
    </cfRule>
  </conditionalFormatting>
  <conditionalFormatting sqref="V60:V61">
    <cfRule type="expression" dxfId="17201" priority="259">
      <formula>ISTEXT(W60)</formula>
    </cfRule>
  </conditionalFormatting>
  <conditionalFormatting sqref="U60:U61">
    <cfRule type="expression" dxfId="17200" priority="260">
      <formula>ISTEXT(S60)</formula>
    </cfRule>
  </conditionalFormatting>
  <conditionalFormatting sqref="W60:W61">
    <cfRule type="expression" dxfId="17199" priority="261">
      <formula>ISTEXT(V60)</formula>
    </cfRule>
  </conditionalFormatting>
  <conditionalFormatting sqref="X45">
    <cfRule type="expression" dxfId="17198" priority="262">
      <formula>ISTEXT(W45)</formula>
    </cfRule>
  </conditionalFormatting>
  <conditionalFormatting sqref="X60:X61">
    <cfRule type="expression" dxfId="17197" priority="263">
      <formula>ISTEXT(W60)</formula>
    </cfRule>
  </conditionalFormatting>
  <conditionalFormatting sqref="X60:X61">
    <cfRule type="expression" dxfId="17196" priority="264">
      <formula>ISTEXT(Y60)</formula>
    </cfRule>
  </conditionalFormatting>
  <conditionalFormatting sqref="U60:U61">
    <cfRule type="expression" dxfId="17195" priority="265">
      <formula>ISTEXT(V60)</formula>
    </cfRule>
  </conditionalFormatting>
  <conditionalFormatting sqref="W59">
    <cfRule type="expression" dxfId="17194" priority="246">
      <formula>ISTEXT(X59)</formula>
    </cfRule>
  </conditionalFormatting>
  <conditionalFormatting sqref="V59">
    <cfRule type="expression" dxfId="17193" priority="247">
      <formula>ISTEXT(U59)</formula>
    </cfRule>
  </conditionalFormatting>
  <conditionalFormatting sqref="V59">
    <cfRule type="expression" dxfId="17192" priority="248">
      <formula>ISTEXT(W59)</formula>
    </cfRule>
  </conditionalFormatting>
  <conditionalFormatting sqref="U59">
    <cfRule type="expression" dxfId="17191" priority="249">
      <formula>ISTEXT(S59)</formula>
    </cfRule>
  </conditionalFormatting>
  <conditionalFormatting sqref="W59">
    <cfRule type="expression" dxfId="17190" priority="250">
      <formula>ISTEXT(V59)</formula>
    </cfRule>
  </conditionalFormatting>
  <conditionalFormatting sqref="X59">
    <cfRule type="expression" dxfId="17189" priority="251">
      <formula>ISTEXT(W59)</formula>
    </cfRule>
  </conditionalFormatting>
  <conditionalFormatting sqref="X59">
    <cfRule type="expression" dxfId="17188" priority="252">
      <formula>ISTEXT(Y59)</formula>
    </cfRule>
  </conditionalFormatting>
  <conditionalFormatting sqref="U59">
    <cfRule type="expression" dxfId="17187" priority="253">
      <formula>ISTEXT(V59)</formula>
    </cfRule>
  </conditionalFormatting>
  <conditionalFormatting sqref="W56 W58">
    <cfRule type="expression" dxfId="17186" priority="238">
      <formula>ISTEXT(X56)</formula>
    </cfRule>
  </conditionalFormatting>
  <conditionalFormatting sqref="V56 V58">
    <cfRule type="expression" dxfId="17185" priority="239">
      <formula>ISTEXT(U56)</formula>
    </cfRule>
  </conditionalFormatting>
  <conditionalFormatting sqref="V56 V58">
    <cfRule type="expression" dxfId="17184" priority="240">
      <formula>ISTEXT(W56)</formula>
    </cfRule>
  </conditionalFormatting>
  <conditionalFormatting sqref="U56 U58">
    <cfRule type="expression" dxfId="17183" priority="241">
      <formula>ISTEXT(S56)</formula>
    </cfRule>
  </conditionalFormatting>
  <conditionalFormatting sqref="W56 W58">
    <cfRule type="expression" dxfId="17182" priority="242">
      <formula>ISTEXT(V56)</formula>
    </cfRule>
  </conditionalFormatting>
  <conditionalFormatting sqref="X56 X58">
    <cfRule type="expression" dxfId="17181" priority="243">
      <formula>ISTEXT(W56)</formula>
    </cfRule>
  </conditionalFormatting>
  <conditionalFormatting sqref="X56 X58">
    <cfRule type="expression" dxfId="17180" priority="244">
      <formula>ISTEXT(Y56)</formula>
    </cfRule>
  </conditionalFormatting>
  <conditionalFormatting sqref="U56 U58">
    <cfRule type="expression" dxfId="17179" priority="245">
      <formula>ISTEXT(V56)</formula>
    </cfRule>
  </conditionalFormatting>
  <conditionalFormatting sqref="W55">
    <cfRule type="expression" dxfId="17178" priority="230">
      <formula>ISTEXT(X55)</formula>
    </cfRule>
  </conditionalFormatting>
  <conditionalFormatting sqref="V55">
    <cfRule type="expression" dxfId="17177" priority="231">
      <formula>ISTEXT(U55)</formula>
    </cfRule>
  </conditionalFormatting>
  <conditionalFormatting sqref="V55">
    <cfRule type="expression" dxfId="17176" priority="232">
      <formula>ISTEXT(W55)</formula>
    </cfRule>
  </conditionalFormatting>
  <conditionalFormatting sqref="U55">
    <cfRule type="expression" dxfId="17175" priority="233">
      <formula>ISTEXT(S55)</formula>
    </cfRule>
  </conditionalFormatting>
  <conditionalFormatting sqref="W55">
    <cfRule type="expression" dxfId="17174" priority="234">
      <formula>ISTEXT(V55)</formula>
    </cfRule>
  </conditionalFormatting>
  <conditionalFormatting sqref="X55">
    <cfRule type="expression" dxfId="17173" priority="235">
      <formula>ISTEXT(W55)</formula>
    </cfRule>
  </conditionalFormatting>
  <conditionalFormatting sqref="X55">
    <cfRule type="expression" dxfId="17172" priority="236">
      <formula>ISTEXT(Y55)</formula>
    </cfRule>
  </conditionalFormatting>
  <conditionalFormatting sqref="U55">
    <cfRule type="expression" dxfId="17171" priority="237">
      <formula>ISTEXT(V55)</formula>
    </cfRule>
  </conditionalFormatting>
  <conditionalFormatting sqref="W57">
    <cfRule type="expression" dxfId="17170" priority="222">
      <formula>ISTEXT(X57)</formula>
    </cfRule>
  </conditionalFormatting>
  <conditionalFormatting sqref="V57">
    <cfRule type="expression" dxfId="17169" priority="223">
      <formula>ISTEXT(U57)</formula>
    </cfRule>
  </conditionalFormatting>
  <conditionalFormatting sqref="V57">
    <cfRule type="expression" dxfId="17168" priority="224">
      <formula>ISTEXT(W57)</formula>
    </cfRule>
  </conditionalFormatting>
  <conditionalFormatting sqref="U57">
    <cfRule type="expression" dxfId="17167" priority="225">
      <formula>ISTEXT(S57)</formula>
    </cfRule>
  </conditionalFormatting>
  <conditionalFormatting sqref="W57">
    <cfRule type="expression" dxfId="17166" priority="226">
      <formula>ISTEXT(V57)</formula>
    </cfRule>
  </conditionalFormatting>
  <conditionalFormatting sqref="X57">
    <cfRule type="expression" dxfId="17165" priority="227">
      <formula>ISTEXT(W57)</formula>
    </cfRule>
  </conditionalFormatting>
  <conditionalFormatting sqref="X57">
    <cfRule type="expression" dxfId="17164" priority="228">
      <formula>ISTEXT(Y57)</formula>
    </cfRule>
  </conditionalFormatting>
  <conditionalFormatting sqref="U57">
    <cfRule type="expression" dxfId="17163" priority="229">
      <formula>ISTEXT(V57)</formula>
    </cfRule>
  </conditionalFormatting>
  <conditionalFormatting sqref="X45">
    <cfRule type="expression" dxfId="17162" priority="267">
      <formula>ISTEXT(#REF!)</formula>
    </cfRule>
  </conditionalFormatting>
  <conditionalFormatting sqref="K64:N80 P64:S80 Z64:AC80">
    <cfRule type="expression" dxfId="17161" priority="220">
      <formula>$A64&gt;$C$2</formula>
    </cfRule>
  </conditionalFormatting>
  <conditionalFormatting sqref="F64:J80 O64:O80 T64:T80 AD64:AD80">
    <cfRule type="expression" dxfId="17160" priority="180">
      <formula>$A64&gt;$C$2</formula>
    </cfRule>
  </conditionalFormatting>
  <conditionalFormatting sqref="H79:H80 F64:H73 I65:I73 L64:M73 N65:N73 P64:R73 S65:S73 Z64:AB73 AC65:AC73">
    <cfRule type="expression" dxfId="17159" priority="181">
      <formula>ISTEXT(G64)</formula>
    </cfRule>
  </conditionalFormatting>
  <conditionalFormatting sqref="G79:G80 G64:H73 I65:I73 L64:M73 N65:N73 Q64:R73 S65:S73 AA64:AB73 AC65:AC73">
    <cfRule type="expression" dxfId="17158" priority="182">
      <formula>ISTEXT(F64)</formula>
    </cfRule>
  </conditionalFormatting>
  <conditionalFormatting sqref="G79:G80">
    <cfRule type="expression" dxfId="17157" priority="183">
      <formula>ISTEXT(H79)</formula>
    </cfRule>
  </conditionalFormatting>
  <conditionalFormatting sqref="F79:F80">
    <cfRule type="expression" dxfId="17156" priority="184">
      <formula>ISTEXT(G79)</formula>
    </cfRule>
  </conditionalFormatting>
  <conditionalFormatting sqref="H79:H80">
    <cfRule type="expression" dxfId="17155" priority="185">
      <formula>ISTEXT(G79)</formula>
    </cfRule>
  </conditionalFormatting>
  <conditionalFormatting sqref="I79:I80 I64:I73 AC64:AC73">
    <cfRule type="expression" dxfId="17154" priority="186">
      <formula>ISTEXT(Н7)</formula>
    </cfRule>
  </conditionalFormatting>
  <conditionalFormatting sqref="I64">
    <cfRule type="expression" dxfId="17153" priority="187">
      <formula>ISTEXT(K64)</formula>
    </cfRule>
  </conditionalFormatting>
  <conditionalFormatting sqref="I79:I80">
    <cfRule type="expression" dxfId="17152" priority="188">
      <formula>ISTEXT(H79)</formula>
    </cfRule>
  </conditionalFormatting>
  <conditionalFormatting sqref="I79:I80">
    <cfRule type="expression" dxfId="17151" priority="189">
      <formula>ISTEXT(J79)</formula>
    </cfRule>
  </conditionalFormatting>
  <conditionalFormatting sqref="M79:M80">
    <cfRule type="expression" dxfId="17150" priority="190">
      <formula>ISTEXT(N79)</formula>
    </cfRule>
  </conditionalFormatting>
  <conditionalFormatting sqref="L79:L80">
    <cfRule type="expression" dxfId="17149" priority="191">
      <formula>ISTEXT(K79)</formula>
    </cfRule>
  </conditionalFormatting>
  <conditionalFormatting sqref="L79:L80">
    <cfRule type="expression" dxfId="17148" priority="192">
      <formula>ISTEXT(M79)</formula>
    </cfRule>
  </conditionalFormatting>
  <conditionalFormatting sqref="K79:K80 K64:K73 P64:P73">
    <cfRule type="expression" dxfId="17147" priority="193">
      <formula>ISTEXT(I64)</formula>
    </cfRule>
  </conditionalFormatting>
  <conditionalFormatting sqref="M79:M80">
    <cfRule type="expression" dxfId="17146" priority="194">
      <formula>ISTEXT(L79)</formula>
    </cfRule>
  </conditionalFormatting>
  <conditionalFormatting sqref="N64">
    <cfRule type="expression" dxfId="17145" priority="195">
      <formula>ISTEXT(M64)</formula>
    </cfRule>
  </conditionalFormatting>
  <conditionalFormatting sqref="N64">
    <cfRule type="expression" dxfId="17144" priority="196">
      <formula>ISTEXT(P64)</formula>
    </cfRule>
  </conditionalFormatting>
  <conditionalFormatting sqref="N79:N80">
    <cfRule type="expression" dxfId="17143" priority="197">
      <formula>ISTEXT(M79)</formula>
    </cfRule>
  </conditionalFormatting>
  <conditionalFormatting sqref="N79:N80">
    <cfRule type="expression" dxfId="17142" priority="198">
      <formula>ISTEXT(O79)</formula>
    </cfRule>
  </conditionalFormatting>
  <conditionalFormatting sqref="R79:R80">
    <cfRule type="expression" dxfId="17141" priority="199">
      <formula>ISTEXT(S79)</formula>
    </cfRule>
  </conditionalFormatting>
  <conditionalFormatting sqref="Q79:Q80">
    <cfRule type="expression" dxfId="17140" priority="200">
      <formula>ISTEXT(P79)</formula>
    </cfRule>
  </conditionalFormatting>
  <conditionalFormatting sqref="Q79:Q80">
    <cfRule type="expression" dxfId="17139" priority="201">
      <formula>ISTEXT(R79)</formula>
    </cfRule>
  </conditionalFormatting>
  <conditionalFormatting sqref="P79:P80">
    <cfRule type="expression" dxfId="17138" priority="202">
      <formula>ISTEXT(N79)</formula>
    </cfRule>
  </conditionalFormatting>
  <conditionalFormatting sqref="R79:R80">
    <cfRule type="expression" dxfId="17137" priority="203">
      <formula>ISTEXT(Q79)</formula>
    </cfRule>
  </conditionalFormatting>
  <conditionalFormatting sqref="S64">
    <cfRule type="expression" dxfId="17136" priority="204">
      <formula>ISTEXT(R64)</formula>
    </cfRule>
  </conditionalFormatting>
  <conditionalFormatting sqref="S79:S80">
    <cfRule type="expression" dxfId="17135" priority="205">
      <formula>ISTEXT(R79)</formula>
    </cfRule>
  </conditionalFormatting>
  <conditionalFormatting sqref="S79:S80">
    <cfRule type="expression" dxfId="17134" priority="206">
      <formula>ISTEXT(T79)</formula>
    </cfRule>
  </conditionalFormatting>
  <conditionalFormatting sqref="AB79:AB80">
    <cfRule type="expression" dxfId="17133" priority="207">
      <formula>ISTEXT(AC79)</formula>
    </cfRule>
  </conditionalFormatting>
  <conditionalFormatting sqref="AA79:AA80">
    <cfRule type="expression" dxfId="17132" priority="208">
      <formula>ISTEXT(Z79)</formula>
    </cfRule>
  </conditionalFormatting>
  <conditionalFormatting sqref="AA79:AA80">
    <cfRule type="expression" dxfId="17131" priority="209">
      <formula>ISTEXT(AB79)</formula>
    </cfRule>
  </conditionalFormatting>
  <conditionalFormatting sqref="Z79:Z80">
    <cfRule type="expression" dxfId="17130" priority="210">
      <formula>ISTEXT(AA79)</formula>
    </cfRule>
  </conditionalFormatting>
  <conditionalFormatting sqref="AB79:AB80">
    <cfRule type="expression" dxfId="17129" priority="211">
      <formula>ISTEXT(AA79)</formula>
    </cfRule>
  </conditionalFormatting>
  <conditionalFormatting sqref="AC79:AC80">
    <cfRule type="expression" dxfId="17128" priority="212">
      <formula>ISTEXT(Н7)</formula>
    </cfRule>
  </conditionalFormatting>
  <conditionalFormatting sqref="AC64">
    <cfRule type="expression" dxfId="17127" priority="213">
      <formula>ISTEXT(AB64)</formula>
    </cfRule>
  </conditionalFormatting>
  <conditionalFormatting sqref="AC64">
    <cfRule type="expression" dxfId="17126" priority="214">
      <formula>ISTEXT(AD64)</formula>
    </cfRule>
  </conditionalFormatting>
  <conditionalFormatting sqref="AC79:AC80">
    <cfRule type="expression" dxfId="17125" priority="215">
      <formula>ISTEXT(AB79)</formula>
    </cfRule>
  </conditionalFormatting>
  <conditionalFormatting sqref="AC79:AC80">
    <cfRule type="expression" dxfId="17124" priority="216">
      <formula>ISTEXT(AD79)</formula>
    </cfRule>
  </conditionalFormatting>
  <conditionalFormatting sqref="K79:K80 K64:K73">
    <cfRule type="expression" dxfId="17123" priority="217">
      <formula>ISTEXT(L64)</formula>
    </cfRule>
  </conditionalFormatting>
  <conditionalFormatting sqref="P79:P80">
    <cfRule type="expression" dxfId="17122" priority="218">
      <formula>ISTEXT(Q79)</formula>
    </cfRule>
  </conditionalFormatting>
  <conditionalFormatting sqref="Z79:Z80 Z77 Z64:Z73">
    <cfRule type="expression" dxfId="17121" priority="219">
      <formula>ISTEXT(#REF!)</formula>
    </cfRule>
  </conditionalFormatting>
  <conditionalFormatting sqref="H78">
    <cfRule type="expression" dxfId="17120" priority="147">
      <formula>ISTEXT(I78)</formula>
    </cfRule>
  </conditionalFormatting>
  <conditionalFormatting sqref="G78">
    <cfRule type="expression" dxfId="17119" priority="148">
      <formula>ISTEXT(F78)</formula>
    </cfRule>
  </conditionalFormatting>
  <conditionalFormatting sqref="G78">
    <cfRule type="expression" dxfId="17118" priority="149">
      <formula>ISTEXT(H78)</formula>
    </cfRule>
  </conditionalFormatting>
  <conditionalFormatting sqref="F78">
    <cfRule type="expression" dxfId="17117" priority="150">
      <formula>ISTEXT(G78)</formula>
    </cfRule>
  </conditionalFormatting>
  <conditionalFormatting sqref="H78">
    <cfRule type="expression" dxfId="17116" priority="151">
      <formula>ISTEXT(G78)</formula>
    </cfRule>
  </conditionalFormatting>
  <conditionalFormatting sqref="I78">
    <cfRule type="expression" dxfId="17115" priority="152">
      <formula>ISTEXT(Н7)</formula>
    </cfRule>
  </conditionalFormatting>
  <conditionalFormatting sqref="I78">
    <cfRule type="expression" dxfId="17114" priority="153">
      <formula>ISTEXT(H78)</formula>
    </cfRule>
  </conditionalFormatting>
  <conditionalFormatting sqref="I78">
    <cfRule type="expression" dxfId="17113" priority="154">
      <formula>ISTEXT(J78)</formula>
    </cfRule>
  </conditionalFormatting>
  <conditionalFormatting sqref="M78">
    <cfRule type="expression" dxfId="17112" priority="155">
      <formula>ISTEXT(N78)</formula>
    </cfRule>
  </conditionalFormatting>
  <conditionalFormatting sqref="L78">
    <cfRule type="expression" dxfId="17111" priority="156">
      <formula>ISTEXT(K78)</formula>
    </cfRule>
  </conditionalFormatting>
  <conditionalFormatting sqref="L78">
    <cfRule type="expression" dxfId="17110" priority="157">
      <formula>ISTEXT(M78)</formula>
    </cfRule>
  </conditionalFormatting>
  <conditionalFormatting sqref="K78">
    <cfRule type="expression" dxfId="17109" priority="158">
      <formula>ISTEXT(I78)</formula>
    </cfRule>
  </conditionalFormatting>
  <conditionalFormatting sqref="M78">
    <cfRule type="expression" dxfId="17108" priority="159">
      <formula>ISTEXT(L78)</formula>
    </cfRule>
  </conditionalFormatting>
  <conditionalFormatting sqref="N78">
    <cfRule type="expression" dxfId="17107" priority="160">
      <formula>ISTEXT(M78)</formula>
    </cfRule>
  </conditionalFormatting>
  <conditionalFormatting sqref="N78">
    <cfRule type="expression" dxfId="17106" priority="161">
      <formula>ISTEXT(O78)</formula>
    </cfRule>
  </conditionalFormatting>
  <conditionalFormatting sqref="R78">
    <cfRule type="expression" dxfId="17105" priority="162">
      <formula>ISTEXT(S78)</formula>
    </cfRule>
  </conditionalFormatting>
  <conditionalFormatting sqref="Q78">
    <cfRule type="expression" dxfId="17104" priority="163">
      <formula>ISTEXT(P78)</formula>
    </cfRule>
  </conditionalFormatting>
  <conditionalFormatting sqref="Q78">
    <cfRule type="expression" dxfId="17103" priority="164">
      <formula>ISTEXT(R78)</formula>
    </cfRule>
  </conditionalFormatting>
  <conditionalFormatting sqref="P78">
    <cfRule type="expression" dxfId="17102" priority="165">
      <formula>ISTEXT(N78)</formula>
    </cfRule>
  </conditionalFormatting>
  <conditionalFormatting sqref="R78">
    <cfRule type="expression" dxfId="17101" priority="166">
      <formula>ISTEXT(Q78)</formula>
    </cfRule>
  </conditionalFormatting>
  <conditionalFormatting sqref="S78">
    <cfRule type="expression" dxfId="17100" priority="167">
      <formula>ISTEXT(R78)</formula>
    </cfRule>
  </conditionalFormatting>
  <conditionalFormatting sqref="S78">
    <cfRule type="expression" dxfId="17099" priority="168">
      <formula>ISTEXT(T78)</formula>
    </cfRule>
  </conditionalFormatting>
  <conditionalFormatting sqref="AB78">
    <cfRule type="expression" dxfId="17098" priority="169">
      <formula>ISTEXT(AC78)</formula>
    </cfRule>
  </conditionalFormatting>
  <conditionalFormatting sqref="AA78">
    <cfRule type="expression" dxfId="17097" priority="170">
      <formula>ISTEXT(Z78)</formula>
    </cfRule>
  </conditionalFormatting>
  <conditionalFormatting sqref="AA78">
    <cfRule type="expression" dxfId="17096" priority="171">
      <formula>ISTEXT(AB78)</formula>
    </cfRule>
  </conditionalFormatting>
  <conditionalFormatting sqref="Z78">
    <cfRule type="expression" dxfId="17095" priority="172">
      <formula>ISTEXT(AA78)</formula>
    </cfRule>
  </conditionalFormatting>
  <conditionalFormatting sqref="AB78">
    <cfRule type="expression" dxfId="17094" priority="173">
      <formula>ISTEXT(AA78)</formula>
    </cfRule>
  </conditionalFormatting>
  <conditionalFormatting sqref="AC78">
    <cfRule type="expression" dxfId="17093" priority="174">
      <formula>ISTEXT(Н7)</formula>
    </cfRule>
  </conditionalFormatting>
  <conditionalFormatting sqref="AC78">
    <cfRule type="expression" dxfId="17092" priority="175">
      <formula>ISTEXT(AB78)</formula>
    </cfRule>
  </conditionalFormatting>
  <conditionalFormatting sqref="AC78">
    <cfRule type="expression" dxfId="17091" priority="176">
      <formula>ISTEXT(AD78)</formula>
    </cfRule>
  </conditionalFormatting>
  <conditionalFormatting sqref="K78">
    <cfRule type="expression" dxfId="17090" priority="177">
      <formula>ISTEXT(L78)</formula>
    </cfRule>
  </conditionalFormatting>
  <conditionalFormatting sqref="P78">
    <cfRule type="expression" dxfId="17089" priority="178">
      <formula>ISTEXT(Q78)</formula>
    </cfRule>
  </conditionalFormatting>
  <conditionalFormatting sqref="Z78">
    <cfRule type="expression" dxfId="17088" priority="179">
      <formula>ISTEXT(#REF!)</formula>
    </cfRule>
  </conditionalFormatting>
  <conditionalFormatting sqref="H75 H77">
    <cfRule type="expression" dxfId="17087" priority="114">
      <formula>ISTEXT(I75)</formula>
    </cfRule>
  </conditionalFormatting>
  <conditionalFormatting sqref="G75 G77">
    <cfRule type="expression" dxfId="17086" priority="115">
      <formula>ISTEXT(F75)</formula>
    </cfRule>
  </conditionalFormatting>
  <conditionalFormatting sqref="G75 G77">
    <cfRule type="expression" dxfId="17085" priority="116">
      <formula>ISTEXT(H75)</formula>
    </cfRule>
  </conditionalFormatting>
  <conditionalFormatting sqref="F75 F77">
    <cfRule type="expression" dxfId="17084" priority="117">
      <formula>ISTEXT(G75)</formula>
    </cfRule>
  </conditionalFormatting>
  <conditionalFormatting sqref="H75 H77">
    <cfRule type="expression" dxfId="17083" priority="118">
      <formula>ISTEXT(G75)</formula>
    </cfRule>
  </conditionalFormatting>
  <conditionalFormatting sqref="I75 I77">
    <cfRule type="expression" dxfId="17082" priority="119">
      <formula>ISTEXT(Н7)</formula>
    </cfRule>
  </conditionalFormatting>
  <conditionalFormatting sqref="I75 I77">
    <cfRule type="expression" dxfId="17081" priority="120">
      <formula>ISTEXT(H75)</formula>
    </cfRule>
  </conditionalFormatting>
  <conditionalFormatting sqref="I75 I77">
    <cfRule type="expression" dxfId="17080" priority="121">
      <formula>ISTEXT(J75)</formula>
    </cfRule>
  </conditionalFormatting>
  <conditionalFormatting sqref="M75 M77">
    <cfRule type="expression" dxfId="17079" priority="122">
      <formula>ISTEXT(N75)</formula>
    </cfRule>
  </conditionalFormatting>
  <conditionalFormatting sqref="L75 L77">
    <cfRule type="expression" dxfId="17078" priority="123">
      <formula>ISTEXT(K75)</formula>
    </cfRule>
  </conditionalFormatting>
  <conditionalFormatting sqref="L75 L77">
    <cfRule type="expression" dxfId="17077" priority="124">
      <formula>ISTEXT(M75)</formula>
    </cfRule>
  </conditionalFormatting>
  <conditionalFormatting sqref="K75 K77">
    <cfRule type="expression" dxfId="17076" priority="125">
      <formula>ISTEXT(I75)</formula>
    </cfRule>
  </conditionalFormatting>
  <conditionalFormatting sqref="M75 M77">
    <cfRule type="expression" dxfId="17075" priority="126">
      <formula>ISTEXT(L75)</formula>
    </cfRule>
  </conditionalFormatting>
  <conditionalFormatting sqref="N75 N77">
    <cfRule type="expression" dxfId="17074" priority="127">
      <formula>ISTEXT(M75)</formula>
    </cfRule>
  </conditionalFormatting>
  <conditionalFormatting sqref="N75 N77">
    <cfRule type="expression" dxfId="17073" priority="128">
      <formula>ISTEXT(O75)</formula>
    </cfRule>
  </conditionalFormatting>
  <conditionalFormatting sqref="R75 R77">
    <cfRule type="expression" dxfId="17072" priority="129">
      <formula>ISTEXT(S75)</formula>
    </cfRule>
  </conditionalFormatting>
  <conditionalFormatting sqref="Q75 Q77">
    <cfRule type="expression" dxfId="17071" priority="130">
      <formula>ISTEXT(P75)</formula>
    </cfRule>
  </conditionalFormatting>
  <conditionalFormatting sqref="Q75 Q77">
    <cfRule type="expression" dxfId="17070" priority="131">
      <formula>ISTEXT(R75)</formula>
    </cfRule>
  </conditionalFormatting>
  <conditionalFormatting sqref="P75 P77">
    <cfRule type="expression" dxfId="17069" priority="132">
      <formula>ISTEXT(N75)</formula>
    </cfRule>
  </conditionalFormatting>
  <conditionalFormatting sqref="R75 R77">
    <cfRule type="expression" dxfId="17068" priority="133">
      <formula>ISTEXT(Q75)</formula>
    </cfRule>
  </conditionalFormatting>
  <conditionalFormatting sqref="S75 S77">
    <cfRule type="expression" dxfId="17067" priority="134">
      <formula>ISTEXT(R75)</formula>
    </cfRule>
  </conditionalFormatting>
  <conditionalFormatting sqref="S75 S77">
    <cfRule type="expression" dxfId="17066" priority="135">
      <formula>ISTEXT(T75)</formula>
    </cfRule>
  </conditionalFormatting>
  <conditionalFormatting sqref="AB75 AB77">
    <cfRule type="expression" dxfId="17065" priority="136">
      <formula>ISTEXT(AC75)</formula>
    </cfRule>
  </conditionalFormatting>
  <conditionalFormatting sqref="AA75 AA77">
    <cfRule type="expression" dxfId="17064" priority="137">
      <formula>ISTEXT(Z75)</formula>
    </cfRule>
  </conditionalFormatting>
  <conditionalFormatting sqref="AA75 AA77">
    <cfRule type="expression" dxfId="17063" priority="138">
      <formula>ISTEXT(AB75)</formula>
    </cfRule>
  </conditionalFormatting>
  <conditionalFormatting sqref="Z75 Z77">
    <cfRule type="expression" dxfId="17062" priority="139">
      <formula>ISTEXT(AA75)</formula>
    </cfRule>
  </conditionalFormatting>
  <conditionalFormatting sqref="AB75 AB77">
    <cfRule type="expression" dxfId="17061" priority="140">
      <formula>ISTEXT(AA75)</formula>
    </cfRule>
  </conditionalFormatting>
  <conditionalFormatting sqref="AC75 AC77">
    <cfRule type="expression" dxfId="17060" priority="141">
      <formula>ISTEXT(Н7)</formula>
    </cfRule>
  </conditionalFormatting>
  <conditionalFormatting sqref="AC75 AC77">
    <cfRule type="expression" dxfId="17059" priority="142">
      <formula>ISTEXT(AB75)</formula>
    </cfRule>
  </conditionalFormatting>
  <conditionalFormatting sqref="AC75 AC77">
    <cfRule type="expression" dxfId="17058" priority="143">
      <formula>ISTEXT(AD75)</formula>
    </cfRule>
  </conditionalFormatting>
  <conditionalFormatting sqref="K75 K77">
    <cfRule type="expression" dxfId="17057" priority="144">
      <formula>ISTEXT(L75)</formula>
    </cfRule>
  </conditionalFormatting>
  <conditionalFormatting sqref="P75 P77">
    <cfRule type="expression" dxfId="17056" priority="145">
      <formula>ISTEXT(Q75)</formula>
    </cfRule>
  </conditionalFormatting>
  <conditionalFormatting sqref="Z75">
    <cfRule type="expression" dxfId="17055" priority="146">
      <formula>ISTEXT(#REF!)</formula>
    </cfRule>
  </conditionalFormatting>
  <conditionalFormatting sqref="H74">
    <cfRule type="expression" dxfId="17054" priority="81">
      <formula>ISTEXT(I74)</formula>
    </cfRule>
  </conditionalFormatting>
  <conditionalFormatting sqref="G74">
    <cfRule type="expression" dxfId="17053" priority="82">
      <formula>ISTEXT(F74)</formula>
    </cfRule>
  </conditionalFormatting>
  <conditionalFormatting sqref="G74">
    <cfRule type="expression" dxfId="17052" priority="83">
      <formula>ISTEXT(H74)</formula>
    </cfRule>
  </conditionalFormatting>
  <conditionalFormatting sqref="F74">
    <cfRule type="expression" dxfId="17051" priority="84">
      <formula>ISTEXT(G74)</formula>
    </cfRule>
  </conditionalFormatting>
  <conditionalFormatting sqref="H74">
    <cfRule type="expression" dxfId="17050" priority="85">
      <formula>ISTEXT(G74)</formula>
    </cfRule>
  </conditionalFormatting>
  <conditionalFormatting sqref="I74">
    <cfRule type="expression" dxfId="17049" priority="86">
      <formula>ISTEXT(Н7)</formula>
    </cfRule>
  </conditionalFormatting>
  <conditionalFormatting sqref="I74">
    <cfRule type="expression" dxfId="17048" priority="87">
      <formula>ISTEXT(H74)</formula>
    </cfRule>
  </conditionalFormatting>
  <conditionalFormatting sqref="I74">
    <cfRule type="expression" dxfId="17047" priority="88">
      <formula>ISTEXT(J74)</formula>
    </cfRule>
  </conditionalFormatting>
  <conditionalFormatting sqref="M74">
    <cfRule type="expression" dxfId="17046" priority="89">
      <formula>ISTEXT(N74)</formula>
    </cfRule>
  </conditionalFormatting>
  <conditionalFormatting sqref="L74">
    <cfRule type="expression" dxfId="17045" priority="90">
      <formula>ISTEXT(K74)</formula>
    </cfRule>
  </conditionalFormatting>
  <conditionalFormatting sqref="L74">
    <cfRule type="expression" dxfId="17044" priority="91">
      <formula>ISTEXT(M74)</formula>
    </cfRule>
  </conditionalFormatting>
  <conditionalFormatting sqref="K74">
    <cfRule type="expression" dxfId="17043" priority="92">
      <formula>ISTEXT(I74)</formula>
    </cfRule>
  </conditionalFormatting>
  <conditionalFormatting sqref="M74">
    <cfRule type="expression" dxfId="17042" priority="93">
      <formula>ISTEXT(L74)</formula>
    </cfRule>
  </conditionalFormatting>
  <conditionalFormatting sqref="N74">
    <cfRule type="expression" dxfId="17041" priority="94">
      <formula>ISTEXT(M74)</formula>
    </cfRule>
  </conditionalFormatting>
  <conditionalFormatting sqref="N74">
    <cfRule type="expression" dxfId="17040" priority="95">
      <formula>ISTEXT(O74)</formula>
    </cfRule>
  </conditionalFormatting>
  <conditionalFormatting sqref="R74">
    <cfRule type="expression" dxfId="17039" priority="96">
      <formula>ISTEXT(S74)</formula>
    </cfRule>
  </conditionalFormatting>
  <conditionalFormatting sqref="Q74">
    <cfRule type="expression" dxfId="17038" priority="97">
      <formula>ISTEXT(P74)</formula>
    </cfRule>
  </conditionalFormatting>
  <conditionalFormatting sqref="Q74">
    <cfRule type="expression" dxfId="17037" priority="98">
      <formula>ISTEXT(R74)</formula>
    </cfRule>
  </conditionalFormatting>
  <conditionalFormatting sqref="P74">
    <cfRule type="expression" dxfId="17036" priority="99">
      <formula>ISTEXT(N74)</formula>
    </cfRule>
  </conditionalFormatting>
  <conditionalFormatting sqref="R74">
    <cfRule type="expression" dxfId="17035" priority="100">
      <formula>ISTEXT(Q74)</formula>
    </cfRule>
  </conditionalFormatting>
  <conditionalFormatting sqref="S74">
    <cfRule type="expression" dxfId="17034" priority="101">
      <formula>ISTEXT(R74)</formula>
    </cfRule>
  </conditionalFormatting>
  <conditionalFormatting sqref="S74">
    <cfRule type="expression" dxfId="17033" priority="102">
      <formula>ISTEXT(T74)</formula>
    </cfRule>
  </conditionalFormatting>
  <conditionalFormatting sqref="AB74">
    <cfRule type="expression" dxfId="17032" priority="103">
      <formula>ISTEXT(AC74)</formula>
    </cfRule>
  </conditionalFormatting>
  <conditionalFormatting sqref="AA74">
    <cfRule type="expression" dxfId="17031" priority="104">
      <formula>ISTEXT(Z74)</formula>
    </cfRule>
  </conditionalFormatting>
  <conditionalFormatting sqref="AA74">
    <cfRule type="expression" dxfId="17030" priority="105">
      <formula>ISTEXT(AB74)</formula>
    </cfRule>
  </conditionalFormatting>
  <conditionalFormatting sqref="Z74">
    <cfRule type="expression" dxfId="17029" priority="106">
      <formula>ISTEXT(AA74)</formula>
    </cfRule>
  </conditionalFormatting>
  <conditionalFormatting sqref="AB74">
    <cfRule type="expression" dxfId="17028" priority="107">
      <formula>ISTEXT(AA74)</formula>
    </cfRule>
  </conditionalFormatting>
  <conditionalFormatting sqref="AC74">
    <cfRule type="expression" dxfId="17027" priority="108">
      <formula>ISTEXT(Н7)</formula>
    </cfRule>
  </conditionalFormatting>
  <conditionalFormatting sqref="AC74">
    <cfRule type="expression" dxfId="17026" priority="109">
      <formula>ISTEXT(AB74)</formula>
    </cfRule>
  </conditionalFormatting>
  <conditionalFormatting sqref="AC74">
    <cfRule type="expression" dxfId="17025" priority="110">
      <formula>ISTEXT(AD74)</formula>
    </cfRule>
  </conditionalFormatting>
  <conditionalFormatting sqref="K74">
    <cfRule type="expression" dxfId="17024" priority="111">
      <formula>ISTEXT(L74)</formula>
    </cfRule>
  </conditionalFormatting>
  <conditionalFormatting sqref="P74">
    <cfRule type="expression" dxfId="17023" priority="112">
      <formula>ISTEXT(Q74)</formula>
    </cfRule>
  </conditionalFormatting>
  <conditionalFormatting sqref="Z74">
    <cfRule type="expression" dxfId="17022" priority="113">
      <formula>ISTEXT(#REF!)</formula>
    </cfRule>
  </conditionalFormatting>
  <conditionalFormatting sqref="H76">
    <cfRule type="expression" dxfId="17021" priority="48">
      <formula>ISTEXT(I76)</formula>
    </cfRule>
  </conditionalFormatting>
  <conditionalFormatting sqref="G76">
    <cfRule type="expression" dxfId="17020" priority="49">
      <formula>ISTEXT(F76)</formula>
    </cfRule>
  </conditionalFormatting>
  <conditionalFormatting sqref="G76">
    <cfRule type="expression" dxfId="17019" priority="50">
      <formula>ISTEXT(H76)</formula>
    </cfRule>
  </conditionalFormatting>
  <conditionalFormatting sqref="F76">
    <cfRule type="expression" dxfId="17018" priority="51">
      <formula>ISTEXT(G76)</formula>
    </cfRule>
  </conditionalFormatting>
  <conditionalFormatting sqref="H76">
    <cfRule type="expression" dxfId="17017" priority="52">
      <formula>ISTEXT(G76)</formula>
    </cfRule>
  </conditionalFormatting>
  <conditionalFormatting sqref="I76">
    <cfRule type="expression" dxfId="17016" priority="53">
      <formula>ISTEXT(Н7)</formula>
    </cfRule>
  </conditionalFormatting>
  <conditionalFormatting sqref="I76">
    <cfRule type="expression" dxfId="17015" priority="54">
      <formula>ISTEXT(H76)</formula>
    </cfRule>
  </conditionalFormatting>
  <conditionalFormatting sqref="I76">
    <cfRule type="expression" dxfId="17014" priority="55">
      <formula>ISTEXT(J76)</formula>
    </cfRule>
  </conditionalFormatting>
  <conditionalFormatting sqref="M76">
    <cfRule type="expression" dxfId="17013" priority="56">
      <formula>ISTEXT(N76)</formula>
    </cfRule>
  </conditionalFormatting>
  <conditionalFormatting sqref="L76">
    <cfRule type="expression" dxfId="17012" priority="57">
      <formula>ISTEXT(K76)</formula>
    </cfRule>
  </conditionalFormatting>
  <conditionalFormatting sqref="L76">
    <cfRule type="expression" dxfId="17011" priority="58">
      <formula>ISTEXT(M76)</formula>
    </cfRule>
  </conditionalFormatting>
  <conditionalFormatting sqref="K76">
    <cfRule type="expression" dxfId="17010" priority="59">
      <formula>ISTEXT(I76)</formula>
    </cfRule>
  </conditionalFormatting>
  <conditionalFormatting sqref="M76">
    <cfRule type="expression" dxfId="17009" priority="60">
      <formula>ISTEXT(L76)</formula>
    </cfRule>
  </conditionalFormatting>
  <conditionalFormatting sqref="N76">
    <cfRule type="expression" dxfId="17008" priority="61">
      <formula>ISTEXT(M76)</formula>
    </cfRule>
  </conditionalFormatting>
  <conditionalFormatting sqref="N76">
    <cfRule type="expression" dxfId="17007" priority="62">
      <formula>ISTEXT(O76)</formula>
    </cfRule>
  </conditionalFormatting>
  <conditionalFormatting sqref="R76">
    <cfRule type="expression" dxfId="17006" priority="63">
      <formula>ISTEXT(S76)</formula>
    </cfRule>
  </conditionalFormatting>
  <conditionalFormatting sqref="Q76">
    <cfRule type="expression" dxfId="17005" priority="64">
      <formula>ISTEXT(P76)</formula>
    </cfRule>
  </conditionalFormatting>
  <conditionalFormatting sqref="Q76">
    <cfRule type="expression" dxfId="17004" priority="65">
      <formula>ISTEXT(R76)</formula>
    </cfRule>
  </conditionalFormatting>
  <conditionalFormatting sqref="P76">
    <cfRule type="expression" dxfId="17003" priority="66">
      <formula>ISTEXT(N76)</formula>
    </cfRule>
  </conditionalFormatting>
  <conditionalFormatting sqref="R76">
    <cfRule type="expression" dxfId="17002" priority="67">
      <formula>ISTEXT(Q76)</formula>
    </cfRule>
  </conditionalFormatting>
  <conditionalFormatting sqref="S76">
    <cfRule type="expression" dxfId="17001" priority="68">
      <formula>ISTEXT(R76)</formula>
    </cfRule>
  </conditionalFormatting>
  <conditionalFormatting sqref="S76">
    <cfRule type="expression" dxfId="17000" priority="69">
      <formula>ISTEXT(T76)</formula>
    </cfRule>
  </conditionalFormatting>
  <conditionalFormatting sqref="AB76">
    <cfRule type="expression" dxfId="16999" priority="70">
      <formula>ISTEXT(AC76)</formula>
    </cfRule>
  </conditionalFormatting>
  <conditionalFormatting sqref="AA76">
    <cfRule type="expression" dxfId="16998" priority="71">
      <formula>ISTEXT(Z76)</formula>
    </cfRule>
  </conditionalFormatting>
  <conditionalFormatting sqref="AA76">
    <cfRule type="expression" dxfId="16997" priority="72">
      <formula>ISTEXT(AB76)</formula>
    </cfRule>
  </conditionalFormatting>
  <conditionalFormatting sqref="Z76">
    <cfRule type="expression" dxfId="16996" priority="73">
      <formula>ISTEXT(AA76)</formula>
    </cfRule>
  </conditionalFormatting>
  <conditionalFormatting sqref="AB76">
    <cfRule type="expression" dxfId="16995" priority="74">
      <formula>ISTEXT(AA76)</formula>
    </cfRule>
  </conditionalFormatting>
  <conditionalFormatting sqref="AC76">
    <cfRule type="expression" dxfId="16994" priority="75">
      <formula>ISTEXT(Н7)</formula>
    </cfRule>
  </conditionalFormatting>
  <conditionalFormatting sqref="AC76">
    <cfRule type="expression" dxfId="16993" priority="76">
      <formula>ISTEXT(AB76)</formula>
    </cfRule>
  </conditionalFormatting>
  <conditionalFormatting sqref="AC76">
    <cfRule type="expression" dxfId="16992" priority="77">
      <formula>ISTEXT(AD76)</formula>
    </cfRule>
  </conditionalFormatting>
  <conditionalFormatting sqref="K76">
    <cfRule type="expression" dxfId="16991" priority="78">
      <formula>ISTEXT(L76)</formula>
    </cfRule>
  </conditionalFormatting>
  <conditionalFormatting sqref="P76">
    <cfRule type="expression" dxfId="16990" priority="79">
      <formula>ISTEXT(Q76)</formula>
    </cfRule>
  </conditionalFormatting>
  <conditionalFormatting sqref="Z76">
    <cfRule type="expression" dxfId="16989" priority="80">
      <formula>ISTEXT(#REF!)</formula>
    </cfRule>
  </conditionalFormatting>
  <conditionalFormatting sqref="S64">
    <cfRule type="expression" dxfId="16988" priority="221">
      <formula>ISTEXT(#REF!)</formula>
    </cfRule>
  </conditionalFormatting>
  <conditionalFormatting sqref="Y64:Y80">
    <cfRule type="expression" dxfId="16987" priority="47">
      <formula>$A64&gt;$C$2</formula>
    </cfRule>
  </conditionalFormatting>
  <conditionalFormatting sqref="U64:X80">
    <cfRule type="expression" dxfId="16986" priority="45">
      <formula>$A64&gt;$C$2</formula>
    </cfRule>
  </conditionalFormatting>
  <conditionalFormatting sqref="U64:W73 X65:X73">
    <cfRule type="expression" dxfId="16985" priority="33">
      <formula>ISTEXT(V64)</formula>
    </cfRule>
  </conditionalFormatting>
  <conditionalFormatting sqref="V64:W73 X65:X73">
    <cfRule type="expression" dxfId="16984" priority="34">
      <formula>ISTEXT(U64)</formula>
    </cfRule>
  </conditionalFormatting>
  <conditionalFormatting sqref="U64:U73">
    <cfRule type="expression" dxfId="16983" priority="35">
      <formula>ISTEXT(S64)</formula>
    </cfRule>
  </conditionalFormatting>
  <conditionalFormatting sqref="W79:W80">
    <cfRule type="expression" dxfId="16982" priority="36">
      <formula>ISTEXT(X79)</formula>
    </cfRule>
  </conditionalFormatting>
  <conditionalFormatting sqref="V79:V80">
    <cfRule type="expression" dxfId="16981" priority="37">
      <formula>ISTEXT(U79)</formula>
    </cfRule>
  </conditionalFormatting>
  <conditionalFormatting sqref="V79:V80">
    <cfRule type="expression" dxfId="16980" priority="38">
      <formula>ISTEXT(W79)</formula>
    </cfRule>
  </conditionalFormatting>
  <conditionalFormatting sqref="U79:U80">
    <cfRule type="expression" dxfId="16979" priority="39">
      <formula>ISTEXT(S79)</formula>
    </cfRule>
  </conditionalFormatting>
  <conditionalFormatting sqref="W79:W80">
    <cfRule type="expression" dxfId="16978" priority="40">
      <formula>ISTEXT(V79)</formula>
    </cfRule>
  </conditionalFormatting>
  <conditionalFormatting sqref="X64">
    <cfRule type="expression" dxfId="16977" priority="41">
      <formula>ISTEXT(W64)</formula>
    </cfRule>
  </conditionalFormatting>
  <conditionalFormatting sqref="X79:X80">
    <cfRule type="expression" dxfId="16976" priority="42">
      <formula>ISTEXT(W79)</formula>
    </cfRule>
  </conditionalFormatting>
  <conditionalFormatting sqref="X79:X80">
    <cfRule type="expression" dxfId="16975" priority="43">
      <formula>ISTEXT(Y79)</formula>
    </cfRule>
  </conditionalFormatting>
  <conditionalFormatting sqref="U79:U80">
    <cfRule type="expression" dxfId="16974" priority="44">
      <formula>ISTEXT(V79)</formula>
    </cfRule>
  </conditionalFormatting>
  <conditionalFormatting sqref="W78">
    <cfRule type="expression" dxfId="16973" priority="25">
      <formula>ISTEXT(X78)</formula>
    </cfRule>
  </conditionalFormatting>
  <conditionalFormatting sqref="V78">
    <cfRule type="expression" dxfId="16972" priority="26">
      <formula>ISTEXT(U78)</formula>
    </cfRule>
  </conditionalFormatting>
  <conditionalFormatting sqref="V78">
    <cfRule type="expression" dxfId="16971" priority="27">
      <formula>ISTEXT(W78)</formula>
    </cfRule>
  </conditionalFormatting>
  <conditionalFormatting sqref="U78">
    <cfRule type="expression" dxfId="16970" priority="28">
      <formula>ISTEXT(S78)</formula>
    </cfRule>
  </conditionalFormatting>
  <conditionalFormatting sqref="W78">
    <cfRule type="expression" dxfId="16969" priority="29">
      <formula>ISTEXT(V78)</formula>
    </cfRule>
  </conditionalFormatting>
  <conditionalFormatting sqref="X78">
    <cfRule type="expression" dxfId="16968" priority="30">
      <formula>ISTEXT(W78)</formula>
    </cfRule>
  </conditionalFormatting>
  <conditionalFormatting sqref="X78">
    <cfRule type="expression" dxfId="16967" priority="31">
      <formula>ISTEXT(Y78)</formula>
    </cfRule>
  </conditionalFormatting>
  <conditionalFormatting sqref="U78">
    <cfRule type="expression" dxfId="16966" priority="32">
      <formula>ISTEXT(V78)</formula>
    </cfRule>
  </conditionalFormatting>
  <conditionalFormatting sqref="W75 W77">
    <cfRule type="expression" dxfId="16965" priority="17">
      <formula>ISTEXT(X75)</formula>
    </cfRule>
  </conditionalFormatting>
  <conditionalFormatting sqref="V75 V77">
    <cfRule type="expression" dxfId="16964" priority="18">
      <formula>ISTEXT(U75)</formula>
    </cfRule>
  </conditionalFormatting>
  <conditionalFormatting sqref="V75 V77">
    <cfRule type="expression" dxfId="16963" priority="19">
      <formula>ISTEXT(W75)</formula>
    </cfRule>
  </conditionalFormatting>
  <conditionalFormatting sqref="U75 U77">
    <cfRule type="expression" dxfId="16962" priority="20">
      <formula>ISTEXT(S75)</formula>
    </cfRule>
  </conditionalFormatting>
  <conditionalFormatting sqref="W75 W77">
    <cfRule type="expression" dxfId="16961" priority="21">
      <formula>ISTEXT(V75)</formula>
    </cfRule>
  </conditionalFormatting>
  <conditionalFormatting sqref="X75 X77">
    <cfRule type="expression" dxfId="16960" priority="22">
      <formula>ISTEXT(W75)</formula>
    </cfRule>
  </conditionalFormatting>
  <conditionalFormatting sqref="X75 X77">
    <cfRule type="expression" dxfId="16959" priority="23">
      <formula>ISTEXT(Y75)</formula>
    </cfRule>
  </conditionalFormatting>
  <conditionalFormatting sqref="U75 U77">
    <cfRule type="expression" dxfId="16958" priority="24">
      <formula>ISTEXT(V75)</formula>
    </cfRule>
  </conditionalFormatting>
  <conditionalFormatting sqref="W74">
    <cfRule type="expression" dxfId="16957" priority="9">
      <formula>ISTEXT(X74)</formula>
    </cfRule>
  </conditionalFormatting>
  <conditionalFormatting sqref="V74">
    <cfRule type="expression" dxfId="16956" priority="10">
      <formula>ISTEXT(U74)</formula>
    </cfRule>
  </conditionalFormatting>
  <conditionalFormatting sqref="V74">
    <cfRule type="expression" dxfId="16955" priority="11">
      <formula>ISTEXT(W74)</formula>
    </cfRule>
  </conditionalFormatting>
  <conditionalFormatting sqref="U74">
    <cfRule type="expression" dxfId="16954" priority="12">
      <formula>ISTEXT(S74)</formula>
    </cfRule>
  </conditionalFormatting>
  <conditionalFormatting sqref="W74">
    <cfRule type="expression" dxfId="16953" priority="13">
      <formula>ISTEXT(V74)</formula>
    </cfRule>
  </conditionalFormatting>
  <conditionalFormatting sqref="X74">
    <cfRule type="expression" dxfId="16952" priority="14">
      <formula>ISTEXT(W74)</formula>
    </cfRule>
  </conditionalFormatting>
  <conditionalFormatting sqref="X74">
    <cfRule type="expression" dxfId="16951" priority="15">
      <formula>ISTEXT(Y74)</formula>
    </cfRule>
  </conditionalFormatting>
  <conditionalFormatting sqref="U74">
    <cfRule type="expression" dxfId="16950" priority="16">
      <formula>ISTEXT(V74)</formula>
    </cfRule>
  </conditionalFormatting>
  <conditionalFormatting sqref="W76">
    <cfRule type="expression" dxfId="16949" priority="1">
      <formula>ISTEXT(X76)</formula>
    </cfRule>
  </conditionalFormatting>
  <conditionalFormatting sqref="V76">
    <cfRule type="expression" dxfId="16948" priority="2">
      <formula>ISTEXT(U76)</formula>
    </cfRule>
  </conditionalFormatting>
  <conditionalFormatting sqref="V76">
    <cfRule type="expression" dxfId="16947" priority="3">
      <formula>ISTEXT(W76)</formula>
    </cfRule>
  </conditionalFormatting>
  <conditionalFormatting sqref="U76">
    <cfRule type="expression" dxfId="16946" priority="4">
      <formula>ISTEXT(S76)</formula>
    </cfRule>
  </conditionalFormatting>
  <conditionalFormatting sqref="W76">
    <cfRule type="expression" dxfId="16945" priority="5">
      <formula>ISTEXT(V76)</formula>
    </cfRule>
  </conditionalFormatting>
  <conditionalFormatting sqref="X76">
    <cfRule type="expression" dxfId="16944" priority="6">
      <formula>ISTEXT(W76)</formula>
    </cfRule>
  </conditionalFormatting>
  <conditionalFormatting sqref="X76">
    <cfRule type="expression" dxfId="16943" priority="7">
      <formula>ISTEXT(Y76)</formula>
    </cfRule>
  </conditionalFormatting>
  <conditionalFormatting sqref="U76">
    <cfRule type="expression" dxfId="16942" priority="8">
      <formula>ISTEXT(V76)</formula>
    </cfRule>
  </conditionalFormatting>
  <conditionalFormatting sqref="X64">
    <cfRule type="expression" dxfId="16941" priority="46">
      <formula>ISTEXT(#REF!)</formula>
    </cfRule>
  </conditionalFormatting>
  <dataValidations count="2">
    <dataValidation type="decimal" operator="greaterThanOrEqual" allowBlank="1" showInputMessage="1" showErrorMessage="1" prompt="Укажите число классов" sqref="C2:E2" xr:uid="{00000000-0002-0000-0900-000000000000}">
      <formula1>0</formula1>
    </dataValidation>
    <dataValidation type="list" allowBlank="1" showErrorMessage="1" sqref="Z463:AC480 Z483:AC500 F183:I200 F483:I500 Z183:AC200 P183:S200 K183:N200 P483:S500 Z83:AC100 P83:S100 K83:N100 F83:I100 Z103:AC120 P103:S120 K103:N120 Z123:AC140 P123:S140 K123:N140 K483:N500 F103:I120 P463:S480 F123:I140 Z143:AC160 P143:S160 K143:N160 F143:I160 Z163:AC180 P163:S180 K163:N180 F163:I180 F203:I220 Z203:AC220 P203:S220 K203:N220 Z223:AC240 P223:S240 K223:N240 Z243:AC260 P243:S260 K243:N260 P403:S420 F223:I240 K403:N420 P423:S440 K463:N480 F463:I480 F243:I260 Z263:AC280 P263:S280 K263:N280 F263:I280 Z283:AC300 P283:S300 K283:N300 Z303:AC320 P303:S320 K303:N320 K423:N440 F283:I300 F443:I460 F423:I440 Z443:AC460 F303:I320 Z323:AC340 P323:S340 K323:N340 F323:I340 Z343:AC360 P343:S360 K343:N360 Z363:AC380 P363:S380 K363:N380 Z423:AC440 F343:I360 P443:S460 F403:I420 K443:N460 F363:I380 Z383:AC400 P383:S400 K383:N400 F383:I400 Z403:AC420 Z7:AC23 F7:I23 P7:S23 K7:N23 F45:I61 P45:S61 Z26:AC42 U7:X23 F26:I42 P26:S42 K26:N42 U26:X42 K45:N61 U45:X61 Z45:AC61 Z64:AC80 F64:I80 P64:S80 K64:N80 U64:X80" xr:uid="{00000000-0002-0000-0900-000001000000}">
      <formula1>$F$1:$K$1</formula1>
    </dataValidation>
  </dataValidations>
  <pageMargins left="0.70866141732283472" right="0.70866141732283472" top="0.27" bottom="0.26" header="0" footer="0"/>
  <pageSetup paperSize="9" scale="74" fitToHeight="0" orientation="landscape" r:id="rId1"/>
  <rowBreaks count="15" manualBreakCount="15">
    <brk id="43" max="16383" man="1"/>
    <brk id="76" max="16383" man="1"/>
    <brk id="106" max="16383" man="1"/>
    <brk id="136" max="16383" man="1"/>
    <brk id="166" max="16383" man="1"/>
    <brk id="196" max="16383" man="1"/>
    <brk id="226" max="16383" man="1"/>
    <brk id="256" max="16383" man="1"/>
    <brk id="286" max="16383" man="1"/>
    <brk id="316" max="16383" man="1"/>
    <brk id="361" max="16383" man="1"/>
    <brk id="391" max="16383" man="1"/>
    <brk id="421" max="16383" man="1"/>
    <brk id="451" max="16383" man="1"/>
    <brk id="4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  <pageSetUpPr fitToPage="1"/>
  </sheetPr>
  <dimension ref="A1:AI505"/>
  <sheetViews>
    <sheetView showGridLines="0" showZeros="0" tabSelected="1" view="pageBreakPreview" zoomScale="86" zoomScaleNormal="70" zoomScaleSheetLayoutView="86" workbookViewId="0">
      <pane xSplit="3" ySplit="4" topLeftCell="D29" activePane="bottomRight" state="frozen"/>
      <selection pane="topRight" activeCell="D1" sqref="D1"/>
      <selection pane="bottomLeft" activeCell="A5" sqref="A5"/>
      <selection pane="bottomRight" activeCell="AD48" sqref="AD48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51" customWidth="1"/>
    <col min="5" max="5" width="12" style="11" customWidth="1"/>
    <col min="6" max="30" width="2.75" style="12" customWidth="1"/>
    <col min="31" max="31" width="3.25" hidden="1" customWidth="1"/>
    <col min="32" max="34" width="5" style="7" customWidth="1"/>
  </cols>
  <sheetData>
    <row r="1" spans="1:35" ht="51.75" customHeight="1" x14ac:dyDescent="0.25">
      <c r="A1" s="13"/>
      <c r="B1" s="113" t="s">
        <v>55</v>
      </c>
      <c r="C1" s="114"/>
      <c r="D1" s="141" t="s">
        <v>24</v>
      </c>
      <c r="E1" s="142"/>
      <c r="F1" s="32" t="s">
        <v>16</v>
      </c>
      <c r="G1" s="32" t="s">
        <v>17</v>
      </c>
      <c r="H1" s="32" t="s">
        <v>18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6"/>
      <c r="V1" s="16"/>
      <c r="W1" s="16"/>
      <c r="X1" s="16"/>
      <c r="Y1" s="16"/>
      <c r="Z1" s="115"/>
      <c r="AA1" s="115"/>
      <c r="AB1" s="115"/>
      <c r="AC1" s="115"/>
      <c r="AD1" s="115"/>
      <c r="AE1" s="115"/>
      <c r="AF1" s="115"/>
      <c r="AG1" s="115"/>
      <c r="AH1" s="115"/>
    </row>
    <row r="2" spans="1:35" ht="102.6" customHeight="1" x14ac:dyDescent="0.25">
      <c r="A2" s="13"/>
      <c r="B2" s="18" t="s">
        <v>42</v>
      </c>
      <c r="C2" s="41">
        <v>2</v>
      </c>
      <c r="D2" s="52"/>
      <c r="E2" s="6"/>
      <c r="F2" s="100" t="s">
        <v>21</v>
      </c>
      <c r="G2" s="100" t="s">
        <v>22</v>
      </c>
      <c r="H2" s="100" t="s">
        <v>23</v>
      </c>
      <c r="I2" s="99"/>
      <c r="J2" s="99"/>
      <c r="K2" s="99"/>
      <c r="L2" s="7"/>
      <c r="M2" s="7"/>
      <c r="N2" s="7"/>
      <c r="O2" s="7"/>
      <c r="P2" s="7"/>
      <c r="Q2" s="7"/>
      <c r="R2" s="7"/>
      <c r="S2" s="7"/>
      <c r="T2" s="16"/>
      <c r="U2" s="16"/>
      <c r="V2" s="16"/>
      <c r="W2" s="16"/>
      <c r="X2" s="16"/>
      <c r="Y2" s="16"/>
      <c r="Z2" s="116"/>
      <c r="AA2" s="116"/>
      <c r="AB2" s="116"/>
      <c r="AC2" s="116"/>
      <c r="AD2" s="116"/>
      <c r="AE2" s="116"/>
      <c r="AF2" s="116"/>
      <c r="AG2" s="116"/>
      <c r="AH2" s="116"/>
    </row>
    <row r="3" spans="1:35" s="19" customFormat="1" ht="16.5" customHeight="1" x14ac:dyDescent="0.25">
      <c r="A3" s="24"/>
      <c r="B3" s="117" t="s">
        <v>15</v>
      </c>
      <c r="C3" s="117"/>
      <c r="D3" s="117"/>
      <c r="E3" s="117"/>
      <c r="F3" s="108" t="s">
        <v>57</v>
      </c>
      <c r="G3" s="109"/>
      <c r="H3" s="109"/>
      <c r="I3" s="109"/>
      <c r="J3" s="109"/>
      <c r="K3" s="108" t="s">
        <v>58</v>
      </c>
      <c r="L3" s="109"/>
      <c r="M3" s="109"/>
      <c r="N3" s="109"/>
      <c r="O3" s="109"/>
      <c r="P3" s="108" t="s">
        <v>59</v>
      </c>
      <c r="Q3" s="109"/>
      <c r="R3" s="109"/>
      <c r="S3" s="109"/>
      <c r="T3" s="109"/>
      <c r="U3" s="108" t="s">
        <v>60</v>
      </c>
      <c r="V3" s="109"/>
      <c r="W3" s="109"/>
      <c r="X3" s="109"/>
      <c r="Y3" s="109"/>
      <c r="Z3" s="108" t="s">
        <v>61</v>
      </c>
      <c r="AA3" s="109"/>
      <c r="AB3" s="109"/>
      <c r="AC3" s="109"/>
      <c r="AD3" s="109"/>
      <c r="AF3" s="118" t="s">
        <v>20</v>
      </c>
      <c r="AG3" s="119"/>
      <c r="AH3" s="119"/>
    </row>
    <row r="4" spans="1:35" ht="116.25" customHeight="1" x14ac:dyDescent="0.25">
      <c r="A4" s="13"/>
      <c r="B4" s="20" t="s">
        <v>14</v>
      </c>
      <c r="C4" s="21" t="s">
        <v>13</v>
      </c>
      <c r="D4" s="44" t="s">
        <v>64</v>
      </c>
      <c r="E4" s="22" t="s">
        <v>19</v>
      </c>
      <c r="F4" s="23" t="s">
        <v>12</v>
      </c>
      <c r="G4" s="23" t="s">
        <v>11</v>
      </c>
      <c r="H4" s="23" t="s">
        <v>10</v>
      </c>
      <c r="I4" s="23" t="s">
        <v>9</v>
      </c>
      <c r="J4" s="101" t="s">
        <v>8</v>
      </c>
      <c r="K4" s="23" t="s">
        <v>12</v>
      </c>
      <c r="L4" s="23" t="s">
        <v>11</v>
      </c>
      <c r="M4" s="23" t="s">
        <v>10</v>
      </c>
      <c r="N4" s="23" t="s">
        <v>9</v>
      </c>
      <c r="O4" s="101" t="s">
        <v>8</v>
      </c>
      <c r="P4" s="23" t="s">
        <v>12</v>
      </c>
      <c r="Q4" s="23" t="s">
        <v>11</v>
      </c>
      <c r="R4" s="23" t="s">
        <v>10</v>
      </c>
      <c r="S4" s="23" t="s">
        <v>9</v>
      </c>
      <c r="T4" s="101" t="s">
        <v>8</v>
      </c>
      <c r="U4" s="23" t="s">
        <v>12</v>
      </c>
      <c r="V4" s="23" t="s">
        <v>11</v>
      </c>
      <c r="W4" s="23" t="s">
        <v>10</v>
      </c>
      <c r="X4" s="23" t="s">
        <v>9</v>
      </c>
      <c r="Y4" s="101" t="s">
        <v>8</v>
      </c>
      <c r="Z4" s="23" t="s">
        <v>12</v>
      </c>
      <c r="AA4" s="23" t="s">
        <v>11</v>
      </c>
      <c r="AB4" s="23" t="s">
        <v>10</v>
      </c>
      <c r="AC4" s="23" t="s">
        <v>9</v>
      </c>
      <c r="AD4" s="43" t="s">
        <v>8</v>
      </c>
      <c r="AF4" s="25" t="str">
        <f>F2</f>
        <v>федеральные</v>
      </c>
      <c r="AG4" s="25" t="str">
        <f>G2</f>
        <v>административные</v>
      </c>
      <c r="AH4" s="25" t="str">
        <f>H2</f>
        <v>предметные</v>
      </c>
    </row>
    <row r="5" spans="1:35" ht="15.75" x14ac:dyDescent="0.25">
      <c r="A5" s="13"/>
      <c r="B5" s="26" t="s">
        <v>43</v>
      </c>
      <c r="C5" s="27"/>
      <c r="D5" s="45"/>
      <c r="E5" s="2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20"/>
      <c r="AA5" s="120"/>
      <c r="AB5" s="120"/>
      <c r="AC5" s="120"/>
      <c r="AD5" s="120"/>
      <c r="AE5" s="120"/>
      <c r="AF5" s="120"/>
      <c r="AG5" s="120"/>
      <c r="AH5" s="120"/>
    </row>
    <row r="6" spans="1:35" ht="15.75" x14ac:dyDescent="0.25">
      <c r="A6" s="13">
        <v>1</v>
      </c>
      <c r="B6" s="121" t="s">
        <v>17</v>
      </c>
      <c r="C6" s="122"/>
      <c r="D6" s="46"/>
      <c r="E6" s="29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30">
        <v>1</v>
      </c>
      <c r="AF6" s="31"/>
      <c r="AG6" s="31"/>
      <c r="AH6" s="31"/>
    </row>
    <row r="7" spans="1:35" ht="15.75" x14ac:dyDescent="0.25">
      <c r="A7" s="13">
        <v>1</v>
      </c>
      <c r="B7" s="55" t="s">
        <v>6</v>
      </c>
      <c r="C7" s="53" t="s">
        <v>43</v>
      </c>
      <c r="D7" s="47">
        <v>36</v>
      </c>
      <c r="E7" s="42">
        <f t="shared" ref="E7:E21" si="0">(J7+O7+T7+AD7)/D7</f>
        <v>0.1111111111111111</v>
      </c>
      <c r="F7" s="35"/>
      <c r="G7" s="35" t="s">
        <v>17</v>
      </c>
      <c r="H7" s="35"/>
      <c r="I7" s="35"/>
      <c r="J7" s="72">
        <f t="shared" ref="J7:J24" si="1">COUNTA(F7:I7)</f>
        <v>1</v>
      </c>
      <c r="K7" s="35"/>
      <c r="L7" s="35"/>
      <c r="M7" s="35"/>
      <c r="N7" s="35"/>
      <c r="O7" s="72">
        <f t="shared" ref="O7:O24" si="2">COUNTA(K7:N7)</f>
        <v>0</v>
      </c>
      <c r="P7" s="35"/>
      <c r="Q7" s="35"/>
      <c r="R7" s="35" t="s">
        <v>18</v>
      </c>
      <c r="S7" s="35"/>
      <c r="T7" s="72">
        <f t="shared" ref="T7:T24" si="3">COUNTA(P7:S7)</f>
        <v>1</v>
      </c>
      <c r="U7" s="35"/>
      <c r="V7" s="35"/>
      <c r="W7" s="35" t="s">
        <v>18</v>
      </c>
      <c r="X7" s="35"/>
      <c r="Y7" s="72">
        <f t="shared" ref="Y7:Y24" si="4">COUNTA(U7:X7)</f>
        <v>1</v>
      </c>
      <c r="Z7" s="35" t="s">
        <v>16</v>
      </c>
      <c r="AA7" s="35"/>
      <c r="AB7" s="35" t="s">
        <v>17</v>
      </c>
      <c r="AC7" s="35"/>
      <c r="AD7" s="72">
        <f t="shared" ref="AD7" si="5">COUNTA(Z7:AC7)</f>
        <v>2</v>
      </c>
      <c r="AE7">
        <v>1</v>
      </c>
      <c r="AF7" s="34">
        <f t="shared" ref="AF7:AF24" si="6">COUNTIF(F7:AD7,$F$1)</f>
        <v>1</v>
      </c>
      <c r="AG7" s="34">
        <f t="shared" ref="AG7:AG24" si="7">COUNTIF(F7:AD7,$G$1)</f>
        <v>2</v>
      </c>
      <c r="AH7" s="34">
        <f t="shared" ref="AH7:AH24" si="8">COUNTIF(F7:AD7,$H$1)</f>
        <v>2</v>
      </c>
      <c r="AI7" s="12"/>
    </row>
    <row r="8" spans="1:35" ht="15.75" x14ac:dyDescent="0.25">
      <c r="A8" s="13">
        <v>1</v>
      </c>
      <c r="B8" s="55" t="s">
        <v>25</v>
      </c>
      <c r="C8" s="54" t="s">
        <v>43</v>
      </c>
      <c r="D8" s="48">
        <v>54</v>
      </c>
      <c r="E8" s="42">
        <f t="shared" si="0"/>
        <v>3.7037037037037035E-2</v>
      </c>
      <c r="F8" s="35"/>
      <c r="G8" s="35"/>
      <c r="H8" s="35"/>
      <c r="I8" s="35"/>
      <c r="J8" s="72">
        <f t="shared" si="1"/>
        <v>0</v>
      </c>
      <c r="K8" s="35"/>
      <c r="L8" s="35"/>
      <c r="M8" s="35"/>
      <c r="N8" s="35" t="s">
        <v>18</v>
      </c>
      <c r="O8" s="72">
        <f t="shared" si="2"/>
        <v>1</v>
      </c>
      <c r="P8" s="35"/>
      <c r="Q8" s="35"/>
      <c r="R8" s="35"/>
      <c r="S8" s="35"/>
      <c r="T8" s="72">
        <f t="shared" si="3"/>
        <v>0</v>
      </c>
      <c r="U8" s="35"/>
      <c r="V8" s="35" t="s">
        <v>17</v>
      </c>
      <c r="W8" s="35"/>
      <c r="X8" s="35"/>
      <c r="Y8" s="72">
        <f t="shared" si="4"/>
        <v>1</v>
      </c>
      <c r="Z8" s="35"/>
      <c r="AA8" s="35" t="s">
        <v>18</v>
      </c>
      <c r="AB8" s="35"/>
      <c r="AC8" s="35"/>
      <c r="AD8" s="37">
        <f t="shared" ref="AD8:AD24" si="9">COUNTA(Z8:AC8)</f>
        <v>1</v>
      </c>
      <c r="AE8">
        <v>1</v>
      </c>
      <c r="AF8" s="34">
        <f t="shared" si="6"/>
        <v>0</v>
      </c>
      <c r="AG8" s="34">
        <f t="shared" si="7"/>
        <v>1</v>
      </c>
      <c r="AH8" s="34">
        <f t="shared" si="8"/>
        <v>2</v>
      </c>
      <c r="AI8" s="12"/>
    </row>
    <row r="9" spans="1:35" ht="15.75" x14ac:dyDescent="0.25">
      <c r="A9" s="13">
        <v>1</v>
      </c>
      <c r="B9" s="55" t="s">
        <v>5</v>
      </c>
      <c r="C9" s="54" t="s">
        <v>43</v>
      </c>
      <c r="D9" s="48">
        <v>54</v>
      </c>
      <c r="E9" s="42">
        <f t="shared" si="0"/>
        <v>5.5555555555555552E-2</v>
      </c>
      <c r="F9" s="35"/>
      <c r="G9" s="35"/>
      <c r="H9" s="35"/>
      <c r="I9" s="35" t="s">
        <v>18</v>
      </c>
      <c r="J9" s="72">
        <f t="shared" si="1"/>
        <v>1</v>
      </c>
      <c r="K9" s="35"/>
      <c r="L9" s="35"/>
      <c r="M9" s="35"/>
      <c r="N9" s="35"/>
      <c r="O9" s="72">
        <f t="shared" si="2"/>
        <v>0</v>
      </c>
      <c r="P9" s="35" t="s">
        <v>18</v>
      </c>
      <c r="Q9" s="35"/>
      <c r="R9" s="35"/>
      <c r="S9" s="35"/>
      <c r="T9" s="72">
        <f t="shared" si="3"/>
        <v>1</v>
      </c>
      <c r="U9" s="35" t="s">
        <v>18</v>
      </c>
      <c r="V9" s="35"/>
      <c r="W9" s="35"/>
      <c r="X9" s="35"/>
      <c r="Y9" s="72">
        <f t="shared" si="4"/>
        <v>1</v>
      </c>
      <c r="Z9" s="35"/>
      <c r="AA9" s="35"/>
      <c r="AB9" s="35" t="s">
        <v>17</v>
      </c>
      <c r="AC9" s="35"/>
      <c r="AD9" s="37">
        <f t="shared" si="9"/>
        <v>1</v>
      </c>
      <c r="AE9">
        <v>1</v>
      </c>
      <c r="AF9" s="34">
        <f t="shared" si="6"/>
        <v>0</v>
      </c>
      <c r="AG9" s="34">
        <f t="shared" si="7"/>
        <v>1</v>
      </c>
      <c r="AH9" s="34">
        <f t="shared" si="8"/>
        <v>3</v>
      </c>
      <c r="AI9" s="12"/>
    </row>
    <row r="10" spans="1:35" ht="15.75" x14ac:dyDescent="0.25">
      <c r="A10" s="13">
        <v>1</v>
      </c>
      <c r="B10" s="55" t="s">
        <v>51</v>
      </c>
      <c r="C10" s="54" t="s">
        <v>43</v>
      </c>
      <c r="D10" s="48">
        <v>36</v>
      </c>
      <c r="E10" s="42">
        <f t="shared" si="0"/>
        <v>5.5555555555555552E-2</v>
      </c>
      <c r="F10" s="35"/>
      <c r="G10" s="35"/>
      <c r="H10" s="35"/>
      <c r="I10" s="35"/>
      <c r="J10" s="72">
        <f t="shared" si="1"/>
        <v>0</v>
      </c>
      <c r="K10" s="35"/>
      <c r="L10" s="35"/>
      <c r="M10" s="35"/>
      <c r="N10" s="35"/>
      <c r="O10" s="72">
        <f t="shared" si="2"/>
        <v>0</v>
      </c>
      <c r="P10" s="35"/>
      <c r="Q10" s="35" t="s">
        <v>18</v>
      </c>
      <c r="R10" s="35"/>
      <c r="S10" s="35"/>
      <c r="T10" s="72">
        <f t="shared" si="3"/>
        <v>1</v>
      </c>
      <c r="U10" s="35"/>
      <c r="V10" s="35" t="s">
        <v>18</v>
      </c>
      <c r="W10" s="35"/>
      <c r="X10" s="35" t="s">
        <v>16</v>
      </c>
      <c r="Y10" s="72">
        <f t="shared" si="4"/>
        <v>2</v>
      </c>
      <c r="Z10" s="35"/>
      <c r="AA10" s="35"/>
      <c r="AB10" s="35"/>
      <c r="AC10" s="35" t="s">
        <v>17</v>
      </c>
      <c r="AD10" s="37">
        <f t="shared" si="9"/>
        <v>1</v>
      </c>
      <c r="AE10">
        <v>1</v>
      </c>
      <c r="AF10" s="34">
        <f t="shared" si="6"/>
        <v>1</v>
      </c>
      <c r="AG10" s="34">
        <f t="shared" si="7"/>
        <v>1</v>
      </c>
      <c r="AH10" s="34">
        <f t="shared" si="8"/>
        <v>2</v>
      </c>
      <c r="AI10" s="12"/>
    </row>
    <row r="11" spans="1:35" ht="15.75" x14ac:dyDescent="0.25">
      <c r="A11" s="13">
        <v>1</v>
      </c>
      <c r="B11" s="55" t="s">
        <v>52</v>
      </c>
      <c r="C11" s="54" t="s">
        <v>43</v>
      </c>
      <c r="D11" s="48">
        <v>36</v>
      </c>
      <c r="E11" s="42">
        <f t="shared" si="0"/>
        <v>8.3333333333333329E-2</v>
      </c>
      <c r="F11" s="35"/>
      <c r="G11" s="35"/>
      <c r="H11" s="35"/>
      <c r="I11" s="35"/>
      <c r="J11" s="72">
        <f t="shared" si="1"/>
        <v>0</v>
      </c>
      <c r="K11" s="35"/>
      <c r="L11" s="35" t="s">
        <v>18</v>
      </c>
      <c r="M11" s="35"/>
      <c r="N11" s="35"/>
      <c r="O11" s="72">
        <f t="shared" si="2"/>
        <v>1</v>
      </c>
      <c r="P11" s="35"/>
      <c r="Q11" s="35"/>
      <c r="R11" s="35"/>
      <c r="S11" s="35" t="s">
        <v>18</v>
      </c>
      <c r="T11" s="72">
        <f t="shared" si="3"/>
        <v>1</v>
      </c>
      <c r="U11" s="35"/>
      <c r="V11" s="35"/>
      <c r="W11" s="35"/>
      <c r="X11" s="35" t="s">
        <v>18</v>
      </c>
      <c r="Y11" s="72">
        <f t="shared" si="4"/>
        <v>1</v>
      </c>
      <c r="Z11" s="35" t="s">
        <v>17</v>
      </c>
      <c r="AA11" s="35"/>
      <c r="AB11" s="35"/>
      <c r="AC11" s="35"/>
      <c r="AD11" s="37">
        <f t="shared" si="9"/>
        <v>1</v>
      </c>
      <c r="AE11">
        <v>1</v>
      </c>
      <c r="AF11" s="34">
        <f t="shared" si="6"/>
        <v>0</v>
      </c>
      <c r="AG11" s="34">
        <f t="shared" si="7"/>
        <v>1</v>
      </c>
      <c r="AH11" s="34">
        <f t="shared" si="8"/>
        <v>3</v>
      </c>
      <c r="AI11" s="12"/>
    </row>
    <row r="12" spans="1:35" ht="15.75" x14ac:dyDescent="0.25">
      <c r="A12" s="13">
        <v>1</v>
      </c>
      <c r="B12" s="55" t="s">
        <v>54</v>
      </c>
      <c r="C12" s="54" t="s">
        <v>43</v>
      </c>
      <c r="D12" s="48">
        <v>18</v>
      </c>
      <c r="E12" s="42">
        <f t="shared" si="0"/>
        <v>5.5555555555555552E-2</v>
      </c>
      <c r="F12" s="35"/>
      <c r="G12" s="35"/>
      <c r="H12" s="35"/>
      <c r="I12" s="35"/>
      <c r="J12" s="72">
        <f t="shared" si="1"/>
        <v>0</v>
      </c>
      <c r="K12" s="35"/>
      <c r="L12" s="35"/>
      <c r="M12" s="35"/>
      <c r="N12" s="35"/>
      <c r="O12" s="72">
        <f t="shared" si="2"/>
        <v>0</v>
      </c>
      <c r="P12" s="35"/>
      <c r="Q12" s="35"/>
      <c r="R12" s="35"/>
      <c r="S12" s="35"/>
      <c r="T12" s="72">
        <f t="shared" si="3"/>
        <v>0</v>
      </c>
      <c r="U12" s="35"/>
      <c r="V12" s="35"/>
      <c r="W12" s="35"/>
      <c r="X12" s="35"/>
      <c r="Y12" s="72">
        <f t="shared" si="4"/>
        <v>0</v>
      </c>
      <c r="Z12" s="35"/>
      <c r="AA12" s="35" t="s">
        <v>17</v>
      </c>
      <c r="AB12" s="35"/>
      <c r="AC12" s="35"/>
      <c r="AD12" s="37">
        <f t="shared" si="9"/>
        <v>1</v>
      </c>
      <c r="AE12">
        <v>1</v>
      </c>
      <c r="AF12" s="34">
        <f t="shared" si="6"/>
        <v>0</v>
      </c>
      <c r="AG12" s="34">
        <f t="shared" si="7"/>
        <v>1</v>
      </c>
      <c r="AH12" s="34">
        <f t="shared" si="8"/>
        <v>0</v>
      </c>
      <c r="AI12" s="12"/>
    </row>
    <row r="13" spans="1:35" ht="15.75" x14ac:dyDescent="0.25">
      <c r="A13" s="13">
        <v>1</v>
      </c>
      <c r="B13" s="55" t="s">
        <v>50</v>
      </c>
      <c r="C13" s="54" t="s">
        <v>43</v>
      </c>
      <c r="D13" s="48">
        <v>72</v>
      </c>
      <c r="E13" s="42">
        <f t="shared" si="0"/>
        <v>5.5555555555555552E-2</v>
      </c>
      <c r="F13" s="35"/>
      <c r="G13" s="35"/>
      <c r="H13" s="35" t="s">
        <v>18</v>
      </c>
      <c r="I13" s="35"/>
      <c r="J13" s="72">
        <f t="shared" si="1"/>
        <v>1</v>
      </c>
      <c r="K13" s="35"/>
      <c r="L13" s="35"/>
      <c r="M13" s="35"/>
      <c r="N13" s="35" t="s">
        <v>18</v>
      </c>
      <c r="O13" s="72">
        <f t="shared" si="2"/>
        <v>1</v>
      </c>
      <c r="P13" s="35"/>
      <c r="Q13" s="35"/>
      <c r="R13" s="35" t="s">
        <v>17</v>
      </c>
      <c r="S13" s="35"/>
      <c r="T13" s="72">
        <f t="shared" si="3"/>
        <v>1</v>
      </c>
      <c r="U13" s="35"/>
      <c r="V13" s="35"/>
      <c r="W13" s="35"/>
      <c r="X13" s="35" t="s">
        <v>17</v>
      </c>
      <c r="Y13" s="72">
        <f t="shared" si="4"/>
        <v>1</v>
      </c>
      <c r="Z13" s="35" t="s">
        <v>18</v>
      </c>
      <c r="AA13" s="35"/>
      <c r="AB13" s="35"/>
      <c r="AC13" s="35"/>
      <c r="AD13" s="37">
        <f t="shared" si="9"/>
        <v>1</v>
      </c>
      <c r="AE13">
        <v>1</v>
      </c>
      <c r="AF13" s="34">
        <f t="shared" si="6"/>
        <v>0</v>
      </c>
      <c r="AG13" s="34">
        <f t="shared" si="7"/>
        <v>2</v>
      </c>
      <c r="AH13" s="34">
        <f t="shared" si="8"/>
        <v>3</v>
      </c>
      <c r="AI13" s="12"/>
    </row>
    <row r="14" spans="1:35" ht="15.75" x14ac:dyDescent="0.25">
      <c r="A14" s="13">
        <v>1</v>
      </c>
      <c r="B14" s="55" t="s">
        <v>26</v>
      </c>
      <c r="C14" s="54" t="s">
        <v>43</v>
      </c>
      <c r="D14" s="48">
        <v>36</v>
      </c>
      <c r="E14" s="42">
        <f t="shared" si="0"/>
        <v>8.3333333333333329E-2</v>
      </c>
      <c r="F14" s="35"/>
      <c r="G14" s="35"/>
      <c r="H14" s="35"/>
      <c r="I14" s="35"/>
      <c r="J14" s="72">
        <f t="shared" si="1"/>
        <v>0</v>
      </c>
      <c r="K14" s="35" t="s">
        <v>18</v>
      </c>
      <c r="L14" s="35"/>
      <c r="M14" s="35"/>
      <c r="N14" s="35"/>
      <c r="O14" s="72">
        <f t="shared" si="2"/>
        <v>1</v>
      </c>
      <c r="P14" s="35"/>
      <c r="Q14" s="35"/>
      <c r="R14" s="35" t="s">
        <v>18</v>
      </c>
      <c r="S14" s="35"/>
      <c r="T14" s="72">
        <f t="shared" si="3"/>
        <v>1</v>
      </c>
      <c r="U14" s="35"/>
      <c r="V14" s="35"/>
      <c r="W14" s="35" t="s">
        <v>18</v>
      </c>
      <c r="X14" s="35"/>
      <c r="Y14" s="72">
        <f t="shared" si="4"/>
        <v>1</v>
      </c>
      <c r="Z14" s="35"/>
      <c r="AA14" s="35" t="s">
        <v>17</v>
      </c>
      <c r="AB14" s="35"/>
      <c r="AC14" s="35"/>
      <c r="AD14" s="37">
        <f t="shared" si="9"/>
        <v>1</v>
      </c>
      <c r="AE14">
        <v>1</v>
      </c>
      <c r="AF14" s="34">
        <f t="shared" si="6"/>
        <v>0</v>
      </c>
      <c r="AG14" s="34">
        <f t="shared" si="7"/>
        <v>1</v>
      </c>
      <c r="AH14" s="34">
        <f t="shared" si="8"/>
        <v>3</v>
      </c>
      <c r="AI14" s="12"/>
    </row>
    <row r="15" spans="1:35" ht="15.75" x14ac:dyDescent="0.25">
      <c r="A15" s="13">
        <v>1</v>
      </c>
      <c r="B15" s="55" t="s">
        <v>33</v>
      </c>
      <c r="C15" s="54" t="s">
        <v>43</v>
      </c>
      <c r="D15" s="48">
        <v>72</v>
      </c>
      <c r="E15" s="42">
        <f t="shared" si="0"/>
        <v>5.5555555555555552E-2</v>
      </c>
      <c r="F15" s="35"/>
      <c r="G15" s="35"/>
      <c r="H15" s="35" t="s">
        <v>18</v>
      </c>
      <c r="I15" s="35"/>
      <c r="J15" s="72">
        <f t="shared" si="1"/>
        <v>1</v>
      </c>
      <c r="K15" s="35"/>
      <c r="L15" s="35"/>
      <c r="M15" s="35" t="s">
        <v>18</v>
      </c>
      <c r="N15" s="35"/>
      <c r="O15" s="72">
        <f t="shared" si="2"/>
        <v>1</v>
      </c>
      <c r="P15" s="35"/>
      <c r="Q15" s="35"/>
      <c r="R15" s="35" t="s">
        <v>17</v>
      </c>
      <c r="S15" s="35"/>
      <c r="T15" s="72">
        <f t="shared" si="3"/>
        <v>1</v>
      </c>
      <c r="U15" s="35"/>
      <c r="V15" s="35"/>
      <c r="W15" s="35" t="s">
        <v>17</v>
      </c>
      <c r="X15" s="35"/>
      <c r="Y15" s="72">
        <f t="shared" si="4"/>
        <v>1</v>
      </c>
      <c r="Z15" s="35"/>
      <c r="AA15" s="35"/>
      <c r="AB15" s="35"/>
      <c r="AC15" s="35" t="s">
        <v>18</v>
      </c>
      <c r="AD15" s="37">
        <f t="shared" si="9"/>
        <v>1</v>
      </c>
      <c r="AE15">
        <v>1</v>
      </c>
      <c r="AF15" s="34">
        <f t="shared" si="6"/>
        <v>0</v>
      </c>
      <c r="AG15" s="34">
        <f t="shared" si="7"/>
        <v>2</v>
      </c>
      <c r="AH15" s="34">
        <f t="shared" si="8"/>
        <v>3</v>
      </c>
      <c r="AI15" s="12"/>
    </row>
    <row r="16" spans="1:35" ht="15.75" x14ac:dyDescent="0.25">
      <c r="A16" s="13">
        <v>1</v>
      </c>
      <c r="B16" s="55" t="s">
        <v>34</v>
      </c>
      <c r="C16" s="54" t="s">
        <v>43</v>
      </c>
      <c r="D16" s="48">
        <v>36</v>
      </c>
      <c r="E16" s="42">
        <f t="shared" si="0"/>
        <v>8.3333333333333329E-2</v>
      </c>
      <c r="F16" s="35"/>
      <c r="G16" s="35"/>
      <c r="H16" s="35"/>
      <c r="I16" s="35"/>
      <c r="J16" s="72">
        <f t="shared" si="1"/>
        <v>0</v>
      </c>
      <c r="K16" s="35" t="s">
        <v>18</v>
      </c>
      <c r="L16" s="35"/>
      <c r="M16" s="35"/>
      <c r="N16" s="35"/>
      <c r="O16" s="72">
        <f t="shared" si="2"/>
        <v>1</v>
      </c>
      <c r="P16" s="35"/>
      <c r="Q16" s="35" t="s">
        <v>18</v>
      </c>
      <c r="R16" s="35"/>
      <c r="S16" s="35"/>
      <c r="T16" s="72">
        <f t="shared" si="3"/>
        <v>1</v>
      </c>
      <c r="U16" s="35"/>
      <c r="V16" s="35" t="s">
        <v>18</v>
      </c>
      <c r="W16" s="35"/>
      <c r="X16" s="35"/>
      <c r="Y16" s="72">
        <f t="shared" si="4"/>
        <v>1</v>
      </c>
      <c r="Z16" s="35" t="s">
        <v>17</v>
      </c>
      <c r="AA16" s="35"/>
      <c r="AB16" s="35"/>
      <c r="AC16" s="35"/>
      <c r="AD16" s="37">
        <f t="shared" si="9"/>
        <v>1</v>
      </c>
      <c r="AE16">
        <v>1</v>
      </c>
      <c r="AF16" s="34">
        <f t="shared" si="6"/>
        <v>0</v>
      </c>
      <c r="AG16" s="34">
        <f t="shared" si="7"/>
        <v>1</v>
      </c>
      <c r="AH16" s="34">
        <f t="shared" si="8"/>
        <v>3</v>
      </c>
      <c r="AI16" s="12"/>
    </row>
    <row r="17" spans="1:35" ht="15.75" x14ac:dyDescent="0.25">
      <c r="A17" s="13">
        <v>1</v>
      </c>
      <c r="B17" s="55" t="s">
        <v>39</v>
      </c>
      <c r="C17" s="54" t="s">
        <v>43</v>
      </c>
      <c r="D17" s="48">
        <v>18</v>
      </c>
      <c r="E17" s="42">
        <f t="shared" si="0"/>
        <v>5.5555555555555552E-2</v>
      </c>
      <c r="F17" s="35"/>
      <c r="G17" s="35"/>
      <c r="H17" s="35"/>
      <c r="I17" s="35"/>
      <c r="J17" s="72">
        <f t="shared" si="1"/>
        <v>0</v>
      </c>
      <c r="K17" s="35"/>
      <c r="L17" s="35"/>
      <c r="M17" s="35"/>
      <c r="N17" s="35"/>
      <c r="O17" s="72">
        <f t="shared" si="2"/>
        <v>0</v>
      </c>
      <c r="P17" s="35"/>
      <c r="Q17" s="35"/>
      <c r="R17" s="35"/>
      <c r="S17" s="35"/>
      <c r="T17" s="72">
        <f t="shared" si="3"/>
        <v>0</v>
      </c>
      <c r="U17" s="35"/>
      <c r="V17" s="35"/>
      <c r="W17" s="35"/>
      <c r="X17" s="84"/>
      <c r="Y17" s="72">
        <f t="shared" si="4"/>
        <v>0</v>
      </c>
      <c r="Z17" s="35"/>
      <c r="AA17" s="35"/>
      <c r="AB17" s="35" t="s">
        <v>17</v>
      </c>
      <c r="AC17" s="35"/>
      <c r="AD17" s="37">
        <f t="shared" si="9"/>
        <v>1</v>
      </c>
      <c r="AE17">
        <v>1</v>
      </c>
      <c r="AF17" s="34">
        <f t="shared" si="6"/>
        <v>0</v>
      </c>
      <c r="AG17" s="34">
        <f t="shared" si="7"/>
        <v>1</v>
      </c>
      <c r="AH17" s="34">
        <f t="shared" si="8"/>
        <v>0</v>
      </c>
      <c r="AI17" s="12"/>
    </row>
    <row r="18" spans="1:35" ht="15.75" x14ac:dyDescent="0.25">
      <c r="A18" s="13">
        <v>1</v>
      </c>
      <c r="B18" s="55" t="s">
        <v>28</v>
      </c>
      <c r="C18" s="54" t="s">
        <v>43</v>
      </c>
      <c r="D18" s="48">
        <v>18</v>
      </c>
      <c r="E18" s="42">
        <f t="shared" si="0"/>
        <v>5.5555555555555552E-2</v>
      </c>
      <c r="F18" s="35"/>
      <c r="G18" s="35"/>
      <c r="H18" s="35"/>
      <c r="I18" s="35"/>
      <c r="J18" s="72">
        <f t="shared" si="1"/>
        <v>0</v>
      </c>
      <c r="K18" s="35"/>
      <c r="L18" s="35"/>
      <c r="M18" s="35"/>
      <c r="N18" s="35"/>
      <c r="O18" s="72">
        <f t="shared" si="2"/>
        <v>0</v>
      </c>
      <c r="P18" s="35"/>
      <c r="Q18" s="35"/>
      <c r="R18" s="35"/>
      <c r="S18" s="35"/>
      <c r="T18" s="72">
        <f t="shared" si="3"/>
        <v>0</v>
      </c>
      <c r="U18" s="35"/>
      <c r="V18" s="35"/>
      <c r="W18" s="35"/>
      <c r="X18" s="35"/>
      <c r="Y18" s="72">
        <f t="shared" si="4"/>
        <v>0</v>
      </c>
      <c r="Z18" s="35" t="s">
        <v>17</v>
      </c>
      <c r="AA18" s="35"/>
      <c r="AB18" s="35"/>
      <c r="AC18" s="35"/>
      <c r="AD18" s="37">
        <f t="shared" si="9"/>
        <v>1</v>
      </c>
      <c r="AE18">
        <v>1</v>
      </c>
      <c r="AF18" s="34">
        <f t="shared" si="6"/>
        <v>0</v>
      </c>
      <c r="AG18" s="34">
        <f t="shared" si="7"/>
        <v>1</v>
      </c>
      <c r="AH18" s="34">
        <f t="shared" si="8"/>
        <v>0</v>
      </c>
      <c r="AI18" s="12"/>
    </row>
    <row r="19" spans="1:35" ht="15.75" x14ac:dyDescent="0.25">
      <c r="A19" s="13">
        <v>1</v>
      </c>
      <c r="B19" s="55" t="s">
        <v>27</v>
      </c>
      <c r="C19" s="54" t="s">
        <v>43</v>
      </c>
      <c r="D19" s="48">
        <v>18</v>
      </c>
      <c r="E19" s="42">
        <f t="shared" si="0"/>
        <v>5.5555555555555552E-2</v>
      </c>
      <c r="F19" s="35"/>
      <c r="G19" s="35"/>
      <c r="H19" s="35"/>
      <c r="I19" s="35"/>
      <c r="J19" s="72">
        <f t="shared" si="1"/>
        <v>0</v>
      </c>
      <c r="K19" s="35"/>
      <c r="L19" s="35"/>
      <c r="M19" s="35"/>
      <c r="N19" s="35"/>
      <c r="O19" s="72">
        <f t="shared" si="2"/>
        <v>0</v>
      </c>
      <c r="P19" s="35"/>
      <c r="Q19" s="35"/>
      <c r="R19" s="35"/>
      <c r="S19" s="35"/>
      <c r="T19" s="72">
        <f t="shared" si="3"/>
        <v>0</v>
      </c>
      <c r="U19" s="35"/>
      <c r="V19" s="35"/>
      <c r="W19" s="35"/>
      <c r="X19" s="35"/>
      <c r="Y19" s="72">
        <f t="shared" si="4"/>
        <v>0</v>
      </c>
      <c r="Z19" s="35"/>
      <c r="AA19" s="35"/>
      <c r="AB19" s="35"/>
      <c r="AC19" s="35" t="s">
        <v>17</v>
      </c>
      <c r="AD19" s="37">
        <f t="shared" si="9"/>
        <v>1</v>
      </c>
      <c r="AE19">
        <v>1</v>
      </c>
      <c r="AF19" s="34">
        <f t="shared" si="6"/>
        <v>0</v>
      </c>
      <c r="AG19" s="34">
        <f t="shared" si="7"/>
        <v>1</v>
      </c>
      <c r="AH19" s="34">
        <f t="shared" si="8"/>
        <v>0</v>
      </c>
      <c r="AI19" s="12"/>
    </row>
    <row r="20" spans="1:35" ht="15.75" x14ac:dyDescent="0.25">
      <c r="A20" s="13">
        <v>1</v>
      </c>
      <c r="B20" s="55" t="s">
        <v>0</v>
      </c>
      <c r="C20" s="54" t="s">
        <v>43</v>
      </c>
      <c r="D20" s="48">
        <v>36</v>
      </c>
      <c r="E20" s="42">
        <f t="shared" si="0"/>
        <v>8.3333333333333329E-2</v>
      </c>
      <c r="F20" s="35"/>
      <c r="G20" s="35"/>
      <c r="H20" s="35"/>
      <c r="I20" s="35" t="s">
        <v>18</v>
      </c>
      <c r="J20" s="72">
        <f t="shared" si="1"/>
        <v>1</v>
      </c>
      <c r="K20" s="35"/>
      <c r="L20" s="35"/>
      <c r="M20" s="35"/>
      <c r="N20" s="35"/>
      <c r="O20" s="72">
        <f t="shared" si="2"/>
        <v>0</v>
      </c>
      <c r="P20" s="35" t="s">
        <v>18</v>
      </c>
      <c r="Q20" s="35"/>
      <c r="R20" s="35"/>
      <c r="S20" s="35"/>
      <c r="T20" s="72">
        <f t="shared" si="3"/>
        <v>1</v>
      </c>
      <c r="U20" s="84" t="s">
        <v>18</v>
      </c>
      <c r="V20" s="35"/>
      <c r="W20" s="35" t="s">
        <v>17</v>
      </c>
      <c r="X20" s="35"/>
      <c r="Y20" s="72">
        <f t="shared" si="4"/>
        <v>2</v>
      </c>
      <c r="Z20" s="35"/>
      <c r="AA20" s="35"/>
      <c r="AB20" s="35" t="s">
        <v>18</v>
      </c>
      <c r="AC20" s="35"/>
      <c r="AD20" s="39">
        <f t="shared" si="9"/>
        <v>1</v>
      </c>
      <c r="AE20">
        <v>1</v>
      </c>
      <c r="AF20" s="34">
        <f t="shared" si="6"/>
        <v>0</v>
      </c>
      <c r="AG20" s="34">
        <f t="shared" si="7"/>
        <v>1</v>
      </c>
      <c r="AH20" s="34">
        <f t="shared" si="8"/>
        <v>4</v>
      </c>
      <c r="AI20" s="12"/>
    </row>
    <row r="21" spans="1:35" ht="15.75" x14ac:dyDescent="0.25">
      <c r="A21" s="13">
        <v>1</v>
      </c>
      <c r="B21" s="76" t="s">
        <v>63</v>
      </c>
      <c r="C21" s="54" t="s">
        <v>43</v>
      </c>
      <c r="D21" s="48">
        <v>18</v>
      </c>
      <c r="E21" s="42">
        <f t="shared" si="0"/>
        <v>5.5555555555555552E-2</v>
      </c>
      <c r="F21" s="35"/>
      <c r="G21" s="35"/>
      <c r="H21" s="35"/>
      <c r="I21" s="35"/>
      <c r="J21" s="72">
        <f t="shared" si="1"/>
        <v>0</v>
      </c>
      <c r="K21" s="35"/>
      <c r="L21" s="35"/>
      <c r="M21" s="35"/>
      <c r="N21" s="35"/>
      <c r="O21" s="72">
        <f t="shared" si="2"/>
        <v>0</v>
      </c>
      <c r="P21" s="35"/>
      <c r="Q21" s="35"/>
      <c r="R21" s="35"/>
      <c r="S21" s="35"/>
      <c r="T21" s="72">
        <f t="shared" si="3"/>
        <v>0</v>
      </c>
      <c r="U21" s="35"/>
      <c r="V21" s="35"/>
      <c r="W21" s="35"/>
      <c r="X21" s="35"/>
      <c r="Y21" s="72">
        <f t="shared" si="4"/>
        <v>0</v>
      </c>
      <c r="Z21" s="35"/>
      <c r="AA21" s="35"/>
      <c r="AB21" s="35" t="s">
        <v>17</v>
      </c>
      <c r="AC21" s="35"/>
      <c r="AD21" s="39">
        <f t="shared" si="9"/>
        <v>1</v>
      </c>
      <c r="AE21">
        <v>1</v>
      </c>
      <c r="AF21" s="34">
        <f t="shared" si="6"/>
        <v>0</v>
      </c>
      <c r="AG21" s="34">
        <f t="shared" si="7"/>
        <v>1</v>
      </c>
      <c r="AH21" s="34">
        <f t="shared" si="8"/>
        <v>0</v>
      </c>
      <c r="AI21" s="12"/>
    </row>
    <row r="22" spans="1:35" ht="15.75" x14ac:dyDescent="0.25">
      <c r="A22" s="13">
        <v>1</v>
      </c>
      <c r="B22" s="57"/>
      <c r="C22" s="54"/>
      <c r="D22" s="48"/>
      <c r="E22" s="42" t="e">
        <f>(J22+O22+T22+#REF!+AD22)/D22</f>
        <v>#REF!</v>
      </c>
      <c r="F22" s="35"/>
      <c r="G22" s="35"/>
      <c r="H22" s="35"/>
      <c r="I22" s="35"/>
      <c r="J22" s="72">
        <f t="shared" si="1"/>
        <v>0</v>
      </c>
      <c r="K22" s="35"/>
      <c r="L22" s="35"/>
      <c r="M22" s="35"/>
      <c r="N22" s="35"/>
      <c r="O22" s="72">
        <f t="shared" si="2"/>
        <v>0</v>
      </c>
      <c r="P22" s="35"/>
      <c r="Q22" s="35"/>
      <c r="R22" s="35"/>
      <c r="S22" s="35"/>
      <c r="T22" s="72">
        <f t="shared" si="3"/>
        <v>0</v>
      </c>
      <c r="U22" s="35"/>
      <c r="V22" s="35"/>
      <c r="W22" s="35"/>
      <c r="X22" s="35"/>
      <c r="Y22" s="72">
        <f t="shared" si="4"/>
        <v>0</v>
      </c>
      <c r="Z22" s="35"/>
      <c r="AA22" s="35"/>
      <c r="AB22" s="35"/>
      <c r="AC22" s="35"/>
      <c r="AD22" s="37">
        <f t="shared" si="9"/>
        <v>0</v>
      </c>
      <c r="AE22">
        <v>1</v>
      </c>
      <c r="AF22" s="34">
        <f t="shared" si="6"/>
        <v>0</v>
      </c>
      <c r="AG22" s="34">
        <f t="shared" si="7"/>
        <v>0</v>
      </c>
      <c r="AH22" s="34">
        <f t="shared" si="8"/>
        <v>0</v>
      </c>
      <c r="AI22" s="12"/>
    </row>
    <row r="23" spans="1:35" ht="15.75" x14ac:dyDescent="0.25">
      <c r="A23" s="13">
        <v>1</v>
      </c>
      <c r="B23" s="57"/>
      <c r="C23" s="54"/>
      <c r="D23" s="48"/>
      <c r="E23" s="42" t="e">
        <f>(J23+O23+T23+#REF!+AD23)/D23</f>
        <v>#REF!</v>
      </c>
      <c r="F23" s="35"/>
      <c r="G23" s="35"/>
      <c r="H23" s="35"/>
      <c r="I23" s="35"/>
      <c r="J23" s="72">
        <f t="shared" si="1"/>
        <v>0</v>
      </c>
      <c r="K23" s="35"/>
      <c r="L23" s="35"/>
      <c r="M23" s="35"/>
      <c r="N23" s="35"/>
      <c r="O23" s="72">
        <f t="shared" si="2"/>
        <v>0</v>
      </c>
      <c r="P23" s="35"/>
      <c r="Q23" s="35"/>
      <c r="R23" s="35"/>
      <c r="S23" s="35"/>
      <c r="T23" s="72">
        <f t="shared" si="3"/>
        <v>0</v>
      </c>
      <c r="U23" s="35"/>
      <c r="V23" s="35"/>
      <c r="W23" s="35"/>
      <c r="X23" s="35"/>
      <c r="Y23" s="72">
        <f t="shared" si="4"/>
        <v>0</v>
      </c>
      <c r="Z23" s="35"/>
      <c r="AA23" s="35"/>
      <c r="AB23" s="35"/>
      <c r="AC23" s="35"/>
      <c r="AD23" s="37">
        <f t="shared" si="9"/>
        <v>0</v>
      </c>
      <c r="AE23">
        <v>1</v>
      </c>
      <c r="AF23" s="34">
        <f t="shared" si="6"/>
        <v>0</v>
      </c>
      <c r="AG23" s="34">
        <f t="shared" si="7"/>
        <v>0</v>
      </c>
      <c r="AH23" s="34">
        <f t="shared" si="8"/>
        <v>0</v>
      </c>
      <c r="AI23" s="12"/>
    </row>
    <row r="24" spans="1:35" ht="15.75" x14ac:dyDescent="0.25">
      <c r="A24" s="13">
        <v>1</v>
      </c>
      <c r="B24" s="57"/>
      <c r="C24" s="54"/>
      <c r="D24" s="48"/>
      <c r="E24" s="42" t="e">
        <f>(J24+O24+T24+#REF!+AD24)/D24</f>
        <v>#REF!</v>
      </c>
      <c r="F24" s="35"/>
      <c r="G24" s="35"/>
      <c r="H24" s="35"/>
      <c r="I24" s="35"/>
      <c r="J24" s="72">
        <f t="shared" si="1"/>
        <v>0</v>
      </c>
      <c r="K24" s="35"/>
      <c r="L24" s="35"/>
      <c r="M24" s="35"/>
      <c r="N24" s="35"/>
      <c r="O24" s="72">
        <f t="shared" si="2"/>
        <v>0</v>
      </c>
      <c r="P24" s="35"/>
      <c r="Q24" s="35"/>
      <c r="R24" s="35"/>
      <c r="S24" s="35"/>
      <c r="T24" s="72">
        <f t="shared" si="3"/>
        <v>0</v>
      </c>
      <c r="U24" s="35"/>
      <c r="V24" s="35"/>
      <c r="W24" s="35"/>
      <c r="X24" s="35"/>
      <c r="Y24" s="72">
        <f t="shared" si="4"/>
        <v>0</v>
      </c>
      <c r="Z24" s="35"/>
      <c r="AA24" s="35"/>
      <c r="AB24" s="35"/>
      <c r="AC24" s="35"/>
      <c r="AD24" s="39">
        <f t="shared" si="9"/>
        <v>0</v>
      </c>
      <c r="AE24">
        <v>1</v>
      </c>
      <c r="AF24" s="34">
        <f t="shared" si="6"/>
        <v>0</v>
      </c>
      <c r="AG24" s="34">
        <f t="shared" si="7"/>
        <v>0</v>
      </c>
      <c r="AH24" s="34">
        <f t="shared" si="8"/>
        <v>0</v>
      </c>
      <c r="AI24" s="12"/>
    </row>
    <row r="25" spans="1:35" ht="15.75" x14ac:dyDescent="0.25">
      <c r="A25" s="13">
        <v>1</v>
      </c>
      <c r="B25" s="56"/>
      <c r="C25" s="1"/>
      <c r="D25" s="49"/>
      <c r="E25" s="9"/>
      <c r="F25" s="10"/>
      <c r="G25" s="10"/>
      <c r="H25" s="10"/>
      <c r="I25" s="10"/>
      <c r="J25" s="10">
        <f>SUM(J7:J24)</f>
        <v>5</v>
      </c>
      <c r="K25" s="10"/>
      <c r="L25" s="10"/>
      <c r="M25" s="10"/>
      <c r="N25" s="10"/>
      <c r="O25" s="10">
        <f>SUM(O7:O24)</f>
        <v>6</v>
      </c>
      <c r="P25" s="10"/>
      <c r="Q25" s="10"/>
      <c r="R25" s="10"/>
      <c r="S25" s="10"/>
      <c r="T25" s="10">
        <f>SUM(T7:T24)</f>
        <v>9</v>
      </c>
      <c r="U25" s="10">
        <f t="shared" ref="U25:Y25" si="10">SUM(U7:U24)</f>
        <v>0</v>
      </c>
      <c r="V25" s="10">
        <f t="shared" si="10"/>
        <v>0</v>
      </c>
      <c r="W25" s="10">
        <f t="shared" si="10"/>
        <v>0</v>
      </c>
      <c r="X25" s="10">
        <f t="shared" si="10"/>
        <v>0</v>
      </c>
      <c r="Y25" s="10">
        <f t="shared" si="10"/>
        <v>12</v>
      </c>
      <c r="Z25" s="10"/>
      <c r="AA25" s="10"/>
      <c r="AB25" s="10"/>
      <c r="AC25" s="10"/>
      <c r="AD25" s="10">
        <f>SUM(AD7:AD24)</f>
        <v>16</v>
      </c>
      <c r="AE25">
        <v>1</v>
      </c>
      <c r="AF25" s="14">
        <f>SUM(AF7:AF24)</f>
        <v>2</v>
      </c>
      <c r="AG25" s="14">
        <f>SUM(AG7:AG24)</f>
        <v>18</v>
      </c>
      <c r="AH25" s="14">
        <f>SUM(AH7:AH24)</f>
        <v>28</v>
      </c>
    </row>
    <row r="26" spans="1:35" ht="15.75" x14ac:dyDescent="0.25">
      <c r="A26" s="13">
        <v>2</v>
      </c>
      <c r="B26" s="110" t="s">
        <v>46</v>
      </c>
      <c r="C26" s="111"/>
      <c r="D26" s="50"/>
      <c r="E26" s="8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>
        <v>2</v>
      </c>
      <c r="AF26" s="31"/>
      <c r="AG26" s="31"/>
      <c r="AH26" s="31"/>
    </row>
    <row r="27" spans="1:35" ht="15.75" x14ac:dyDescent="0.25">
      <c r="A27" s="13">
        <v>2</v>
      </c>
      <c r="B27" s="4" t="str">
        <f t="shared" ref="B27:B37" si="11">B7</f>
        <v>Русский язык</v>
      </c>
      <c r="C27" s="5" t="s">
        <v>43</v>
      </c>
      <c r="D27" s="47">
        <v>36</v>
      </c>
      <c r="E27" s="42">
        <f t="shared" ref="E27:E41" si="12">(J27+O27+T27+AD27)/D27</f>
        <v>0.1111111111111111</v>
      </c>
      <c r="F27" s="35"/>
      <c r="G27" s="35" t="s">
        <v>17</v>
      </c>
      <c r="H27" s="35"/>
      <c r="I27" s="35"/>
      <c r="J27" s="72">
        <f t="shared" ref="J27:J44" si="13">COUNTA(F27:I27)</f>
        <v>1</v>
      </c>
      <c r="K27" s="35"/>
      <c r="L27" s="35"/>
      <c r="M27" s="35"/>
      <c r="N27" s="35"/>
      <c r="O27" s="72">
        <f t="shared" ref="O27:O44" si="14">COUNTA(K27:N27)</f>
        <v>0</v>
      </c>
      <c r="P27" s="35"/>
      <c r="Q27" s="35"/>
      <c r="R27" s="35" t="s">
        <v>18</v>
      </c>
      <c r="S27" s="35"/>
      <c r="T27" s="72">
        <f t="shared" ref="T27:T44" si="15">COUNTA(P27:S27)</f>
        <v>1</v>
      </c>
      <c r="U27" s="35"/>
      <c r="V27" s="35"/>
      <c r="W27" s="35" t="s">
        <v>18</v>
      </c>
      <c r="X27" s="35"/>
      <c r="Y27" s="72">
        <f t="shared" ref="Y27:Y44" si="16">COUNTA(U27:X27)</f>
        <v>1</v>
      </c>
      <c r="Z27" s="35" t="s">
        <v>16</v>
      </c>
      <c r="AA27" s="35"/>
      <c r="AB27" s="35" t="s">
        <v>17</v>
      </c>
      <c r="AC27" s="35"/>
      <c r="AD27" s="72">
        <f t="shared" ref="AD27:AD44" si="17">COUNTA(Z27:AC27)</f>
        <v>2</v>
      </c>
      <c r="AE27">
        <v>2</v>
      </c>
      <c r="AF27" s="34">
        <f t="shared" ref="AF27:AF44" si="18">COUNTIF(F27:AD27,$F$1)</f>
        <v>1</v>
      </c>
      <c r="AG27" s="34">
        <f t="shared" ref="AG27:AG44" si="19">COUNTIF(F27:AE27,$G$1)</f>
        <v>2</v>
      </c>
      <c r="AH27" s="34">
        <f t="shared" ref="AH27:AH44" si="20">COUNTIF(F27:AD27,$H$1)</f>
        <v>2</v>
      </c>
    </row>
    <row r="28" spans="1:35" ht="15.75" x14ac:dyDescent="0.25">
      <c r="A28" s="13">
        <v>2</v>
      </c>
      <c r="B28" s="4" t="str">
        <f t="shared" si="11"/>
        <v>Литература</v>
      </c>
      <c r="C28" s="3" t="s">
        <v>43</v>
      </c>
      <c r="D28" s="48">
        <v>54</v>
      </c>
      <c r="E28" s="42">
        <f t="shared" si="12"/>
        <v>3.7037037037037035E-2</v>
      </c>
      <c r="F28" s="35"/>
      <c r="G28" s="35"/>
      <c r="H28" s="35"/>
      <c r="I28" s="35"/>
      <c r="J28" s="72">
        <f t="shared" si="13"/>
        <v>0</v>
      </c>
      <c r="K28" s="35"/>
      <c r="L28" s="35"/>
      <c r="M28" s="35"/>
      <c r="N28" s="35" t="s">
        <v>18</v>
      </c>
      <c r="O28" s="72">
        <f t="shared" si="14"/>
        <v>1</v>
      </c>
      <c r="P28" s="35"/>
      <c r="Q28" s="35"/>
      <c r="R28" s="35"/>
      <c r="S28" s="35"/>
      <c r="T28" s="72">
        <f t="shared" si="15"/>
        <v>0</v>
      </c>
      <c r="U28" s="35"/>
      <c r="V28" s="35" t="s">
        <v>17</v>
      </c>
      <c r="W28" s="35"/>
      <c r="X28" s="35"/>
      <c r="Y28" s="72">
        <f t="shared" si="16"/>
        <v>1</v>
      </c>
      <c r="Z28" s="35"/>
      <c r="AA28" s="35" t="s">
        <v>18</v>
      </c>
      <c r="AB28" s="35"/>
      <c r="AC28" s="35"/>
      <c r="AD28" s="37">
        <f t="shared" si="17"/>
        <v>1</v>
      </c>
      <c r="AE28">
        <v>2</v>
      </c>
      <c r="AF28" s="34">
        <f t="shared" si="18"/>
        <v>0</v>
      </c>
      <c r="AG28" s="34">
        <f t="shared" si="19"/>
        <v>1</v>
      </c>
      <c r="AH28" s="34">
        <f t="shared" si="20"/>
        <v>2</v>
      </c>
    </row>
    <row r="29" spans="1:35" ht="15.75" x14ac:dyDescent="0.25">
      <c r="A29" s="13">
        <v>2</v>
      </c>
      <c r="B29" s="4" t="str">
        <f t="shared" si="11"/>
        <v>Иностранный язык</v>
      </c>
      <c r="C29" s="3" t="s">
        <v>43</v>
      </c>
      <c r="D29" s="48">
        <v>54</v>
      </c>
      <c r="E29" s="42">
        <f t="shared" si="12"/>
        <v>5.5555555555555552E-2</v>
      </c>
      <c r="F29" s="35"/>
      <c r="G29" s="35"/>
      <c r="H29" s="35"/>
      <c r="I29" s="35" t="s">
        <v>18</v>
      </c>
      <c r="J29" s="72">
        <f t="shared" si="13"/>
        <v>1</v>
      </c>
      <c r="K29" s="35"/>
      <c r="L29" s="35"/>
      <c r="M29" s="35"/>
      <c r="N29" s="35"/>
      <c r="O29" s="72">
        <f t="shared" si="14"/>
        <v>0</v>
      </c>
      <c r="P29" s="35" t="s">
        <v>18</v>
      </c>
      <c r="Q29" s="35"/>
      <c r="R29" s="35"/>
      <c r="S29" s="35"/>
      <c r="T29" s="72">
        <f t="shared" si="15"/>
        <v>1</v>
      </c>
      <c r="U29" s="35" t="s">
        <v>18</v>
      </c>
      <c r="V29" s="35"/>
      <c r="W29" s="35"/>
      <c r="X29" s="35"/>
      <c r="Y29" s="72">
        <f t="shared" si="16"/>
        <v>1</v>
      </c>
      <c r="Z29" s="35"/>
      <c r="AA29" s="35"/>
      <c r="AB29" s="35" t="s">
        <v>17</v>
      </c>
      <c r="AC29" s="35"/>
      <c r="AD29" s="37">
        <f t="shared" si="17"/>
        <v>1</v>
      </c>
      <c r="AE29">
        <v>2</v>
      </c>
      <c r="AF29" s="34">
        <f t="shared" si="18"/>
        <v>0</v>
      </c>
      <c r="AG29" s="34">
        <f t="shared" si="19"/>
        <v>1</v>
      </c>
      <c r="AH29" s="34">
        <f t="shared" si="20"/>
        <v>3</v>
      </c>
    </row>
    <row r="30" spans="1:35" ht="15.75" x14ac:dyDescent="0.25">
      <c r="A30" s="13">
        <v>2</v>
      </c>
      <c r="B30" s="4" t="str">
        <f t="shared" si="11"/>
        <v>Алгебра</v>
      </c>
      <c r="C30" s="3" t="s">
        <v>43</v>
      </c>
      <c r="D30" s="48">
        <v>72</v>
      </c>
      <c r="E30" s="42">
        <f t="shared" si="12"/>
        <v>2.7777777777777776E-2</v>
      </c>
      <c r="F30" s="35"/>
      <c r="G30" s="35"/>
      <c r="H30" s="35"/>
      <c r="I30" s="35"/>
      <c r="J30" s="72">
        <f t="shared" si="13"/>
        <v>0</v>
      </c>
      <c r="K30" s="35"/>
      <c r="L30" s="35"/>
      <c r="M30" s="35"/>
      <c r="N30" s="35"/>
      <c r="O30" s="72">
        <f t="shared" si="14"/>
        <v>0</v>
      </c>
      <c r="P30" s="35"/>
      <c r="Q30" s="35" t="s">
        <v>18</v>
      </c>
      <c r="R30" s="35"/>
      <c r="S30" s="35"/>
      <c r="T30" s="72">
        <f t="shared" si="15"/>
        <v>1</v>
      </c>
      <c r="U30" s="35"/>
      <c r="V30" s="35" t="s">
        <v>18</v>
      </c>
      <c r="W30" s="35"/>
      <c r="X30" s="35" t="s">
        <v>16</v>
      </c>
      <c r="Y30" s="72">
        <f t="shared" si="16"/>
        <v>2</v>
      </c>
      <c r="Z30" s="35"/>
      <c r="AA30" s="35"/>
      <c r="AB30" s="35"/>
      <c r="AC30" s="35" t="s">
        <v>17</v>
      </c>
      <c r="AD30" s="37">
        <f t="shared" si="17"/>
        <v>1</v>
      </c>
      <c r="AE30">
        <v>2</v>
      </c>
      <c r="AF30" s="34">
        <f t="shared" si="18"/>
        <v>1</v>
      </c>
      <c r="AG30" s="34">
        <f t="shared" si="19"/>
        <v>1</v>
      </c>
      <c r="AH30" s="34">
        <f t="shared" si="20"/>
        <v>2</v>
      </c>
    </row>
    <row r="31" spans="1:35" ht="15.75" x14ac:dyDescent="0.25">
      <c r="A31" s="13">
        <v>2</v>
      </c>
      <c r="B31" s="4" t="str">
        <f t="shared" si="11"/>
        <v>Геометрия</v>
      </c>
      <c r="C31" s="3" t="s">
        <v>43</v>
      </c>
      <c r="D31" s="48">
        <v>36</v>
      </c>
      <c r="E31" s="42">
        <f t="shared" si="12"/>
        <v>8.3333333333333329E-2</v>
      </c>
      <c r="F31" s="35"/>
      <c r="G31" s="35"/>
      <c r="H31" s="35"/>
      <c r="I31" s="35"/>
      <c r="J31" s="72">
        <f t="shared" si="13"/>
        <v>0</v>
      </c>
      <c r="K31" s="35"/>
      <c r="L31" s="35" t="s">
        <v>18</v>
      </c>
      <c r="M31" s="35"/>
      <c r="N31" s="35"/>
      <c r="O31" s="72">
        <f t="shared" si="14"/>
        <v>1</v>
      </c>
      <c r="P31" s="35"/>
      <c r="Q31" s="35"/>
      <c r="R31" s="35"/>
      <c r="S31" s="35" t="s">
        <v>18</v>
      </c>
      <c r="T31" s="72">
        <f t="shared" si="15"/>
        <v>1</v>
      </c>
      <c r="U31" s="35"/>
      <c r="V31" s="35"/>
      <c r="W31" s="35"/>
      <c r="X31" s="35" t="s">
        <v>18</v>
      </c>
      <c r="Y31" s="72">
        <f t="shared" si="16"/>
        <v>1</v>
      </c>
      <c r="Z31" s="35" t="s">
        <v>17</v>
      </c>
      <c r="AA31" s="35"/>
      <c r="AB31" s="35"/>
      <c r="AC31" s="35"/>
      <c r="AD31" s="37">
        <f t="shared" si="17"/>
        <v>1</v>
      </c>
      <c r="AE31">
        <v>2</v>
      </c>
      <c r="AF31" s="34">
        <f t="shared" si="18"/>
        <v>0</v>
      </c>
      <c r="AG31" s="34">
        <f t="shared" si="19"/>
        <v>1</v>
      </c>
      <c r="AH31" s="34">
        <f t="shared" si="20"/>
        <v>3</v>
      </c>
    </row>
    <row r="32" spans="1:35" ht="15.75" x14ac:dyDescent="0.25">
      <c r="A32" s="13">
        <v>2</v>
      </c>
      <c r="B32" s="4" t="str">
        <f t="shared" si="11"/>
        <v>Вероятность и статистика</v>
      </c>
      <c r="C32" s="3" t="s">
        <v>43</v>
      </c>
      <c r="D32" s="48">
        <v>18</v>
      </c>
      <c r="E32" s="42">
        <f t="shared" si="12"/>
        <v>5.5555555555555552E-2</v>
      </c>
      <c r="F32" s="35"/>
      <c r="G32" s="35"/>
      <c r="H32" s="35"/>
      <c r="I32" s="35"/>
      <c r="J32" s="72">
        <f t="shared" si="13"/>
        <v>0</v>
      </c>
      <c r="K32" s="35"/>
      <c r="L32" s="35"/>
      <c r="M32" s="35"/>
      <c r="N32" s="35"/>
      <c r="O32" s="72">
        <f t="shared" si="14"/>
        <v>0</v>
      </c>
      <c r="P32" s="35"/>
      <c r="Q32" s="35"/>
      <c r="R32" s="35"/>
      <c r="S32" s="35"/>
      <c r="T32" s="72">
        <f t="shared" si="15"/>
        <v>0</v>
      </c>
      <c r="U32" s="35"/>
      <c r="V32" s="35"/>
      <c r="W32" s="35"/>
      <c r="X32" s="35"/>
      <c r="Y32" s="72">
        <f t="shared" si="16"/>
        <v>0</v>
      </c>
      <c r="Z32" s="35"/>
      <c r="AA32" s="35" t="s">
        <v>17</v>
      </c>
      <c r="AB32" s="35"/>
      <c r="AC32" s="35"/>
      <c r="AD32" s="37">
        <f t="shared" si="17"/>
        <v>1</v>
      </c>
      <c r="AE32">
        <v>2</v>
      </c>
      <c r="AF32" s="34">
        <f t="shared" si="18"/>
        <v>0</v>
      </c>
      <c r="AG32" s="34">
        <f t="shared" si="19"/>
        <v>1</v>
      </c>
      <c r="AH32" s="34">
        <f t="shared" si="20"/>
        <v>0</v>
      </c>
    </row>
    <row r="33" spans="1:34" ht="15.75" x14ac:dyDescent="0.25">
      <c r="A33" s="13">
        <v>2</v>
      </c>
      <c r="B33" s="4" t="str">
        <f t="shared" si="11"/>
        <v>Информатика</v>
      </c>
      <c r="C33" s="3" t="s">
        <v>43</v>
      </c>
      <c r="D33" s="48">
        <v>72</v>
      </c>
      <c r="E33" s="42">
        <f t="shared" si="12"/>
        <v>5.5555555555555552E-2</v>
      </c>
      <c r="F33" s="35"/>
      <c r="G33" s="35"/>
      <c r="H33" s="35" t="s">
        <v>18</v>
      </c>
      <c r="I33" s="35"/>
      <c r="J33" s="72">
        <f t="shared" si="13"/>
        <v>1</v>
      </c>
      <c r="K33" s="35"/>
      <c r="L33" s="35"/>
      <c r="M33" s="35"/>
      <c r="N33" s="35" t="s">
        <v>18</v>
      </c>
      <c r="O33" s="72">
        <f t="shared" si="14"/>
        <v>1</v>
      </c>
      <c r="P33" s="35"/>
      <c r="Q33" s="35"/>
      <c r="R33" s="35" t="s">
        <v>17</v>
      </c>
      <c r="S33" s="35"/>
      <c r="T33" s="72">
        <f t="shared" si="15"/>
        <v>1</v>
      </c>
      <c r="U33" s="35"/>
      <c r="V33" s="35"/>
      <c r="W33" s="35"/>
      <c r="X33" s="35" t="s">
        <v>17</v>
      </c>
      <c r="Y33" s="72">
        <f t="shared" si="16"/>
        <v>1</v>
      </c>
      <c r="Z33" s="35" t="s">
        <v>18</v>
      </c>
      <c r="AA33" s="35"/>
      <c r="AB33" s="35"/>
      <c r="AC33" s="35"/>
      <c r="AD33" s="37">
        <f t="shared" si="17"/>
        <v>1</v>
      </c>
      <c r="AE33">
        <v>2</v>
      </c>
      <c r="AF33" s="34">
        <f t="shared" si="18"/>
        <v>0</v>
      </c>
      <c r="AG33" s="34">
        <f t="shared" si="19"/>
        <v>2</v>
      </c>
      <c r="AH33" s="34">
        <f t="shared" si="20"/>
        <v>3</v>
      </c>
    </row>
    <row r="34" spans="1:34" ht="15.75" x14ac:dyDescent="0.25">
      <c r="A34" s="13">
        <v>2</v>
      </c>
      <c r="B34" s="4" t="str">
        <f t="shared" si="11"/>
        <v>История</v>
      </c>
      <c r="C34" s="3" t="s">
        <v>43</v>
      </c>
      <c r="D34" s="48">
        <v>36</v>
      </c>
      <c r="E34" s="42">
        <f t="shared" si="12"/>
        <v>8.3333333333333329E-2</v>
      </c>
      <c r="F34" s="35"/>
      <c r="G34" s="35"/>
      <c r="H34" s="35"/>
      <c r="I34" s="35"/>
      <c r="J34" s="72">
        <f t="shared" si="13"/>
        <v>0</v>
      </c>
      <c r="K34" s="35" t="s">
        <v>18</v>
      </c>
      <c r="L34" s="35"/>
      <c r="M34" s="35"/>
      <c r="N34" s="35"/>
      <c r="O34" s="72">
        <f t="shared" si="14"/>
        <v>1</v>
      </c>
      <c r="P34" s="35"/>
      <c r="Q34" s="35"/>
      <c r="R34" s="35" t="s">
        <v>18</v>
      </c>
      <c r="S34" s="35"/>
      <c r="T34" s="72">
        <f t="shared" si="15"/>
        <v>1</v>
      </c>
      <c r="U34" s="35"/>
      <c r="V34" s="35"/>
      <c r="W34" s="35" t="s">
        <v>18</v>
      </c>
      <c r="X34" s="35"/>
      <c r="Y34" s="72">
        <f t="shared" si="16"/>
        <v>1</v>
      </c>
      <c r="Z34" s="35"/>
      <c r="AA34" s="35" t="s">
        <v>17</v>
      </c>
      <c r="AB34" s="35"/>
      <c r="AC34" s="35"/>
      <c r="AD34" s="37">
        <f t="shared" si="17"/>
        <v>1</v>
      </c>
      <c r="AE34">
        <v>2</v>
      </c>
      <c r="AF34" s="34">
        <f t="shared" si="18"/>
        <v>0</v>
      </c>
      <c r="AG34" s="34">
        <f t="shared" si="19"/>
        <v>1</v>
      </c>
      <c r="AH34" s="34">
        <f t="shared" si="20"/>
        <v>3</v>
      </c>
    </row>
    <row r="35" spans="1:34" ht="15.75" x14ac:dyDescent="0.25">
      <c r="A35" s="13">
        <v>2</v>
      </c>
      <c r="B35" s="4" t="str">
        <f t="shared" si="11"/>
        <v>Обществознание</v>
      </c>
      <c r="C35" s="3" t="s">
        <v>43</v>
      </c>
      <c r="D35" s="48">
        <v>36</v>
      </c>
      <c r="E35" s="42">
        <f t="shared" si="12"/>
        <v>5.5555555555555552E-2</v>
      </c>
      <c r="F35" s="35"/>
      <c r="G35" s="35"/>
      <c r="H35" s="35"/>
      <c r="I35" s="35"/>
      <c r="J35" s="72">
        <f t="shared" si="13"/>
        <v>0</v>
      </c>
      <c r="K35" s="35"/>
      <c r="L35" s="35"/>
      <c r="M35" s="35" t="s">
        <v>18</v>
      </c>
      <c r="N35" s="35"/>
      <c r="O35" s="72">
        <f t="shared" si="14"/>
        <v>1</v>
      </c>
      <c r="P35" s="35"/>
      <c r="Q35" s="35"/>
      <c r="R35" s="35"/>
      <c r="S35" s="35"/>
      <c r="T35" s="72">
        <f t="shared" si="15"/>
        <v>0</v>
      </c>
      <c r="U35" s="35"/>
      <c r="V35" s="35"/>
      <c r="W35" s="35"/>
      <c r="X35" s="35"/>
      <c r="Y35" s="72">
        <f t="shared" si="16"/>
        <v>0</v>
      </c>
      <c r="Z35" s="35"/>
      <c r="AA35" s="35"/>
      <c r="AB35" s="35"/>
      <c r="AC35" s="35" t="s">
        <v>17</v>
      </c>
      <c r="AD35" s="37">
        <f t="shared" si="17"/>
        <v>1</v>
      </c>
      <c r="AE35">
        <v>2</v>
      </c>
      <c r="AF35" s="34">
        <f t="shared" si="18"/>
        <v>0</v>
      </c>
      <c r="AG35" s="34">
        <f t="shared" si="19"/>
        <v>1</v>
      </c>
      <c r="AH35" s="34">
        <f t="shared" si="20"/>
        <v>1</v>
      </c>
    </row>
    <row r="36" spans="1:34" ht="15.75" x14ac:dyDescent="0.25">
      <c r="A36" s="13">
        <v>2</v>
      </c>
      <c r="B36" s="4" t="str">
        <f t="shared" si="11"/>
        <v>Физика</v>
      </c>
      <c r="C36" s="3" t="s">
        <v>43</v>
      </c>
      <c r="D36" s="48">
        <v>36</v>
      </c>
      <c r="E36" s="42">
        <f t="shared" si="12"/>
        <v>8.3333333333333329E-2</v>
      </c>
      <c r="F36" s="35"/>
      <c r="G36" s="35"/>
      <c r="H36" s="35"/>
      <c r="I36" s="35"/>
      <c r="J36" s="72">
        <f t="shared" si="13"/>
        <v>0</v>
      </c>
      <c r="K36" s="35" t="s">
        <v>18</v>
      </c>
      <c r="L36" s="35"/>
      <c r="M36" s="35"/>
      <c r="N36" s="35"/>
      <c r="O36" s="72">
        <f t="shared" si="14"/>
        <v>1</v>
      </c>
      <c r="P36" s="35"/>
      <c r="Q36" s="35" t="s">
        <v>18</v>
      </c>
      <c r="R36" s="35"/>
      <c r="S36" s="35"/>
      <c r="T36" s="72">
        <f t="shared" si="15"/>
        <v>1</v>
      </c>
      <c r="U36" s="35"/>
      <c r="V36" s="35" t="s">
        <v>18</v>
      </c>
      <c r="W36" s="35"/>
      <c r="X36" s="35"/>
      <c r="Y36" s="72">
        <f t="shared" si="16"/>
        <v>1</v>
      </c>
      <c r="Z36" s="35" t="s">
        <v>17</v>
      </c>
      <c r="AA36" s="35"/>
      <c r="AB36" s="35"/>
      <c r="AC36" s="35"/>
      <c r="AD36" s="37">
        <f t="shared" si="17"/>
        <v>1</v>
      </c>
      <c r="AE36">
        <v>2</v>
      </c>
      <c r="AF36" s="34">
        <f t="shared" si="18"/>
        <v>0</v>
      </c>
      <c r="AG36" s="34">
        <f t="shared" si="19"/>
        <v>1</v>
      </c>
      <c r="AH36" s="34">
        <f t="shared" si="20"/>
        <v>3</v>
      </c>
    </row>
    <row r="37" spans="1:34" ht="15.75" x14ac:dyDescent="0.25">
      <c r="A37" s="13">
        <v>2</v>
      </c>
      <c r="B37" s="4" t="str">
        <f t="shared" si="11"/>
        <v>Химия</v>
      </c>
      <c r="C37" s="3" t="s">
        <v>43</v>
      </c>
      <c r="D37" s="48">
        <v>18</v>
      </c>
      <c r="E37" s="42">
        <f t="shared" si="12"/>
        <v>5.5555555555555552E-2</v>
      </c>
      <c r="F37" s="35"/>
      <c r="G37" s="35"/>
      <c r="H37" s="35"/>
      <c r="I37" s="35"/>
      <c r="J37" s="72">
        <f t="shared" si="13"/>
        <v>0</v>
      </c>
      <c r="K37" s="35"/>
      <c r="L37" s="35"/>
      <c r="M37" s="35"/>
      <c r="N37" s="35"/>
      <c r="O37" s="72">
        <f t="shared" si="14"/>
        <v>0</v>
      </c>
      <c r="P37" s="35"/>
      <c r="Q37" s="35"/>
      <c r="R37" s="35"/>
      <c r="S37" s="35"/>
      <c r="T37" s="72">
        <f t="shared" si="15"/>
        <v>0</v>
      </c>
      <c r="U37" s="35"/>
      <c r="V37" s="35"/>
      <c r="W37" s="35"/>
      <c r="X37" s="84"/>
      <c r="Y37" s="72">
        <f t="shared" si="16"/>
        <v>0</v>
      </c>
      <c r="Z37" s="35"/>
      <c r="AA37" s="35"/>
      <c r="AB37" s="35" t="s">
        <v>17</v>
      </c>
      <c r="AC37" s="35"/>
      <c r="AD37" s="37">
        <f t="shared" si="17"/>
        <v>1</v>
      </c>
      <c r="AE37">
        <v>2</v>
      </c>
      <c r="AF37" s="34">
        <f t="shared" si="18"/>
        <v>0</v>
      </c>
      <c r="AG37" s="34">
        <f t="shared" si="19"/>
        <v>1</v>
      </c>
      <c r="AH37" s="34">
        <f t="shared" si="20"/>
        <v>0</v>
      </c>
    </row>
    <row r="38" spans="1:34" ht="15.75" x14ac:dyDescent="0.25">
      <c r="A38" s="13">
        <v>2</v>
      </c>
      <c r="B38" s="4" t="str">
        <f t="shared" ref="B38:B44" si="21">B18</f>
        <v>Биология</v>
      </c>
      <c r="C38" s="3" t="s">
        <v>43</v>
      </c>
      <c r="D38" s="48">
        <v>18</v>
      </c>
      <c r="E38" s="42">
        <f t="shared" si="12"/>
        <v>5.5555555555555552E-2</v>
      </c>
      <c r="F38" s="35"/>
      <c r="G38" s="35"/>
      <c r="H38" s="35"/>
      <c r="I38" s="35"/>
      <c r="J38" s="72">
        <f t="shared" si="13"/>
        <v>0</v>
      </c>
      <c r="K38" s="35"/>
      <c r="L38" s="35"/>
      <c r="M38" s="35"/>
      <c r="N38" s="35"/>
      <c r="O38" s="72">
        <f t="shared" si="14"/>
        <v>0</v>
      </c>
      <c r="P38" s="35"/>
      <c r="Q38" s="35"/>
      <c r="R38" s="35"/>
      <c r="S38" s="35"/>
      <c r="T38" s="72">
        <f t="shared" si="15"/>
        <v>0</v>
      </c>
      <c r="U38" s="35"/>
      <c r="V38" s="35"/>
      <c r="W38" s="35"/>
      <c r="X38" s="35"/>
      <c r="Y38" s="72">
        <f t="shared" si="16"/>
        <v>0</v>
      </c>
      <c r="Z38" s="35" t="s">
        <v>17</v>
      </c>
      <c r="AA38" s="35"/>
      <c r="AB38" s="35"/>
      <c r="AC38" s="35"/>
      <c r="AD38" s="37">
        <f t="shared" si="17"/>
        <v>1</v>
      </c>
      <c r="AE38">
        <v>2</v>
      </c>
      <c r="AF38" s="34">
        <f t="shared" si="18"/>
        <v>0</v>
      </c>
      <c r="AG38" s="34">
        <f t="shared" si="19"/>
        <v>1</v>
      </c>
      <c r="AH38" s="34">
        <f t="shared" si="20"/>
        <v>0</v>
      </c>
    </row>
    <row r="39" spans="1:34" ht="15.75" x14ac:dyDescent="0.25">
      <c r="A39" s="13">
        <v>2</v>
      </c>
      <c r="B39" s="4" t="str">
        <f t="shared" si="21"/>
        <v>География</v>
      </c>
      <c r="C39" s="3" t="s">
        <v>43</v>
      </c>
      <c r="D39" s="48">
        <v>18</v>
      </c>
      <c r="E39" s="42">
        <f t="shared" si="12"/>
        <v>5.5555555555555552E-2</v>
      </c>
      <c r="F39" s="35"/>
      <c r="G39" s="35"/>
      <c r="H39" s="35"/>
      <c r="I39" s="35"/>
      <c r="J39" s="72">
        <f t="shared" si="13"/>
        <v>0</v>
      </c>
      <c r="K39" s="35"/>
      <c r="L39" s="35"/>
      <c r="M39" s="35"/>
      <c r="N39" s="35"/>
      <c r="O39" s="72">
        <f t="shared" si="14"/>
        <v>0</v>
      </c>
      <c r="P39" s="35"/>
      <c r="Q39" s="35"/>
      <c r="R39" s="35"/>
      <c r="S39" s="35"/>
      <c r="T39" s="72">
        <f t="shared" si="15"/>
        <v>0</v>
      </c>
      <c r="U39" s="35"/>
      <c r="V39" s="35"/>
      <c r="W39" s="35"/>
      <c r="X39" s="35"/>
      <c r="Y39" s="72">
        <f t="shared" si="16"/>
        <v>0</v>
      </c>
      <c r="Z39" s="35"/>
      <c r="AA39" s="35"/>
      <c r="AB39" s="35"/>
      <c r="AC39" s="35" t="s">
        <v>17</v>
      </c>
      <c r="AD39" s="37">
        <f t="shared" si="17"/>
        <v>1</v>
      </c>
      <c r="AE39">
        <v>2</v>
      </c>
      <c r="AF39" s="34">
        <f t="shared" si="18"/>
        <v>0</v>
      </c>
      <c r="AG39" s="34">
        <f t="shared" si="19"/>
        <v>1</v>
      </c>
      <c r="AH39" s="34">
        <f t="shared" si="20"/>
        <v>0</v>
      </c>
    </row>
    <row r="40" spans="1:34" ht="15.75" x14ac:dyDescent="0.25">
      <c r="A40" s="13">
        <v>2</v>
      </c>
      <c r="B40" s="4" t="str">
        <f t="shared" si="21"/>
        <v>Физическая культура</v>
      </c>
      <c r="C40" s="3" t="s">
        <v>43</v>
      </c>
      <c r="D40" s="48">
        <v>36</v>
      </c>
      <c r="E40" s="42">
        <f t="shared" si="12"/>
        <v>8.3333333333333329E-2</v>
      </c>
      <c r="F40" s="35"/>
      <c r="G40" s="35"/>
      <c r="H40" s="35"/>
      <c r="I40" s="35" t="s">
        <v>18</v>
      </c>
      <c r="J40" s="72">
        <f t="shared" si="13"/>
        <v>1</v>
      </c>
      <c r="K40" s="35"/>
      <c r="L40" s="35"/>
      <c r="M40" s="35"/>
      <c r="N40" s="35"/>
      <c r="O40" s="72">
        <f t="shared" si="14"/>
        <v>0</v>
      </c>
      <c r="P40" s="35" t="s">
        <v>18</v>
      </c>
      <c r="Q40" s="35"/>
      <c r="R40" s="35"/>
      <c r="S40" s="35"/>
      <c r="T40" s="72">
        <f t="shared" si="15"/>
        <v>1</v>
      </c>
      <c r="U40" s="84" t="s">
        <v>18</v>
      </c>
      <c r="V40" s="35"/>
      <c r="W40" s="35" t="s">
        <v>17</v>
      </c>
      <c r="X40" s="35"/>
      <c r="Y40" s="72">
        <f t="shared" si="16"/>
        <v>2</v>
      </c>
      <c r="Z40" s="35"/>
      <c r="AA40" s="35"/>
      <c r="AB40" s="35" t="s">
        <v>18</v>
      </c>
      <c r="AC40" s="35"/>
      <c r="AD40" s="39">
        <f t="shared" si="17"/>
        <v>1</v>
      </c>
      <c r="AE40">
        <v>2</v>
      </c>
      <c r="AF40" s="34">
        <f t="shared" si="18"/>
        <v>0</v>
      </c>
      <c r="AG40" s="34">
        <f t="shared" si="19"/>
        <v>1</v>
      </c>
      <c r="AH40" s="34">
        <f t="shared" si="20"/>
        <v>4</v>
      </c>
    </row>
    <row r="41" spans="1:34" ht="15.75" x14ac:dyDescent="0.25">
      <c r="A41" s="13">
        <v>2</v>
      </c>
      <c r="B41" s="4" t="str">
        <f t="shared" si="21"/>
        <v>Основы безопасности и защиты Родины</v>
      </c>
      <c r="C41" s="3" t="s">
        <v>43</v>
      </c>
      <c r="D41" s="48">
        <v>18</v>
      </c>
      <c r="E41" s="42">
        <f t="shared" si="12"/>
        <v>5.5555555555555552E-2</v>
      </c>
      <c r="F41" s="35"/>
      <c r="G41" s="35"/>
      <c r="H41" s="35"/>
      <c r="I41" s="35"/>
      <c r="J41" s="72">
        <f t="shared" si="13"/>
        <v>0</v>
      </c>
      <c r="K41" s="35"/>
      <c r="L41" s="35"/>
      <c r="M41" s="35"/>
      <c r="N41" s="35"/>
      <c r="O41" s="72">
        <f t="shared" si="14"/>
        <v>0</v>
      </c>
      <c r="P41" s="35"/>
      <c r="Q41" s="35"/>
      <c r="R41" s="35"/>
      <c r="S41" s="35"/>
      <c r="T41" s="72">
        <f t="shared" si="15"/>
        <v>0</v>
      </c>
      <c r="U41" s="35"/>
      <c r="V41" s="35"/>
      <c r="W41" s="35"/>
      <c r="X41" s="35"/>
      <c r="Y41" s="72">
        <f t="shared" si="16"/>
        <v>0</v>
      </c>
      <c r="Z41" s="35"/>
      <c r="AA41" s="35"/>
      <c r="AB41" s="35" t="s">
        <v>17</v>
      </c>
      <c r="AC41" s="35"/>
      <c r="AD41" s="39">
        <f t="shared" si="17"/>
        <v>1</v>
      </c>
      <c r="AE41">
        <v>2</v>
      </c>
      <c r="AF41" s="34">
        <f t="shared" si="18"/>
        <v>0</v>
      </c>
      <c r="AG41" s="34">
        <f t="shared" si="19"/>
        <v>1</v>
      </c>
      <c r="AH41" s="34">
        <f t="shared" si="20"/>
        <v>0</v>
      </c>
    </row>
    <row r="42" spans="1:34" ht="15.75" x14ac:dyDescent="0.25">
      <c r="A42" s="13">
        <v>2</v>
      </c>
      <c r="B42" s="4">
        <f t="shared" si="21"/>
        <v>0</v>
      </c>
      <c r="C42" s="3"/>
      <c r="D42" s="48"/>
      <c r="E42" s="42" t="e">
        <f>(J42+O42+T42+#REF!+AD42)/D42</f>
        <v>#REF!</v>
      </c>
      <c r="F42" s="35"/>
      <c r="G42" s="35"/>
      <c r="H42" s="35"/>
      <c r="I42" s="35"/>
      <c r="J42" s="72">
        <f t="shared" si="13"/>
        <v>0</v>
      </c>
      <c r="K42" s="35"/>
      <c r="L42" s="35"/>
      <c r="M42" s="35"/>
      <c r="N42" s="35"/>
      <c r="O42" s="72">
        <f t="shared" si="14"/>
        <v>0</v>
      </c>
      <c r="P42" s="35"/>
      <c r="Q42" s="35"/>
      <c r="R42" s="35"/>
      <c r="S42" s="35"/>
      <c r="T42" s="72">
        <f t="shared" si="15"/>
        <v>0</v>
      </c>
      <c r="U42" s="35"/>
      <c r="V42" s="35"/>
      <c r="W42" s="35"/>
      <c r="X42" s="35"/>
      <c r="Y42" s="72">
        <f t="shared" si="16"/>
        <v>0</v>
      </c>
      <c r="Z42" s="35"/>
      <c r="AA42" s="35"/>
      <c r="AB42" s="35"/>
      <c r="AC42" s="35"/>
      <c r="AD42" s="37">
        <f t="shared" si="17"/>
        <v>0</v>
      </c>
      <c r="AE42">
        <v>2</v>
      </c>
      <c r="AF42" s="34">
        <f t="shared" si="18"/>
        <v>0</v>
      </c>
      <c r="AG42" s="34">
        <f t="shared" si="19"/>
        <v>0</v>
      </c>
      <c r="AH42" s="34">
        <f t="shared" si="20"/>
        <v>0</v>
      </c>
    </row>
    <row r="43" spans="1:34" ht="15.75" x14ac:dyDescent="0.25">
      <c r="A43" s="13">
        <v>2</v>
      </c>
      <c r="B43" s="4">
        <f t="shared" si="21"/>
        <v>0</v>
      </c>
      <c r="C43" s="3"/>
      <c r="D43" s="48"/>
      <c r="E43" s="42" t="e">
        <f>(J43+O43+T43+#REF!+AD43)/D43</f>
        <v>#REF!</v>
      </c>
      <c r="F43" s="35"/>
      <c r="G43" s="35"/>
      <c r="H43" s="35"/>
      <c r="I43" s="35"/>
      <c r="J43" s="72">
        <f t="shared" si="13"/>
        <v>0</v>
      </c>
      <c r="K43" s="35"/>
      <c r="L43" s="35"/>
      <c r="M43" s="35"/>
      <c r="N43" s="35"/>
      <c r="O43" s="72">
        <f t="shared" si="14"/>
        <v>0</v>
      </c>
      <c r="P43" s="35"/>
      <c r="Q43" s="35"/>
      <c r="R43" s="35"/>
      <c r="S43" s="35"/>
      <c r="T43" s="72">
        <f t="shared" si="15"/>
        <v>0</v>
      </c>
      <c r="U43" s="35"/>
      <c r="V43" s="35"/>
      <c r="W43" s="35"/>
      <c r="X43" s="35"/>
      <c r="Y43" s="72">
        <f t="shared" si="16"/>
        <v>0</v>
      </c>
      <c r="Z43" s="35"/>
      <c r="AA43" s="35"/>
      <c r="AB43" s="35"/>
      <c r="AC43" s="35"/>
      <c r="AD43" s="37">
        <f t="shared" si="17"/>
        <v>0</v>
      </c>
      <c r="AE43">
        <v>2</v>
      </c>
      <c r="AF43" s="34">
        <f t="shared" si="18"/>
        <v>0</v>
      </c>
      <c r="AG43" s="34">
        <f t="shared" si="19"/>
        <v>0</v>
      </c>
      <c r="AH43" s="34">
        <f t="shared" si="20"/>
        <v>0</v>
      </c>
    </row>
    <row r="44" spans="1:34" ht="15.75" x14ac:dyDescent="0.25">
      <c r="A44" s="13">
        <v>2</v>
      </c>
      <c r="B44" s="4">
        <f t="shared" si="21"/>
        <v>0</v>
      </c>
      <c r="C44" s="3"/>
      <c r="D44" s="48"/>
      <c r="E44" s="42" t="e">
        <f>(J44+O44+T44+#REF!+AD44)/D44</f>
        <v>#REF!</v>
      </c>
      <c r="F44" s="35"/>
      <c r="G44" s="35"/>
      <c r="H44" s="35"/>
      <c r="I44" s="35"/>
      <c r="J44" s="72">
        <f t="shared" si="13"/>
        <v>0</v>
      </c>
      <c r="K44" s="35"/>
      <c r="L44" s="35"/>
      <c r="M44" s="35"/>
      <c r="N44" s="35"/>
      <c r="O44" s="72">
        <f t="shared" si="14"/>
        <v>0</v>
      </c>
      <c r="P44" s="35"/>
      <c r="Q44" s="35"/>
      <c r="R44" s="35"/>
      <c r="S44" s="35"/>
      <c r="T44" s="72">
        <f t="shared" si="15"/>
        <v>0</v>
      </c>
      <c r="U44" s="35"/>
      <c r="V44" s="35"/>
      <c r="W44" s="35"/>
      <c r="X44" s="35"/>
      <c r="Y44" s="72">
        <f t="shared" si="16"/>
        <v>0</v>
      </c>
      <c r="Z44" s="35"/>
      <c r="AA44" s="35"/>
      <c r="AB44" s="35"/>
      <c r="AC44" s="35"/>
      <c r="AD44" s="39">
        <f t="shared" si="17"/>
        <v>0</v>
      </c>
      <c r="AE44">
        <v>2</v>
      </c>
      <c r="AF44" s="34">
        <f t="shared" si="18"/>
        <v>0</v>
      </c>
      <c r="AG44" s="34">
        <f t="shared" si="19"/>
        <v>0</v>
      </c>
      <c r="AH44" s="34">
        <f t="shared" si="20"/>
        <v>0</v>
      </c>
    </row>
    <row r="45" spans="1:34" ht="15.75" x14ac:dyDescent="0.25">
      <c r="A45" s="13">
        <v>2</v>
      </c>
      <c r="B45" s="2"/>
      <c r="C45" s="1"/>
      <c r="D45" s="49"/>
      <c r="E45" s="9"/>
      <c r="F45" s="10"/>
      <c r="G45" s="10"/>
      <c r="H45" s="10"/>
      <c r="I45" s="10"/>
      <c r="J45" s="10">
        <f>SUM(J27:J44)</f>
        <v>4</v>
      </c>
      <c r="K45" s="10"/>
      <c r="L45" s="10"/>
      <c r="M45" s="10"/>
      <c r="N45" s="10"/>
      <c r="O45" s="10">
        <f>SUM(O27:O44)</f>
        <v>6</v>
      </c>
      <c r="P45" s="10"/>
      <c r="Q45" s="10"/>
      <c r="R45" s="10"/>
      <c r="S45" s="10"/>
      <c r="T45" s="10">
        <f>SUM(T27:T44)</f>
        <v>8</v>
      </c>
      <c r="U45" s="10">
        <f t="shared" ref="U45:Y45" si="22">SUM(U27:U44)</f>
        <v>0</v>
      </c>
      <c r="V45" s="10">
        <f t="shared" si="22"/>
        <v>0</v>
      </c>
      <c r="W45" s="10">
        <f t="shared" si="22"/>
        <v>0</v>
      </c>
      <c r="X45" s="10">
        <f t="shared" si="22"/>
        <v>0</v>
      </c>
      <c r="Y45" s="10">
        <f t="shared" si="22"/>
        <v>11</v>
      </c>
      <c r="Z45" s="10"/>
      <c r="AA45" s="10"/>
      <c r="AB45" s="10"/>
      <c r="AC45" s="10"/>
      <c r="AD45" s="10">
        <f>SUM(AD27:AD44)</f>
        <v>16</v>
      </c>
      <c r="AE45">
        <v>2</v>
      </c>
      <c r="AF45" s="14">
        <f>SUM(AF27:AF44)</f>
        <v>2</v>
      </c>
      <c r="AG45" s="14">
        <f>SUM(AG27:AG44)</f>
        <v>17</v>
      </c>
      <c r="AH45" s="14">
        <f>SUM(AH27:AH44)</f>
        <v>26</v>
      </c>
    </row>
    <row r="46" spans="1:34" ht="15.75" x14ac:dyDescent="0.25">
      <c r="A46" s="13">
        <v>3</v>
      </c>
      <c r="B46" s="110" t="str">
        <f>"Буква (или иное название) класса "&amp;A46&amp;":"</f>
        <v>Буква (или иное название) класса 3:</v>
      </c>
      <c r="C46" s="111"/>
      <c r="D46" s="50"/>
      <c r="E46" s="8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>
        <v>3</v>
      </c>
      <c r="AF46" s="31"/>
      <c r="AG46" s="31"/>
      <c r="AH46" s="31"/>
    </row>
    <row r="47" spans="1:34" ht="15.75" x14ac:dyDescent="0.25">
      <c r="A47" s="13">
        <v>3</v>
      </c>
      <c r="B47" s="4" t="str">
        <f>B27</f>
        <v>Русский язык</v>
      </c>
      <c r="C47" s="5" t="s">
        <v>43</v>
      </c>
      <c r="D47" s="47"/>
      <c r="E47" s="42" t="e">
        <f>(J47+O47+T47+#REF!+AD47)/D47</f>
        <v>#REF!</v>
      </c>
      <c r="F47" s="35"/>
      <c r="G47" s="35"/>
      <c r="H47" s="35"/>
      <c r="I47" s="35"/>
      <c r="J47" s="36">
        <f t="shared" ref="J47:J64" si="23">COUNTA(F47:I47)</f>
        <v>0</v>
      </c>
      <c r="K47" s="35"/>
      <c r="L47" s="35"/>
      <c r="M47" s="35"/>
      <c r="N47" s="35"/>
      <c r="O47" s="36">
        <f t="shared" ref="O47:O64" si="24">COUNTA(K47:N47)</f>
        <v>0</v>
      </c>
      <c r="P47" s="35"/>
      <c r="Q47" s="35"/>
      <c r="R47" s="35"/>
      <c r="S47" s="35"/>
      <c r="T47" s="36">
        <f t="shared" ref="T47:T64" si="25">COUNTA(P47:S47)</f>
        <v>0</v>
      </c>
      <c r="U47" s="36"/>
      <c r="V47" s="36"/>
      <c r="W47" s="36"/>
      <c r="X47" s="36"/>
      <c r="Y47" s="36"/>
      <c r="Z47" s="35"/>
      <c r="AA47" s="35"/>
      <c r="AB47" s="35"/>
      <c r="AC47" s="35"/>
      <c r="AD47" s="37">
        <f t="shared" ref="AD47:AD64" si="26">COUNTA(Z47:AC47)</f>
        <v>0</v>
      </c>
      <c r="AE47">
        <v>3</v>
      </c>
      <c r="AF47" s="34">
        <f t="shared" ref="AF47:AF64" si="27">COUNTIF(F47:AD47,$F$1)</f>
        <v>0</v>
      </c>
      <c r="AG47" s="34">
        <f t="shared" ref="AG47:AG64" si="28">COUNTIF(F47:AE47,$G$1)</f>
        <v>0</v>
      </c>
      <c r="AH47" s="34">
        <f t="shared" ref="AH47:AH64" si="29">COUNTIF(F47:AD47,$H$1)</f>
        <v>0</v>
      </c>
    </row>
    <row r="48" spans="1:34" ht="15.75" x14ac:dyDescent="0.25">
      <c r="A48" s="13">
        <v>3</v>
      </c>
      <c r="B48" s="4" t="str">
        <f t="shared" ref="B48:B64" si="30">B28</f>
        <v>Литература</v>
      </c>
      <c r="C48" s="3" t="s">
        <v>43</v>
      </c>
      <c r="D48" s="48"/>
      <c r="E48" s="42" t="e">
        <f>(J48+O48+T48+#REF!+AD48)/D48</f>
        <v>#REF!</v>
      </c>
      <c r="F48" s="35"/>
      <c r="G48" s="35"/>
      <c r="H48" s="35"/>
      <c r="I48" s="35"/>
      <c r="J48" s="36">
        <f t="shared" si="23"/>
        <v>0</v>
      </c>
      <c r="K48" s="35"/>
      <c r="L48" s="35"/>
      <c r="M48" s="35"/>
      <c r="N48" s="35"/>
      <c r="O48" s="36">
        <f t="shared" si="24"/>
        <v>0</v>
      </c>
      <c r="P48" s="35"/>
      <c r="Q48" s="35"/>
      <c r="R48" s="35"/>
      <c r="S48" s="35"/>
      <c r="T48" s="36">
        <f t="shared" si="25"/>
        <v>0</v>
      </c>
      <c r="U48" s="36"/>
      <c r="V48" s="36"/>
      <c r="W48" s="36"/>
      <c r="X48" s="36"/>
      <c r="Y48" s="36"/>
      <c r="Z48" s="35"/>
      <c r="AA48" s="35"/>
      <c r="AB48" s="35"/>
      <c r="AC48" s="35"/>
      <c r="AD48" s="37">
        <f t="shared" si="26"/>
        <v>0</v>
      </c>
      <c r="AE48">
        <v>3</v>
      </c>
      <c r="AF48" s="34">
        <f t="shared" si="27"/>
        <v>0</v>
      </c>
      <c r="AG48" s="34">
        <f t="shared" si="28"/>
        <v>0</v>
      </c>
      <c r="AH48" s="34">
        <f t="shared" si="29"/>
        <v>0</v>
      </c>
    </row>
    <row r="49" spans="1:34" ht="15.75" x14ac:dyDescent="0.25">
      <c r="A49" s="13">
        <v>3</v>
      </c>
      <c r="B49" s="4" t="str">
        <f t="shared" si="30"/>
        <v>Иностранный язык</v>
      </c>
      <c r="C49" s="3" t="s">
        <v>43</v>
      </c>
      <c r="D49" s="48"/>
      <c r="E49" s="42" t="e">
        <f>(J49+O49+T49+#REF!+AD49)/D49</f>
        <v>#REF!</v>
      </c>
      <c r="F49" s="35"/>
      <c r="G49" s="35"/>
      <c r="H49" s="35"/>
      <c r="I49" s="35"/>
      <c r="J49" s="36">
        <f t="shared" si="23"/>
        <v>0</v>
      </c>
      <c r="K49" s="35"/>
      <c r="L49" s="35"/>
      <c r="M49" s="35"/>
      <c r="N49" s="35"/>
      <c r="O49" s="36">
        <f t="shared" si="24"/>
        <v>0</v>
      </c>
      <c r="P49" s="35"/>
      <c r="Q49" s="35"/>
      <c r="R49" s="35"/>
      <c r="S49" s="35"/>
      <c r="T49" s="36">
        <f t="shared" si="25"/>
        <v>0</v>
      </c>
      <c r="U49" s="36"/>
      <c r="V49" s="36"/>
      <c r="W49" s="36"/>
      <c r="X49" s="36"/>
      <c r="Y49" s="36"/>
      <c r="Z49" s="35"/>
      <c r="AA49" s="35"/>
      <c r="AB49" s="35"/>
      <c r="AC49" s="35"/>
      <c r="AD49" s="37">
        <f t="shared" si="26"/>
        <v>0</v>
      </c>
      <c r="AE49">
        <v>3</v>
      </c>
      <c r="AF49" s="34">
        <f t="shared" si="27"/>
        <v>0</v>
      </c>
      <c r="AG49" s="34">
        <f t="shared" si="28"/>
        <v>0</v>
      </c>
      <c r="AH49" s="34">
        <f t="shared" si="29"/>
        <v>0</v>
      </c>
    </row>
    <row r="50" spans="1:34" ht="15.75" x14ac:dyDescent="0.25">
      <c r="A50" s="13">
        <v>3</v>
      </c>
      <c r="B50" s="4" t="str">
        <f t="shared" si="30"/>
        <v>Алгебра</v>
      </c>
      <c r="C50" s="3" t="s">
        <v>43</v>
      </c>
      <c r="D50" s="48"/>
      <c r="E50" s="42" t="e">
        <f>(J50+O50+T50+#REF!+AD50)/D50</f>
        <v>#REF!</v>
      </c>
      <c r="F50" s="35"/>
      <c r="G50" s="35"/>
      <c r="H50" s="35"/>
      <c r="I50" s="35"/>
      <c r="J50" s="36">
        <f t="shared" si="23"/>
        <v>0</v>
      </c>
      <c r="K50" s="35"/>
      <c r="L50" s="35"/>
      <c r="M50" s="35"/>
      <c r="N50" s="35"/>
      <c r="O50" s="36">
        <f t="shared" si="24"/>
        <v>0</v>
      </c>
      <c r="P50" s="35"/>
      <c r="Q50" s="35"/>
      <c r="R50" s="35"/>
      <c r="S50" s="35"/>
      <c r="T50" s="36">
        <f t="shared" si="25"/>
        <v>0</v>
      </c>
      <c r="U50" s="36"/>
      <c r="V50" s="36"/>
      <c r="W50" s="36"/>
      <c r="X50" s="36"/>
      <c r="Y50" s="36"/>
      <c r="Z50" s="35"/>
      <c r="AA50" s="35"/>
      <c r="AB50" s="35"/>
      <c r="AC50" s="35"/>
      <c r="AD50" s="37">
        <f t="shared" si="26"/>
        <v>0</v>
      </c>
      <c r="AE50">
        <v>3</v>
      </c>
      <c r="AF50" s="34">
        <f t="shared" si="27"/>
        <v>0</v>
      </c>
      <c r="AG50" s="34">
        <f t="shared" si="28"/>
        <v>0</v>
      </c>
      <c r="AH50" s="34">
        <f t="shared" si="29"/>
        <v>0</v>
      </c>
    </row>
    <row r="51" spans="1:34" ht="15.75" x14ac:dyDescent="0.25">
      <c r="A51" s="13">
        <v>3</v>
      </c>
      <c r="B51" s="4" t="str">
        <f t="shared" si="30"/>
        <v>Геометрия</v>
      </c>
      <c r="C51" s="3" t="s">
        <v>43</v>
      </c>
      <c r="D51" s="48"/>
      <c r="E51" s="42" t="e">
        <f>(J51+O51+T51+#REF!+AD51)/D51</f>
        <v>#REF!</v>
      </c>
      <c r="F51" s="35"/>
      <c r="G51" s="35"/>
      <c r="H51" s="35"/>
      <c r="I51" s="35"/>
      <c r="J51" s="36">
        <f t="shared" si="23"/>
        <v>0</v>
      </c>
      <c r="K51" s="35"/>
      <c r="L51" s="35"/>
      <c r="M51" s="35"/>
      <c r="N51" s="35"/>
      <c r="O51" s="36">
        <f t="shared" si="24"/>
        <v>0</v>
      </c>
      <c r="P51" s="35"/>
      <c r="Q51" s="35"/>
      <c r="R51" s="35"/>
      <c r="S51" s="35"/>
      <c r="T51" s="36">
        <f t="shared" si="25"/>
        <v>0</v>
      </c>
      <c r="U51" s="36"/>
      <c r="V51" s="36"/>
      <c r="W51" s="36"/>
      <c r="X51" s="36"/>
      <c r="Y51" s="36"/>
      <c r="Z51" s="35"/>
      <c r="AA51" s="35"/>
      <c r="AB51" s="35"/>
      <c r="AC51" s="35"/>
      <c r="AD51" s="37">
        <f t="shared" si="26"/>
        <v>0</v>
      </c>
      <c r="AE51">
        <v>3</v>
      </c>
      <c r="AF51" s="34">
        <f t="shared" si="27"/>
        <v>0</v>
      </c>
      <c r="AG51" s="34">
        <f t="shared" si="28"/>
        <v>0</v>
      </c>
      <c r="AH51" s="34">
        <f t="shared" si="29"/>
        <v>0</v>
      </c>
    </row>
    <row r="52" spans="1:34" ht="15.75" x14ac:dyDescent="0.25">
      <c r="A52" s="13">
        <v>3</v>
      </c>
      <c r="B52" s="4" t="str">
        <f t="shared" si="30"/>
        <v>Вероятность и статистика</v>
      </c>
      <c r="C52" s="3" t="s">
        <v>43</v>
      </c>
      <c r="D52" s="48"/>
      <c r="E52" s="42" t="e">
        <f>(J52+O52+T52+#REF!+AD52)/D52</f>
        <v>#REF!</v>
      </c>
      <c r="F52" s="35"/>
      <c r="G52" s="35"/>
      <c r="H52" s="35"/>
      <c r="I52" s="35"/>
      <c r="J52" s="36">
        <f t="shared" si="23"/>
        <v>0</v>
      </c>
      <c r="K52" s="35"/>
      <c r="L52" s="35"/>
      <c r="M52" s="35"/>
      <c r="N52" s="35"/>
      <c r="O52" s="36">
        <f t="shared" si="24"/>
        <v>0</v>
      </c>
      <c r="P52" s="35"/>
      <c r="Q52" s="35"/>
      <c r="R52" s="35"/>
      <c r="S52" s="35"/>
      <c r="T52" s="36">
        <f t="shared" si="25"/>
        <v>0</v>
      </c>
      <c r="U52" s="36"/>
      <c r="V52" s="36"/>
      <c r="W52" s="36"/>
      <c r="X52" s="36"/>
      <c r="Y52" s="36"/>
      <c r="Z52" s="35"/>
      <c r="AA52" s="35"/>
      <c r="AB52" s="35"/>
      <c r="AC52" s="35"/>
      <c r="AD52" s="37">
        <f t="shared" si="26"/>
        <v>0</v>
      </c>
      <c r="AE52">
        <v>3</v>
      </c>
      <c r="AF52" s="34">
        <f t="shared" si="27"/>
        <v>0</v>
      </c>
      <c r="AG52" s="34">
        <f t="shared" si="28"/>
        <v>0</v>
      </c>
      <c r="AH52" s="34">
        <f t="shared" si="29"/>
        <v>0</v>
      </c>
    </row>
    <row r="53" spans="1:34" ht="15.75" x14ac:dyDescent="0.25">
      <c r="A53" s="13">
        <v>3</v>
      </c>
      <c r="B53" s="4" t="str">
        <f t="shared" si="30"/>
        <v>Информатика</v>
      </c>
      <c r="C53" s="3" t="s">
        <v>43</v>
      </c>
      <c r="D53" s="48"/>
      <c r="E53" s="42" t="e">
        <f>(J53+O53+T53+#REF!+AD53)/D53</f>
        <v>#REF!</v>
      </c>
      <c r="F53" s="35"/>
      <c r="G53" s="35"/>
      <c r="H53" s="35"/>
      <c r="I53" s="35"/>
      <c r="J53" s="36">
        <f t="shared" si="23"/>
        <v>0</v>
      </c>
      <c r="K53" s="35"/>
      <c r="L53" s="35"/>
      <c r="M53" s="35"/>
      <c r="N53" s="35"/>
      <c r="O53" s="36">
        <f t="shared" si="24"/>
        <v>0</v>
      </c>
      <c r="P53" s="35"/>
      <c r="Q53" s="35"/>
      <c r="R53" s="35"/>
      <c r="S53" s="35"/>
      <c r="T53" s="36">
        <f t="shared" si="25"/>
        <v>0</v>
      </c>
      <c r="U53" s="36"/>
      <c r="V53" s="36"/>
      <c r="W53" s="36"/>
      <c r="X53" s="36"/>
      <c r="Y53" s="36"/>
      <c r="Z53" s="35"/>
      <c r="AA53" s="35"/>
      <c r="AB53" s="35"/>
      <c r="AC53" s="35"/>
      <c r="AD53" s="37">
        <f t="shared" si="26"/>
        <v>0</v>
      </c>
      <c r="AE53">
        <v>3</v>
      </c>
      <c r="AF53" s="34">
        <f t="shared" si="27"/>
        <v>0</v>
      </c>
      <c r="AG53" s="34">
        <f t="shared" si="28"/>
        <v>0</v>
      </c>
      <c r="AH53" s="34">
        <f t="shared" si="29"/>
        <v>0</v>
      </c>
    </row>
    <row r="54" spans="1:34" ht="15.75" x14ac:dyDescent="0.25">
      <c r="A54" s="13">
        <v>3</v>
      </c>
      <c r="B54" s="4" t="str">
        <f t="shared" si="30"/>
        <v>История</v>
      </c>
      <c r="C54" s="3" t="s">
        <v>43</v>
      </c>
      <c r="D54" s="48"/>
      <c r="E54" s="42" t="e">
        <f>(J54+O54+T54+#REF!+AD54)/D54</f>
        <v>#REF!</v>
      </c>
      <c r="F54" s="35"/>
      <c r="G54" s="35"/>
      <c r="H54" s="35"/>
      <c r="I54" s="35"/>
      <c r="J54" s="36">
        <f t="shared" si="23"/>
        <v>0</v>
      </c>
      <c r="K54" s="35"/>
      <c r="L54" s="35"/>
      <c r="M54" s="35"/>
      <c r="N54" s="35"/>
      <c r="O54" s="36">
        <f t="shared" si="24"/>
        <v>0</v>
      </c>
      <c r="P54" s="35"/>
      <c r="Q54" s="35"/>
      <c r="R54" s="35"/>
      <c r="S54" s="35"/>
      <c r="T54" s="36">
        <f t="shared" si="25"/>
        <v>0</v>
      </c>
      <c r="U54" s="36"/>
      <c r="V54" s="36"/>
      <c r="W54" s="36"/>
      <c r="X54" s="36"/>
      <c r="Y54" s="36"/>
      <c r="Z54" s="35"/>
      <c r="AA54" s="35"/>
      <c r="AB54" s="35"/>
      <c r="AC54" s="35"/>
      <c r="AD54" s="37">
        <f t="shared" si="26"/>
        <v>0</v>
      </c>
      <c r="AE54">
        <v>3</v>
      </c>
      <c r="AF54" s="34">
        <f t="shared" si="27"/>
        <v>0</v>
      </c>
      <c r="AG54" s="34">
        <f t="shared" si="28"/>
        <v>0</v>
      </c>
      <c r="AH54" s="34">
        <f t="shared" si="29"/>
        <v>0</v>
      </c>
    </row>
    <row r="55" spans="1:34" ht="15.75" x14ac:dyDescent="0.25">
      <c r="A55" s="13">
        <v>3</v>
      </c>
      <c r="B55" s="4" t="str">
        <f t="shared" si="30"/>
        <v>Обществознание</v>
      </c>
      <c r="C55" s="3" t="s">
        <v>43</v>
      </c>
      <c r="D55" s="48"/>
      <c r="E55" s="42" t="e">
        <f>(J55+O55+T55+#REF!+AD55)/D55</f>
        <v>#REF!</v>
      </c>
      <c r="F55" s="35"/>
      <c r="G55" s="35"/>
      <c r="H55" s="35"/>
      <c r="I55" s="35"/>
      <c r="J55" s="36">
        <f t="shared" si="23"/>
        <v>0</v>
      </c>
      <c r="K55" s="35"/>
      <c r="L55" s="35"/>
      <c r="M55" s="35"/>
      <c r="N55" s="35"/>
      <c r="O55" s="36">
        <f t="shared" si="24"/>
        <v>0</v>
      </c>
      <c r="P55" s="35"/>
      <c r="Q55" s="35"/>
      <c r="R55" s="35"/>
      <c r="S55" s="35"/>
      <c r="T55" s="36">
        <f t="shared" si="25"/>
        <v>0</v>
      </c>
      <c r="U55" s="36"/>
      <c r="V55" s="36"/>
      <c r="W55" s="36"/>
      <c r="X55" s="36"/>
      <c r="Y55" s="36"/>
      <c r="Z55" s="35"/>
      <c r="AA55" s="35"/>
      <c r="AB55" s="35"/>
      <c r="AC55" s="35"/>
      <c r="AD55" s="37">
        <f t="shared" si="26"/>
        <v>0</v>
      </c>
      <c r="AE55">
        <v>3</v>
      </c>
      <c r="AF55" s="34">
        <f t="shared" si="27"/>
        <v>0</v>
      </c>
      <c r="AG55" s="34">
        <f t="shared" si="28"/>
        <v>0</v>
      </c>
      <c r="AH55" s="34">
        <f t="shared" si="29"/>
        <v>0</v>
      </c>
    </row>
    <row r="56" spans="1:34" ht="15.75" x14ac:dyDescent="0.25">
      <c r="A56" s="13">
        <v>3</v>
      </c>
      <c r="B56" s="4" t="str">
        <f t="shared" si="30"/>
        <v>Физика</v>
      </c>
      <c r="C56" s="3" t="s">
        <v>43</v>
      </c>
      <c r="D56" s="48"/>
      <c r="E56" s="42" t="e">
        <f>(J56+O56+T56+#REF!+AD56)/D56</f>
        <v>#REF!</v>
      </c>
      <c r="F56" s="35"/>
      <c r="G56" s="35"/>
      <c r="H56" s="35"/>
      <c r="I56" s="35"/>
      <c r="J56" s="36">
        <f t="shared" si="23"/>
        <v>0</v>
      </c>
      <c r="K56" s="35"/>
      <c r="L56" s="35"/>
      <c r="M56" s="35"/>
      <c r="N56" s="35"/>
      <c r="O56" s="36">
        <f t="shared" si="24"/>
        <v>0</v>
      </c>
      <c r="P56" s="35"/>
      <c r="Q56" s="35"/>
      <c r="R56" s="35"/>
      <c r="S56" s="35"/>
      <c r="T56" s="36">
        <f t="shared" si="25"/>
        <v>0</v>
      </c>
      <c r="U56" s="36"/>
      <c r="V56" s="36"/>
      <c r="W56" s="36"/>
      <c r="X56" s="36"/>
      <c r="Y56" s="36"/>
      <c r="Z56" s="35"/>
      <c r="AA56" s="35"/>
      <c r="AB56" s="35"/>
      <c r="AC56" s="35"/>
      <c r="AD56" s="37">
        <f t="shared" si="26"/>
        <v>0</v>
      </c>
      <c r="AE56">
        <v>3</v>
      </c>
      <c r="AF56" s="34">
        <f t="shared" si="27"/>
        <v>0</v>
      </c>
      <c r="AG56" s="34">
        <f t="shared" si="28"/>
        <v>0</v>
      </c>
      <c r="AH56" s="34">
        <f t="shared" si="29"/>
        <v>0</v>
      </c>
    </row>
    <row r="57" spans="1:34" ht="15.75" x14ac:dyDescent="0.25">
      <c r="A57" s="13">
        <v>3</v>
      </c>
      <c r="B57" s="4" t="str">
        <f t="shared" si="30"/>
        <v>Химия</v>
      </c>
      <c r="C57" s="3" t="s">
        <v>43</v>
      </c>
      <c r="D57" s="48"/>
      <c r="E57" s="42" t="e">
        <f>(J57+O57+T57+#REF!+AD57)/D57</f>
        <v>#REF!</v>
      </c>
      <c r="F57" s="35"/>
      <c r="G57" s="35"/>
      <c r="H57" s="35"/>
      <c r="I57" s="35"/>
      <c r="J57" s="36">
        <f t="shared" si="23"/>
        <v>0</v>
      </c>
      <c r="K57" s="35"/>
      <c r="L57" s="35"/>
      <c r="M57" s="35"/>
      <c r="N57" s="35"/>
      <c r="O57" s="36">
        <f t="shared" si="24"/>
        <v>0</v>
      </c>
      <c r="P57" s="35"/>
      <c r="Q57" s="35"/>
      <c r="R57" s="35"/>
      <c r="S57" s="35"/>
      <c r="T57" s="36">
        <f t="shared" si="25"/>
        <v>0</v>
      </c>
      <c r="U57" s="36"/>
      <c r="V57" s="36"/>
      <c r="W57" s="36"/>
      <c r="X57" s="36"/>
      <c r="Y57" s="36"/>
      <c r="Z57" s="35"/>
      <c r="AA57" s="35"/>
      <c r="AB57" s="35"/>
      <c r="AC57" s="35"/>
      <c r="AD57" s="37">
        <f t="shared" si="26"/>
        <v>0</v>
      </c>
      <c r="AE57">
        <v>3</v>
      </c>
      <c r="AF57" s="34">
        <f t="shared" si="27"/>
        <v>0</v>
      </c>
      <c r="AG57" s="34">
        <f t="shared" si="28"/>
        <v>0</v>
      </c>
      <c r="AH57" s="34">
        <f t="shared" si="29"/>
        <v>0</v>
      </c>
    </row>
    <row r="58" spans="1:34" ht="15.75" x14ac:dyDescent="0.25">
      <c r="A58" s="13">
        <v>3</v>
      </c>
      <c r="B58" s="4" t="str">
        <f t="shared" si="30"/>
        <v>Биология</v>
      </c>
      <c r="C58" s="3" t="s">
        <v>43</v>
      </c>
      <c r="D58" s="48"/>
      <c r="E58" s="42" t="e">
        <f>(J58+O58+T58+#REF!+AD58)/D58</f>
        <v>#REF!</v>
      </c>
      <c r="F58" s="35"/>
      <c r="G58" s="35"/>
      <c r="H58" s="35"/>
      <c r="I58" s="35"/>
      <c r="J58" s="36">
        <f t="shared" si="23"/>
        <v>0</v>
      </c>
      <c r="K58" s="35"/>
      <c r="L58" s="35"/>
      <c r="M58" s="35"/>
      <c r="N58" s="35"/>
      <c r="O58" s="36">
        <f t="shared" si="24"/>
        <v>0</v>
      </c>
      <c r="P58" s="35"/>
      <c r="Q58" s="35"/>
      <c r="R58" s="35"/>
      <c r="S58" s="35"/>
      <c r="T58" s="36">
        <f t="shared" si="25"/>
        <v>0</v>
      </c>
      <c r="U58" s="36"/>
      <c r="V58" s="36"/>
      <c r="W58" s="36"/>
      <c r="X58" s="36"/>
      <c r="Y58" s="36"/>
      <c r="Z58" s="35"/>
      <c r="AA58" s="35"/>
      <c r="AB58" s="35"/>
      <c r="AC58" s="35"/>
      <c r="AD58" s="37">
        <f t="shared" si="26"/>
        <v>0</v>
      </c>
      <c r="AE58">
        <v>3</v>
      </c>
      <c r="AF58" s="34">
        <f t="shared" si="27"/>
        <v>0</v>
      </c>
      <c r="AG58" s="34">
        <f t="shared" si="28"/>
        <v>0</v>
      </c>
      <c r="AH58" s="34">
        <f t="shared" si="29"/>
        <v>0</v>
      </c>
    </row>
    <row r="59" spans="1:34" ht="15.75" x14ac:dyDescent="0.25">
      <c r="A59" s="13">
        <v>3</v>
      </c>
      <c r="B59" s="4" t="str">
        <f t="shared" si="30"/>
        <v>География</v>
      </c>
      <c r="C59" s="3" t="s">
        <v>43</v>
      </c>
      <c r="D59" s="48"/>
      <c r="E59" s="42" t="e">
        <f>(J59+O59+T59+#REF!+AD59)/D59</f>
        <v>#REF!</v>
      </c>
      <c r="F59" s="35"/>
      <c r="G59" s="35"/>
      <c r="H59" s="35"/>
      <c r="I59" s="35"/>
      <c r="J59" s="36">
        <f t="shared" si="23"/>
        <v>0</v>
      </c>
      <c r="K59" s="35"/>
      <c r="L59" s="35"/>
      <c r="M59" s="35"/>
      <c r="N59" s="35"/>
      <c r="O59" s="36">
        <f t="shared" si="24"/>
        <v>0</v>
      </c>
      <c r="P59" s="35"/>
      <c r="Q59" s="35"/>
      <c r="R59" s="35"/>
      <c r="S59" s="35"/>
      <c r="T59" s="36">
        <f t="shared" si="25"/>
        <v>0</v>
      </c>
      <c r="U59" s="36"/>
      <c r="V59" s="36"/>
      <c r="W59" s="36"/>
      <c r="X59" s="36"/>
      <c r="Y59" s="36"/>
      <c r="Z59" s="35"/>
      <c r="AA59" s="35"/>
      <c r="AB59" s="35"/>
      <c r="AC59" s="35"/>
      <c r="AD59" s="37">
        <f t="shared" si="26"/>
        <v>0</v>
      </c>
      <c r="AE59">
        <v>2</v>
      </c>
      <c r="AF59" s="34">
        <f t="shared" si="27"/>
        <v>0</v>
      </c>
      <c r="AG59" s="34">
        <f t="shared" si="28"/>
        <v>0</v>
      </c>
      <c r="AH59" s="34">
        <f t="shared" si="29"/>
        <v>0</v>
      </c>
    </row>
    <row r="60" spans="1:34" ht="15.75" x14ac:dyDescent="0.25">
      <c r="A60" s="13">
        <v>3</v>
      </c>
      <c r="B60" s="4" t="str">
        <f t="shared" si="30"/>
        <v>Физическая культура</v>
      </c>
      <c r="C60" s="3" t="s">
        <v>43</v>
      </c>
      <c r="D60" s="48"/>
      <c r="E60" s="42" t="e">
        <f>(J60+O60+T60+#REF!+AD60)/D60</f>
        <v>#REF!</v>
      </c>
      <c r="F60" s="35"/>
      <c r="G60" s="35"/>
      <c r="H60" s="35"/>
      <c r="I60" s="35"/>
      <c r="J60" s="36">
        <f t="shared" si="23"/>
        <v>0</v>
      </c>
      <c r="K60" s="35"/>
      <c r="L60" s="35"/>
      <c r="M60" s="35"/>
      <c r="N60" s="35"/>
      <c r="O60" s="36">
        <f t="shared" si="24"/>
        <v>0</v>
      </c>
      <c r="P60" s="35"/>
      <c r="Q60" s="35"/>
      <c r="R60" s="35"/>
      <c r="S60" s="35"/>
      <c r="T60" s="36">
        <f t="shared" si="25"/>
        <v>0</v>
      </c>
      <c r="U60" s="36"/>
      <c r="V60" s="36"/>
      <c r="W60" s="36"/>
      <c r="X60" s="36"/>
      <c r="Y60" s="36"/>
      <c r="Z60" s="35"/>
      <c r="AA60" s="35"/>
      <c r="AB60" s="35"/>
      <c r="AC60" s="35"/>
      <c r="AD60" s="37">
        <f t="shared" si="26"/>
        <v>0</v>
      </c>
      <c r="AE60">
        <v>2</v>
      </c>
      <c r="AF60" s="34">
        <f t="shared" si="27"/>
        <v>0</v>
      </c>
      <c r="AG60" s="34">
        <f t="shared" si="28"/>
        <v>0</v>
      </c>
      <c r="AH60" s="34">
        <f t="shared" si="29"/>
        <v>0</v>
      </c>
    </row>
    <row r="61" spans="1:34" ht="15.75" x14ac:dyDescent="0.25">
      <c r="A61" s="13">
        <v>3</v>
      </c>
      <c r="B61" s="4" t="str">
        <f t="shared" si="30"/>
        <v>Основы безопасности и защиты Родины</v>
      </c>
      <c r="C61" s="3" t="s">
        <v>43</v>
      </c>
      <c r="D61" s="48"/>
      <c r="E61" s="42" t="e">
        <f>(J61+O61+T61+#REF!+AD61)/D61</f>
        <v>#REF!</v>
      </c>
      <c r="F61" s="35"/>
      <c r="G61" s="35"/>
      <c r="H61" s="35"/>
      <c r="I61" s="35"/>
      <c r="J61" s="36">
        <f t="shared" si="23"/>
        <v>0</v>
      </c>
      <c r="K61" s="35"/>
      <c r="L61" s="35"/>
      <c r="M61" s="35"/>
      <c r="N61" s="35"/>
      <c r="O61" s="36">
        <f t="shared" si="24"/>
        <v>0</v>
      </c>
      <c r="P61" s="35"/>
      <c r="Q61" s="35"/>
      <c r="R61" s="35"/>
      <c r="S61" s="35"/>
      <c r="T61" s="36">
        <f t="shared" si="25"/>
        <v>0</v>
      </c>
      <c r="U61" s="36"/>
      <c r="V61" s="36"/>
      <c r="W61" s="36"/>
      <c r="X61" s="36"/>
      <c r="Y61" s="36"/>
      <c r="Z61" s="35"/>
      <c r="AA61" s="35"/>
      <c r="AB61" s="35"/>
      <c r="AC61" s="35"/>
      <c r="AD61" s="37">
        <f t="shared" si="26"/>
        <v>0</v>
      </c>
      <c r="AE61">
        <v>2</v>
      </c>
      <c r="AF61" s="34">
        <f t="shared" si="27"/>
        <v>0</v>
      </c>
      <c r="AG61" s="34">
        <f t="shared" si="28"/>
        <v>0</v>
      </c>
      <c r="AH61" s="34">
        <f t="shared" si="29"/>
        <v>0</v>
      </c>
    </row>
    <row r="62" spans="1:34" ht="15.75" x14ac:dyDescent="0.25">
      <c r="A62" s="13">
        <v>3</v>
      </c>
      <c r="B62" s="4">
        <f t="shared" si="30"/>
        <v>0</v>
      </c>
      <c r="C62" s="3" t="s">
        <v>43</v>
      </c>
      <c r="D62" s="48"/>
      <c r="E62" s="42" t="e">
        <f>(J62+O62+T62+#REF!+AD62)/D62</f>
        <v>#REF!</v>
      </c>
      <c r="F62" s="35"/>
      <c r="G62" s="35"/>
      <c r="H62" s="35"/>
      <c r="I62" s="35"/>
      <c r="J62" s="36">
        <f t="shared" si="23"/>
        <v>0</v>
      </c>
      <c r="K62" s="35"/>
      <c r="L62" s="35"/>
      <c r="M62" s="35"/>
      <c r="N62" s="35"/>
      <c r="O62" s="36">
        <f t="shared" si="24"/>
        <v>0</v>
      </c>
      <c r="P62" s="35"/>
      <c r="Q62" s="35"/>
      <c r="R62" s="35"/>
      <c r="S62" s="35"/>
      <c r="T62" s="36">
        <f t="shared" si="25"/>
        <v>0</v>
      </c>
      <c r="U62" s="36"/>
      <c r="V62" s="36"/>
      <c r="W62" s="36"/>
      <c r="X62" s="36"/>
      <c r="Y62" s="36"/>
      <c r="Z62" s="35"/>
      <c r="AA62" s="35"/>
      <c r="AB62" s="35"/>
      <c r="AC62" s="35"/>
      <c r="AD62" s="37">
        <f t="shared" si="26"/>
        <v>0</v>
      </c>
      <c r="AE62">
        <v>2</v>
      </c>
      <c r="AF62" s="34">
        <f t="shared" si="27"/>
        <v>0</v>
      </c>
      <c r="AG62" s="34">
        <f t="shared" si="28"/>
        <v>0</v>
      </c>
      <c r="AH62" s="34">
        <f t="shared" si="29"/>
        <v>0</v>
      </c>
    </row>
    <row r="63" spans="1:34" ht="15.75" x14ac:dyDescent="0.25">
      <c r="A63" s="13">
        <v>3</v>
      </c>
      <c r="B63" s="4">
        <f t="shared" si="30"/>
        <v>0</v>
      </c>
      <c r="C63" s="3" t="s">
        <v>43</v>
      </c>
      <c r="D63" s="48"/>
      <c r="E63" s="42" t="e">
        <f>(J63+O63+T63+#REF!+AD63)/D63</f>
        <v>#REF!</v>
      </c>
      <c r="F63" s="35"/>
      <c r="G63" s="35"/>
      <c r="H63" s="35"/>
      <c r="I63" s="35"/>
      <c r="J63" s="36">
        <f t="shared" si="23"/>
        <v>0</v>
      </c>
      <c r="K63" s="35"/>
      <c r="L63" s="35"/>
      <c r="M63" s="35"/>
      <c r="N63" s="35"/>
      <c r="O63" s="36">
        <f t="shared" si="24"/>
        <v>0</v>
      </c>
      <c r="P63" s="35"/>
      <c r="Q63" s="35"/>
      <c r="R63" s="35"/>
      <c r="S63" s="35"/>
      <c r="T63" s="36">
        <f t="shared" si="25"/>
        <v>0</v>
      </c>
      <c r="U63" s="36"/>
      <c r="V63" s="36"/>
      <c r="W63" s="36"/>
      <c r="X63" s="36"/>
      <c r="Y63" s="36"/>
      <c r="Z63" s="35"/>
      <c r="AA63" s="35"/>
      <c r="AB63" s="35"/>
      <c r="AC63" s="35"/>
      <c r="AD63" s="37">
        <f t="shared" si="26"/>
        <v>0</v>
      </c>
      <c r="AE63">
        <v>2</v>
      </c>
      <c r="AF63" s="34">
        <f t="shared" si="27"/>
        <v>0</v>
      </c>
      <c r="AG63" s="34">
        <f t="shared" si="28"/>
        <v>0</v>
      </c>
      <c r="AH63" s="34">
        <f t="shared" si="29"/>
        <v>0</v>
      </c>
    </row>
    <row r="64" spans="1:34" ht="15.75" x14ac:dyDescent="0.25">
      <c r="A64" s="13">
        <v>3</v>
      </c>
      <c r="B64" s="4">
        <f t="shared" si="30"/>
        <v>0</v>
      </c>
      <c r="C64" s="3" t="s">
        <v>43</v>
      </c>
      <c r="D64" s="48"/>
      <c r="E64" s="42" t="e">
        <f>(J64+O64+T64+#REF!+AD64)/D64</f>
        <v>#REF!</v>
      </c>
      <c r="F64" s="35"/>
      <c r="G64" s="35"/>
      <c r="H64" s="35"/>
      <c r="I64" s="35"/>
      <c r="J64" s="36">
        <f t="shared" si="23"/>
        <v>0</v>
      </c>
      <c r="K64" s="35"/>
      <c r="L64" s="35"/>
      <c r="M64" s="35"/>
      <c r="N64" s="35"/>
      <c r="O64" s="36">
        <f t="shared" si="24"/>
        <v>0</v>
      </c>
      <c r="P64" s="35"/>
      <c r="Q64" s="35"/>
      <c r="R64" s="35"/>
      <c r="S64" s="35"/>
      <c r="T64" s="36">
        <f t="shared" si="25"/>
        <v>0</v>
      </c>
      <c r="U64" s="36"/>
      <c r="V64" s="36"/>
      <c r="W64" s="36"/>
      <c r="X64" s="36"/>
      <c r="Y64" s="36"/>
      <c r="Z64" s="35"/>
      <c r="AA64" s="35"/>
      <c r="AB64" s="35"/>
      <c r="AC64" s="35"/>
      <c r="AD64" s="37">
        <f t="shared" si="26"/>
        <v>0</v>
      </c>
      <c r="AE64">
        <v>2</v>
      </c>
      <c r="AF64" s="34">
        <f t="shared" si="27"/>
        <v>0</v>
      </c>
      <c r="AG64" s="34">
        <f t="shared" si="28"/>
        <v>0</v>
      </c>
      <c r="AH64" s="34">
        <f t="shared" si="29"/>
        <v>0</v>
      </c>
    </row>
    <row r="65" spans="1:34" ht="15.75" x14ac:dyDescent="0.25">
      <c r="A65" s="13">
        <v>3</v>
      </c>
      <c r="B65" s="2"/>
      <c r="C65" s="1"/>
      <c r="D65" s="49"/>
      <c r="E65" s="9"/>
      <c r="F65" s="10"/>
      <c r="G65" s="10"/>
      <c r="H65" s="10"/>
      <c r="I65" s="10"/>
      <c r="J65" s="10">
        <f>SUM(J47:J64)</f>
        <v>0</v>
      </c>
      <c r="K65" s="10"/>
      <c r="L65" s="10"/>
      <c r="M65" s="10"/>
      <c r="N65" s="10"/>
      <c r="O65" s="10">
        <f>SUM(O47:O64)</f>
        <v>0</v>
      </c>
      <c r="P65" s="10"/>
      <c r="Q65" s="10"/>
      <c r="R65" s="10"/>
      <c r="S65" s="10"/>
      <c r="T65" s="10">
        <f>SUM(T47:T64)</f>
        <v>0</v>
      </c>
      <c r="U65" s="10"/>
      <c r="V65" s="10"/>
      <c r="W65" s="10"/>
      <c r="X65" s="10"/>
      <c r="Y65" s="10"/>
      <c r="Z65" s="10"/>
      <c r="AA65" s="10"/>
      <c r="AB65" s="10"/>
      <c r="AC65" s="10"/>
      <c r="AD65" s="10">
        <f>SUM(AD47:AD64)</f>
        <v>0</v>
      </c>
      <c r="AE65">
        <v>3</v>
      </c>
      <c r="AF65" s="14">
        <f>SUM(AF47:AF64)</f>
        <v>0</v>
      </c>
      <c r="AG65" s="14">
        <f>SUM(AG47:AG64)</f>
        <v>0</v>
      </c>
      <c r="AH65" s="14">
        <f>SUM(AH47:AH64)</f>
        <v>0</v>
      </c>
    </row>
    <row r="66" spans="1:34" ht="15.75" x14ac:dyDescent="0.25">
      <c r="A66" s="13">
        <v>4</v>
      </c>
      <c r="B66" s="110" t="str">
        <f>"Буква (или иное название) класса "&amp;A66&amp;":"</f>
        <v>Буква (или иное название) класса 4:</v>
      </c>
      <c r="C66" s="111"/>
      <c r="D66" s="50"/>
      <c r="E66" s="8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>
        <v>3</v>
      </c>
      <c r="AF66" s="31"/>
      <c r="AG66" s="31"/>
      <c r="AH66" s="31"/>
    </row>
    <row r="67" spans="1:34" ht="15.75" x14ac:dyDescent="0.25">
      <c r="A67" s="13">
        <v>4</v>
      </c>
      <c r="B67" s="4" t="str">
        <f>B47</f>
        <v>Русский язык</v>
      </c>
      <c r="C67" s="5" t="s">
        <v>43</v>
      </c>
      <c r="D67" s="47"/>
      <c r="E67" s="42" t="e">
        <f>(J67+O67+T67+#REF!+AD67)/D67</f>
        <v>#REF!</v>
      </c>
      <c r="F67" s="35"/>
      <c r="G67" s="35"/>
      <c r="H67" s="35"/>
      <c r="I67" s="35"/>
      <c r="J67" s="36">
        <f t="shared" ref="J67:J84" si="31">COUNTA(F67:I67)</f>
        <v>0</v>
      </c>
      <c r="K67" s="35"/>
      <c r="L67" s="35"/>
      <c r="M67" s="35"/>
      <c r="N67" s="35"/>
      <c r="O67" s="36">
        <f t="shared" ref="O67:O84" si="32">COUNTA(K67:N67)</f>
        <v>0</v>
      </c>
      <c r="P67" s="35"/>
      <c r="Q67" s="35"/>
      <c r="R67" s="35"/>
      <c r="S67" s="35"/>
      <c r="T67" s="36">
        <f t="shared" ref="T67:T84" si="33">COUNTA(P67:S67)</f>
        <v>0</v>
      </c>
      <c r="U67" s="36"/>
      <c r="V67" s="36"/>
      <c r="W67" s="36"/>
      <c r="X67" s="36"/>
      <c r="Y67" s="36"/>
      <c r="Z67" s="35"/>
      <c r="AA67" s="35"/>
      <c r="AB67" s="35"/>
      <c r="AC67" s="35"/>
      <c r="AD67" s="37">
        <f t="shared" ref="AD67:AD84" si="34">COUNTA(Z67:AC67)</f>
        <v>0</v>
      </c>
      <c r="AE67">
        <v>3</v>
      </c>
      <c r="AF67" s="34">
        <f t="shared" ref="AF67:AF84" si="35">COUNTIF(F67:AD67,$F$1)</f>
        <v>0</v>
      </c>
      <c r="AG67" s="34">
        <f t="shared" ref="AG67:AG84" si="36">COUNTIF(F67:AE67,$G$1)</f>
        <v>0</v>
      </c>
      <c r="AH67" s="34">
        <f t="shared" ref="AH67:AH84" si="37">COUNTIF(F67:AD67,$H$1)</f>
        <v>0</v>
      </c>
    </row>
    <row r="68" spans="1:34" ht="15.75" x14ac:dyDescent="0.25">
      <c r="A68" s="13">
        <v>4</v>
      </c>
      <c r="B68" s="4" t="str">
        <f t="shared" ref="B68:B84" si="38">B48</f>
        <v>Литература</v>
      </c>
      <c r="C68" s="3" t="s">
        <v>43</v>
      </c>
      <c r="D68" s="48"/>
      <c r="E68" s="42" t="e">
        <f>(J68+O68+T68+#REF!+AD68)/D68</f>
        <v>#REF!</v>
      </c>
      <c r="F68" s="35"/>
      <c r="G68" s="35"/>
      <c r="H68" s="35"/>
      <c r="I68" s="35"/>
      <c r="J68" s="36">
        <f t="shared" si="31"/>
        <v>0</v>
      </c>
      <c r="K68" s="35"/>
      <c r="L68" s="35"/>
      <c r="M68" s="35"/>
      <c r="N68" s="35"/>
      <c r="O68" s="36">
        <f t="shared" si="32"/>
        <v>0</v>
      </c>
      <c r="P68" s="35"/>
      <c r="Q68" s="35"/>
      <c r="R68" s="35"/>
      <c r="S68" s="35"/>
      <c r="T68" s="36">
        <f t="shared" si="33"/>
        <v>0</v>
      </c>
      <c r="U68" s="36"/>
      <c r="V68" s="36"/>
      <c r="W68" s="36"/>
      <c r="X68" s="36"/>
      <c r="Y68" s="36"/>
      <c r="Z68" s="35"/>
      <c r="AA68" s="35"/>
      <c r="AB68" s="35"/>
      <c r="AC68" s="35"/>
      <c r="AD68" s="37">
        <f t="shared" si="34"/>
        <v>0</v>
      </c>
      <c r="AE68">
        <v>3</v>
      </c>
      <c r="AF68" s="34">
        <f t="shared" si="35"/>
        <v>0</v>
      </c>
      <c r="AG68" s="34">
        <f t="shared" si="36"/>
        <v>0</v>
      </c>
      <c r="AH68" s="34">
        <f t="shared" si="37"/>
        <v>0</v>
      </c>
    </row>
    <row r="69" spans="1:34" ht="15.75" x14ac:dyDescent="0.25">
      <c r="A69" s="13">
        <v>4</v>
      </c>
      <c r="B69" s="4" t="str">
        <f t="shared" si="38"/>
        <v>Иностранный язык</v>
      </c>
      <c r="C69" s="3" t="s">
        <v>43</v>
      </c>
      <c r="D69" s="48"/>
      <c r="E69" s="42" t="e">
        <f>(J69+O69+T69+#REF!+AD69)/D69</f>
        <v>#REF!</v>
      </c>
      <c r="F69" s="35"/>
      <c r="G69" s="35"/>
      <c r="H69" s="35"/>
      <c r="I69" s="35"/>
      <c r="J69" s="36">
        <f t="shared" si="31"/>
        <v>0</v>
      </c>
      <c r="K69" s="35"/>
      <c r="L69" s="35"/>
      <c r="M69" s="35"/>
      <c r="N69" s="35"/>
      <c r="O69" s="36">
        <f t="shared" si="32"/>
        <v>0</v>
      </c>
      <c r="P69" s="35"/>
      <c r="Q69" s="35"/>
      <c r="R69" s="35"/>
      <c r="S69" s="35"/>
      <c r="T69" s="36">
        <f t="shared" si="33"/>
        <v>0</v>
      </c>
      <c r="U69" s="36"/>
      <c r="V69" s="36"/>
      <c r="W69" s="36"/>
      <c r="X69" s="36"/>
      <c r="Y69" s="36"/>
      <c r="Z69" s="35"/>
      <c r="AA69" s="35"/>
      <c r="AB69" s="35"/>
      <c r="AC69" s="35"/>
      <c r="AD69" s="37">
        <f t="shared" si="34"/>
        <v>0</v>
      </c>
      <c r="AE69">
        <v>3</v>
      </c>
      <c r="AF69" s="34">
        <f t="shared" si="35"/>
        <v>0</v>
      </c>
      <c r="AG69" s="34">
        <f t="shared" si="36"/>
        <v>0</v>
      </c>
      <c r="AH69" s="34">
        <f t="shared" si="37"/>
        <v>0</v>
      </c>
    </row>
    <row r="70" spans="1:34" ht="15.75" x14ac:dyDescent="0.25">
      <c r="A70" s="13">
        <v>4</v>
      </c>
      <c r="B70" s="4" t="str">
        <f t="shared" si="38"/>
        <v>Алгебра</v>
      </c>
      <c r="C70" s="3" t="s">
        <v>43</v>
      </c>
      <c r="D70" s="48"/>
      <c r="E70" s="42" t="e">
        <f>(J70+O70+T70+#REF!+AD70)/D70</f>
        <v>#REF!</v>
      </c>
      <c r="F70" s="35"/>
      <c r="G70" s="35"/>
      <c r="H70" s="35"/>
      <c r="I70" s="35"/>
      <c r="J70" s="36">
        <f t="shared" si="31"/>
        <v>0</v>
      </c>
      <c r="K70" s="35"/>
      <c r="L70" s="35"/>
      <c r="M70" s="35"/>
      <c r="N70" s="35"/>
      <c r="O70" s="36">
        <f t="shared" si="32"/>
        <v>0</v>
      </c>
      <c r="P70" s="35"/>
      <c r="Q70" s="35"/>
      <c r="R70" s="35"/>
      <c r="S70" s="35"/>
      <c r="T70" s="36">
        <f t="shared" si="33"/>
        <v>0</v>
      </c>
      <c r="U70" s="36"/>
      <c r="V70" s="36"/>
      <c r="W70" s="36"/>
      <c r="X70" s="36"/>
      <c r="Y70" s="36"/>
      <c r="Z70" s="35"/>
      <c r="AA70" s="35"/>
      <c r="AB70" s="35"/>
      <c r="AC70" s="35"/>
      <c r="AD70" s="37">
        <f t="shared" si="34"/>
        <v>0</v>
      </c>
      <c r="AE70">
        <v>3</v>
      </c>
      <c r="AF70" s="34">
        <f t="shared" si="35"/>
        <v>0</v>
      </c>
      <c r="AG70" s="34">
        <f t="shared" si="36"/>
        <v>0</v>
      </c>
      <c r="AH70" s="34">
        <f t="shared" si="37"/>
        <v>0</v>
      </c>
    </row>
    <row r="71" spans="1:34" ht="15.75" x14ac:dyDescent="0.25">
      <c r="A71" s="13">
        <v>4</v>
      </c>
      <c r="B71" s="4" t="str">
        <f t="shared" si="38"/>
        <v>Геометрия</v>
      </c>
      <c r="C71" s="3" t="s">
        <v>43</v>
      </c>
      <c r="D71" s="48"/>
      <c r="E71" s="42" t="e">
        <f>(J71+O71+T71+#REF!+AD71)/D71</f>
        <v>#REF!</v>
      </c>
      <c r="F71" s="35"/>
      <c r="G71" s="35"/>
      <c r="H71" s="35"/>
      <c r="I71" s="35"/>
      <c r="J71" s="36">
        <f t="shared" si="31"/>
        <v>0</v>
      </c>
      <c r="K71" s="35"/>
      <c r="L71" s="35"/>
      <c r="M71" s="35"/>
      <c r="N71" s="35"/>
      <c r="O71" s="36">
        <f t="shared" si="32"/>
        <v>0</v>
      </c>
      <c r="P71" s="35"/>
      <c r="Q71" s="35"/>
      <c r="R71" s="35"/>
      <c r="S71" s="35"/>
      <c r="T71" s="36">
        <f t="shared" si="33"/>
        <v>0</v>
      </c>
      <c r="U71" s="36"/>
      <c r="V71" s="36"/>
      <c r="W71" s="36"/>
      <c r="X71" s="36"/>
      <c r="Y71" s="36"/>
      <c r="Z71" s="35"/>
      <c r="AA71" s="35"/>
      <c r="AB71" s="35"/>
      <c r="AC71" s="35"/>
      <c r="AD71" s="37">
        <f t="shared" si="34"/>
        <v>0</v>
      </c>
      <c r="AE71">
        <v>3</v>
      </c>
      <c r="AF71" s="34">
        <f t="shared" si="35"/>
        <v>0</v>
      </c>
      <c r="AG71" s="34">
        <f t="shared" si="36"/>
        <v>0</v>
      </c>
      <c r="AH71" s="34">
        <f t="shared" si="37"/>
        <v>0</v>
      </c>
    </row>
    <row r="72" spans="1:34" ht="15.75" x14ac:dyDescent="0.25">
      <c r="A72" s="13">
        <v>4</v>
      </c>
      <c r="B72" s="4" t="str">
        <f t="shared" si="38"/>
        <v>Вероятность и статистика</v>
      </c>
      <c r="C72" s="3" t="s">
        <v>43</v>
      </c>
      <c r="D72" s="48"/>
      <c r="E72" s="42" t="e">
        <f>(J72+O72+T72+#REF!+AD72)/D72</f>
        <v>#REF!</v>
      </c>
      <c r="F72" s="35"/>
      <c r="G72" s="35"/>
      <c r="H72" s="35"/>
      <c r="I72" s="35"/>
      <c r="J72" s="36">
        <f t="shared" si="31"/>
        <v>0</v>
      </c>
      <c r="K72" s="35"/>
      <c r="L72" s="35"/>
      <c r="M72" s="35"/>
      <c r="N72" s="35"/>
      <c r="O72" s="36">
        <f t="shared" si="32"/>
        <v>0</v>
      </c>
      <c r="P72" s="35"/>
      <c r="Q72" s="35"/>
      <c r="R72" s="35"/>
      <c r="S72" s="35"/>
      <c r="T72" s="36">
        <f t="shared" si="33"/>
        <v>0</v>
      </c>
      <c r="U72" s="36"/>
      <c r="V72" s="36"/>
      <c r="W72" s="36"/>
      <c r="X72" s="36"/>
      <c r="Y72" s="36"/>
      <c r="Z72" s="35"/>
      <c r="AA72" s="35"/>
      <c r="AB72" s="35"/>
      <c r="AC72" s="35"/>
      <c r="AD72" s="37">
        <f t="shared" si="34"/>
        <v>0</v>
      </c>
      <c r="AE72">
        <v>3</v>
      </c>
      <c r="AF72" s="34">
        <f t="shared" si="35"/>
        <v>0</v>
      </c>
      <c r="AG72" s="34">
        <f t="shared" si="36"/>
        <v>0</v>
      </c>
      <c r="AH72" s="34">
        <f t="shared" si="37"/>
        <v>0</v>
      </c>
    </row>
    <row r="73" spans="1:34" ht="15.75" x14ac:dyDescent="0.25">
      <c r="A73" s="13">
        <v>4</v>
      </c>
      <c r="B73" s="4" t="str">
        <f t="shared" si="38"/>
        <v>Информатика</v>
      </c>
      <c r="C73" s="3" t="s">
        <v>43</v>
      </c>
      <c r="D73" s="48"/>
      <c r="E73" s="42" t="e">
        <f>(J73+O73+T73+#REF!+AD73)/D73</f>
        <v>#REF!</v>
      </c>
      <c r="F73" s="35"/>
      <c r="G73" s="35"/>
      <c r="H73" s="35"/>
      <c r="I73" s="35"/>
      <c r="J73" s="36">
        <f t="shared" si="31"/>
        <v>0</v>
      </c>
      <c r="K73" s="35"/>
      <c r="L73" s="35"/>
      <c r="M73" s="35"/>
      <c r="N73" s="35"/>
      <c r="O73" s="36">
        <f t="shared" si="32"/>
        <v>0</v>
      </c>
      <c r="P73" s="35"/>
      <c r="Q73" s="35"/>
      <c r="R73" s="35"/>
      <c r="S73" s="35"/>
      <c r="T73" s="36">
        <f t="shared" si="33"/>
        <v>0</v>
      </c>
      <c r="U73" s="36"/>
      <c r="V73" s="36"/>
      <c r="W73" s="36"/>
      <c r="X73" s="36"/>
      <c r="Y73" s="36"/>
      <c r="Z73" s="35"/>
      <c r="AA73" s="35"/>
      <c r="AB73" s="35"/>
      <c r="AC73" s="35"/>
      <c r="AD73" s="37">
        <f t="shared" si="34"/>
        <v>0</v>
      </c>
      <c r="AE73">
        <v>3</v>
      </c>
      <c r="AF73" s="34">
        <f t="shared" si="35"/>
        <v>0</v>
      </c>
      <c r="AG73" s="34">
        <f t="shared" si="36"/>
        <v>0</v>
      </c>
      <c r="AH73" s="34">
        <f t="shared" si="37"/>
        <v>0</v>
      </c>
    </row>
    <row r="74" spans="1:34" ht="15.75" x14ac:dyDescent="0.25">
      <c r="A74" s="13">
        <v>4</v>
      </c>
      <c r="B74" s="4" t="str">
        <f t="shared" si="38"/>
        <v>История</v>
      </c>
      <c r="C74" s="3" t="s">
        <v>43</v>
      </c>
      <c r="D74" s="48"/>
      <c r="E74" s="42" t="e">
        <f>(J74+O74+T74+#REF!+AD74)/D74</f>
        <v>#REF!</v>
      </c>
      <c r="F74" s="35"/>
      <c r="G74" s="35"/>
      <c r="H74" s="35"/>
      <c r="I74" s="35"/>
      <c r="J74" s="36">
        <f t="shared" si="31"/>
        <v>0</v>
      </c>
      <c r="K74" s="35"/>
      <c r="L74" s="35"/>
      <c r="M74" s="35"/>
      <c r="N74" s="35"/>
      <c r="O74" s="36">
        <f t="shared" si="32"/>
        <v>0</v>
      </c>
      <c r="P74" s="35"/>
      <c r="Q74" s="35"/>
      <c r="R74" s="35"/>
      <c r="S74" s="35"/>
      <c r="T74" s="36">
        <f t="shared" si="33"/>
        <v>0</v>
      </c>
      <c r="U74" s="36"/>
      <c r="V74" s="36"/>
      <c r="W74" s="36"/>
      <c r="X74" s="36"/>
      <c r="Y74" s="36"/>
      <c r="Z74" s="35"/>
      <c r="AA74" s="35"/>
      <c r="AB74" s="35"/>
      <c r="AC74" s="35"/>
      <c r="AD74" s="37">
        <f t="shared" si="34"/>
        <v>0</v>
      </c>
      <c r="AE74">
        <v>3</v>
      </c>
      <c r="AF74" s="34">
        <f t="shared" si="35"/>
        <v>0</v>
      </c>
      <c r="AG74" s="34">
        <f t="shared" si="36"/>
        <v>0</v>
      </c>
      <c r="AH74" s="34">
        <f t="shared" si="37"/>
        <v>0</v>
      </c>
    </row>
    <row r="75" spans="1:34" ht="15.75" x14ac:dyDescent="0.25">
      <c r="A75" s="13">
        <v>4</v>
      </c>
      <c r="B75" s="4" t="str">
        <f t="shared" si="38"/>
        <v>Обществознание</v>
      </c>
      <c r="C75" s="3" t="s">
        <v>43</v>
      </c>
      <c r="D75" s="48"/>
      <c r="E75" s="42" t="e">
        <f>(J75+O75+T75+#REF!+AD75)/D75</f>
        <v>#REF!</v>
      </c>
      <c r="F75" s="35"/>
      <c r="G75" s="35"/>
      <c r="H75" s="35"/>
      <c r="I75" s="35"/>
      <c r="J75" s="36">
        <f t="shared" si="31"/>
        <v>0</v>
      </c>
      <c r="K75" s="35"/>
      <c r="L75" s="35"/>
      <c r="M75" s="35"/>
      <c r="N75" s="35"/>
      <c r="O75" s="36">
        <f t="shared" si="32"/>
        <v>0</v>
      </c>
      <c r="P75" s="35"/>
      <c r="Q75" s="35"/>
      <c r="R75" s="35"/>
      <c r="S75" s="35"/>
      <c r="T75" s="36">
        <f t="shared" si="33"/>
        <v>0</v>
      </c>
      <c r="U75" s="36"/>
      <c r="V75" s="36"/>
      <c r="W75" s="36"/>
      <c r="X75" s="36"/>
      <c r="Y75" s="36"/>
      <c r="Z75" s="35"/>
      <c r="AA75" s="35"/>
      <c r="AB75" s="35"/>
      <c r="AC75" s="35"/>
      <c r="AD75" s="37">
        <f t="shared" si="34"/>
        <v>0</v>
      </c>
      <c r="AE75">
        <v>3</v>
      </c>
      <c r="AF75" s="34">
        <f t="shared" si="35"/>
        <v>0</v>
      </c>
      <c r="AG75" s="34">
        <f t="shared" si="36"/>
        <v>0</v>
      </c>
      <c r="AH75" s="34">
        <f t="shared" si="37"/>
        <v>0</v>
      </c>
    </row>
    <row r="76" spans="1:34" ht="15.75" x14ac:dyDescent="0.25">
      <c r="A76" s="13">
        <v>4</v>
      </c>
      <c r="B76" s="4" t="str">
        <f t="shared" si="38"/>
        <v>Физика</v>
      </c>
      <c r="C76" s="3" t="s">
        <v>43</v>
      </c>
      <c r="D76" s="48"/>
      <c r="E76" s="42" t="e">
        <f>(J76+O76+T76+#REF!+AD76)/D76</f>
        <v>#REF!</v>
      </c>
      <c r="F76" s="35"/>
      <c r="G76" s="35"/>
      <c r="H76" s="35"/>
      <c r="I76" s="35"/>
      <c r="J76" s="36">
        <f t="shared" si="31"/>
        <v>0</v>
      </c>
      <c r="K76" s="35"/>
      <c r="L76" s="35"/>
      <c r="M76" s="35"/>
      <c r="N76" s="35"/>
      <c r="O76" s="36">
        <f t="shared" si="32"/>
        <v>0</v>
      </c>
      <c r="P76" s="35"/>
      <c r="Q76" s="35"/>
      <c r="R76" s="35"/>
      <c r="S76" s="35"/>
      <c r="T76" s="36">
        <f t="shared" si="33"/>
        <v>0</v>
      </c>
      <c r="U76" s="36"/>
      <c r="V76" s="36"/>
      <c r="W76" s="36"/>
      <c r="X76" s="36"/>
      <c r="Y76" s="36"/>
      <c r="Z76" s="35"/>
      <c r="AA76" s="35"/>
      <c r="AB76" s="35"/>
      <c r="AC76" s="35"/>
      <c r="AD76" s="37">
        <f t="shared" si="34"/>
        <v>0</v>
      </c>
      <c r="AE76">
        <v>3</v>
      </c>
      <c r="AF76" s="34">
        <f t="shared" si="35"/>
        <v>0</v>
      </c>
      <c r="AG76" s="34">
        <f t="shared" si="36"/>
        <v>0</v>
      </c>
      <c r="AH76" s="34">
        <f t="shared" si="37"/>
        <v>0</v>
      </c>
    </row>
    <row r="77" spans="1:34" ht="15.75" x14ac:dyDescent="0.25">
      <c r="A77" s="13">
        <v>4</v>
      </c>
      <c r="B77" s="4" t="str">
        <f t="shared" si="38"/>
        <v>Химия</v>
      </c>
      <c r="C77" s="3" t="s">
        <v>43</v>
      </c>
      <c r="D77" s="48"/>
      <c r="E77" s="42" t="e">
        <f>(J77+O77+T77+#REF!+AD77)/D77</f>
        <v>#REF!</v>
      </c>
      <c r="F77" s="35"/>
      <c r="G77" s="35"/>
      <c r="H77" s="35"/>
      <c r="I77" s="35"/>
      <c r="J77" s="36">
        <f t="shared" si="31"/>
        <v>0</v>
      </c>
      <c r="K77" s="35"/>
      <c r="L77" s="35"/>
      <c r="M77" s="35"/>
      <c r="N77" s="35"/>
      <c r="O77" s="36">
        <f t="shared" si="32"/>
        <v>0</v>
      </c>
      <c r="P77" s="35"/>
      <c r="Q77" s="35"/>
      <c r="R77" s="35"/>
      <c r="S77" s="35"/>
      <c r="T77" s="36">
        <f t="shared" si="33"/>
        <v>0</v>
      </c>
      <c r="U77" s="36"/>
      <c r="V77" s="36"/>
      <c r="W77" s="36"/>
      <c r="X77" s="36"/>
      <c r="Y77" s="36"/>
      <c r="Z77" s="35"/>
      <c r="AA77" s="35"/>
      <c r="AB77" s="35"/>
      <c r="AC77" s="35"/>
      <c r="AD77" s="37">
        <f t="shared" si="34"/>
        <v>0</v>
      </c>
      <c r="AE77">
        <v>3</v>
      </c>
      <c r="AF77" s="34">
        <f t="shared" si="35"/>
        <v>0</v>
      </c>
      <c r="AG77" s="34">
        <f t="shared" si="36"/>
        <v>0</v>
      </c>
      <c r="AH77" s="34">
        <f t="shared" si="37"/>
        <v>0</v>
      </c>
    </row>
    <row r="78" spans="1:34" ht="15.75" x14ac:dyDescent="0.25">
      <c r="A78" s="13">
        <v>4</v>
      </c>
      <c r="B78" s="4" t="str">
        <f t="shared" si="38"/>
        <v>Биология</v>
      </c>
      <c r="C78" s="3" t="s">
        <v>43</v>
      </c>
      <c r="D78" s="48"/>
      <c r="E78" s="42" t="e">
        <f>(J78+O78+T78+#REF!+AD78)/D78</f>
        <v>#REF!</v>
      </c>
      <c r="F78" s="35"/>
      <c r="G78" s="35"/>
      <c r="H78" s="35"/>
      <c r="I78" s="35"/>
      <c r="J78" s="36">
        <f t="shared" si="31"/>
        <v>0</v>
      </c>
      <c r="K78" s="35"/>
      <c r="L78" s="35"/>
      <c r="M78" s="35"/>
      <c r="N78" s="35"/>
      <c r="O78" s="36">
        <f t="shared" si="32"/>
        <v>0</v>
      </c>
      <c r="P78" s="35"/>
      <c r="Q78" s="35"/>
      <c r="R78" s="35"/>
      <c r="S78" s="35"/>
      <c r="T78" s="36">
        <f t="shared" si="33"/>
        <v>0</v>
      </c>
      <c r="U78" s="36"/>
      <c r="V78" s="36"/>
      <c r="W78" s="36"/>
      <c r="X78" s="36"/>
      <c r="Y78" s="36"/>
      <c r="Z78" s="35"/>
      <c r="AA78" s="35"/>
      <c r="AB78" s="35"/>
      <c r="AC78" s="35"/>
      <c r="AD78" s="37">
        <f t="shared" si="34"/>
        <v>0</v>
      </c>
      <c r="AE78">
        <v>3</v>
      </c>
      <c r="AF78" s="34">
        <f t="shared" si="35"/>
        <v>0</v>
      </c>
      <c r="AG78" s="34">
        <f t="shared" si="36"/>
        <v>0</v>
      </c>
      <c r="AH78" s="34">
        <f t="shared" si="37"/>
        <v>0</v>
      </c>
    </row>
    <row r="79" spans="1:34" ht="15.75" x14ac:dyDescent="0.25">
      <c r="A79" s="13">
        <v>4</v>
      </c>
      <c r="B79" s="4" t="str">
        <f t="shared" si="38"/>
        <v>География</v>
      </c>
      <c r="C79" s="3" t="s">
        <v>43</v>
      </c>
      <c r="D79" s="48"/>
      <c r="E79" s="42" t="e">
        <f>(J79+O79+T79+#REF!+AD79)/D79</f>
        <v>#REF!</v>
      </c>
      <c r="F79" s="35"/>
      <c r="G79" s="35"/>
      <c r="H79" s="35"/>
      <c r="I79" s="35"/>
      <c r="J79" s="36">
        <f t="shared" si="31"/>
        <v>0</v>
      </c>
      <c r="K79" s="35"/>
      <c r="L79" s="35"/>
      <c r="M79" s="35"/>
      <c r="N79" s="35"/>
      <c r="O79" s="36">
        <f t="shared" si="32"/>
        <v>0</v>
      </c>
      <c r="P79" s="35"/>
      <c r="Q79" s="35"/>
      <c r="R79" s="35"/>
      <c r="S79" s="35"/>
      <c r="T79" s="36">
        <f t="shared" si="33"/>
        <v>0</v>
      </c>
      <c r="U79" s="36"/>
      <c r="V79" s="36"/>
      <c r="W79" s="36"/>
      <c r="X79" s="36"/>
      <c r="Y79" s="36"/>
      <c r="Z79" s="35"/>
      <c r="AA79" s="35"/>
      <c r="AB79" s="35"/>
      <c r="AC79" s="35"/>
      <c r="AD79" s="37">
        <f t="shared" si="34"/>
        <v>0</v>
      </c>
      <c r="AE79">
        <v>2</v>
      </c>
      <c r="AF79" s="34">
        <f t="shared" si="35"/>
        <v>0</v>
      </c>
      <c r="AG79" s="34">
        <f t="shared" si="36"/>
        <v>0</v>
      </c>
      <c r="AH79" s="34">
        <f t="shared" si="37"/>
        <v>0</v>
      </c>
    </row>
    <row r="80" spans="1:34" ht="15.75" x14ac:dyDescent="0.25">
      <c r="A80" s="13">
        <v>4</v>
      </c>
      <c r="B80" s="4" t="str">
        <f t="shared" si="38"/>
        <v>Физическая культура</v>
      </c>
      <c r="C80" s="3" t="s">
        <v>43</v>
      </c>
      <c r="D80" s="48"/>
      <c r="E80" s="42" t="e">
        <f>(J80+O80+T80+#REF!+AD80)/D80</f>
        <v>#REF!</v>
      </c>
      <c r="F80" s="35"/>
      <c r="G80" s="35"/>
      <c r="H80" s="35"/>
      <c r="I80" s="35"/>
      <c r="J80" s="36">
        <f t="shared" si="31"/>
        <v>0</v>
      </c>
      <c r="K80" s="35"/>
      <c r="L80" s="35"/>
      <c r="M80" s="35"/>
      <c r="N80" s="35"/>
      <c r="O80" s="36">
        <f t="shared" si="32"/>
        <v>0</v>
      </c>
      <c r="P80" s="35"/>
      <c r="Q80" s="35"/>
      <c r="R80" s="35"/>
      <c r="S80" s="35"/>
      <c r="T80" s="36">
        <f t="shared" si="33"/>
        <v>0</v>
      </c>
      <c r="U80" s="36"/>
      <c r="V80" s="36"/>
      <c r="W80" s="36"/>
      <c r="X80" s="36"/>
      <c r="Y80" s="36"/>
      <c r="Z80" s="35"/>
      <c r="AA80" s="35"/>
      <c r="AB80" s="35"/>
      <c r="AC80" s="35"/>
      <c r="AD80" s="37">
        <f t="shared" si="34"/>
        <v>0</v>
      </c>
      <c r="AE80">
        <v>2</v>
      </c>
      <c r="AF80" s="34">
        <f t="shared" si="35"/>
        <v>0</v>
      </c>
      <c r="AG80" s="34">
        <f t="shared" si="36"/>
        <v>0</v>
      </c>
      <c r="AH80" s="34">
        <f t="shared" si="37"/>
        <v>0</v>
      </c>
    </row>
    <row r="81" spans="1:34" ht="15.75" x14ac:dyDescent="0.25">
      <c r="A81" s="13">
        <v>4</v>
      </c>
      <c r="B81" s="4" t="str">
        <f t="shared" si="38"/>
        <v>Основы безопасности и защиты Родины</v>
      </c>
      <c r="C81" s="3" t="s">
        <v>43</v>
      </c>
      <c r="D81" s="48"/>
      <c r="E81" s="42" t="e">
        <f>(J81+O81+T81+#REF!+AD81)/D81</f>
        <v>#REF!</v>
      </c>
      <c r="F81" s="35"/>
      <c r="G81" s="35"/>
      <c r="H81" s="35"/>
      <c r="I81" s="35"/>
      <c r="J81" s="36">
        <f t="shared" si="31"/>
        <v>0</v>
      </c>
      <c r="K81" s="35"/>
      <c r="L81" s="35"/>
      <c r="M81" s="35"/>
      <c r="N81" s="35"/>
      <c r="O81" s="36">
        <f t="shared" si="32"/>
        <v>0</v>
      </c>
      <c r="P81" s="35"/>
      <c r="Q81" s="35"/>
      <c r="R81" s="35"/>
      <c r="S81" s="35"/>
      <c r="T81" s="36">
        <f t="shared" si="33"/>
        <v>0</v>
      </c>
      <c r="U81" s="36"/>
      <c r="V81" s="36"/>
      <c r="W81" s="36"/>
      <c r="X81" s="36"/>
      <c r="Y81" s="36"/>
      <c r="Z81" s="35"/>
      <c r="AA81" s="35"/>
      <c r="AB81" s="35"/>
      <c r="AC81" s="35"/>
      <c r="AD81" s="37">
        <f t="shared" si="34"/>
        <v>0</v>
      </c>
      <c r="AE81">
        <v>2</v>
      </c>
      <c r="AF81" s="34">
        <f t="shared" si="35"/>
        <v>0</v>
      </c>
      <c r="AG81" s="34">
        <f t="shared" si="36"/>
        <v>0</v>
      </c>
      <c r="AH81" s="34">
        <f t="shared" si="37"/>
        <v>0</v>
      </c>
    </row>
    <row r="82" spans="1:34" ht="15.75" x14ac:dyDescent="0.25">
      <c r="A82" s="13">
        <v>4</v>
      </c>
      <c r="B82" s="4">
        <f t="shared" si="38"/>
        <v>0</v>
      </c>
      <c r="C82" s="3" t="s">
        <v>43</v>
      </c>
      <c r="D82" s="48"/>
      <c r="E82" s="42" t="e">
        <f>(J82+O82+T82+#REF!+AD82)/D82</f>
        <v>#REF!</v>
      </c>
      <c r="F82" s="35"/>
      <c r="G82" s="35"/>
      <c r="H82" s="35"/>
      <c r="I82" s="35"/>
      <c r="J82" s="36">
        <f t="shared" si="31"/>
        <v>0</v>
      </c>
      <c r="K82" s="35"/>
      <c r="L82" s="35"/>
      <c r="M82" s="35"/>
      <c r="N82" s="35"/>
      <c r="O82" s="36">
        <f t="shared" si="32"/>
        <v>0</v>
      </c>
      <c r="P82" s="35"/>
      <c r="Q82" s="35"/>
      <c r="R82" s="35"/>
      <c r="S82" s="35"/>
      <c r="T82" s="36">
        <f t="shared" si="33"/>
        <v>0</v>
      </c>
      <c r="U82" s="36"/>
      <c r="V82" s="36"/>
      <c r="W82" s="36"/>
      <c r="X82" s="36"/>
      <c r="Y82" s="36"/>
      <c r="Z82" s="35"/>
      <c r="AA82" s="35"/>
      <c r="AB82" s="35"/>
      <c r="AC82" s="35"/>
      <c r="AD82" s="37">
        <f t="shared" si="34"/>
        <v>0</v>
      </c>
      <c r="AE82">
        <v>2</v>
      </c>
      <c r="AF82" s="34">
        <f t="shared" si="35"/>
        <v>0</v>
      </c>
      <c r="AG82" s="34">
        <f t="shared" si="36"/>
        <v>0</v>
      </c>
      <c r="AH82" s="34">
        <f t="shared" si="37"/>
        <v>0</v>
      </c>
    </row>
    <row r="83" spans="1:34" ht="15.75" x14ac:dyDescent="0.25">
      <c r="A83" s="13">
        <v>4</v>
      </c>
      <c r="B83" s="4">
        <f t="shared" si="38"/>
        <v>0</v>
      </c>
      <c r="C83" s="3" t="s">
        <v>43</v>
      </c>
      <c r="D83" s="48"/>
      <c r="E83" s="42" t="e">
        <f>(J83+O83+T83+#REF!+AD83)/D83</f>
        <v>#REF!</v>
      </c>
      <c r="F83" s="35"/>
      <c r="G83" s="35"/>
      <c r="H83" s="35"/>
      <c r="I83" s="35"/>
      <c r="J83" s="36">
        <f t="shared" si="31"/>
        <v>0</v>
      </c>
      <c r="K83" s="35"/>
      <c r="L83" s="35"/>
      <c r="M83" s="35"/>
      <c r="N83" s="35"/>
      <c r="O83" s="36">
        <f t="shared" si="32"/>
        <v>0</v>
      </c>
      <c r="P83" s="35"/>
      <c r="Q83" s="35"/>
      <c r="R83" s="35"/>
      <c r="S83" s="35"/>
      <c r="T83" s="36">
        <f t="shared" si="33"/>
        <v>0</v>
      </c>
      <c r="U83" s="36"/>
      <c r="V83" s="36"/>
      <c r="W83" s="36"/>
      <c r="X83" s="36"/>
      <c r="Y83" s="36"/>
      <c r="Z83" s="35"/>
      <c r="AA83" s="35"/>
      <c r="AB83" s="35"/>
      <c r="AC83" s="35"/>
      <c r="AD83" s="37">
        <f t="shared" si="34"/>
        <v>0</v>
      </c>
      <c r="AE83">
        <v>2</v>
      </c>
      <c r="AF83" s="34">
        <f t="shared" si="35"/>
        <v>0</v>
      </c>
      <c r="AG83" s="34">
        <f t="shared" si="36"/>
        <v>0</v>
      </c>
      <c r="AH83" s="34">
        <f t="shared" si="37"/>
        <v>0</v>
      </c>
    </row>
    <row r="84" spans="1:34" ht="15.75" x14ac:dyDescent="0.25">
      <c r="A84" s="13">
        <v>4</v>
      </c>
      <c r="B84" s="4">
        <f t="shared" si="38"/>
        <v>0</v>
      </c>
      <c r="C84" s="3" t="s">
        <v>43</v>
      </c>
      <c r="D84" s="48"/>
      <c r="E84" s="42" t="e">
        <f>(J84+O84+T84+#REF!+AD84)/D84</f>
        <v>#REF!</v>
      </c>
      <c r="F84" s="35"/>
      <c r="G84" s="35"/>
      <c r="H84" s="35"/>
      <c r="I84" s="35"/>
      <c r="J84" s="36">
        <f t="shared" si="31"/>
        <v>0</v>
      </c>
      <c r="K84" s="35"/>
      <c r="L84" s="35"/>
      <c r="M84" s="35"/>
      <c r="N84" s="35"/>
      <c r="O84" s="36">
        <f t="shared" si="32"/>
        <v>0</v>
      </c>
      <c r="P84" s="35"/>
      <c r="Q84" s="35"/>
      <c r="R84" s="35"/>
      <c r="S84" s="35"/>
      <c r="T84" s="36">
        <f t="shared" si="33"/>
        <v>0</v>
      </c>
      <c r="U84" s="36"/>
      <c r="V84" s="36"/>
      <c r="W84" s="36"/>
      <c r="X84" s="36"/>
      <c r="Y84" s="36"/>
      <c r="Z84" s="35"/>
      <c r="AA84" s="35"/>
      <c r="AB84" s="35"/>
      <c r="AC84" s="35"/>
      <c r="AD84" s="37">
        <f t="shared" si="34"/>
        <v>0</v>
      </c>
      <c r="AE84">
        <v>2</v>
      </c>
      <c r="AF84" s="34">
        <f t="shared" si="35"/>
        <v>0</v>
      </c>
      <c r="AG84" s="34">
        <f t="shared" si="36"/>
        <v>0</v>
      </c>
      <c r="AH84" s="34">
        <f t="shared" si="37"/>
        <v>0</v>
      </c>
    </row>
    <row r="85" spans="1:34" ht="15.75" x14ac:dyDescent="0.25">
      <c r="A85" s="13">
        <v>4</v>
      </c>
      <c r="B85" s="2"/>
      <c r="C85" s="1"/>
      <c r="D85" s="49"/>
      <c r="E85" s="9"/>
      <c r="F85" s="10"/>
      <c r="G85" s="10"/>
      <c r="H85" s="10"/>
      <c r="I85" s="10"/>
      <c r="J85" s="10">
        <f>SUM(J67:J84)</f>
        <v>0</v>
      </c>
      <c r="K85" s="10"/>
      <c r="L85" s="10"/>
      <c r="M85" s="10"/>
      <c r="N85" s="10"/>
      <c r="O85" s="10">
        <f>SUM(O67:O84)</f>
        <v>0</v>
      </c>
      <c r="P85" s="10"/>
      <c r="Q85" s="10"/>
      <c r="R85" s="10"/>
      <c r="S85" s="10"/>
      <c r="T85" s="10">
        <f>SUM(T67:T84)</f>
        <v>0</v>
      </c>
      <c r="U85" s="10"/>
      <c r="V85" s="10"/>
      <c r="W85" s="10"/>
      <c r="X85" s="10"/>
      <c r="Y85" s="10"/>
      <c r="Z85" s="10"/>
      <c r="AA85" s="10"/>
      <c r="AB85" s="10"/>
      <c r="AC85" s="10"/>
      <c r="AD85" s="10">
        <f>SUM(AD67:AD84)</f>
        <v>0</v>
      </c>
      <c r="AE85">
        <v>3</v>
      </c>
      <c r="AF85" s="14">
        <f>SUM(AF67:AF84)</f>
        <v>0</v>
      </c>
      <c r="AG85" s="14">
        <f>SUM(AG67:AG84)</f>
        <v>0</v>
      </c>
      <c r="AH85" s="14">
        <f>SUM(AH67:AH84)</f>
        <v>0</v>
      </c>
    </row>
    <row r="86" spans="1:34" ht="15.75" x14ac:dyDescent="0.25">
      <c r="A86" s="13">
        <v>5</v>
      </c>
      <c r="B86" s="110" t="str">
        <f>"Буква (или иное название) класса "&amp;A86&amp;":"</f>
        <v>Буква (или иное название) класса 5:</v>
      </c>
      <c r="C86" s="111"/>
      <c r="D86" s="50"/>
      <c r="E86" s="8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>
        <v>3</v>
      </c>
      <c r="AF86" s="31"/>
      <c r="AG86" s="31"/>
      <c r="AH86" s="31"/>
    </row>
    <row r="87" spans="1:34" ht="15.75" x14ac:dyDescent="0.25">
      <c r="A87" s="13">
        <v>5</v>
      </c>
      <c r="B87" s="4" t="str">
        <f>B67</f>
        <v>Русский язык</v>
      </c>
      <c r="C87" s="5" t="s">
        <v>43</v>
      </c>
      <c r="D87" s="47"/>
      <c r="E87" s="42" t="e">
        <f>(J87+O87+T87+#REF!+AD87)/D87</f>
        <v>#REF!</v>
      </c>
      <c r="F87" s="35"/>
      <c r="G87" s="35"/>
      <c r="H87" s="35"/>
      <c r="I87" s="35"/>
      <c r="J87" s="36">
        <f t="shared" ref="J87:J104" si="39">COUNTA(F87:I87)</f>
        <v>0</v>
      </c>
      <c r="K87" s="35"/>
      <c r="L87" s="35"/>
      <c r="M87" s="35"/>
      <c r="N87" s="35"/>
      <c r="O87" s="36">
        <f t="shared" ref="O87:O104" si="40">COUNTA(K87:N87)</f>
        <v>0</v>
      </c>
      <c r="P87" s="35"/>
      <c r="Q87" s="35"/>
      <c r="R87" s="35"/>
      <c r="S87" s="35"/>
      <c r="T87" s="36">
        <f t="shared" ref="T87:T104" si="41">COUNTA(P87:S87)</f>
        <v>0</v>
      </c>
      <c r="U87" s="36"/>
      <c r="V87" s="36"/>
      <c r="W87" s="36"/>
      <c r="X87" s="36"/>
      <c r="Y87" s="36"/>
      <c r="Z87" s="35"/>
      <c r="AA87" s="35"/>
      <c r="AB87" s="35"/>
      <c r="AC87" s="35"/>
      <c r="AD87" s="37">
        <f t="shared" ref="AD87:AD104" si="42">COUNTA(Z87:AC87)</f>
        <v>0</v>
      </c>
      <c r="AE87">
        <v>3</v>
      </c>
      <c r="AF87" s="34">
        <f t="shared" ref="AF87:AF104" si="43">COUNTIF(F87:AD87,$F$1)</f>
        <v>0</v>
      </c>
      <c r="AG87" s="34">
        <f t="shared" ref="AG87:AG104" si="44">COUNTIF(F87:AE87,$G$1)</f>
        <v>0</v>
      </c>
      <c r="AH87" s="34">
        <f t="shared" ref="AH87:AH104" si="45">COUNTIF(F87:AD87,$H$1)</f>
        <v>0</v>
      </c>
    </row>
    <row r="88" spans="1:34" ht="15.75" x14ac:dyDescent="0.25">
      <c r="A88" s="13">
        <v>5</v>
      </c>
      <c r="B88" s="4" t="str">
        <f t="shared" ref="B88:B104" si="46">B68</f>
        <v>Литература</v>
      </c>
      <c r="C88" s="3" t="s">
        <v>43</v>
      </c>
      <c r="D88" s="48"/>
      <c r="E88" s="42" t="e">
        <f>(J88+O88+T88+#REF!+AD88)/D88</f>
        <v>#REF!</v>
      </c>
      <c r="F88" s="35"/>
      <c r="G88" s="35"/>
      <c r="H88" s="35"/>
      <c r="I88" s="35"/>
      <c r="J88" s="36">
        <f t="shared" si="39"/>
        <v>0</v>
      </c>
      <c r="K88" s="35"/>
      <c r="L88" s="35"/>
      <c r="M88" s="35"/>
      <c r="N88" s="35"/>
      <c r="O88" s="36">
        <f t="shared" si="40"/>
        <v>0</v>
      </c>
      <c r="P88" s="35"/>
      <c r="Q88" s="35"/>
      <c r="R88" s="35"/>
      <c r="S88" s="35"/>
      <c r="T88" s="36">
        <f t="shared" si="41"/>
        <v>0</v>
      </c>
      <c r="U88" s="36"/>
      <c r="V88" s="36"/>
      <c r="W88" s="36"/>
      <c r="X88" s="36"/>
      <c r="Y88" s="36"/>
      <c r="Z88" s="35"/>
      <c r="AA88" s="35"/>
      <c r="AB88" s="35"/>
      <c r="AC88" s="35"/>
      <c r="AD88" s="37">
        <f t="shared" si="42"/>
        <v>0</v>
      </c>
      <c r="AE88">
        <v>3</v>
      </c>
      <c r="AF88" s="34">
        <f t="shared" si="43"/>
        <v>0</v>
      </c>
      <c r="AG88" s="34">
        <f t="shared" si="44"/>
        <v>0</v>
      </c>
      <c r="AH88" s="34">
        <f t="shared" si="45"/>
        <v>0</v>
      </c>
    </row>
    <row r="89" spans="1:34" ht="15.75" x14ac:dyDescent="0.25">
      <c r="A89" s="13">
        <v>5</v>
      </c>
      <c r="B89" s="4" t="str">
        <f t="shared" si="46"/>
        <v>Иностранный язык</v>
      </c>
      <c r="C89" s="3" t="s">
        <v>43</v>
      </c>
      <c r="D89" s="48"/>
      <c r="E89" s="42" t="e">
        <f>(J89+O89+T89+#REF!+AD89)/D89</f>
        <v>#REF!</v>
      </c>
      <c r="F89" s="35"/>
      <c r="G89" s="35"/>
      <c r="H89" s="35"/>
      <c r="I89" s="35"/>
      <c r="J89" s="36">
        <f t="shared" si="39"/>
        <v>0</v>
      </c>
      <c r="K89" s="35"/>
      <c r="L89" s="35"/>
      <c r="M89" s="35"/>
      <c r="N89" s="35"/>
      <c r="O89" s="36">
        <f t="shared" si="40"/>
        <v>0</v>
      </c>
      <c r="P89" s="35"/>
      <c r="Q89" s="35"/>
      <c r="R89" s="35"/>
      <c r="S89" s="35"/>
      <c r="T89" s="36">
        <f t="shared" si="41"/>
        <v>0</v>
      </c>
      <c r="U89" s="36"/>
      <c r="V89" s="36"/>
      <c r="W89" s="36"/>
      <c r="X89" s="36"/>
      <c r="Y89" s="36"/>
      <c r="Z89" s="35"/>
      <c r="AA89" s="35"/>
      <c r="AB89" s="35"/>
      <c r="AC89" s="35"/>
      <c r="AD89" s="37">
        <f t="shared" si="42"/>
        <v>0</v>
      </c>
      <c r="AE89">
        <v>3</v>
      </c>
      <c r="AF89" s="34">
        <f t="shared" si="43"/>
        <v>0</v>
      </c>
      <c r="AG89" s="34">
        <f t="shared" si="44"/>
        <v>0</v>
      </c>
      <c r="AH89" s="34">
        <f t="shared" si="45"/>
        <v>0</v>
      </c>
    </row>
    <row r="90" spans="1:34" ht="15.75" x14ac:dyDescent="0.25">
      <c r="A90" s="13">
        <v>5</v>
      </c>
      <c r="B90" s="4" t="str">
        <f t="shared" si="46"/>
        <v>Алгебра</v>
      </c>
      <c r="C90" s="3" t="s">
        <v>43</v>
      </c>
      <c r="D90" s="48"/>
      <c r="E90" s="42" t="e">
        <f>(J90+O90+T90+#REF!+AD90)/D90</f>
        <v>#REF!</v>
      </c>
      <c r="F90" s="35"/>
      <c r="G90" s="35"/>
      <c r="H90" s="35"/>
      <c r="I90" s="35"/>
      <c r="J90" s="36">
        <f t="shared" si="39"/>
        <v>0</v>
      </c>
      <c r="K90" s="35"/>
      <c r="L90" s="35"/>
      <c r="M90" s="35"/>
      <c r="N90" s="35"/>
      <c r="O90" s="36">
        <f t="shared" si="40"/>
        <v>0</v>
      </c>
      <c r="P90" s="35"/>
      <c r="Q90" s="35"/>
      <c r="R90" s="35"/>
      <c r="S90" s="35"/>
      <c r="T90" s="36">
        <f t="shared" si="41"/>
        <v>0</v>
      </c>
      <c r="U90" s="36"/>
      <c r="V90" s="36"/>
      <c r="W90" s="36"/>
      <c r="X90" s="36"/>
      <c r="Y90" s="36"/>
      <c r="Z90" s="35"/>
      <c r="AA90" s="35"/>
      <c r="AB90" s="35"/>
      <c r="AC90" s="35"/>
      <c r="AD90" s="37">
        <f t="shared" si="42"/>
        <v>0</v>
      </c>
      <c r="AE90">
        <v>3</v>
      </c>
      <c r="AF90" s="34">
        <f t="shared" si="43"/>
        <v>0</v>
      </c>
      <c r="AG90" s="34">
        <f t="shared" si="44"/>
        <v>0</v>
      </c>
      <c r="AH90" s="34">
        <f t="shared" si="45"/>
        <v>0</v>
      </c>
    </row>
    <row r="91" spans="1:34" ht="15.75" x14ac:dyDescent="0.25">
      <c r="A91" s="13">
        <v>5</v>
      </c>
      <c r="B91" s="4" t="str">
        <f t="shared" si="46"/>
        <v>Геометрия</v>
      </c>
      <c r="C91" s="3" t="s">
        <v>43</v>
      </c>
      <c r="D91" s="48"/>
      <c r="E91" s="42" t="e">
        <f>(J91+O91+T91+#REF!+AD91)/D91</f>
        <v>#REF!</v>
      </c>
      <c r="F91" s="35"/>
      <c r="G91" s="35"/>
      <c r="H91" s="35"/>
      <c r="I91" s="35"/>
      <c r="J91" s="36">
        <f t="shared" si="39"/>
        <v>0</v>
      </c>
      <c r="K91" s="35"/>
      <c r="L91" s="35"/>
      <c r="M91" s="35"/>
      <c r="N91" s="35"/>
      <c r="O91" s="36">
        <f t="shared" si="40"/>
        <v>0</v>
      </c>
      <c r="P91" s="35"/>
      <c r="Q91" s="35"/>
      <c r="R91" s="35"/>
      <c r="S91" s="35"/>
      <c r="T91" s="36">
        <f t="shared" si="41"/>
        <v>0</v>
      </c>
      <c r="U91" s="36"/>
      <c r="V91" s="36"/>
      <c r="W91" s="36"/>
      <c r="X91" s="36"/>
      <c r="Y91" s="36"/>
      <c r="Z91" s="35"/>
      <c r="AA91" s="35"/>
      <c r="AB91" s="35"/>
      <c r="AC91" s="35"/>
      <c r="AD91" s="37">
        <f t="shared" si="42"/>
        <v>0</v>
      </c>
      <c r="AE91">
        <v>3</v>
      </c>
      <c r="AF91" s="34">
        <f t="shared" si="43"/>
        <v>0</v>
      </c>
      <c r="AG91" s="34">
        <f t="shared" si="44"/>
        <v>0</v>
      </c>
      <c r="AH91" s="34">
        <f t="shared" si="45"/>
        <v>0</v>
      </c>
    </row>
    <row r="92" spans="1:34" ht="15.75" x14ac:dyDescent="0.25">
      <c r="A92" s="13">
        <v>5</v>
      </c>
      <c r="B92" s="4" t="str">
        <f t="shared" si="46"/>
        <v>Вероятность и статистика</v>
      </c>
      <c r="C92" s="3" t="s">
        <v>43</v>
      </c>
      <c r="D92" s="48"/>
      <c r="E92" s="42" t="e">
        <f>(J92+O92+T92+#REF!+AD92)/D92</f>
        <v>#REF!</v>
      </c>
      <c r="F92" s="35"/>
      <c r="G92" s="35"/>
      <c r="H92" s="35"/>
      <c r="I92" s="35"/>
      <c r="J92" s="36">
        <f t="shared" si="39"/>
        <v>0</v>
      </c>
      <c r="K92" s="35"/>
      <c r="L92" s="35"/>
      <c r="M92" s="35"/>
      <c r="N92" s="35"/>
      <c r="O92" s="36">
        <f t="shared" si="40"/>
        <v>0</v>
      </c>
      <c r="P92" s="35"/>
      <c r="Q92" s="35"/>
      <c r="R92" s="35"/>
      <c r="S92" s="35"/>
      <c r="T92" s="36">
        <f t="shared" si="41"/>
        <v>0</v>
      </c>
      <c r="U92" s="36"/>
      <c r="V92" s="36"/>
      <c r="W92" s="36"/>
      <c r="X92" s="36"/>
      <c r="Y92" s="36"/>
      <c r="Z92" s="35"/>
      <c r="AA92" s="35"/>
      <c r="AB92" s="35"/>
      <c r="AC92" s="35"/>
      <c r="AD92" s="37">
        <f t="shared" si="42"/>
        <v>0</v>
      </c>
      <c r="AE92">
        <v>3</v>
      </c>
      <c r="AF92" s="34">
        <f t="shared" si="43"/>
        <v>0</v>
      </c>
      <c r="AG92" s="34">
        <f t="shared" si="44"/>
        <v>0</v>
      </c>
      <c r="AH92" s="34">
        <f t="shared" si="45"/>
        <v>0</v>
      </c>
    </row>
    <row r="93" spans="1:34" ht="15.75" x14ac:dyDescent="0.25">
      <c r="A93" s="13">
        <v>5</v>
      </c>
      <c r="B93" s="4" t="str">
        <f t="shared" si="46"/>
        <v>Информатика</v>
      </c>
      <c r="C93" s="3" t="s">
        <v>43</v>
      </c>
      <c r="D93" s="48"/>
      <c r="E93" s="42" t="e">
        <f>(J93+O93+T93+#REF!+AD93)/D93</f>
        <v>#REF!</v>
      </c>
      <c r="F93" s="35"/>
      <c r="G93" s="35"/>
      <c r="H93" s="35"/>
      <c r="I93" s="35"/>
      <c r="J93" s="36">
        <f t="shared" si="39"/>
        <v>0</v>
      </c>
      <c r="K93" s="35"/>
      <c r="L93" s="35"/>
      <c r="M93" s="35"/>
      <c r="N93" s="35"/>
      <c r="O93" s="36">
        <f t="shared" si="40"/>
        <v>0</v>
      </c>
      <c r="P93" s="35"/>
      <c r="Q93" s="35"/>
      <c r="R93" s="35"/>
      <c r="S93" s="35"/>
      <c r="T93" s="36">
        <f t="shared" si="41"/>
        <v>0</v>
      </c>
      <c r="U93" s="36"/>
      <c r="V93" s="36"/>
      <c r="W93" s="36"/>
      <c r="X93" s="36"/>
      <c r="Y93" s="36"/>
      <c r="Z93" s="35"/>
      <c r="AA93" s="35"/>
      <c r="AB93" s="35"/>
      <c r="AC93" s="35"/>
      <c r="AD93" s="37">
        <f t="shared" si="42"/>
        <v>0</v>
      </c>
      <c r="AE93">
        <v>3</v>
      </c>
      <c r="AF93" s="34">
        <f t="shared" si="43"/>
        <v>0</v>
      </c>
      <c r="AG93" s="34">
        <f t="shared" si="44"/>
        <v>0</v>
      </c>
      <c r="AH93" s="34">
        <f t="shared" si="45"/>
        <v>0</v>
      </c>
    </row>
    <row r="94" spans="1:34" ht="15.75" x14ac:dyDescent="0.25">
      <c r="A94" s="13">
        <v>5</v>
      </c>
      <c r="B94" s="4" t="str">
        <f t="shared" si="46"/>
        <v>История</v>
      </c>
      <c r="C94" s="3" t="s">
        <v>43</v>
      </c>
      <c r="D94" s="48"/>
      <c r="E94" s="42" t="e">
        <f>(J94+O94+T94+#REF!+AD94)/D94</f>
        <v>#REF!</v>
      </c>
      <c r="F94" s="35"/>
      <c r="G94" s="35"/>
      <c r="H94" s="35"/>
      <c r="I94" s="35"/>
      <c r="J94" s="36">
        <f t="shared" si="39"/>
        <v>0</v>
      </c>
      <c r="K94" s="35"/>
      <c r="L94" s="35"/>
      <c r="M94" s="35"/>
      <c r="N94" s="35"/>
      <c r="O94" s="36">
        <f t="shared" si="40"/>
        <v>0</v>
      </c>
      <c r="P94" s="35"/>
      <c r="Q94" s="35"/>
      <c r="R94" s="35"/>
      <c r="S94" s="35"/>
      <c r="T94" s="36">
        <f t="shared" si="41"/>
        <v>0</v>
      </c>
      <c r="U94" s="36"/>
      <c r="V94" s="36"/>
      <c r="W94" s="36"/>
      <c r="X94" s="36"/>
      <c r="Y94" s="36"/>
      <c r="Z94" s="35"/>
      <c r="AA94" s="35"/>
      <c r="AB94" s="35"/>
      <c r="AC94" s="35"/>
      <c r="AD94" s="37">
        <f t="shared" si="42"/>
        <v>0</v>
      </c>
      <c r="AE94">
        <v>3</v>
      </c>
      <c r="AF94" s="34">
        <f t="shared" si="43"/>
        <v>0</v>
      </c>
      <c r="AG94" s="34">
        <f t="shared" si="44"/>
        <v>0</v>
      </c>
      <c r="AH94" s="34">
        <f t="shared" si="45"/>
        <v>0</v>
      </c>
    </row>
    <row r="95" spans="1:34" ht="15.75" x14ac:dyDescent="0.25">
      <c r="A95" s="13">
        <v>5</v>
      </c>
      <c r="B95" s="4" t="str">
        <f t="shared" si="46"/>
        <v>Обществознание</v>
      </c>
      <c r="C95" s="3" t="s">
        <v>43</v>
      </c>
      <c r="D95" s="48"/>
      <c r="E95" s="42" t="e">
        <f>(J95+O95+T95+#REF!+AD95)/D95</f>
        <v>#REF!</v>
      </c>
      <c r="F95" s="35"/>
      <c r="G95" s="35"/>
      <c r="H95" s="35"/>
      <c r="I95" s="35"/>
      <c r="J95" s="36">
        <f t="shared" si="39"/>
        <v>0</v>
      </c>
      <c r="K95" s="35"/>
      <c r="L95" s="35"/>
      <c r="M95" s="35"/>
      <c r="N95" s="35"/>
      <c r="O95" s="36">
        <f t="shared" si="40"/>
        <v>0</v>
      </c>
      <c r="P95" s="35"/>
      <c r="Q95" s="35"/>
      <c r="R95" s="35"/>
      <c r="S95" s="35"/>
      <c r="T95" s="36">
        <f t="shared" si="41"/>
        <v>0</v>
      </c>
      <c r="U95" s="36"/>
      <c r="V95" s="36"/>
      <c r="W95" s="36"/>
      <c r="X95" s="36"/>
      <c r="Y95" s="36"/>
      <c r="Z95" s="35"/>
      <c r="AA95" s="35"/>
      <c r="AB95" s="35"/>
      <c r="AC95" s="35"/>
      <c r="AD95" s="37">
        <f t="shared" si="42"/>
        <v>0</v>
      </c>
      <c r="AE95">
        <v>3</v>
      </c>
      <c r="AF95" s="34">
        <f t="shared" si="43"/>
        <v>0</v>
      </c>
      <c r="AG95" s="34">
        <f t="shared" si="44"/>
        <v>0</v>
      </c>
      <c r="AH95" s="34">
        <f t="shared" si="45"/>
        <v>0</v>
      </c>
    </row>
    <row r="96" spans="1:34" ht="15.75" x14ac:dyDescent="0.25">
      <c r="A96" s="13">
        <v>5</v>
      </c>
      <c r="B96" s="4" t="str">
        <f t="shared" si="46"/>
        <v>Физика</v>
      </c>
      <c r="C96" s="3" t="s">
        <v>43</v>
      </c>
      <c r="D96" s="48"/>
      <c r="E96" s="42" t="e">
        <f>(J96+O96+T96+#REF!+AD96)/D96</f>
        <v>#REF!</v>
      </c>
      <c r="F96" s="35"/>
      <c r="G96" s="35"/>
      <c r="H96" s="35"/>
      <c r="I96" s="35"/>
      <c r="J96" s="36">
        <f t="shared" si="39"/>
        <v>0</v>
      </c>
      <c r="K96" s="35"/>
      <c r="L96" s="35"/>
      <c r="M96" s="35"/>
      <c r="N96" s="35"/>
      <c r="O96" s="36">
        <f t="shared" si="40"/>
        <v>0</v>
      </c>
      <c r="P96" s="35"/>
      <c r="Q96" s="35"/>
      <c r="R96" s="35"/>
      <c r="S96" s="35"/>
      <c r="T96" s="36">
        <f t="shared" si="41"/>
        <v>0</v>
      </c>
      <c r="U96" s="36"/>
      <c r="V96" s="36"/>
      <c r="W96" s="36"/>
      <c r="X96" s="36"/>
      <c r="Y96" s="36"/>
      <c r="Z96" s="35"/>
      <c r="AA96" s="35"/>
      <c r="AB96" s="35"/>
      <c r="AC96" s="35"/>
      <c r="AD96" s="37">
        <f t="shared" si="42"/>
        <v>0</v>
      </c>
      <c r="AE96">
        <v>3</v>
      </c>
      <c r="AF96" s="34">
        <f t="shared" si="43"/>
        <v>0</v>
      </c>
      <c r="AG96" s="34">
        <f t="shared" si="44"/>
        <v>0</v>
      </c>
      <c r="AH96" s="34">
        <f t="shared" si="45"/>
        <v>0</v>
      </c>
    </row>
    <row r="97" spans="1:34" ht="15.75" x14ac:dyDescent="0.25">
      <c r="A97" s="13">
        <v>5</v>
      </c>
      <c r="B97" s="4" t="str">
        <f t="shared" si="46"/>
        <v>Химия</v>
      </c>
      <c r="C97" s="3" t="s">
        <v>43</v>
      </c>
      <c r="D97" s="48"/>
      <c r="E97" s="42" t="e">
        <f>(J97+O97+T97+#REF!+AD97)/D97</f>
        <v>#REF!</v>
      </c>
      <c r="F97" s="35"/>
      <c r="G97" s="35"/>
      <c r="H97" s="35"/>
      <c r="I97" s="35"/>
      <c r="J97" s="36">
        <f t="shared" si="39"/>
        <v>0</v>
      </c>
      <c r="K97" s="35"/>
      <c r="L97" s="35"/>
      <c r="M97" s="35"/>
      <c r="N97" s="35"/>
      <c r="O97" s="36">
        <f t="shared" si="40"/>
        <v>0</v>
      </c>
      <c r="P97" s="35"/>
      <c r="Q97" s="35"/>
      <c r="R97" s="35"/>
      <c r="S97" s="35"/>
      <c r="T97" s="36">
        <f t="shared" si="41"/>
        <v>0</v>
      </c>
      <c r="U97" s="36"/>
      <c r="V97" s="36"/>
      <c r="W97" s="36"/>
      <c r="X97" s="36"/>
      <c r="Y97" s="36"/>
      <c r="Z97" s="35"/>
      <c r="AA97" s="35"/>
      <c r="AB97" s="35"/>
      <c r="AC97" s="35"/>
      <c r="AD97" s="37">
        <f t="shared" si="42"/>
        <v>0</v>
      </c>
      <c r="AE97">
        <v>3</v>
      </c>
      <c r="AF97" s="34">
        <f t="shared" si="43"/>
        <v>0</v>
      </c>
      <c r="AG97" s="34">
        <f t="shared" si="44"/>
        <v>0</v>
      </c>
      <c r="AH97" s="34">
        <f t="shared" si="45"/>
        <v>0</v>
      </c>
    </row>
    <row r="98" spans="1:34" ht="15.75" x14ac:dyDescent="0.25">
      <c r="A98" s="13">
        <v>5</v>
      </c>
      <c r="B98" s="4" t="str">
        <f t="shared" si="46"/>
        <v>Биология</v>
      </c>
      <c r="C98" s="3" t="s">
        <v>43</v>
      </c>
      <c r="D98" s="48"/>
      <c r="E98" s="42" t="e">
        <f>(J98+O98+T98+#REF!+AD98)/D98</f>
        <v>#REF!</v>
      </c>
      <c r="F98" s="35"/>
      <c r="G98" s="35"/>
      <c r="H98" s="35"/>
      <c r="I98" s="35"/>
      <c r="J98" s="36">
        <f t="shared" si="39"/>
        <v>0</v>
      </c>
      <c r="K98" s="35"/>
      <c r="L98" s="35"/>
      <c r="M98" s="35"/>
      <c r="N98" s="35"/>
      <c r="O98" s="36">
        <f t="shared" si="40"/>
        <v>0</v>
      </c>
      <c r="P98" s="35"/>
      <c r="Q98" s="35"/>
      <c r="R98" s="35"/>
      <c r="S98" s="35"/>
      <c r="T98" s="36">
        <f t="shared" si="41"/>
        <v>0</v>
      </c>
      <c r="U98" s="36"/>
      <c r="V98" s="36"/>
      <c r="W98" s="36"/>
      <c r="X98" s="36"/>
      <c r="Y98" s="36"/>
      <c r="Z98" s="35"/>
      <c r="AA98" s="35"/>
      <c r="AB98" s="35"/>
      <c r="AC98" s="35"/>
      <c r="AD98" s="37">
        <f t="shared" si="42"/>
        <v>0</v>
      </c>
      <c r="AE98">
        <v>3</v>
      </c>
      <c r="AF98" s="34">
        <f t="shared" si="43"/>
        <v>0</v>
      </c>
      <c r="AG98" s="34">
        <f t="shared" si="44"/>
        <v>0</v>
      </c>
      <c r="AH98" s="34">
        <f t="shared" si="45"/>
        <v>0</v>
      </c>
    </row>
    <row r="99" spans="1:34" ht="15.75" x14ac:dyDescent="0.25">
      <c r="A99" s="13">
        <v>5</v>
      </c>
      <c r="B99" s="4" t="str">
        <f t="shared" si="46"/>
        <v>География</v>
      </c>
      <c r="C99" s="3" t="s">
        <v>43</v>
      </c>
      <c r="D99" s="48"/>
      <c r="E99" s="42" t="e">
        <f>(J99+O99+T99+#REF!+AD99)/D99</f>
        <v>#REF!</v>
      </c>
      <c r="F99" s="35"/>
      <c r="G99" s="35"/>
      <c r="H99" s="35"/>
      <c r="I99" s="35"/>
      <c r="J99" s="36">
        <f t="shared" si="39"/>
        <v>0</v>
      </c>
      <c r="K99" s="35"/>
      <c r="L99" s="35"/>
      <c r="M99" s="35"/>
      <c r="N99" s="35"/>
      <c r="O99" s="36">
        <f t="shared" si="40"/>
        <v>0</v>
      </c>
      <c r="P99" s="35"/>
      <c r="Q99" s="35"/>
      <c r="R99" s="35"/>
      <c r="S99" s="35"/>
      <c r="T99" s="36">
        <f t="shared" si="41"/>
        <v>0</v>
      </c>
      <c r="U99" s="36"/>
      <c r="V99" s="36"/>
      <c r="W99" s="36"/>
      <c r="X99" s="36"/>
      <c r="Y99" s="36"/>
      <c r="Z99" s="35"/>
      <c r="AA99" s="35"/>
      <c r="AB99" s="35"/>
      <c r="AC99" s="35"/>
      <c r="AD99" s="37">
        <f t="shared" si="42"/>
        <v>0</v>
      </c>
      <c r="AE99">
        <v>2</v>
      </c>
      <c r="AF99" s="34">
        <f t="shared" si="43"/>
        <v>0</v>
      </c>
      <c r="AG99" s="34">
        <f t="shared" si="44"/>
        <v>0</v>
      </c>
      <c r="AH99" s="34">
        <f t="shared" si="45"/>
        <v>0</v>
      </c>
    </row>
    <row r="100" spans="1:34" ht="15.75" x14ac:dyDescent="0.25">
      <c r="A100" s="13">
        <v>5</v>
      </c>
      <c r="B100" s="4" t="str">
        <f t="shared" si="46"/>
        <v>Физическая культура</v>
      </c>
      <c r="C100" s="3" t="s">
        <v>43</v>
      </c>
      <c r="D100" s="48"/>
      <c r="E100" s="42" t="e">
        <f>(J100+O100+T100+#REF!+AD100)/D100</f>
        <v>#REF!</v>
      </c>
      <c r="F100" s="35"/>
      <c r="G100" s="35"/>
      <c r="H100" s="35"/>
      <c r="I100" s="35"/>
      <c r="J100" s="36">
        <f t="shared" si="39"/>
        <v>0</v>
      </c>
      <c r="K100" s="35"/>
      <c r="L100" s="35"/>
      <c r="M100" s="35"/>
      <c r="N100" s="35"/>
      <c r="O100" s="36">
        <f t="shared" si="40"/>
        <v>0</v>
      </c>
      <c r="P100" s="35"/>
      <c r="Q100" s="35"/>
      <c r="R100" s="35"/>
      <c r="S100" s="35"/>
      <c r="T100" s="36">
        <f t="shared" si="41"/>
        <v>0</v>
      </c>
      <c r="U100" s="36"/>
      <c r="V100" s="36"/>
      <c r="W100" s="36"/>
      <c r="X100" s="36"/>
      <c r="Y100" s="36"/>
      <c r="Z100" s="35"/>
      <c r="AA100" s="35"/>
      <c r="AB100" s="35"/>
      <c r="AC100" s="35"/>
      <c r="AD100" s="37">
        <f t="shared" si="42"/>
        <v>0</v>
      </c>
      <c r="AE100">
        <v>2</v>
      </c>
      <c r="AF100" s="34">
        <f t="shared" si="43"/>
        <v>0</v>
      </c>
      <c r="AG100" s="34">
        <f t="shared" si="44"/>
        <v>0</v>
      </c>
      <c r="AH100" s="34">
        <f t="shared" si="45"/>
        <v>0</v>
      </c>
    </row>
    <row r="101" spans="1:34" ht="15.75" x14ac:dyDescent="0.25">
      <c r="A101" s="13">
        <v>5</v>
      </c>
      <c r="B101" s="4" t="str">
        <f t="shared" si="46"/>
        <v>Основы безопасности и защиты Родины</v>
      </c>
      <c r="C101" s="3" t="s">
        <v>43</v>
      </c>
      <c r="D101" s="48"/>
      <c r="E101" s="42" t="e">
        <f>(J101+O101+T101+#REF!+AD101)/D101</f>
        <v>#REF!</v>
      </c>
      <c r="F101" s="35"/>
      <c r="G101" s="35"/>
      <c r="H101" s="35"/>
      <c r="I101" s="35"/>
      <c r="J101" s="36">
        <f t="shared" si="39"/>
        <v>0</v>
      </c>
      <c r="K101" s="35"/>
      <c r="L101" s="35"/>
      <c r="M101" s="35"/>
      <c r="N101" s="35"/>
      <c r="O101" s="36">
        <f t="shared" si="40"/>
        <v>0</v>
      </c>
      <c r="P101" s="35"/>
      <c r="Q101" s="35"/>
      <c r="R101" s="35"/>
      <c r="S101" s="35"/>
      <c r="T101" s="36">
        <f t="shared" si="41"/>
        <v>0</v>
      </c>
      <c r="U101" s="36"/>
      <c r="V101" s="36"/>
      <c r="W101" s="36"/>
      <c r="X101" s="36"/>
      <c r="Y101" s="36"/>
      <c r="Z101" s="35"/>
      <c r="AA101" s="35"/>
      <c r="AB101" s="35"/>
      <c r="AC101" s="35"/>
      <c r="AD101" s="37">
        <f t="shared" si="42"/>
        <v>0</v>
      </c>
      <c r="AE101">
        <v>2</v>
      </c>
      <c r="AF101" s="34">
        <f t="shared" si="43"/>
        <v>0</v>
      </c>
      <c r="AG101" s="34">
        <f t="shared" si="44"/>
        <v>0</v>
      </c>
      <c r="AH101" s="34">
        <f t="shared" si="45"/>
        <v>0</v>
      </c>
    </row>
    <row r="102" spans="1:34" ht="15.75" x14ac:dyDescent="0.25">
      <c r="A102" s="13">
        <v>5</v>
      </c>
      <c r="B102" s="4">
        <f t="shared" si="46"/>
        <v>0</v>
      </c>
      <c r="C102" s="3" t="s">
        <v>43</v>
      </c>
      <c r="D102" s="48"/>
      <c r="E102" s="42" t="e">
        <f>(J102+O102+T102+#REF!+AD102)/D102</f>
        <v>#REF!</v>
      </c>
      <c r="F102" s="35"/>
      <c r="G102" s="35"/>
      <c r="H102" s="35"/>
      <c r="I102" s="35"/>
      <c r="J102" s="36">
        <f t="shared" si="39"/>
        <v>0</v>
      </c>
      <c r="K102" s="35"/>
      <c r="L102" s="35"/>
      <c r="M102" s="35"/>
      <c r="N102" s="35"/>
      <c r="O102" s="36">
        <f t="shared" si="40"/>
        <v>0</v>
      </c>
      <c r="P102" s="35"/>
      <c r="Q102" s="35"/>
      <c r="R102" s="35"/>
      <c r="S102" s="35"/>
      <c r="T102" s="36">
        <f t="shared" si="41"/>
        <v>0</v>
      </c>
      <c r="U102" s="36"/>
      <c r="V102" s="36"/>
      <c r="W102" s="36"/>
      <c r="X102" s="36"/>
      <c r="Y102" s="36"/>
      <c r="Z102" s="35"/>
      <c r="AA102" s="35"/>
      <c r="AB102" s="35"/>
      <c r="AC102" s="35"/>
      <c r="AD102" s="37">
        <f t="shared" si="42"/>
        <v>0</v>
      </c>
      <c r="AE102">
        <v>2</v>
      </c>
      <c r="AF102" s="34">
        <f t="shared" si="43"/>
        <v>0</v>
      </c>
      <c r="AG102" s="34">
        <f t="shared" si="44"/>
        <v>0</v>
      </c>
      <c r="AH102" s="34">
        <f t="shared" si="45"/>
        <v>0</v>
      </c>
    </row>
    <row r="103" spans="1:34" ht="15.75" x14ac:dyDescent="0.25">
      <c r="A103" s="13">
        <v>5</v>
      </c>
      <c r="B103" s="4">
        <f t="shared" si="46"/>
        <v>0</v>
      </c>
      <c r="C103" s="3" t="s">
        <v>43</v>
      </c>
      <c r="D103" s="48"/>
      <c r="E103" s="42" t="e">
        <f>(J103+O103+T103+#REF!+AD103)/D103</f>
        <v>#REF!</v>
      </c>
      <c r="F103" s="35"/>
      <c r="G103" s="35"/>
      <c r="H103" s="35"/>
      <c r="I103" s="35"/>
      <c r="J103" s="36">
        <f t="shared" si="39"/>
        <v>0</v>
      </c>
      <c r="K103" s="35"/>
      <c r="L103" s="35"/>
      <c r="M103" s="35"/>
      <c r="N103" s="35"/>
      <c r="O103" s="36">
        <f t="shared" si="40"/>
        <v>0</v>
      </c>
      <c r="P103" s="35"/>
      <c r="Q103" s="35"/>
      <c r="R103" s="35"/>
      <c r="S103" s="35"/>
      <c r="T103" s="36">
        <f t="shared" si="41"/>
        <v>0</v>
      </c>
      <c r="U103" s="36"/>
      <c r="V103" s="36"/>
      <c r="W103" s="36"/>
      <c r="X103" s="36"/>
      <c r="Y103" s="36"/>
      <c r="Z103" s="35"/>
      <c r="AA103" s="35"/>
      <c r="AB103" s="35"/>
      <c r="AC103" s="35"/>
      <c r="AD103" s="37">
        <f t="shared" si="42"/>
        <v>0</v>
      </c>
      <c r="AE103">
        <v>2</v>
      </c>
      <c r="AF103" s="34">
        <f t="shared" si="43"/>
        <v>0</v>
      </c>
      <c r="AG103" s="34">
        <f t="shared" si="44"/>
        <v>0</v>
      </c>
      <c r="AH103" s="34">
        <f t="shared" si="45"/>
        <v>0</v>
      </c>
    </row>
    <row r="104" spans="1:34" ht="15.75" x14ac:dyDescent="0.25">
      <c r="A104" s="13">
        <v>5</v>
      </c>
      <c r="B104" s="4">
        <f t="shared" si="46"/>
        <v>0</v>
      </c>
      <c r="C104" s="3" t="s">
        <v>43</v>
      </c>
      <c r="D104" s="48"/>
      <c r="E104" s="42" t="e">
        <f>(J104+O104+T104+#REF!+AD104)/D104</f>
        <v>#REF!</v>
      </c>
      <c r="F104" s="35"/>
      <c r="G104" s="35"/>
      <c r="H104" s="35"/>
      <c r="I104" s="35"/>
      <c r="J104" s="36">
        <f t="shared" si="39"/>
        <v>0</v>
      </c>
      <c r="K104" s="35"/>
      <c r="L104" s="35"/>
      <c r="M104" s="35"/>
      <c r="N104" s="35"/>
      <c r="O104" s="36">
        <f t="shared" si="40"/>
        <v>0</v>
      </c>
      <c r="P104" s="35"/>
      <c r="Q104" s="35"/>
      <c r="R104" s="35"/>
      <c r="S104" s="35"/>
      <c r="T104" s="36">
        <f t="shared" si="41"/>
        <v>0</v>
      </c>
      <c r="U104" s="36"/>
      <c r="V104" s="36"/>
      <c r="W104" s="36"/>
      <c r="X104" s="36"/>
      <c r="Y104" s="36"/>
      <c r="Z104" s="35"/>
      <c r="AA104" s="35"/>
      <c r="AB104" s="35"/>
      <c r="AC104" s="35"/>
      <c r="AD104" s="37">
        <f t="shared" si="42"/>
        <v>0</v>
      </c>
      <c r="AE104">
        <v>2</v>
      </c>
      <c r="AF104" s="34">
        <f t="shared" si="43"/>
        <v>0</v>
      </c>
      <c r="AG104" s="34">
        <f t="shared" si="44"/>
        <v>0</v>
      </c>
      <c r="AH104" s="34">
        <f t="shared" si="45"/>
        <v>0</v>
      </c>
    </row>
    <row r="105" spans="1:34" ht="15.75" x14ac:dyDescent="0.25">
      <c r="A105" s="13">
        <v>5</v>
      </c>
      <c r="B105" s="2"/>
      <c r="C105" s="1"/>
      <c r="D105" s="49"/>
      <c r="E105" s="9"/>
      <c r="F105" s="10"/>
      <c r="G105" s="10"/>
      <c r="H105" s="10"/>
      <c r="I105" s="10"/>
      <c r="J105" s="10">
        <f>SUM(J87:J104)</f>
        <v>0</v>
      </c>
      <c r="K105" s="10"/>
      <c r="L105" s="10"/>
      <c r="M105" s="10"/>
      <c r="N105" s="10"/>
      <c r="O105" s="10">
        <f>SUM(O87:O104)</f>
        <v>0</v>
      </c>
      <c r="P105" s="10"/>
      <c r="Q105" s="10"/>
      <c r="R105" s="10"/>
      <c r="S105" s="10"/>
      <c r="T105" s="10">
        <f>SUM(T87:T104)</f>
        <v>0</v>
      </c>
      <c r="U105" s="10"/>
      <c r="V105" s="10"/>
      <c r="W105" s="10"/>
      <c r="X105" s="10"/>
      <c r="Y105" s="10"/>
      <c r="Z105" s="10"/>
      <c r="AA105" s="10"/>
      <c r="AB105" s="10"/>
      <c r="AC105" s="10"/>
      <c r="AD105" s="10">
        <f>SUM(AD87:AD104)</f>
        <v>0</v>
      </c>
      <c r="AE105">
        <v>3</v>
      </c>
      <c r="AF105" s="14">
        <f>SUM(AF87:AF104)</f>
        <v>0</v>
      </c>
      <c r="AG105" s="14">
        <f>SUM(AG87:AG104)</f>
        <v>0</v>
      </c>
      <c r="AH105" s="14">
        <f>SUM(AH87:AH104)</f>
        <v>0</v>
      </c>
    </row>
    <row r="106" spans="1:34" ht="15.75" x14ac:dyDescent="0.25">
      <c r="A106" s="13">
        <v>6</v>
      </c>
      <c r="B106" s="110" t="str">
        <f>"Буква (или иное название) класса "&amp;A106&amp;":"</f>
        <v>Буква (или иное название) класса 6:</v>
      </c>
      <c r="C106" s="111"/>
      <c r="D106" s="50"/>
      <c r="E106" s="8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>
        <v>3</v>
      </c>
      <c r="AF106" s="31"/>
      <c r="AG106" s="31"/>
      <c r="AH106" s="31"/>
    </row>
    <row r="107" spans="1:34" ht="15.75" x14ac:dyDescent="0.25">
      <c r="A107" s="13">
        <v>6</v>
      </c>
      <c r="B107" s="4" t="str">
        <f>B87</f>
        <v>Русский язык</v>
      </c>
      <c r="C107" s="5" t="s">
        <v>43</v>
      </c>
      <c r="D107" s="47"/>
      <c r="E107" s="42" t="e">
        <f>(J107+O107+T107+#REF!+AD107)/D107</f>
        <v>#REF!</v>
      </c>
      <c r="F107" s="35"/>
      <c r="G107" s="35"/>
      <c r="H107" s="35"/>
      <c r="I107" s="35"/>
      <c r="J107" s="36">
        <f t="shared" ref="J107:J124" si="47">COUNTA(F107:I107)</f>
        <v>0</v>
      </c>
      <c r="K107" s="35"/>
      <c r="L107" s="35"/>
      <c r="M107" s="35"/>
      <c r="N107" s="35"/>
      <c r="O107" s="36">
        <f t="shared" ref="O107:O124" si="48">COUNTA(K107:N107)</f>
        <v>0</v>
      </c>
      <c r="P107" s="35"/>
      <c r="Q107" s="35"/>
      <c r="R107" s="35"/>
      <c r="S107" s="35"/>
      <c r="T107" s="36">
        <f t="shared" ref="T107:T124" si="49">COUNTA(P107:S107)</f>
        <v>0</v>
      </c>
      <c r="U107" s="36"/>
      <c r="V107" s="36"/>
      <c r="W107" s="36"/>
      <c r="X107" s="36"/>
      <c r="Y107" s="36"/>
      <c r="Z107" s="35"/>
      <c r="AA107" s="35"/>
      <c r="AB107" s="35"/>
      <c r="AC107" s="35"/>
      <c r="AD107" s="37">
        <f t="shared" ref="AD107:AD124" si="50">COUNTA(Z107:AC107)</f>
        <v>0</v>
      </c>
      <c r="AE107">
        <v>3</v>
      </c>
      <c r="AF107" s="34">
        <f t="shared" ref="AF107:AF124" si="51">COUNTIF(F107:AD107,$F$1)</f>
        <v>0</v>
      </c>
      <c r="AG107" s="34">
        <f t="shared" ref="AG107:AG124" si="52">COUNTIF(F107:AE107,$G$1)</f>
        <v>0</v>
      </c>
      <c r="AH107" s="34">
        <f t="shared" ref="AH107:AH124" si="53">COUNTIF(F107:AD107,$H$1)</f>
        <v>0</v>
      </c>
    </row>
    <row r="108" spans="1:34" ht="15.75" x14ac:dyDescent="0.25">
      <c r="A108" s="13">
        <v>6</v>
      </c>
      <c r="B108" s="4" t="str">
        <f t="shared" ref="B108:B124" si="54">B88</f>
        <v>Литература</v>
      </c>
      <c r="C108" s="3" t="s">
        <v>43</v>
      </c>
      <c r="D108" s="48"/>
      <c r="E108" s="42" t="e">
        <f>(J108+O108+T108+#REF!+AD108)/D108</f>
        <v>#REF!</v>
      </c>
      <c r="F108" s="35"/>
      <c r="G108" s="35"/>
      <c r="H108" s="35"/>
      <c r="I108" s="35"/>
      <c r="J108" s="36">
        <f t="shared" si="47"/>
        <v>0</v>
      </c>
      <c r="K108" s="35"/>
      <c r="L108" s="35"/>
      <c r="M108" s="35"/>
      <c r="N108" s="35"/>
      <c r="O108" s="36">
        <f t="shared" si="48"/>
        <v>0</v>
      </c>
      <c r="P108" s="35"/>
      <c r="Q108" s="35"/>
      <c r="R108" s="35"/>
      <c r="S108" s="35"/>
      <c r="T108" s="36">
        <f t="shared" si="49"/>
        <v>0</v>
      </c>
      <c r="U108" s="36"/>
      <c r="V108" s="36"/>
      <c r="W108" s="36"/>
      <c r="X108" s="36"/>
      <c r="Y108" s="36"/>
      <c r="Z108" s="35"/>
      <c r="AA108" s="35"/>
      <c r="AB108" s="35"/>
      <c r="AC108" s="35"/>
      <c r="AD108" s="37">
        <f t="shared" si="50"/>
        <v>0</v>
      </c>
      <c r="AE108">
        <v>3</v>
      </c>
      <c r="AF108" s="34">
        <f t="shared" si="51"/>
        <v>0</v>
      </c>
      <c r="AG108" s="34">
        <f t="shared" si="52"/>
        <v>0</v>
      </c>
      <c r="AH108" s="34">
        <f t="shared" si="53"/>
        <v>0</v>
      </c>
    </row>
    <row r="109" spans="1:34" ht="15.75" x14ac:dyDescent="0.25">
      <c r="A109" s="13">
        <v>6</v>
      </c>
      <c r="B109" s="4" t="str">
        <f t="shared" si="54"/>
        <v>Иностранный язык</v>
      </c>
      <c r="C109" s="3" t="s">
        <v>43</v>
      </c>
      <c r="D109" s="48"/>
      <c r="E109" s="42" t="e">
        <f>(J109+O109+T109+#REF!+AD109)/D109</f>
        <v>#REF!</v>
      </c>
      <c r="F109" s="35"/>
      <c r="G109" s="35"/>
      <c r="H109" s="35"/>
      <c r="I109" s="35"/>
      <c r="J109" s="36">
        <f t="shared" si="47"/>
        <v>0</v>
      </c>
      <c r="K109" s="35"/>
      <c r="L109" s="35"/>
      <c r="M109" s="35"/>
      <c r="N109" s="35"/>
      <c r="O109" s="36">
        <f t="shared" si="48"/>
        <v>0</v>
      </c>
      <c r="P109" s="35"/>
      <c r="Q109" s="35"/>
      <c r="R109" s="35"/>
      <c r="S109" s="35"/>
      <c r="T109" s="36">
        <f t="shared" si="49"/>
        <v>0</v>
      </c>
      <c r="U109" s="36"/>
      <c r="V109" s="36"/>
      <c r="W109" s="36"/>
      <c r="X109" s="36"/>
      <c r="Y109" s="36"/>
      <c r="Z109" s="35"/>
      <c r="AA109" s="35"/>
      <c r="AB109" s="35"/>
      <c r="AC109" s="35"/>
      <c r="AD109" s="37">
        <f t="shared" si="50"/>
        <v>0</v>
      </c>
      <c r="AE109">
        <v>3</v>
      </c>
      <c r="AF109" s="34">
        <f t="shared" si="51"/>
        <v>0</v>
      </c>
      <c r="AG109" s="34">
        <f t="shared" si="52"/>
        <v>0</v>
      </c>
      <c r="AH109" s="34">
        <f t="shared" si="53"/>
        <v>0</v>
      </c>
    </row>
    <row r="110" spans="1:34" ht="15.75" x14ac:dyDescent="0.25">
      <c r="A110" s="13">
        <v>6</v>
      </c>
      <c r="B110" s="4" t="str">
        <f t="shared" si="54"/>
        <v>Алгебра</v>
      </c>
      <c r="C110" s="3" t="s">
        <v>43</v>
      </c>
      <c r="D110" s="48"/>
      <c r="E110" s="42" t="e">
        <f>(J110+O110+T110+#REF!+AD110)/D110</f>
        <v>#REF!</v>
      </c>
      <c r="F110" s="35"/>
      <c r="G110" s="35"/>
      <c r="H110" s="35"/>
      <c r="I110" s="35"/>
      <c r="J110" s="36">
        <f t="shared" si="47"/>
        <v>0</v>
      </c>
      <c r="K110" s="35"/>
      <c r="L110" s="35"/>
      <c r="M110" s="35"/>
      <c r="N110" s="35"/>
      <c r="O110" s="36">
        <f t="shared" si="48"/>
        <v>0</v>
      </c>
      <c r="P110" s="35"/>
      <c r="Q110" s="35"/>
      <c r="R110" s="35"/>
      <c r="S110" s="35"/>
      <c r="T110" s="36">
        <f t="shared" si="49"/>
        <v>0</v>
      </c>
      <c r="U110" s="36"/>
      <c r="V110" s="36"/>
      <c r="W110" s="36"/>
      <c r="X110" s="36"/>
      <c r="Y110" s="36"/>
      <c r="Z110" s="35"/>
      <c r="AA110" s="35"/>
      <c r="AB110" s="35"/>
      <c r="AC110" s="35"/>
      <c r="AD110" s="37">
        <f t="shared" si="50"/>
        <v>0</v>
      </c>
      <c r="AE110">
        <v>3</v>
      </c>
      <c r="AF110" s="34">
        <f t="shared" si="51"/>
        <v>0</v>
      </c>
      <c r="AG110" s="34">
        <f t="shared" si="52"/>
        <v>0</v>
      </c>
      <c r="AH110" s="34">
        <f t="shared" si="53"/>
        <v>0</v>
      </c>
    </row>
    <row r="111" spans="1:34" ht="15.75" x14ac:dyDescent="0.25">
      <c r="A111" s="13">
        <v>6</v>
      </c>
      <c r="B111" s="4" t="str">
        <f t="shared" si="54"/>
        <v>Геометрия</v>
      </c>
      <c r="C111" s="3" t="s">
        <v>43</v>
      </c>
      <c r="D111" s="48"/>
      <c r="E111" s="42" t="e">
        <f>(J111+O111+T111+#REF!+AD111)/D111</f>
        <v>#REF!</v>
      </c>
      <c r="F111" s="35"/>
      <c r="G111" s="35"/>
      <c r="H111" s="35"/>
      <c r="I111" s="35"/>
      <c r="J111" s="36">
        <f t="shared" si="47"/>
        <v>0</v>
      </c>
      <c r="K111" s="35"/>
      <c r="L111" s="35"/>
      <c r="M111" s="35"/>
      <c r="N111" s="35"/>
      <c r="O111" s="36">
        <f t="shared" si="48"/>
        <v>0</v>
      </c>
      <c r="P111" s="35"/>
      <c r="Q111" s="35"/>
      <c r="R111" s="35"/>
      <c r="S111" s="35"/>
      <c r="T111" s="36">
        <f t="shared" si="49"/>
        <v>0</v>
      </c>
      <c r="U111" s="36"/>
      <c r="V111" s="36"/>
      <c r="W111" s="36"/>
      <c r="X111" s="36"/>
      <c r="Y111" s="36"/>
      <c r="Z111" s="35"/>
      <c r="AA111" s="35"/>
      <c r="AB111" s="35"/>
      <c r="AC111" s="35"/>
      <c r="AD111" s="37">
        <f t="shared" si="50"/>
        <v>0</v>
      </c>
      <c r="AE111">
        <v>3</v>
      </c>
      <c r="AF111" s="34">
        <f t="shared" si="51"/>
        <v>0</v>
      </c>
      <c r="AG111" s="34">
        <f t="shared" si="52"/>
        <v>0</v>
      </c>
      <c r="AH111" s="34">
        <f t="shared" si="53"/>
        <v>0</v>
      </c>
    </row>
    <row r="112" spans="1:34" ht="15.75" x14ac:dyDescent="0.25">
      <c r="A112" s="13">
        <v>6</v>
      </c>
      <c r="B112" s="4" t="str">
        <f t="shared" si="54"/>
        <v>Вероятность и статистика</v>
      </c>
      <c r="C112" s="3" t="s">
        <v>43</v>
      </c>
      <c r="D112" s="48"/>
      <c r="E112" s="42" t="e">
        <f>(J112+O112+T112+#REF!+AD112)/D112</f>
        <v>#REF!</v>
      </c>
      <c r="F112" s="35"/>
      <c r="G112" s="35"/>
      <c r="H112" s="35"/>
      <c r="I112" s="35"/>
      <c r="J112" s="36">
        <f t="shared" si="47"/>
        <v>0</v>
      </c>
      <c r="K112" s="35"/>
      <c r="L112" s="35"/>
      <c r="M112" s="35"/>
      <c r="N112" s="35"/>
      <c r="O112" s="36">
        <f t="shared" si="48"/>
        <v>0</v>
      </c>
      <c r="P112" s="35"/>
      <c r="Q112" s="35"/>
      <c r="R112" s="35"/>
      <c r="S112" s="35"/>
      <c r="T112" s="36">
        <f t="shared" si="49"/>
        <v>0</v>
      </c>
      <c r="U112" s="36"/>
      <c r="V112" s="36"/>
      <c r="W112" s="36"/>
      <c r="X112" s="36"/>
      <c r="Y112" s="36"/>
      <c r="Z112" s="35"/>
      <c r="AA112" s="35"/>
      <c r="AB112" s="35"/>
      <c r="AC112" s="35"/>
      <c r="AD112" s="37">
        <f t="shared" si="50"/>
        <v>0</v>
      </c>
      <c r="AE112">
        <v>3</v>
      </c>
      <c r="AF112" s="34">
        <f t="shared" si="51"/>
        <v>0</v>
      </c>
      <c r="AG112" s="34">
        <f t="shared" si="52"/>
        <v>0</v>
      </c>
      <c r="AH112" s="34">
        <f t="shared" si="53"/>
        <v>0</v>
      </c>
    </row>
    <row r="113" spans="1:34" ht="15.75" x14ac:dyDescent="0.25">
      <c r="A113" s="13">
        <v>6</v>
      </c>
      <c r="B113" s="4" t="str">
        <f t="shared" si="54"/>
        <v>Информатика</v>
      </c>
      <c r="C113" s="3" t="s">
        <v>43</v>
      </c>
      <c r="D113" s="48"/>
      <c r="E113" s="42" t="e">
        <f>(J113+O113+T113+#REF!+AD113)/D113</f>
        <v>#REF!</v>
      </c>
      <c r="F113" s="35"/>
      <c r="G113" s="35"/>
      <c r="H113" s="35"/>
      <c r="I113" s="35"/>
      <c r="J113" s="36">
        <f t="shared" si="47"/>
        <v>0</v>
      </c>
      <c r="K113" s="35"/>
      <c r="L113" s="35"/>
      <c r="M113" s="35"/>
      <c r="N113" s="35"/>
      <c r="O113" s="36">
        <f t="shared" si="48"/>
        <v>0</v>
      </c>
      <c r="P113" s="35"/>
      <c r="Q113" s="35"/>
      <c r="R113" s="35"/>
      <c r="S113" s="35"/>
      <c r="T113" s="36">
        <f t="shared" si="49"/>
        <v>0</v>
      </c>
      <c r="U113" s="36"/>
      <c r="V113" s="36"/>
      <c r="W113" s="36"/>
      <c r="X113" s="36"/>
      <c r="Y113" s="36"/>
      <c r="Z113" s="35"/>
      <c r="AA113" s="35"/>
      <c r="AB113" s="35"/>
      <c r="AC113" s="35"/>
      <c r="AD113" s="37">
        <f t="shared" si="50"/>
        <v>0</v>
      </c>
      <c r="AE113">
        <v>3</v>
      </c>
      <c r="AF113" s="34">
        <f t="shared" si="51"/>
        <v>0</v>
      </c>
      <c r="AG113" s="34">
        <f t="shared" si="52"/>
        <v>0</v>
      </c>
      <c r="AH113" s="34">
        <f t="shared" si="53"/>
        <v>0</v>
      </c>
    </row>
    <row r="114" spans="1:34" ht="15.75" x14ac:dyDescent="0.25">
      <c r="A114" s="13">
        <v>6</v>
      </c>
      <c r="B114" s="4" t="str">
        <f t="shared" si="54"/>
        <v>История</v>
      </c>
      <c r="C114" s="3" t="s">
        <v>43</v>
      </c>
      <c r="D114" s="48"/>
      <c r="E114" s="42" t="e">
        <f>(J114+O114+T114+#REF!+AD114)/D114</f>
        <v>#REF!</v>
      </c>
      <c r="F114" s="35"/>
      <c r="G114" s="35"/>
      <c r="H114" s="35"/>
      <c r="I114" s="35"/>
      <c r="J114" s="36">
        <f t="shared" si="47"/>
        <v>0</v>
      </c>
      <c r="K114" s="35"/>
      <c r="L114" s="35"/>
      <c r="M114" s="35"/>
      <c r="N114" s="35"/>
      <c r="O114" s="36">
        <f t="shared" si="48"/>
        <v>0</v>
      </c>
      <c r="P114" s="35"/>
      <c r="Q114" s="35"/>
      <c r="R114" s="35"/>
      <c r="S114" s="35"/>
      <c r="T114" s="36">
        <f t="shared" si="49"/>
        <v>0</v>
      </c>
      <c r="U114" s="36"/>
      <c r="V114" s="36"/>
      <c r="W114" s="36"/>
      <c r="X114" s="36"/>
      <c r="Y114" s="36"/>
      <c r="Z114" s="35"/>
      <c r="AA114" s="35"/>
      <c r="AB114" s="35"/>
      <c r="AC114" s="35"/>
      <c r="AD114" s="37">
        <f t="shared" si="50"/>
        <v>0</v>
      </c>
      <c r="AE114">
        <v>3</v>
      </c>
      <c r="AF114" s="34">
        <f t="shared" si="51"/>
        <v>0</v>
      </c>
      <c r="AG114" s="34">
        <f t="shared" si="52"/>
        <v>0</v>
      </c>
      <c r="AH114" s="34">
        <f t="shared" si="53"/>
        <v>0</v>
      </c>
    </row>
    <row r="115" spans="1:34" ht="15.75" x14ac:dyDescent="0.25">
      <c r="A115" s="13">
        <v>6</v>
      </c>
      <c r="B115" s="4" t="str">
        <f t="shared" si="54"/>
        <v>Обществознание</v>
      </c>
      <c r="C115" s="3" t="s">
        <v>43</v>
      </c>
      <c r="D115" s="48"/>
      <c r="E115" s="42" t="e">
        <f>(J115+O115+T115+#REF!+AD115)/D115</f>
        <v>#REF!</v>
      </c>
      <c r="F115" s="35"/>
      <c r="G115" s="35"/>
      <c r="H115" s="35"/>
      <c r="I115" s="35"/>
      <c r="J115" s="36">
        <f t="shared" si="47"/>
        <v>0</v>
      </c>
      <c r="K115" s="35"/>
      <c r="L115" s="35"/>
      <c r="M115" s="35"/>
      <c r="N115" s="35"/>
      <c r="O115" s="36">
        <f t="shared" si="48"/>
        <v>0</v>
      </c>
      <c r="P115" s="35"/>
      <c r="Q115" s="35"/>
      <c r="R115" s="35"/>
      <c r="S115" s="35"/>
      <c r="T115" s="36">
        <f t="shared" si="49"/>
        <v>0</v>
      </c>
      <c r="U115" s="36"/>
      <c r="V115" s="36"/>
      <c r="W115" s="36"/>
      <c r="X115" s="36"/>
      <c r="Y115" s="36"/>
      <c r="Z115" s="35"/>
      <c r="AA115" s="35"/>
      <c r="AB115" s="35"/>
      <c r="AC115" s="35"/>
      <c r="AD115" s="37">
        <f t="shared" si="50"/>
        <v>0</v>
      </c>
      <c r="AE115">
        <v>3</v>
      </c>
      <c r="AF115" s="34">
        <f t="shared" si="51"/>
        <v>0</v>
      </c>
      <c r="AG115" s="34">
        <f t="shared" si="52"/>
        <v>0</v>
      </c>
      <c r="AH115" s="34">
        <f t="shared" si="53"/>
        <v>0</v>
      </c>
    </row>
    <row r="116" spans="1:34" ht="15.75" x14ac:dyDescent="0.25">
      <c r="A116" s="13">
        <v>6</v>
      </c>
      <c r="B116" s="4" t="str">
        <f t="shared" si="54"/>
        <v>Физика</v>
      </c>
      <c r="C116" s="3" t="s">
        <v>43</v>
      </c>
      <c r="D116" s="48"/>
      <c r="E116" s="42" t="e">
        <f>(J116+O116+T116+#REF!+AD116)/D116</f>
        <v>#REF!</v>
      </c>
      <c r="F116" s="35"/>
      <c r="G116" s="35"/>
      <c r="H116" s="35"/>
      <c r="I116" s="35"/>
      <c r="J116" s="36">
        <f t="shared" si="47"/>
        <v>0</v>
      </c>
      <c r="K116" s="35"/>
      <c r="L116" s="35"/>
      <c r="M116" s="35"/>
      <c r="N116" s="35"/>
      <c r="O116" s="36">
        <f t="shared" si="48"/>
        <v>0</v>
      </c>
      <c r="P116" s="35"/>
      <c r="Q116" s="35"/>
      <c r="R116" s="35"/>
      <c r="S116" s="35"/>
      <c r="T116" s="36">
        <f t="shared" si="49"/>
        <v>0</v>
      </c>
      <c r="U116" s="36"/>
      <c r="V116" s="36"/>
      <c r="W116" s="36"/>
      <c r="X116" s="36"/>
      <c r="Y116" s="36"/>
      <c r="Z116" s="35"/>
      <c r="AA116" s="35"/>
      <c r="AB116" s="35"/>
      <c r="AC116" s="35"/>
      <c r="AD116" s="37">
        <f t="shared" si="50"/>
        <v>0</v>
      </c>
      <c r="AE116">
        <v>3</v>
      </c>
      <c r="AF116" s="34">
        <f t="shared" si="51"/>
        <v>0</v>
      </c>
      <c r="AG116" s="34">
        <f t="shared" si="52"/>
        <v>0</v>
      </c>
      <c r="AH116" s="34">
        <f t="shared" si="53"/>
        <v>0</v>
      </c>
    </row>
    <row r="117" spans="1:34" ht="15.75" x14ac:dyDescent="0.25">
      <c r="A117" s="13">
        <v>6</v>
      </c>
      <c r="B117" s="4" t="str">
        <f t="shared" si="54"/>
        <v>Химия</v>
      </c>
      <c r="C117" s="3" t="s">
        <v>43</v>
      </c>
      <c r="D117" s="48"/>
      <c r="E117" s="42" t="e">
        <f>(J117+O117+T117+#REF!+AD117)/D117</f>
        <v>#REF!</v>
      </c>
      <c r="F117" s="35"/>
      <c r="G117" s="35"/>
      <c r="H117" s="35"/>
      <c r="I117" s="35"/>
      <c r="J117" s="36">
        <f t="shared" si="47"/>
        <v>0</v>
      </c>
      <c r="K117" s="35"/>
      <c r="L117" s="35"/>
      <c r="M117" s="35"/>
      <c r="N117" s="35"/>
      <c r="O117" s="36">
        <f t="shared" si="48"/>
        <v>0</v>
      </c>
      <c r="P117" s="35"/>
      <c r="Q117" s="35"/>
      <c r="R117" s="35"/>
      <c r="S117" s="35"/>
      <c r="T117" s="36">
        <f t="shared" si="49"/>
        <v>0</v>
      </c>
      <c r="U117" s="36"/>
      <c r="V117" s="36"/>
      <c r="W117" s="36"/>
      <c r="X117" s="36"/>
      <c r="Y117" s="36"/>
      <c r="Z117" s="35"/>
      <c r="AA117" s="35"/>
      <c r="AB117" s="35"/>
      <c r="AC117" s="35"/>
      <c r="AD117" s="37">
        <f t="shared" si="50"/>
        <v>0</v>
      </c>
      <c r="AE117">
        <v>3</v>
      </c>
      <c r="AF117" s="34">
        <f t="shared" si="51"/>
        <v>0</v>
      </c>
      <c r="AG117" s="34">
        <f t="shared" si="52"/>
        <v>0</v>
      </c>
      <c r="AH117" s="34">
        <f t="shared" si="53"/>
        <v>0</v>
      </c>
    </row>
    <row r="118" spans="1:34" ht="15.75" x14ac:dyDescent="0.25">
      <c r="A118" s="13">
        <v>6</v>
      </c>
      <c r="B118" s="4" t="str">
        <f t="shared" si="54"/>
        <v>Биология</v>
      </c>
      <c r="C118" s="3" t="s">
        <v>43</v>
      </c>
      <c r="D118" s="48"/>
      <c r="E118" s="42" t="e">
        <f>(J118+O118+T118+#REF!+AD118)/D118</f>
        <v>#REF!</v>
      </c>
      <c r="F118" s="35"/>
      <c r="G118" s="35"/>
      <c r="H118" s="35"/>
      <c r="I118" s="35"/>
      <c r="J118" s="36">
        <f t="shared" si="47"/>
        <v>0</v>
      </c>
      <c r="K118" s="35"/>
      <c r="L118" s="35"/>
      <c r="M118" s="35"/>
      <c r="N118" s="35"/>
      <c r="O118" s="36">
        <f t="shared" si="48"/>
        <v>0</v>
      </c>
      <c r="P118" s="35"/>
      <c r="Q118" s="35"/>
      <c r="R118" s="35"/>
      <c r="S118" s="35"/>
      <c r="T118" s="36">
        <f t="shared" si="49"/>
        <v>0</v>
      </c>
      <c r="U118" s="36"/>
      <c r="V118" s="36"/>
      <c r="W118" s="36"/>
      <c r="X118" s="36"/>
      <c r="Y118" s="36"/>
      <c r="Z118" s="35"/>
      <c r="AA118" s="35"/>
      <c r="AB118" s="35"/>
      <c r="AC118" s="35"/>
      <c r="AD118" s="37">
        <f t="shared" si="50"/>
        <v>0</v>
      </c>
      <c r="AE118">
        <v>3</v>
      </c>
      <c r="AF118" s="34">
        <f t="shared" si="51"/>
        <v>0</v>
      </c>
      <c r="AG118" s="34">
        <f t="shared" si="52"/>
        <v>0</v>
      </c>
      <c r="AH118" s="34">
        <f t="shared" si="53"/>
        <v>0</v>
      </c>
    </row>
    <row r="119" spans="1:34" ht="15.75" x14ac:dyDescent="0.25">
      <c r="A119" s="13">
        <v>6</v>
      </c>
      <c r="B119" s="4" t="str">
        <f t="shared" si="54"/>
        <v>География</v>
      </c>
      <c r="C119" s="3" t="s">
        <v>43</v>
      </c>
      <c r="D119" s="48"/>
      <c r="E119" s="42" t="e">
        <f>(J119+O119+T119+#REF!+AD119)/D119</f>
        <v>#REF!</v>
      </c>
      <c r="F119" s="35"/>
      <c r="G119" s="35"/>
      <c r="H119" s="35"/>
      <c r="I119" s="35"/>
      <c r="J119" s="36">
        <f t="shared" si="47"/>
        <v>0</v>
      </c>
      <c r="K119" s="35"/>
      <c r="L119" s="35"/>
      <c r="M119" s="35"/>
      <c r="N119" s="35"/>
      <c r="O119" s="36">
        <f t="shared" si="48"/>
        <v>0</v>
      </c>
      <c r="P119" s="35"/>
      <c r="Q119" s="35"/>
      <c r="R119" s="35"/>
      <c r="S119" s="35"/>
      <c r="T119" s="36">
        <f t="shared" si="49"/>
        <v>0</v>
      </c>
      <c r="U119" s="36"/>
      <c r="V119" s="36"/>
      <c r="W119" s="36"/>
      <c r="X119" s="36"/>
      <c r="Y119" s="36"/>
      <c r="Z119" s="35"/>
      <c r="AA119" s="35"/>
      <c r="AB119" s="35"/>
      <c r="AC119" s="35"/>
      <c r="AD119" s="37">
        <f t="shared" si="50"/>
        <v>0</v>
      </c>
      <c r="AE119">
        <v>2</v>
      </c>
      <c r="AF119" s="34">
        <f t="shared" si="51"/>
        <v>0</v>
      </c>
      <c r="AG119" s="34">
        <f t="shared" si="52"/>
        <v>0</v>
      </c>
      <c r="AH119" s="34">
        <f t="shared" si="53"/>
        <v>0</v>
      </c>
    </row>
    <row r="120" spans="1:34" ht="15.75" x14ac:dyDescent="0.25">
      <c r="A120" s="13">
        <v>6</v>
      </c>
      <c r="B120" s="4" t="str">
        <f t="shared" si="54"/>
        <v>Физическая культура</v>
      </c>
      <c r="C120" s="3" t="s">
        <v>43</v>
      </c>
      <c r="D120" s="48"/>
      <c r="E120" s="42" t="e">
        <f>(J120+O120+T120+#REF!+AD120)/D120</f>
        <v>#REF!</v>
      </c>
      <c r="F120" s="35"/>
      <c r="G120" s="35"/>
      <c r="H120" s="35"/>
      <c r="I120" s="35"/>
      <c r="J120" s="36">
        <f t="shared" si="47"/>
        <v>0</v>
      </c>
      <c r="K120" s="35"/>
      <c r="L120" s="35"/>
      <c r="M120" s="35"/>
      <c r="N120" s="35"/>
      <c r="O120" s="36">
        <f t="shared" si="48"/>
        <v>0</v>
      </c>
      <c r="P120" s="35"/>
      <c r="Q120" s="35"/>
      <c r="R120" s="35"/>
      <c r="S120" s="35"/>
      <c r="T120" s="36">
        <f t="shared" si="49"/>
        <v>0</v>
      </c>
      <c r="U120" s="36"/>
      <c r="V120" s="36"/>
      <c r="W120" s="36"/>
      <c r="X120" s="36"/>
      <c r="Y120" s="36"/>
      <c r="Z120" s="35"/>
      <c r="AA120" s="35"/>
      <c r="AB120" s="35"/>
      <c r="AC120" s="35"/>
      <c r="AD120" s="37">
        <f t="shared" si="50"/>
        <v>0</v>
      </c>
      <c r="AE120">
        <v>2</v>
      </c>
      <c r="AF120" s="34">
        <f t="shared" si="51"/>
        <v>0</v>
      </c>
      <c r="AG120" s="34">
        <f t="shared" si="52"/>
        <v>0</v>
      </c>
      <c r="AH120" s="34">
        <f t="shared" si="53"/>
        <v>0</v>
      </c>
    </row>
    <row r="121" spans="1:34" ht="15.75" x14ac:dyDescent="0.25">
      <c r="A121" s="13">
        <v>6</v>
      </c>
      <c r="B121" s="4" t="str">
        <f t="shared" si="54"/>
        <v>Основы безопасности и защиты Родины</v>
      </c>
      <c r="C121" s="3" t="s">
        <v>43</v>
      </c>
      <c r="D121" s="48"/>
      <c r="E121" s="42" t="e">
        <f>(J121+O121+T121+#REF!+AD121)/D121</f>
        <v>#REF!</v>
      </c>
      <c r="F121" s="35"/>
      <c r="G121" s="35"/>
      <c r="H121" s="35"/>
      <c r="I121" s="35"/>
      <c r="J121" s="36">
        <f t="shared" si="47"/>
        <v>0</v>
      </c>
      <c r="K121" s="35"/>
      <c r="L121" s="35"/>
      <c r="M121" s="35"/>
      <c r="N121" s="35"/>
      <c r="O121" s="36">
        <f t="shared" si="48"/>
        <v>0</v>
      </c>
      <c r="P121" s="35"/>
      <c r="Q121" s="35"/>
      <c r="R121" s="35"/>
      <c r="S121" s="35"/>
      <c r="T121" s="36">
        <f t="shared" si="49"/>
        <v>0</v>
      </c>
      <c r="U121" s="36"/>
      <c r="V121" s="36"/>
      <c r="W121" s="36"/>
      <c r="X121" s="36"/>
      <c r="Y121" s="36"/>
      <c r="Z121" s="35"/>
      <c r="AA121" s="35"/>
      <c r="AB121" s="35"/>
      <c r="AC121" s="35"/>
      <c r="AD121" s="37">
        <f t="shared" si="50"/>
        <v>0</v>
      </c>
      <c r="AE121">
        <v>2</v>
      </c>
      <c r="AF121" s="34">
        <f t="shared" si="51"/>
        <v>0</v>
      </c>
      <c r="AG121" s="34">
        <f t="shared" si="52"/>
        <v>0</v>
      </c>
      <c r="AH121" s="34">
        <f t="shared" si="53"/>
        <v>0</v>
      </c>
    </row>
    <row r="122" spans="1:34" ht="15.75" x14ac:dyDescent="0.25">
      <c r="A122" s="13">
        <v>6</v>
      </c>
      <c r="B122" s="4">
        <f t="shared" si="54"/>
        <v>0</v>
      </c>
      <c r="C122" s="3" t="s">
        <v>43</v>
      </c>
      <c r="D122" s="48"/>
      <c r="E122" s="42" t="e">
        <f>(J122+O122+T122+#REF!+AD122)/D122</f>
        <v>#REF!</v>
      </c>
      <c r="F122" s="35"/>
      <c r="G122" s="35"/>
      <c r="H122" s="35"/>
      <c r="I122" s="35"/>
      <c r="J122" s="36">
        <f t="shared" si="47"/>
        <v>0</v>
      </c>
      <c r="K122" s="35"/>
      <c r="L122" s="35"/>
      <c r="M122" s="35"/>
      <c r="N122" s="35"/>
      <c r="O122" s="36">
        <f t="shared" si="48"/>
        <v>0</v>
      </c>
      <c r="P122" s="35"/>
      <c r="Q122" s="35"/>
      <c r="R122" s="35"/>
      <c r="S122" s="35"/>
      <c r="T122" s="36">
        <f t="shared" si="49"/>
        <v>0</v>
      </c>
      <c r="U122" s="36"/>
      <c r="V122" s="36"/>
      <c r="W122" s="36"/>
      <c r="X122" s="36"/>
      <c r="Y122" s="36"/>
      <c r="Z122" s="35"/>
      <c r="AA122" s="35"/>
      <c r="AB122" s="35"/>
      <c r="AC122" s="35"/>
      <c r="AD122" s="37">
        <f t="shared" si="50"/>
        <v>0</v>
      </c>
      <c r="AE122">
        <v>2</v>
      </c>
      <c r="AF122" s="34">
        <f t="shared" si="51"/>
        <v>0</v>
      </c>
      <c r="AG122" s="34">
        <f t="shared" si="52"/>
        <v>0</v>
      </c>
      <c r="AH122" s="34">
        <f t="shared" si="53"/>
        <v>0</v>
      </c>
    </row>
    <row r="123" spans="1:34" ht="15.75" x14ac:dyDescent="0.25">
      <c r="A123" s="13">
        <v>6</v>
      </c>
      <c r="B123" s="4">
        <f t="shared" si="54"/>
        <v>0</v>
      </c>
      <c r="C123" s="3" t="s">
        <v>43</v>
      </c>
      <c r="D123" s="48"/>
      <c r="E123" s="42" t="e">
        <f>(J123+O123+T123+#REF!+AD123)/D123</f>
        <v>#REF!</v>
      </c>
      <c r="F123" s="35"/>
      <c r="G123" s="35"/>
      <c r="H123" s="35"/>
      <c r="I123" s="35"/>
      <c r="J123" s="36">
        <f t="shared" si="47"/>
        <v>0</v>
      </c>
      <c r="K123" s="35"/>
      <c r="L123" s="35"/>
      <c r="M123" s="35"/>
      <c r="N123" s="35"/>
      <c r="O123" s="36">
        <f t="shared" si="48"/>
        <v>0</v>
      </c>
      <c r="P123" s="35"/>
      <c r="Q123" s="35"/>
      <c r="R123" s="35"/>
      <c r="S123" s="35"/>
      <c r="T123" s="36">
        <f t="shared" si="49"/>
        <v>0</v>
      </c>
      <c r="U123" s="36"/>
      <c r="V123" s="36"/>
      <c r="W123" s="36"/>
      <c r="X123" s="36"/>
      <c r="Y123" s="36"/>
      <c r="Z123" s="35"/>
      <c r="AA123" s="35"/>
      <c r="AB123" s="35"/>
      <c r="AC123" s="35"/>
      <c r="AD123" s="37">
        <f t="shared" si="50"/>
        <v>0</v>
      </c>
      <c r="AE123">
        <v>2</v>
      </c>
      <c r="AF123" s="34">
        <f t="shared" si="51"/>
        <v>0</v>
      </c>
      <c r="AG123" s="34">
        <f t="shared" si="52"/>
        <v>0</v>
      </c>
      <c r="AH123" s="34">
        <f t="shared" si="53"/>
        <v>0</v>
      </c>
    </row>
    <row r="124" spans="1:34" ht="15.75" x14ac:dyDescent="0.25">
      <c r="A124" s="13">
        <v>6</v>
      </c>
      <c r="B124" s="4">
        <f t="shared" si="54"/>
        <v>0</v>
      </c>
      <c r="C124" s="3" t="s">
        <v>43</v>
      </c>
      <c r="D124" s="48"/>
      <c r="E124" s="42" t="e">
        <f>(J124+O124+T124+#REF!+AD124)/D124</f>
        <v>#REF!</v>
      </c>
      <c r="F124" s="35"/>
      <c r="G124" s="35"/>
      <c r="H124" s="35"/>
      <c r="I124" s="35"/>
      <c r="J124" s="36">
        <f t="shared" si="47"/>
        <v>0</v>
      </c>
      <c r="K124" s="35"/>
      <c r="L124" s="35"/>
      <c r="M124" s="35"/>
      <c r="N124" s="35"/>
      <c r="O124" s="36">
        <f t="shared" si="48"/>
        <v>0</v>
      </c>
      <c r="P124" s="35"/>
      <c r="Q124" s="35"/>
      <c r="R124" s="35"/>
      <c r="S124" s="35"/>
      <c r="T124" s="36">
        <f t="shared" si="49"/>
        <v>0</v>
      </c>
      <c r="U124" s="36"/>
      <c r="V124" s="36"/>
      <c r="W124" s="36"/>
      <c r="X124" s="36"/>
      <c r="Y124" s="36"/>
      <c r="Z124" s="35"/>
      <c r="AA124" s="35"/>
      <c r="AB124" s="35"/>
      <c r="AC124" s="35"/>
      <c r="AD124" s="37">
        <f t="shared" si="50"/>
        <v>0</v>
      </c>
      <c r="AE124">
        <v>2</v>
      </c>
      <c r="AF124" s="34">
        <f t="shared" si="51"/>
        <v>0</v>
      </c>
      <c r="AG124" s="34">
        <f t="shared" si="52"/>
        <v>0</v>
      </c>
      <c r="AH124" s="34">
        <f t="shared" si="53"/>
        <v>0</v>
      </c>
    </row>
    <row r="125" spans="1:34" ht="15.75" x14ac:dyDescent="0.25">
      <c r="A125" s="13">
        <v>6</v>
      </c>
      <c r="B125" s="2"/>
      <c r="C125" s="1"/>
      <c r="D125" s="49"/>
      <c r="E125" s="9"/>
      <c r="F125" s="10"/>
      <c r="G125" s="10"/>
      <c r="H125" s="10"/>
      <c r="I125" s="10"/>
      <c r="J125" s="10">
        <f>SUM(J107:J124)</f>
        <v>0</v>
      </c>
      <c r="K125" s="10"/>
      <c r="L125" s="10"/>
      <c r="M125" s="10"/>
      <c r="N125" s="10"/>
      <c r="O125" s="10">
        <f>SUM(O107:O124)</f>
        <v>0</v>
      </c>
      <c r="P125" s="10"/>
      <c r="Q125" s="10"/>
      <c r="R125" s="10"/>
      <c r="S125" s="10"/>
      <c r="T125" s="10">
        <f>SUM(T107:T124)</f>
        <v>0</v>
      </c>
      <c r="U125" s="10"/>
      <c r="V125" s="10"/>
      <c r="W125" s="10"/>
      <c r="X125" s="10"/>
      <c r="Y125" s="10"/>
      <c r="Z125" s="10"/>
      <c r="AA125" s="10"/>
      <c r="AB125" s="10"/>
      <c r="AC125" s="10"/>
      <c r="AD125" s="10">
        <f>SUM(AD107:AD124)</f>
        <v>0</v>
      </c>
      <c r="AE125">
        <v>3</v>
      </c>
      <c r="AF125" s="14">
        <f>SUM(AF107:AF124)</f>
        <v>0</v>
      </c>
      <c r="AG125" s="14">
        <f>SUM(AG107:AG124)</f>
        <v>0</v>
      </c>
      <c r="AH125" s="14">
        <f>SUM(AH107:AH124)</f>
        <v>0</v>
      </c>
    </row>
    <row r="126" spans="1:34" ht="15.75" x14ac:dyDescent="0.25">
      <c r="A126" s="13">
        <v>7</v>
      </c>
      <c r="B126" s="110" t="str">
        <f>"Буква (или иное название) класса "&amp;A126&amp;":"</f>
        <v>Буква (или иное название) класса 7:</v>
      </c>
      <c r="C126" s="111"/>
      <c r="D126" s="50"/>
      <c r="E126" s="8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>
        <v>3</v>
      </c>
      <c r="AF126" s="31"/>
      <c r="AG126" s="31"/>
      <c r="AH126" s="31"/>
    </row>
    <row r="127" spans="1:34" ht="15.75" x14ac:dyDescent="0.25">
      <c r="A127" s="13">
        <v>7</v>
      </c>
      <c r="B127" s="4" t="str">
        <f>B107</f>
        <v>Русский язык</v>
      </c>
      <c r="C127" s="5" t="s">
        <v>43</v>
      </c>
      <c r="D127" s="47"/>
      <c r="E127" s="42" t="e">
        <f>(J127+O127+T127+#REF!+AD127)/D127</f>
        <v>#REF!</v>
      </c>
      <c r="F127" s="35"/>
      <c r="G127" s="35"/>
      <c r="H127" s="35"/>
      <c r="I127" s="35"/>
      <c r="J127" s="36">
        <f t="shared" ref="J127:J144" si="55">COUNTA(F127:I127)</f>
        <v>0</v>
      </c>
      <c r="K127" s="35"/>
      <c r="L127" s="35"/>
      <c r="M127" s="35"/>
      <c r="N127" s="35"/>
      <c r="O127" s="36">
        <f t="shared" ref="O127:O144" si="56">COUNTA(K127:N127)</f>
        <v>0</v>
      </c>
      <c r="P127" s="35"/>
      <c r="Q127" s="35"/>
      <c r="R127" s="35"/>
      <c r="S127" s="35"/>
      <c r="T127" s="36">
        <f t="shared" ref="T127:T144" si="57">COUNTA(P127:S127)</f>
        <v>0</v>
      </c>
      <c r="U127" s="36"/>
      <c r="V127" s="36"/>
      <c r="W127" s="36"/>
      <c r="X127" s="36"/>
      <c r="Y127" s="36"/>
      <c r="Z127" s="35"/>
      <c r="AA127" s="35"/>
      <c r="AB127" s="35"/>
      <c r="AC127" s="35"/>
      <c r="AD127" s="37">
        <f t="shared" ref="AD127:AD144" si="58">COUNTA(Z127:AC127)</f>
        <v>0</v>
      </c>
      <c r="AE127">
        <v>3</v>
      </c>
      <c r="AF127" s="34">
        <f t="shared" ref="AF127:AF144" si="59">COUNTIF(F127:AD127,$F$1)</f>
        <v>0</v>
      </c>
      <c r="AG127" s="34">
        <f t="shared" ref="AG127:AG144" si="60">COUNTIF(F127:AE127,$G$1)</f>
        <v>0</v>
      </c>
      <c r="AH127" s="34">
        <f t="shared" ref="AH127:AH144" si="61">COUNTIF(F127:AD127,$H$1)</f>
        <v>0</v>
      </c>
    </row>
    <row r="128" spans="1:34" ht="15.75" x14ac:dyDescent="0.25">
      <c r="A128" s="13">
        <v>7</v>
      </c>
      <c r="B128" s="4" t="str">
        <f t="shared" ref="B128:B144" si="62">B108</f>
        <v>Литература</v>
      </c>
      <c r="C128" s="3" t="s">
        <v>43</v>
      </c>
      <c r="D128" s="48"/>
      <c r="E128" s="42" t="e">
        <f>(J128+O128+T128+#REF!+AD128)/D128</f>
        <v>#REF!</v>
      </c>
      <c r="F128" s="35"/>
      <c r="G128" s="35"/>
      <c r="H128" s="35"/>
      <c r="I128" s="35"/>
      <c r="J128" s="36">
        <f t="shared" si="55"/>
        <v>0</v>
      </c>
      <c r="K128" s="35"/>
      <c r="L128" s="35"/>
      <c r="M128" s="35"/>
      <c r="N128" s="35"/>
      <c r="O128" s="36">
        <f t="shared" si="56"/>
        <v>0</v>
      </c>
      <c r="P128" s="35"/>
      <c r="Q128" s="35"/>
      <c r="R128" s="35"/>
      <c r="S128" s="35"/>
      <c r="T128" s="36">
        <f t="shared" si="57"/>
        <v>0</v>
      </c>
      <c r="U128" s="36"/>
      <c r="V128" s="36"/>
      <c r="W128" s="36"/>
      <c r="X128" s="36"/>
      <c r="Y128" s="36"/>
      <c r="Z128" s="35"/>
      <c r="AA128" s="35"/>
      <c r="AB128" s="35"/>
      <c r="AC128" s="35"/>
      <c r="AD128" s="37">
        <f t="shared" si="58"/>
        <v>0</v>
      </c>
      <c r="AE128">
        <v>3</v>
      </c>
      <c r="AF128" s="34">
        <f t="shared" si="59"/>
        <v>0</v>
      </c>
      <c r="AG128" s="34">
        <f t="shared" si="60"/>
        <v>0</v>
      </c>
      <c r="AH128" s="34">
        <f t="shared" si="61"/>
        <v>0</v>
      </c>
    </row>
    <row r="129" spans="1:34" ht="15.75" x14ac:dyDescent="0.25">
      <c r="A129" s="13">
        <v>7</v>
      </c>
      <c r="B129" s="4" t="str">
        <f t="shared" si="62"/>
        <v>Иностранный язык</v>
      </c>
      <c r="C129" s="3" t="s">
        <v>43</v>
      </c>
      <c r="D129" s="48"/>
      <c r="E129" s="42" t="e">
        <f>(J129+O129+T129+#REF!+AD129)/D129</f>
        <v>#REF!</v>
      </c>
      <c r="F129" s="35"/>
      <c r="G129" s="35"/>
      <c r="H129" s="35"/>
      <c r="I129" s="35"/>
      <c r="J129" s="36">
        <f t="shared" si="55"/>
        <v>0</v>
      </c>
      <c r="K129" s="35"/>
      <c r="L129" s="35"/>
      <c r="M129" s="35"/>
      <c r="N129" s="35"/>
      <c r="O129" s="36">
        <f t="shared" si="56"/>
        <v>0</v>
      </c>
      <c r="P129" s="35"/>
      <c r="Q129" s="35"/>
      <c r="R129" s="35"/>
      <c r="S129" s="35"/>
      <c r="T129" s="36">
        <f t="shared" si="57"/>
        <v>0</v>
      </c>
      <c r="U129" s="36"/>
      <c r="V129" s="36"/>
      <c r="W129" s="36"/>
      <c r="X129" s="36"/>
      <c r="Y129" s="36"/>
      <c r="Z129" s="35"/>
      <c r="AA129" s="35"/>
      <c r="AB129" s="35"/>
      <c r="AC129" s="35"/>
      <c r="AD129" s="37">
        <f t="shared" si="58"/>
        <v>0</v>
      </c>
      <c r="AE129">
        <v>3</v>
      </c>
      <c r="AF129" s="34">
        <f t="shared" si="59"/>
        <v>0</v>
      </c>
      <c r="AG129" s="34">
        <f t="shared" si="60"/>
        <v>0</v>
      </c>
      <c r="AH129" s="34">
        <f t="shared" si="61"/>
        <v>0</v>
      </c>
    </row>
    <row r="130" spans="1:34" ht="15.75" x14ac:dyDescent="0.25">
      <c r="A130" s="13">
        <v>7</v>
      </c>
      <c r="B130" s="4" t="str">
        <f t="shared" si="62"/>
        <v>Алгебра</v>
      </c>
      <c r="C130" s="3" t="s">
        <v>43</v>
      </c>
      <c r="D130" s="48"/>
      <c r="E130" s="42" t="e">
        <f>(J130+O130+T130+#REF!+AD130)/D130</f>
        <v>#REF!</v>
      </c>
      <c r="F130" s="35"/>
      <c r="G130" s="35"/>
      <c r="H130" s="35"/>
      <c r="I130" s="35"/>
      <c r="J130" s="36">
        <f t="shared" si="55"/>
        <v>0</v>
      </c>
      <c r="K130" s="35"/>
      <c r="L130" s="35"/>
      <c r="M130" s="35"/>
      <c r="N130" s="35"/>
      <c r="O130" s="36">
        <f t="shared" si="56"/>
        <v>0</v>
      </c>
      <c r="P130" s="35"/>
      <c r="Q130" s="35"/>
      <c r="R130" s="35"/>
      <c r="S130" s="35"/>
      <c r="T130" s="36">
        <f t="shared" si="57"/>
        <v>0</v>
      </c>
      <c r="U130" s="36"/>
      <c r="V130" s="36"/>
      <c r="W130" s="36"/>
      <c r="X130" s="36"/>
      <c r="Y130" s="36"/>
      <c r="Z130" s="35"/>
      <c r="AA130" s="35"/>
      <c r="AB130" s="35"/>
      <c r="AC130" s="35"/>
      <c r="AD130" s="37">
        <f t="shared" si="58"/>
        <v>0</v>
      </c>
      <c r="AE130">
        <v>3</v>
      </c>
      <c r="AF130" s="34">
        <f t="shared" si="59"/>
        <v>0</v>
      </c>
      <c r="AG130" s="34">
        <f t="shared" si="60"/>
        <v>0</v>
      </c>
      <c r="AH130" s="34">
        <f t="shared" si="61"/>
        <v>0</v>
      </c>
    </row>
    <row r="131" spans="1:34" ht="15.75" x14ac:dyDescent="0.25">
      <c r="A131" s="13">
        <v>7</v>
      </c>
      <c r="B131" s="4" t="str">
        <f t="shared" si="62"/>
        <v>Геометрия</v>
      </c>
      <c r="C131" s="3" t="s">
        <v>43</v>
      </c>
      <c r="D131" s="48"/>
      <c r="E131" s="42" t="e">
        <f>(J131+O131+T131+#REF!+AD131)/D131</f>
        <v>#REF!</v>
      </c>
      <c r="F131" s="35"/>
      <c r="G131" s="35"/>
      <c r="H131" s="35"/>
      <c r="I131" s="35"/>
      <c r="J131" s="36">
        <f t="shared" si="55"/>
        <v>0</v>
      </c>
      <c r="K131" s="35"/>
      <c r="L131" s="35"/>
      <c r="M131" s="35"/>
      <c r="N131" s="35"/>
      <c r="O131" s="36">
        <f t="shared" si="56"/>
        <v>0</v>
      </c>
      <c r="P131" s="35"/>
      <c r="Q131" s="35"/>
      <c r="R131" s="35"/>
      <c r="S131" s="35"/>
      <c r="T131" s="36">
        <f t="shared" si="57"/>
        <v>0</v>
      </c>
      <c r="U131" s="36"/>
      <c r="V131" s="36"/>
      <c r="W131" s="36"/>
      <c r="X131" s="36"/>
      <c r="Y131" s="36"/>
      <c r="Z131" s="35"/>
      <c r="AA131" s="35"/>
      <c r="AB131" s="35"/>
      <c r="AC131" s="35"/>
      <c r="AD131" s="37">
        <f t="shared" si="58"/>
        <v>0</v>
      </c>
      <c r="AE131">
        <v>3</v>
      </c>
      <c r="AF131" s="34">
        <f t="shared" si="59"/>
        <v>0</v>
      </c>
      <c r="AG131" s="34">
        <f t="shared" si="60"/>
        <v>0</v>
      </c>
      <c r="AH131" s="34">
        <f t="shared" si="61"/>
        <v>0</v>
      </c>
    </row>
    <row r="132" spans="1:34" ht="15.75" x14ac:dyDescent="0.25">
      <c r="A132" s="13">
        <v>7</v>
      </c>
      <c r="B132" s="4" t="str">
        <f t="shared" si="62"/>
        <v>Вероятность и статистика</v>
      </c>
      <c r="C132" s="3" t="s">
        <v>43</v>
      </c>
      <c r="D132" s="48"/>
      <c r="E132" s="42" t="e">
        <f>(J132+O132+T132+#REF!+AD132)/D132</f>
        <v>#REF!</v>
      </c>
      <c r="F132" s="35"/>
      <c r="G132" s="35"/>
      <c r="H132" s="35"/>
      <c r="I132" s="35"/>
      <c r="J132" s="36">
        <f t="shared" si="55"/>
        <v>0</v>
      </c>
      <c r="K132" s="35"/>
      <c r="L132" s="35"/>
      <c r="M132" s="35"/>
      <c r="N132" s="35"/>
      <c r="O132" s="36">
        <f t="shared" si="56"/>
        <v>0</v>
      </c>
      <c r="P132" s="35"/>
      <c r="Q132" s="35"/>
      <c r="R132" s="35"/>
      <c r="S132" s="35"/>
      <c r="T132" s="36">
        <f t="shared" si="57"/>
        <v>0</v>
      </c>
      <c r="U132" s="36"/>
      <c r="V132" s="36"/>
      <c r="W132" s="36"/>
      <c r="X132" s="36"/>
      <c r="Y132" s="36"/>
      <c r="Z132" s="35"/>
      <c r="AA132" s="35"/>
      <c r="AB132" s="35"/>
      <c r="AC132" s="35"/>
      <c r="AD132" s="37">
        <f t="shared" si="58"/>
        <v>0</v>
      </c>
      <c r="AE132">
        <v>3</v>
      </c>
      <c r="AF132" s="34">
        <f t="shared" si="59"/>
        <v>0</v>
      </c>
      <c r="AG132" s="34">
        <f t="shared" si="60"/>
        <v>0</v>
      </c>
      <c r="AH132" s="34">
        <f t="shared" si="61"/>
        <v>0</v>
      </c>
    </row>
    <row r="133" spans="1:34" ht="15.75" x14ac:dyDescent="0.25">
      <c r="A133" s="13">
        <v>7</v>
      </c>
      <c r="B133" s="4" t="str">
        <f t="shared" si="62"/>
        <v>Информатика</v>
      </c>
      <c r="C133" s="3" t="s">
        <v>43</v>
      </c>
      <c r="D133" s="48"/>
      <c r="E133" s="42" t="e">
        <f>(J133+O133+T133+#REF!+AD133)/D133</f>
        <v>#REF!</v>
      </c>
      <c r="F133" s="35"/>
      <c r="G133" s="35"/>
      <c r="H133" s="35"/>
      <c r="I133" s="35"/>
      <c r="J133" s="36">
        <f t="shared" si="55"/>
        <v>0</v>
      </c>
      <c r="K133" s="35"/>
      <c r="L133" s="35"/>
      <c r="M133" s="35"/>
      <c r="N133" s="35"/>
      <c r="O133" s="36">
        <f t="shared" si="56"/>
        <v>0</v>
      </c>
      <c r="P133" s="35"/>
      <c r="Q133" s="35"/>
      <c r="R133" s="35"/>
      <c r="S133" s="35"/>
      <c r="T133" s="36">
        <f t="shared" si="57"/>
        <v>0</v>
      </c>
      <c r="U133" s="36"/>
      <c r="V133" s="36"/>
      <c r="W133" s="36"/>
      <c r="X133" s="36"/>
      <c r="Y133" s="36"/>
      <c r="Z133" s="35"/>
      <c r="AA133" s="35"/>
      <c r="AB133" s="35"/>
      <c r="AC133" s="35"/>
      <c r="AD133" s="37">
        <f t="shared" si="58"/>
        <v>0</v>
      </c>
      <c r="AE133">
        <v>3</v>
      </c>
      <c r="AF133" s="34">
        <f t="shared" si="59"/>
        <v>0</v>
      </c>
      <c r="AG133" s="34">
        <f t="shared" si="60"/>
        <v>0</v>
      </c>
      <c r="AH133" s="34">
        <f t="shared" si="61"/>
        <v>0</v>
      </c>
    </row>
    <row r="134" spans="1:34" ht="15.75" x14ac:dyDescent="0.25">
      <c r="A134" s="13">
        <v>7</v>
      </c>
      <c r="B134" s="4" t="str">
        <f t="shared" si="62"/>
        <v>История</v>
      </c>
      <c r="C134" s="3" t="s">
        <v>43</v>
      </c>
      <c r="D134" s="48"/>
      <c r="E134" s="42" t="e">
        <f>(J134+O134+T134+#REF!+AD134)/D134</f>
        <v>#REF!</v>
      </c>
      <c r="F134" s="35"/>
      <c r="G134" s="35"/>
      <c r="H134" s="35"/>
      <c r="I134" s="35"/>
      <c r="J134" s="36">
        <f t="shared" si="55"/>
        <v>0</v>
      </c>
      <c r="K134" s="35"/>
      <c r="L134" s="35"/>
      <c r="M134" s="35"/>
      <c r="N134" s="35"/>
      <c r="O134" s="36">
        <f t="shared" si="56"/>
        <v>0</v>
      </c>
      <c r="P134" s="35"/>
      <c r="Q134" s="35"/>
      <c r="R134" s="35"/>
      <c r="S134" s="35"/>
      <c r="T134" s="36">
        <f t="shared" si="57"/>
        <v>0</v>
      </c>
      <c r="U134" s="36"/>
      <c r="V134" s="36"/>
      <c r="W134" s="36"/>
      <c r="X134" s="36"/>
      <c r="Y134" s="36"/>
      <c r="Z134" s="35"/>
      <c r="AA134" s="35"/>
      <c r="AB134" s="35"/>
      <c r="AC134" s="35"/>
      <c r="AD134" s="37">
        <f t="shared" si="58"/>
        <v>0</v>
      </c>
      <c r="AE134">
        <v>3</v>
      </c>
      <c r="AF134" s="34">
        <f t="shared" si="59"/>
        <v>0</v>
      </c>
      <c r="AG134" s="34">
        <f t="shared" si="60"/>
        <v>0</v>
      </c>
      <c r="AH134" s="34">
        <f t="shared" si="61"/>
        <v>0</v>
      </c>
    </row>
    <row r="135" spans="1:34" ht="15.75" x14ac:dyDescent="0.25">
      <c r="A135" s="13">
        <v>7</v>
      </c>
      <c r="B135" s="4" t="str">
        <f t="shared" si="62"/>
        <v>Обществознание</v>
      </c>
      <c r="C135" s="3" t="s">
        <v>43</v>
      </c>
      <c r="D135" s="48"/>
      <c r="E135" s="42" t="e">
        <f>(J135+O135+T135+#REF!+AD135)/D135</f>
        <v>#REF!</v>
      </c>
      <c r="F135" s="35"/>
      <c r="G135" s="35"/>
      <c r="H135" s="35"/>
      <c r="I135" s="35"/>
      <c r="J135" s="36">
        <f t="shared" si="55"/>
        <v>0</v>
      </c>
      <c r="K135" s="35"/>
      <c r="L135" s="35"/>
      <c r="M135" s="35"/>
      <c r="N135" s="35"/>
      <c r="O135" s="36">
        <f t="shared" si="56"/>
        <v>0</v>
      </c>
      <c r="P135" s="35"/>
      <c r="Q135" s="35"/>
      <c r="R135" s="35"/>
      <c r="S135" s="35"/>
      <c r="T135" s="36">
        <f t="shared" si="57"/>
        <v>0</v>
      </c>
      <c r="U135" s="36"/>
      <c r="V135" s="36"/>
      <c r="W135" s="36"/>
      <c r="X135" s="36"/>
      <c r="Y135" s="36"/>
      <c r="Z135" s="35"/>
      <c r="AA135" s="35"/>
      <c r="AB135" s="35"/>
      <c r="AC135" s="35"/>
      <c r="AD135" s="37">
        <f t="shared" si="58"/>
        <v>0</v>
      </c>
      <c r="AE135">
        <v>3</v>
      </c>
      <c r="AF135" s="34">
        <f t="shared" si="59"/>
        <v>0</v>
      </c>
      <c r="AG135" s="34">
        <f t="shared" si="60"/>
        <v>0</v>
      </c>
      <c r="AH135" s="34">
        <f t="shared" si="61"/>
        <v>0</v>
      </c>
    </row>
    <row r="136" spans="1:34" ht="15.75" x14ac:dyDescent="0.25">
      <c r="A136" s="13">
        <v>7</v>
      </c>
      <c r="B136" s="4" t="str">
        <f t="shared" si="62"/>
        <v>Физика</v>
      </c>
      <c r="C136" s="3" t="s">
        <v>43</v>
      </c>
      <c r="D136" s="48"/>
      <c r="E136" s="42" t="e">
        <f>(J136+O136+T136+#REF!+AD136)/D136</f>
        <v>#REF!</v>
      </c>
      <c r="F136" s="35"/>
      <c r="G136" s="35"/>
      <c r="H136" s="35"/>
      <c r="I136" s="35"/>
      <c r="J136" s="36">
        <f t="shared" si="55"/>
        <v>0</v>
      </c>
      <c r="K136" s="35"/>
      <c r="L136" s="35"/>
      <c r="M136" s="35"/>
      <c r="N136" s="35"/>
      <c r="O136" s="36">
        <f t="shared" si="56"/>
        <v>0</v>
      </c>
      <c r="P136" s="35"/>
      <c r="Q136" s="35"/>
      <c r="R136" s="35"/>
      <c r="S136" s="35"/>
      <c r="T136" s="36">
        <f t="shared" si="57"/>
        <v>0</v>
      </c>
      <c r="U136" s="36"/>
      <c r="V136" s="36"/>
      <c r="W136" s="36"/>
      <c r="X136" s="36"/>
      <c r="Y136" s="36"/>
      <c r="Z136" s="35"/>
      <c r="AA136" s="35"/>
      <c r="AB136" s="35"/>
      <c r="AC136" s="35"/>
      <c r="AD136" s="37">
        <f t="shared" si="58"/>
        <v>0</v>
      </c>
      <c r="AE136">
        <v>3</v>
      </c>
      <c r="AF136" s="34">
        <f t="shared" si="59"/>
        <v>0</v>
      </c>
      <c r="AG136" s="34">
        <f t="shared" si="60"/>
        <v>0</v>
      </c>
      <c r="AH136" s="34">
        <f t="shared" si="61"/>
        <v>0</v>
      </c>
    </row>
    <row r="137" spans="1:34" ht="15.75" x14ac:dyDescent="0.25">
      <c r="A137" s="13">
        <v>7</v>
      </c>
      <c r="B137" s="4" t="str">
        <f t="shared" si="62"/>
        <v>Химия</v>
      </c>
      <c r="C137" s="3" t="s">
        <v>43</v>
      </c>
      <c r="D137" s="48"/>
      <c r="E137" s="42" t="e">
        <f>(J137+O137+T137+#REF!+AD137)/D137</f>
        <v>#REF!</v>
      </c>
      <c r="F137" s="35"/>
      <c r="G137" s="35"/>
      <c r="H137" s="35"/>
      <c r="I137" s="35"/>
      <c r="J137" s="36">
        <f t="shared" si="55"/>
        <v>0</v>
      </c>
      <c r="K137" s="35"/>
      <c r="L137" s="35"/>
      <c r="M137" s="35"/>
      <c r="N137" s="35"/>
      <c r="O137" s="36">
        <f t="shared" si="56"/>
        <v>0</v>
      </c>
      <c r="P137" s="35"/>
      <c r="Q137" s="35"/>
      <c r="R137" s="35"/>
      <c r="S137" s="35"/>
      <c r="T137" s="36">
        <f t="shared" si="57"/>
        <v>0</v>
      </c>
      <c r="U137" s="36"/>
      <c r="V137" s="36"/>
      <c r="W137" s="36"/>
      <c r="X137" s="36"/>
      <c r="Y137" s="36"/>
      <c r="Z137" s="35"/>
      <c r="AA137" s="35"/>
      <c r="AB137" s="35"/>
      <c r="AC137" s="35"/>
      <c r="AD137" s="37">
        <f t="shared" si="58"/>
        <v>0</v>
      </c>
      <c r="AE137">
        <v>3</v>
      </c>
      <c r="AF137" s="34">
        <f t="shared" si="59"/>
        <v>0</v>
      </c>
      <c r="AG137" s="34">
        <f t="shared" si="60"/>
        <v>0</v>
      </c>
      <c r="AH137" s="34">
        <f t="shared" si="61"/>
        <v>0</v>
      </c>
    </row>
    <row r="138" spans="1:34" ht="15.75" x14ac:dyDescent="0.25">
      <c r="A138" s="13">
        <v>7</v>
      </c>
      <c r="B138" s="4" t="str">
        <f t="shared" si="62"/>
        <v>Биология</v>
      </c>
      <c r="C138" s="3" t="s">
        <v>43</v>
      </c>
      <c r="D138" s="48"/>
      <c r="E138" s="42" t="e">
        <f>(J138+O138+T138+#REF!+AD138)/D138</f>
        <v>#REF!</v>
      </c>
      <c r="F138" s="35"/>
      <c r="G138" s="35"/>
      <c r="H138" s="35"/>
      <c r="I138" s="35"/>
      <c r="J138" s="36">
        <f t="shared" si="55"/>
        <v>0</v>
      </c>
      <c r="K138" s="35"/>
      <c r="L138" s="35"/>
      <c r="M138" s="35"/>
      <c r="N138" s="35"/>
      <c r="O138" s="36">
        <f t="shared" si="56"/>
        <v>0</v>
      </c>
      <c r="P138" s="35"/>
      <c r="Q138" s="35"/>
      <c r="R138" s="35"/>
      <c r="S138" s="35"/>
      <c r="T138" s="36">
        <f t="shared" si="57"/>
        <v>0</v>
      </c>
      <c r="U138" s="36"/>
      <c r="V138" s="36"/>
      <c r="W138" s="36"/>
      <c r="X138" s="36"/>
      <c r="Y138" s="36"/>
      <c r="Z138" s="35"/>
      <c r="AA138" s="35"/>
      <c r="AB138" s="35"/>
      <c r="AC138" s="35"/>
      <c r="AD138" s="37">
        <f t="shared" si="58"/>
        <v>0</v>
      </c>
      <c r="AE138">
        <v>3</v>
      </c>
      <c r="AF138" s="34">
        <f t="shared" si="59"/>
        <v>0</v>
      </c>
      <c r="AG138" s="34">
        <f t="shared" si="60"/>
        <v>0</v>
      </c>
      <c r="AH138" s="34">
        <f t="shared" si="61"/>
        <v>0</v>
      </c>
    </row>
    <row r="139" spans="1:34" ht="15.75" x14ac:dyDescent="0.25">
      <c r="A139" s="13">
        <v>7</v>
      </c>
      <c r="B139" s="4" t="str">
        <f t="shared" si="62"/>
        <v>География</v>
      </c>
      <c r="C139" s="3" t="s">
        <v>43</v>
      </c>
      <c r="D139" s="48"/>
      <c r="E139" s="42" t="e">
        <f>(J139+O139+T139+#REF!+AD139)/D139</f>
        <v>#REF!</v>
      </c>
      <c r="F139" s="35"/>
      <c r="G139" s="35"/>
      <c r="H139" s="35"/>
      <c r="I139" s="35"/>
      <c r="J139" s="36">
        <f t="shared" si="55"/>
        <v>0</v>
      </c>
      <c r="K139" s="35"/>
      <c r="L139" s="35"/>
      <c r="M139" s="35"/>
      <c r="N139" s="35"/>
      <c r="O139" s="36">
        <f t="shared" si="56"/>
        <v>0</v>
      </c>
      <c r="P139" s="35"/>
      <c r="Q139" s="35"/>
      <c r="R139" s="35"/>
      <c r="S139" s="35"/>
      <c r="T139" s="36">
        <f t="shared" si="57"/>
        <v>0</v>
      </c>
      <c r="U139" s="36"/>
      <c r="V139" s="36"/>
      <c r="W139" s="36"/>
      <c r="X139" s="36"/>
      <c r="Y139" s="36"/>
      <c r="Z139" s="35"/>
      <c r="AA139" s="35"/>
      <c r="AB139" s="35"/>
      <c r="AC139" s="35"/>
      <c r="AD139" s="37">
        <f t="shared" si="58"/>
        <v>0</v>
      </c>
      <c r="AE139">
        <v>2</v>
      </c>
      <c r="AF139" s="34">
        <f t="shared" si="59"/>
        <v>0</v>
      </c>
      <c r="AG139" s="34">
        <f t="shared" si="60"/>
        <v>0</v>
      </c>
      <c r="AH139" s="34">
        <f t="shared" si="61"/>
        <v>0</v>
      </c>
    </row>
    <row r="140" spans="1:34" ht="15.75" x14ac:dyDescent="0.25">
      <c r="A140" s="13">
        <v>7</v>
      </c>
      <c r="B140" s="4" t="str">
        <f t="shared" si="62"/>
        <v>Физическая культура</v>
      </c>
      <c r="C140" s="3" t="s">
        <v>43</v>
      </c>
      <c r="D140" s="48"/>
      <c r="E140" s="42" t="e">
        <f>(J140+O140+T140+#REF!+AD140)/D140</f>
        <v>#REF!</v>
      </c>
      <c r="F140" s="35"/>
      <c r="G140" s="35"/>
      <c r="H140" s="35"/>
      <c r="I140" s="35"/>
      <c r="J140" s="36">
        <f t="shared" si="55"/>
        <v>0</v>
      </c>
      <c r="K140" s="35"/>
      <c r="L140" s="35"/>
      <c r="M140" s="35"/>
      <c r="N140" s="35"/>
      <c r="O140" s="36">
        <f t="shared" si="56"/>
        <v>0</v>
      </c>
      <c r="P140" s="35"/>
      <c r="Q140" s="35"/>
      <c r="R140" s="35"/>
      <c r="S140" s="35"/>
      <c r="T140" s="36">
        <f t="shared" si="57"/>
        <v>0</v>
      </c>
      <c r="U140" s="36"/>
      <c r="V140" s="36"/>
      <c r="W140" s="36"/>
      <c r="X140" s="36"/>
      <c r="Y140" s="36"/>
      <c r="Z140" s="35"/>
      <c r="AA140" s="35"/>
      <c r="AB140" s="35"/>
      <c r="AC140" s="35"/>
      <c r="AD140" s="37">
        <f t="shared" si="58"/>
        <v>0</v>
      </c>
      <c r="AE140">
        <v>2</v>
      </c>
      <c r="AF140" s="34">
        <f t="shared" si="59"/>
        <v>0</v>
      </c>
      <c r="AG140" s="34">
        <f t="shared" si="60"/>
        <v>0</v>
      </c>
      <c r="AH140" s="34">
        <f t="shared" si="61"/>
        <v>0</v>
      </c>
    </row>
    <row r="141" spans="1:34" ht="15.75" x14ac:dyDescent="0.25">
      <c r="A141" s="13">
        <v>7</v>
      </c>
      <c r="B141" s="4" t="str">
        <f t="shared" si="62"/>
        <v>Основы безопасности и защиты Родины</v>
      </c>
      <c r="C141" s="3" t="s">
        <v>43</v>
      </c>
      <c r="D141" s="48"/>
      <c r="E141" s="42" t="e">
        <f>(J141+O141+T141+#REF!+AD141)/D141</f>
        <v>#REF!</v>
      </c>
      <c r="F141" s="35"/>
      <c r="G141" s="35"/>
      <c r="H141" s="35"/>
      <c r="I141" s="35"/>
      <c r="J141" s="36">
        <f t="shared" si="55"/>
        <v>0</v>
      </c>
      <c r="K141" s="35"/>
      <c r="L141" s="35"/>
      <c r="M141" s="35"/>
      <c r="N141" s="35"/>
      <c r="O141" s="36">
        <f t="shared" si="56"/>
        <v>0</v>
      </c>
      <c r="P141" s="35"/>
      <c r="Q141" s="35"/>
      <c r="R141" s="35"/>
      <c r="S141" s="35"/>
      <c r="T141" s="36">
        <f t="shared" si="57"/>
        <v>0</v>
      </c>
      <c r="U141" s="36"/>
      <c r="V141" s="36"/>
      <c r="W141" s="36"/>
      <c r="X141" s="36"/>
      <c r="Y141" s="36"/>
      <c r="Z141" s="35"/>
      <c r="AA141" s="35"/>
      <c r="AB141" s="35"/>
      <c r="AC141" s="35"/>
      <c r="AD141" s="37">
        <f t="shared" si="58"/>
        <v>0</v>
      </c>
      <c r="AE141">
        <v>2</v>
      </c>
      <c r="AF141" s="34">
        <f t="shared" si="59"/>
        <v>0</v>
      </c>
      <c r="AG141" s="34">
        <f t="shared" si="60"/>
        <v>0</v>
      </c>
      <c r="AH141" s="34">
        <f t="shared" si="61"/>
        <v>0</v>
      </c>
    </row>
    <row r="142" spans="1:34" ht="15.75" x14ac:dyDescent="0.25">
      <c r="A142" s="13">
        <v>7</v>
      </c>
      <c r="B142" s="4">
        <f t="shared" si="62"/>
        <v>0</v>
      </c>
      <c r="C142" s="3" t="s">
        <v>43</v>
      </c>
      <c r="D142" s="48"/>
      <c r="E142" s="42" t="e">
        <f>(J142+O142+T142+#REF!+AD142)/D142</f>
        <v>#REF!</v>
      </c>
      <c r="F142" s="35"/>
      <c r="G142" s="35"/>
      <c r="H142" s="35"/>
      <c r="I142" s="35"/>
      <c r="J142" s="36">
        <f t="shared" si="55"/>
        <v>0</v>
      </c>
      <c r="K142" s="35"/>
      <c r="L142" s="35"/>
      <c r="M142" s="35"/>
      <c r="N142" s="35"/>
      <c r="O142" s="36">
        <f t="shared" si="56"/>
        <v>0</v>
      </c>
      <c r="P142" s="35"/>
      <c r="Q142" s="35"/>
      <c r="R142" s="35"/>
      <c r="S142" s="35"/>
      <c r="T142" s="36">
        <f t="shared" si="57"/>
        <v>0</v>
      </c>
      <c r="U142" s="36"/>
      <c r="V142" s="36"/>
      <c r="W142" s="36"/>
      <c r="X142" s="36"/>
      <c r="Y142" s="36"/>
      <c r="Z142" s="35"/>
      <c r="AA142" s="35"/>
      <c r="AB142" s="35"/>
      <c r="AC142" s="35"/>
      <c r="AD142" s="37">
        <f t="shared" si="58"/>
        <v>0</v>
      </c>
      <c r="AE142">
        <v>2</v>
      </c>
      <c r="AF142" s="34">
        <f t="shared" si="59"/>
        <v>0</v>
      </c>
      <c r="AG142" s="34">
        <f t="shared" si="60"/>
        <v>0</v>
      </c>
      <c r="AH142" s="34">
        <f t="shared" si="61"/>
        <v>0</v>
      </c>
    </row>
    <row r="143" spans="1:34" ht="15.75" x14ac:dyDescent="0.25">
      <c r="A143" s="13">
        <v>7</v>
      </c>
      <c r="B143" s="4">
        <f t="shared" si="62"/>
        <v>0</v>
      </c>
      <c r="C143" s="3" t="s">
        <v>43</v>
      </c>
      <c r="D143" s="48"/>
      <c r="E143" s="42" t="e">
        <f>(J143+O143+T143+#REF!+AD143)/D143</f>
        <v>#REF!</v>
      </c>
      <c r="F143" s="35"/>
      <c r="G143" s="35"/>
      <c r="H143" s="35"/>
      <c r="I143" s="35"/>
      <c r="J143" s="36">
        <f t="shared" si="55"/>
        <v>0</v>
      </c>
      <c r="K143" s="35"/>
      <c r="L143" s="35"/>
      <c r="M143" s="35"/>
      <c r="N143" s="35"/>
      <c r="O143" s="36">
        <f t="shared" si="56"/>
        <v>0</v>
      </c>
      <c r="P143" s="35"/>
      <c r="Q143" s="35"/>
      <c r="R143" s="35"/>
      <c r="S143" s="35"/>
      <c r="T143" s="36">
        <f t="shared" si="57"/>
        <v>0</v>
      </c>
      <c r="U143" s="36"/>
      <c r="V143" s="36"/>
      <c r="W143" s="36"/>
      <c r="X143" s="36"/>
      <c r="Y143" s="36"/>
      <c r="Z143" s="35"/>
      <c r="AA143" s="35"/>
      <c r="AB143" s="35"/>
      <c r="AC143" s="35"/>
      <c r="AD143" s="37">
        <f t="shared" si="58"/>
        <v>0</v>
      </c>
      <c r="AE143">
        <v>2</v>
      </c>
      <c r="AF143" s="34">
        <f t="shared" si="59"/>
        <v>0</v>
      </c>
      <c r="AG143" s="34">
        <f t="shared" si="60"/>
        <v>0</v>
      </c>
      <c r="AH143" s="34">
        <f t="shared" si="61"/>
        <v>0</v>
      </c>
    </row>
    <row r="144" spans="1:34" ht="15.75" x14ac:dyDescent="0.25">
      <c r="A144" s="13">
        <v>7</v>
      </c>
      <c r="B144" s="4">
        <f t="shared" si="62"/>
        <v>0</v>
      </c>
      <c r="C144" s="3" t="s">
        <v>43</v>
      </c>
      <c r="D144" s="48"/>
      <c r="E144" s="42" t="e">
        <f>(J144+O144+T144+#REF!+AD144)/D144</f>
        <v>#REF!</v>
      </c>
      <c r="F144" s="35"/>
      <c r="G144" s="35"/>
      <c r="H144" s="35"/>
      <c r="I144" s="35"/>
      <c r="J144" s="36">
        <f t="shared" si="55"/>
        <v>0</v>
      </c>
      <c r="K144" s="35"/>
      <c r="L144" s="35"/>
      <c r="M144" s="35"/>
      <c r="N144" s="35"/>
      <c r="O144" s="36">
        <f t="shared" si="56"/>
        <v>0</v>
      </c>
      <c r="P144" s="35"/>
      <c r="Q144" s="35"/>
      <c r="R144" s="35"/>
      <c r="S144" s="35"/>
      <c r="T144" s="36">
        <f t="shared" si="57"/>
        <v>0</v>
      </c>
      <c r="U144" s="36"/>
      <c r="V144" s="36"/>
      <c r="W144" s="36"/>
      <c r="X144" s="36"/>
      <c r="Y144" s="36"/>
      <c r="Z144" s="35"/>
      <c r="AA144" s="35"/>
      <c r="AB144" s="35"/>
      <c r="AC144" s="35"/>
      <c r="AD144" s="37">
        <f t="shared" si="58"/>
        <v>0</v>
      </c>
      <c r="AE144">
        <v>2</v>
      </c>
      <c r="AF144" s="34">
        <f t="shared" si="59"/>
        <v>0</v>
      </c>
      <c r="AG144" s="34">
        <f t="shared" si="60"/>
        <v>0</v>
      </c>
      <c r="AH144" s="34">
        <f t="shared" si="61"/>
        <v>0</v>
      </c>
    </row>
    <row r="145" spans="1:34" ht="15.75" x14ac:dyDescent="0.25">
      <c r="A145" s="13">
        <v>7</v>
      </c>
      <c r="B145" s="2"/>
      <c r="C145" s="1"/>
      <c r="D145" s="49"/>
      <c r="E145" s="9"/>
      <c r="F145" s="10"/>
      <c r="G145" s="10"/>
      <c r="H145" s="10"/>
      <c r="I145" s="10"/>
      <c r="J145" s="10">
        <f>SUM(J127:J144)</f>
        <v>0</v>
      </c>
      <c r="K145" s="10"/>
      <c r="L145" s="10"/>
      <c r="M145" s="10"/>
      <c r="N145" s="10"/>
      <c r="O145" s="10">
        <f>SUM(O127:O144)</f>
        <v>0</v>
      </c>
      <c r="P145" s="10"/>
      <c r="Q145" s="10"/>
      <c r="R145" s="10"/>
      <c r="S145" s="10"/>
      <c r="T145" s="10">
        <f>SUM(T127:T144)</f>
        <v>0</v>
      </c>
      <c r="U145" s="10"/>
      <c r="V145" s="10"/>
      <c r="W145" s="10"/>
      <c r="X145" s="10"/>
      <c r="Y145" s="10"/>
      <c r="Z145" s="10"/>
      <c r="AA145" s="10"/>
      <c r="AB145" s="10"/>
      <c r="AC145" s="10"/>
      <c r="AD145" s="10">
        <f>SUM(AD127:AD144)</f>
        <v>0</v>
      </c>
      <c r="AE145">
        <v>3</v>
      </c>
      <c r="AF145" s="14">
        <f>SUM(AF127:AF144)</f>
        <v>0</v>
      </c>
      <c r="AG145" s="14">
        <f>SUM(AG127:AG144)</f>
        <v>0</v>
      </c>
      <c r="AH145" s="14">
        <f>SUM(AH127:AH144)</f>
        <v>0</v>
      </c>
    </row>
    <row r="146" spans="1:34" ht="15.75" x14ac:dyDescent="0.25">
      <c r="A146" s="13">
        <v>8</v>
      </c>
      <c r="B146" s="110" t="str">
        <f>"Буква (или иное название) класса "&amp;A146&amp;":"</f>
        <v>Буква (или иное название) класса 8:</v>
      </c>
      <c r="C146" s="111"/>
      <c r="D146" s="50"/>
      <c r="E146" s="8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>
        <v>3</v>
      </c>
      <c r="AF146" s="31"/>
      <c r="AG146" s="31"/>
      <c r="AH146" s="31"/>
    </row>
    <row r="147" spans="1:34" ht="15.75" x14ac:dyDescent="0.25">
      <c r="A147" s="13">
        <v>8</v>
      </c>
      <c r="B147" s="4" t="str">
        <f>B127</f>
        <v>Русский язык</v>
      </c>
      <c r="C147" s="5" t="s">
        <v>43</v>
      </c>
      <c r="D147" s="47"/>
      <c r="E147" s="42" t="e">
        <f>(J147+O147+T147+#REF!+AD147)/D147</f>
        <v>#REF!</v>
      </c>
      <c r="F147" s="35"/>
      <c r="G147" s="35"/>
      <c r="H147" s="35"/>
      <c r="I147" s="35"/>
      <c r="J147" s="36">
        <f t="shared" ref="J147:J164" si="63">COUNTA(F147:I147)</f>
        <v>0</v>
      </c>
      <c r="K147" s="35"/>
      <c r="L147" s="35"/>
      <c r="M147" s="35"/>
      <c r="N147" s="35"/>
      <c r="O147" s="36">
        <f t="shared" ref="O147:O164" si="64">COUNTA(K147:N147)</f>
        <v>0</v>
      </c>
      <c r="P147" s="35"/>
      <c r="Q147" s="35"/>
      <c r="R147" s="35"/>
      <c r="S147" s="35"/>
      <c r="T147" s="36">
        <f t="shared" ref="T147:T164" si="65">COUNTA(P147:S147)</f>
        <v>0</v>
      </c>
      <c r="U147" s="36"/>
      <c r="V147" s="36"/>
      <c r="W147" s="36"/>
      <c r="X147" s="36"/>
      <c r="Y147" s="36"/>
      <c r="Z147" s="35"/>
      <c r="AA147" s="35"/>
      <c r="AB147" s="35"/>
      <c r="AC147" s="35"/>
      <c r="AD147" s="37">
        <f t="shared" ref="AD147:AD164" si="66">COUNTA(Z147:AC147)</f>
        <v>0</v>
      </c>
      <c r="AE147">
        <v>3</v>
      </c>
      <c r="AF147" s="34">
        <f t="shared" ref="AF147:AF164" si="67">COUNTIF(F147:AD147,$F$1)</f>
        <v>0</v>
      </c>
      <c r="AG147" s="34">
        <f t="shared" ref="AG147:AG164" si="68">COUNTIF(F147:AE147,$G$1)</f>
        <v>0</v>
      </c>
      <c r="AH147" s="34">
        <f t="shared" ref="AH147:AH164" si="69">COUNTIF(F147:AD147,$H$1)</f>
        <v>0</v>
      </c>
    </row>
    <row r="148" spans="1:34" ht="15.75" x14ac:dyDescent="0.25">
      <c r="A148" s="13">
        <v>8</v>
      </c>
      <c r="B148" s="4" t="str">
        <f t="shared" ref="B148:B164" si="70">B128</f>
        <v>Литература</v>
      </c>
      <c r="C148" s="3" t="s">
        <v>43</v>
      </c>
      <c r="D148" s="48"/>
      <c r="E148" s="42" t="e">
        <f>(J148+O148+T148+#REF!+AD148)/D148</f>
        <v>#REF!</v>
      </c>
      <c r="F148" s="35"/>
      <c r="G148" s="35"/>
      <c r="H148" s="35"/>
      <c r="I148" s="35"/>
      <c r="J148" s="36">
        <f t="shared" si="63"/>
        <v>0</v>
      </c>
      <c r="K148" s="35"/>
      <c r="L148" s="35"/>
      <c r="M148" s="35"/>
      <c r="N148" s="35"/>
      <c r="O148" s="36">
        <f t="shared" si="64"/>
        <v>0</v>
      </c>
      <c r="P148" s="35"/>
      <c r="Q148" s="35"/>
      <c r="R148" s="35"/>
      <c r="S148" s="35"/>
      <c r="T148" s="36">
        <f t="shared" si="65"/>
        <v>0</v>
      </c>
      <c r="U148" s="36"/>
      <c r="V148" s="36"/>
      <c r="W148" s="36"/>
      <c r="X148" s="36"/>
      <c r="Y148" s="36"/>
      <c r="Z148" s="35"/>
      <c r="AA148" s="35"/>
      <c r="AB148" s="35"/>
      <c r="AC148" s="35"/>
      <c r="AD148" s="37">
        <f t="shared" si="66"/>
        <v>0</v>
      </c>
      <c r="AE148">
        <v>3</v>
      </c>
      <c r="AF148" s="34">
        <f t="shared" si="67"/>
        <v>0</v>
      </c>
      <c r="AG148" s="34">
        <f t="shared" si="68"/>
        <v>0</v>
      </c>
      <c r="AH148" s="34">
        <f t="shared" si="69"/>
        <v>0</v>
      </c>
    </row>
    <row r="149" spans="1:34" ht="15.75" x14ac:dyDescent="0.25">
      <c r="A149" s="13">
        <v>8</v>
      </c>
      <c r="B149" s="4" t="str">
        <f t="shared" si="70"/>
        <v>Иностранный язык</v>
      </c>
      <c r="C149" s="3" t="s">
        <v>43</v>
      </c>
      <c r="D149" s="48"/>
      <c r="E149" s="42" t="e">
        <f>(J149+O149+T149+#REF!+AD149)/D149</f>
        <v>#REF!</v>
      </c>
      <c r="F149" s="35"/>
      <c r="G149" s="35"/>
      <c r="H149" s="35"/>
      <c r="I149" s="35"/>
      <c r="J149" s="36">
        <f t="shared" si="63"/>
        <v>0</v>
      </c>
      <c r="K149" s="35"/>
      <c r="L149" s="35"/>
      <c r="M149" s="35"/>
      <c r="N149" s="35"/>
      <c r="O149" s="36">
        <f t="shared" si="64"/>
        <v>0</v>
      </c>
      <c r="P149" s="35"/>
      <c r="Q149" s="35"/>
      <c r="R149" s="35"/>
      <c r="S149" s="35"/>
      <c r="T149" s="36">
        <f t="shared" si="65"/>
        <v>0</v>
      </c>
      <c r="U149" s="36"/>
      <c r="V149" s="36"/>
      <c r="W149" s="36"/>
      <c r="X149" s="36"/>
      <c r="Y149" s="36"/>
      <c r="Z149" s="35"/>
      <c r="AA149" s="35"/>
      <c r="AB149" s="35"/>
      <c r="AC149" s="35"/>
      <c r="AD149" s="37">
        <f t="shared" si="66"/>
        <v>0</v>
      </c>
      <c r="AE149">
        <v>3</v>
      </c>
      <c r="AF149" s="34">
        <f t="shared" si="67"/>
        <v>0</v>
      </c>
      <c r="AG149" s="34">
        <f t="shared" si="68"/>
        <v>0</v>
      </c>
      <c r="AH149" s="34">
        <f t="shared" si="69"/>
        <v>0</v>
      </c>
    </row>
    <row r="150" spans="1:34" ht="15.75" x14ac:dyDescent="0.25">
      <c r="A150" s="13">
        <v>8</v>
      </c>
      <c r="B150" s="4" t="str">
        <f t="shared" si="70"/>
        <v>Алгебра</v>
      </c>
      <c r="C150" s="3" t="s">
        <v>43</v>
      </c>
      <c r="D150" s="48"/>
      <c r="E150" s="42" t="e">
        <f>(J150+O150+T150+#REF!+AD150)/D150</f>
        <v>#REF!</v>
      </c>
      <c r="F150" s="35"/>
      <c r="G150" s="35"/>
      <c r="H150" s="35"/>
      <c r="I150" s="35"/>
      <c r="J150" s="36">
        <f t="shared" si="63"/>
        <v>0</v>
      </c>
      <c r="K150" s="35"/>
      <c r="L150" s="35"/>
      <c r="M150" s="35"/>
      <c r="N150" s="35"/>
      <c r="O150" s="36">
        <f t="shared" si="64"/>
        <v>0</v>
      </c>
      <c r="P150" s="35"/>
      <c r="Q150" s="35"/>
      <c r="R150" s="35"/>
      <c r="S150" s="35"/>
      <c r="T150" s="36">
        <f t="shared" si="65"/>
        <v>0</v>
      </c>
      <c r="U150" s="36"/>
      <c r="V150" s="36"/>
      <c r="W150" s="36"/>
      <c r="X150" s="36"/>
      <c r="Y150" s="36"/>
      <c r="Z150" s="35"/>
      <c r="AA150" s="35"/>
      <c r="AB150" s="35"/>
      <c r="AC150" s="35"/>
      <c r="AD150" s="37">
        <f t="shared" si="66"/>
        <v>0</v>
      </c>
      <c r="AE150">
        <v>3</v>
      </c>
      <c r="AF150" s="34">
        <f t="shared" si="67"/>
        <v>0</v>
      </c>
      <c r="AG150" s="34">
        <f t="shared" si="68"/>
        <v>0</v>
      </c>
      <c r="AH150" s="34">
        <f t="shared" si="69"/>
        <v>0</v>
      </c>
    </row>
    <row r="151" spans="1:34" ht="15.75" x14ac:dyDescent="0.25">
      <c r="A151" s="13">
        <v>8</v>
      </c>
      <c r="B151" s="4" t="str">
        <f t="shared" si="70"/>
        <v>Геометрия</v>
      </c>
      <c r="C151" s="3" t="s">
        <v>43</v>
      </c>
      <c r="D151" s="48"/>
      <c r="E151" s="42" t="e">
        <f>(J151+O151+T151+#REF!+AD151)/D151</f>
        <v>#REF!</v>
      </c>
      <c r="F151" s="35"/>
      <c r="G151" s="35"/>
      <c r="H151" s="35"/>
      <c r="I151" s="35"/>
      <c r="J151" s="36">
        <f t="shared" si="63"/>
        <v>0</v>
      </c>
      <c r="K151" s="35"/>
      <c r="L151" s="35"/>
      <c r="M151" s="35"/>
      <c r="N151" s="35"/>
      <c r="O151" s="36">
        <f t="shared" si="64"/>
        <v>0</v>
      </c>
      <c r="P151" s="35"/>
      <c r="Q151" s="35"/>
      <c r="R151" s="35"/>
      <c r="S151" s="35"/>
      <c r="T151" s="36">
        <f t="shared" si="65"/>
        <v>0</v>
      </c>
      <c r="U151" s="36"/>
      <c r="V151" s="36"/>
      <c r="W151" s="36"/>
      <c r="X151" s="36"/>
      <c r="Y151" s="36"/>
      <c r="Z151" s="35"/>
      <c r="AA151" s="35"/>
      <c r="AB151" s="35"/>
      <c r="AC151" s="35"/>
      <c r="AD151" s="37">
        <f t="shared" si="66"/>
        <v>0</v>
      </c>
      <c r="AE151">
        <v>3</v>
      </c>
      <c r="AF151" s="34">
        <f t="shared" si="67"/>
        <v>0</v>
      </c>
      <c r="AG151" s="34">
        <f t="shared" si="68"/>
        <v>0</v>
      </c>
      <c r="AH151" s="34">
        <f t="shared" si="69"/>
        <v>0</v>
      </c>
    </row>
    <row r="152" spans="1:34" ht="15.75" x14ac:dyDescent="0.25">
      <c r="A152" s="13">
        <v>8</v>
      </c>
      <c r="B152" s="4" t="str">
        <f t="shared" si="70"/>
        <v>Вероятность и статистика</v>
      </c>
      <c r="C152" s="3" t="s">
        <v>43</v>
      </c>
      <c r="D152" s="48"/>
      <c r="E152" s="42" t="e">
        <f>(J152+O152+T152+#REF!+AD152)/D152</f>
        <v>#REF!</v>
      </c>
      <c r="F152" s="35"/>
      <c r="G152" s="35"/>
      <c r="H152" s="35"/>
      <c r="I152" s="35"/>
      <c r="J152" s="36">
        <f t="shared" si="63"/>
        <v>0</v>
      </c>
      <c r="K152" s="35"/>
      <c r="L152" s="35"/>
      <c r="M152" s="35"/>
      <c r="N152" s="35"/>
      <c r="O152" s="36">
        <f t="shared" si="64"/>
        <v>0</v>
      </c>
      <c r="P152" s="35"/>
      <c r="Q152" s="35"/>
      <c r="R152" s="35"/>
      <c r="S152" s="35"/>
      <c r="T152" s="36">
        <f t="shared" si="65"/>
        <v>0</v>
      </c>
      <c r="U152" s="36"/>
      <c r="V152" s="36"/>
      <c r="W152" s="36"/>
      <c r="X152" s="36"/>
      <c r="Y152" s="36"/>
      <c r="Z152" s="35"/>
      <c r="AA152" s="35"/>
      <c r="AB152" s="35"/>
      <c r="AC152" s="35"/>
      <c r="AD152" s="37">
        <f t="shared" si="66"/>
        <v>0</v>
      </c>
      <c r="AE152">
        <v>3</v>
      </c>
      <c r="AF152" s="34">
        <f t="shared" si="67"/>
        <v>0</v>
      </c>
      <c r="AG152" s="34">
        <f t="shared" si="68"/>
        <v>0</v>
      </c>
      <c r="AH152" s="34">
        <f t="shared" si="69"/>
        <v>0</v>
      </c>
    </row>
    <row r="153" spans="1:34" ht="15.75" x14ac:dyDescent="0.25">
      <c r="A153" s="13">
        <v>8</v>
      </c>
      <c r="B153" s="4" t="str">
        <f t="shared" si="70"/>
        <v>Информатика</v>
      </c>
      <c r="C153" s="3" t="s">
        <v>43</v>
      </c>
      <c r="D153" s="48"/>
      <c r="E153" s="42" t="e">
        <f>(J153+O153+T153+#REF!+AD153)/D153</f>
        <v>#REF!</v>
      </c>
      <c r="F153" s="35"/>
      <c r="G153" s="35"/>
      <c r="H153" s="35"/>
      <c r="I153" s="35"/>
      <c r="J153" s="36">
        <f t="shared" si="63"/>
        <v>0</v>
      </c>
      <c r="K153" s="35"/>
      <c r="L153" s="35"/>
      <c r="M153" s="35"/>
      <c r="N153" s="35"/>
      <c r="O153" s="36">
        <f t="shared" si="64"/>
        <v>0</v>
      </c>
      <c r="P153" s="35"/>
      <c r="Q153" s="35"/>
      <c r="R153" s="35"/>
      <c r="S153" s="35"/>
      <c r="T153" s="36">
        <f t="shared" si="65"/>
        <v>0</v>
      </c>
      <c r="U153" s="36"/>
      <c r="V153" s="36"/>
      <c r="W153" s="36"/>
      <c r="X153" s="36"/>
      <c r="Y153" s="36"/>
      <c r="Z153" s="35"/>
      <c r="AA153" s="35"/>
      <c r="AB153" s="35"/>
      <c r="AC153" s="35"/>
      <c r="AD153" s="37">
        <f t="shared" si="66"/>
        <v>0</v>
      </c>
      <c r="AE153">
        <v>3</v>
      </c>
      <c r="AF153" s="34">
        <f t="shared" si="67"/>
        <v>0</v>
      </c>
      <c r="AG153" s="34">
        <f t="shared" si="68"/>
        <v>0</v>
      </c>
      <c r="AH153" s="34">
        <f t="shared" si="69"/>
        <v>0</v>
      </c>
    </row>
    <row r="154" spans="1:34" ht="15.75" x14ac:dyDescent="0.25">
      <c r="A154" s="13">
        <v>8</v>
      </c>
      <c r="B154" s="4" t="str">
        <f t="shared" si="70"/>
        <v>История</v>
      </c>
      <c r="C154" s="3" t="s">
        <v>43</v>
      </c>
      <c r="D154" s="48"/>
      <c r="E154" s="42" t="e">
        <f>(J154+O154+T154+#REF!+AD154)/D154</f>
        <v>#REF!</v>
      </c>
      <c r="F154" s="35"/>
      <c r="G154" s="35"/>
      <c r="H154" s="35"/>
      <c r="I154" s="35"/>
      <c r="J154" s="36">
        <f t="shared" si="63"/>
        <v>0</v>
      </c>
      <c r="K154" s="35"/>
      <c r="L154" s="35"/>
      <c r="M154" s="35"/>
      <c r="N154" s="35"/>
      <c r="O154" s="36">
        <f t="shared" si="64"/>
        <v>0</v>
      </c>
      <c r="P154" s="35"/>
      <c r="Q154" s="35"/>
      <c r="R154" s="35"/>
      <c r="S154" s="35"/>
      <c r="T154" s="36">
        <f t="shared" si="65"/>
        <v>0</v>
      </c>
      <c r="U154" s="36"/>
      <c r="V154" s="36"/>
      <c r="W154" s="36"/>
      <c r="X154" s="36"/>
      <c r="Y154" s="36"/>
      <c r="Z154" s="35"/>
      <c r="AA154" s="35"/>
      <c r="AB154" s="35"/>
      <c r="AC154" s="35"/>
      <c r="AD154" s="37">
        <f t="shared" si="66"/>
        <v>0</v>
      </c>
      <c r="AE154">
        <v>3</v>
      </c>
      <c r="AF154" s="34">
        <f t="shared" si="67"/>
        <v>0</v>
      </c>
      <c r="AG154" s="34">
        <f t="shared" si="68"/>
        <v>0</v>
      </c>
      <c r="AH154" s="34">
        <f t="shared" si="69"/>
        <v>0</v>
      </c>
    </row>
    <row r="155" spans="1:34" ht="15.75" x14ac:dyDescent="0.25">
      <c r="A155" s="13">
        <v>8</v>
      </c>
      <c r="B155" s="4" t="str">
        <f t="shared" si="70"/>
        <v>Обществознание</v>
      </c>
      <c r="C155" s="3" t="s">
        <v>43</v>
      </c>
      <c r="D155" s="48"/>
      <c r="E155" s="42" t="e">
        <f>(J155+O155+T155+#REF!+AD155)/D155</f>
        <v>#REF!</v>
      </c>
      <c r="F155" s="35"/>
      <c r="G155" s="35"/>
      <c r="H155" s="35"/>
      <c r="I155" s="35"/>
      <c r="J155" s="36">
        <f t="shared" si="63"/>
        <v>0</v>
      </c>
      <c r="K155" s="35"/>
      <c r="L155" s="35"/>
      <c r="M155" s="35"/>
      <c r="N155" s="35"/>
      <c r="O155" s="36">
        <f t="shared" si="64"/>
        <v>0</v>
      </c>
      <c r="P155" s="35"/>
      <c r="Q155" s="35"/>
      <c r="R155" s="35"/>
      <c r="S155" s="35"/>
      <c r="T155" s="36">
        <f t="shared" si="65"/>
        <v>0</v>
      </c>
      <c r="U155" s="36"/>
      <c r="V155" s="36"/>
      <c r="W155" s="36"/>
      <c r="X155" s="36"/>
      <c r="Y155" s="36"/>
      <c r="Z155" s="35"/>
      <c r="AA155" s="35"/>
      <c r="AB155" s="35"/>
      <c r="AC155" s="35"/>
      <c r="AD155" s="37">
        <f t="shared" si="66"/>
        <v>0</v>
      </c>
      <c r="AE155">
        <v>3</v>
      </c>
      <c r="AF155" s="34">
        <f t="shared" si="67"/>
        <v>0</v>
      </c>
      <c r="AG155" s="34">
        <f t="shared" si="68"/>
        <v>0</v>
      </c>
      <c r="AH155" s="34">
        <f t="shared" si="69"/>
        <v>0</v>
      </c>
    </row>
    <row r="156" spans="1:34" ht="15.75" x14ac:dyDescent="0.25">
      <c r="A156" s="13">
        <v>8</v>
      </c>
      <c r="B156" s="4" t="str">
        <f t="shared" si="70"/>
        <v>Физика</v>
      </c>
      <c r="C156" s="3" t="s">
        <v>43</v>
      </c>
      <c r="D156" s="48"/>
      <c r="E156" s="42" t="e">
        <f>(J156+O156+T156+#REF!+AD156)/D156</f>
        <v>#REF!</v>
      </c>
      <c r="F156" s="35"/>
      <c r="G156" s="35"/>
      <c r="H156" s="35"/>
      <c r="I156" s="35"/>
      <c r="J156" s="36">
        <f t="shared" si="63"/>
        <v>0</v>
      </c>
      <c r="K156" s="35"/>
      <c r="L156" s="35"/>
      <c r="M156" s="35"/>
      <c r="N156" s="35"/>
      <c r="O156" s="36">
        <f t="shared" si="64"/>
        <v>0</v>
      </c>
      <c r="P156" s="35"/>
      <c r="Q156" s="35"/>
      <c r="R156" s="35"/>
      <c r="S156" s="35"/>
      <c r="T156" s="36">
        <f t="shared" si="65"/>
        <v>0</v>
      </c>
      <c r="U156" s="36"/>
      <c r="V156" s="36"/>
      <c r="W156" s="36"/>
      <c r="X156" s="36"/>
      <c r="Y156" s="36"/>
      <c r="Z156" s="35"/>
      <c r="AA156" s="35"/>
      <c r="AB156" s="35"/>
      <c r="AC156" s="35"/>
      <c r="AD156" s="37">
        <f t="shared" si="66"/>
        <v>0</v>
      </c>
      <c r="AE156">
        <v>3</v>
      </c>
      <c r="AF156" s="34">
        <f t="shared" si="67"/>
        <v>0</v>
      </c>
      <c r="AG156" s="34">
        <f t="shared" si="68"/>
        <v>0</v>
      </c>
      <c r="AH156" s="34">
        <f t="shared" si="69"/>
        <v>0</v>
      </c>
    </row>
    <row r="157" spans="1:34" ht="15.75" x14ac:dyDescent="0.25">
      <c r="A157" s="13">
        <v>8</v>
      </c>
      <c r="B157" s="4" t="str">
        <f t="shared" si="70"/>
        <v>Химия</v>
      </c>
      <c r="C157" s="3" t="s">
        <v>43</v>
      </c>
      <c r="D157" s="48"/>
      <c r="E157" s="42" t="e">
        <f>(J157+O157+T157+#REF!+AD157)/D157</f>
        <v>#REF!</v>
      </c>
      <c r="F157" s="35"/>
      <c r="G157" s="35"/>
      <c r="H157" s="35"/>
      <c r="I157" s="35"/>
      <c r="J157" s="36">
        <f t="shared" si="63"/>
        <v>0</v>
      </c>
      <c r="K157" s="35"/>
      <c r="L157" s="35"/>
      <c r="M157" s="35"/>
      <c r="N157" s="35"/>
      <c r="O157" s="36">
        <f t="shared" si="64"/>
        <v>0</v>
      </c>
      <c r="P157" s="35"/>
      <c r="Q157" s="35"/>
      <c r="R157" s="35"/>
      <c r="S157" s="35"/>
      <c r="T157" s="36">
        <f t="shared" si="65"/>
        <v>0</v>
      </c>
      <c r="U157" s="36"/>
      <c r="V157" s="36"/>
      <c r="W157" s="36"/>
      <c r="X157" s="36"/>
      <c r="Y157" s="36"/>
      <c r="Z157" s="35"/>
      <c r="AA157" s="35"/>
      <c r="AB157" s="35"/>
      <c r="AC157" s="35"/>
      <c r="AD157" s="37">
        <f t="shared" si="66"/>
        <v>0</v>
      </c>
      <c r="AE157">
        <v>3</v>
      </c>
      <c r="AF157" s="34">
        <f t="shared" si="67"/>
        <v>0</v>
      </c>
      <c r="AG157" s="34">
        <f t="shared" si="68"/>
        <v>0</v>
      </c>
      <c r="AH157" s="34">
        <f t="shared" si="69"/>
        <v>0</v>
      </c>
    </row>
    <row r="158" spans="1:34" ht="15.75" x14ac:dyDescent="0.25">
      <c r="A158" s="13">
        <v>8</v>
      </c>
      <c r="B158" s="4" t="str">
        <f t="shared" si="70"/>
        <v>Биология</v>
      </c>
      <c r="C158" s="3" t="s">
        <v>43</v>
      </c>
      <c r="D158" s="48"/>
      <c r="E158" s="42" t="e">
        <f>(J158+O158+T158+#REF!+AD158)/D158</f>
        <v>#REF!</v>
      </c>
      <c r="F158" s="35"/>
      <c r="G158" s="35"/>
      <c r="H158" s="35"/>
      <c r="I158" s="35"/>
      <c r="J158" s="36">
        <f t="shared" si="63"/>
        <v>0</v>
      </c>
      <c r="K158" s="35"/>
      <c r="L158" s="35"/>
      <c r="M158" s="35"/>
      <c r="N158" s="35"/>
      <c r="O158" s="36">
        <f t="shared" si="64"/>
        <v>0</v>
      </c>
      <c r="P158" s="35"/>
      <c r="Q158" s="35"/>
      <c r="R158" s="35"/>
      <c r="S158" s="35"/>
      <c r="T158" s="36">
        <f t="shared" si="65"/>
        <v>0</v>
      </c>
      <c r="U158" s="36"/>
      <c r="V158" s="36"/>
      <c r="W158" s="36"/>
      <c r="X158" s="36"/>
      <c r="Y158" s="36"/>
      <c r="Z158" s="35"/>
      <c r="AA158" s="35"/>
      <c r="AB158" s="35"/>
      <c r="AC158" s="35"/>
      <c r="AD158" s="37">
        <f t="shared" si="66"/>
        <v>0</v>
      </c>
      <c r="AE158">
        <v>3</v>
      </c>
      <c r="AF158" s="34">
        <f t="shared" si="67"/>
        <v>0</v>
      </c>
      <c r="AG158" s="34">
        <f t="shared" si="68"/>
        <v>0</v>
      </c>
      <c r="AH158" s="34">
        <f t="shared" si="69"/>
        <v>0</v>
      </c>
    </row>
    <row r="159" spans="1:34" ht="15.75" x14ac:dyDescent="0.25">
      <c r="A159" s="13">
        <v>8</v>
      </c>
      <c r="B159" s="4" t="str">
        <f t="shared" si="70"/>
        <v>География</v>
      </c>
      <c r="C159" s="3" t="s">
        <v>43</v>
      </c>
      <c r="D159" s="48"/>
      <c r="E159" s="42" t="e">
        <f>(J159+O159+T159+#REF!+AD159)/D159</f>
        <v>#REF!</v>
      </c>
      <c r="F159" s="35"/>
      <c r="G159" s="35"/>
      <c r="H159" s="35"/>
      <c r="I159" s="35"/>
      <c r="J159" s="36">
        <f t="shared" si="63"/>
        <v>0</v>
      </c>
      <c r="K159" s="35"/>
      <c r="L159" s="35"/>
      <c r="M159" s="35"/>
      <c r="N159" s="35"/>
      <c r="O159" s="36">
        <f t="shared" si="64"/>
        <v>0</v>
      </c>
      <c r="P159" s="35"/>
      <c r="Q159" s="35"/>
      <c r="R159" s="35"/>
      <c r="S159" s="35"/>
      <c r="T159" s="36">
        <f t="shared" si="65"/>
        <v>0</v>
      </c>
      <c r="U159" s="36"/>
      <c r="V159" s="36"/>
      <c r="W159" s="36"/>
      <c r="X159" s="36"/>
      <c r="Y159" s="36"/>
      <c r="Z159" s="35"/>
      <c r="AA159" s="35"/>
      <c r="AB159" s="35"/>
      <c r="AC159" s="35"/>
      <c r="AD159" s="37">
        <f t="shared" si="66"/>
        <v>0</v>
      </c>
      <c r="AE159">
        <v>2</v>
      </c>
      <c r="AF159" s="34">
        <f t="shared" si="67"/>
        <v>0</v>
      </c>
      <c r="AG159" s="34">
        <f t="shared" si="68"/>
        <v>0</v>
      </c>
      <c r="AH159" s="34">
        <f t="shared" si="69"/>
        <v>0</v>
      </c>
    </row>
    <row r="160" spans="1:34" ht="15.75" x14ac:dyDescent="0.25">
      <c r="A160" s="13">
        <v>8</v>
      </c>
      <c r="B160" s="4" t="str">
        <f t="shared" si="70"/>
        <v>Физическая культура</v>
      </c>
      <c r="C160" s="3" t="s">
        <v>43</v>
      </c>
      <c r="D160" s="48"/>
      <c r="E160" s="42" t="e">
        <f>(J160+O160+T160+#REF!+AD160)/D160</f>
        <v>#REF!</v>
      </c>
      <c r="F160" s="35"/>
      <c r="G160" s="35"/>
      <c r="H160" s="35"/>
      <c r="I160" s="35"/>
      <c r="J160" s="36">
        <f t="shared" si="63"/>
        <v>0</v>
      </c>
      <c r="K160" s="35"/>
      <c r="L160" s="35"/>
      <c r="M160" s="35"/>
      <c r="N160" s="35"/>
      <c r="O160" s="36">
        <f t="shared" si="64"/>
        <v>0</v>
      </c>
      <c r="P160" s="35"/>
      <c r="Q160" s="35"/>
      <c r="R160" s="35"/>
      <c r="S160" s="35"/>
      <c r="T160" s="36">
        <f t="shared" si="65"/>
        <v>0</v>
      </c>
      <c r="U160" s="36"/>
      <c r="V160" s="36"/>
      <c r="W160" s="36"/>
      <c r="X160" s="36"/>
      <c r="Y160" s="36"/>
      <c r="Z160" s="35"/>
      <c r="AA160" s="35"/>
      <c r="AB160" s="35"/>
      <c r="AC160" s="35"/>
      <c r="AD160" s="37">
        <f t="shared" si="66"/>
        <v>0</v>
      </c>
      <c r="AE160">
        <v>2</v>
      </c>
      <c r="AF160" s="34">
        <f t="shared" si="67"/>
        <v>0</v>
      </c>
      <c r="AG160" s="34">
        <f t="shared" si="68"/>
        <v>0</v>
      </c>
      <c r="AH160" s="34">
        <f t="shared" si="69"/>
        <v>0</v>
      </c>
    </row>
    <row r="161" spans="1:34" ht="15.75" x14ac:dyDescent="0.25">
      <c r="A161" s="13">
        <v>8</v>
      </c>
      <c r="B161" s="4" t="str">
        <f t="shared" si="70"/>
        <v>Основы безопасности и защиты Родины</v>
      </c>
      <c r="C161" s="3" t="s">
        <v>43</v>
      </c>
      <c r="D161" s="48"/>
      <c r="E161" s="42" t="e">
        <f>(J161+O161+T161+#REF!+AD161)/D161</f>
        <v>#REF!</v>
      </c>
      <c r="F161" s="35"/>
      <c r="G161" s="35"/>
      <c r="H161" s="35"/>
      <c r="I161" s="35"/>
      <c r="J161" s="36">
        <f t="shared" si="63"/>
        <v>0</v>
      </c>
      <c r="K161" s="35"/>
      <c r="L161" s="35"/>
      <c r="M161" s="35"/>
      <c r="N161" s="35"/>
      <c r="O161" s="36">
        <f t="shared" si="64"/>
        <v>0</v>
      </c>
      <c r="P161" s="35"/>
      <c r="Q161" s="35"/>
      <c r="R161" s="35"/>
      <c r="S161" s="35"/>
      <c r="T161" s="36">
        <f t="shared" si="65"/>
        <v>0</v>
      </c>
      <c r="U161" s="36"/>
      <c r="V161" s="36"/>
      <c r="W161" s="36"/>
      <c r="X161" s="36"/>
      <c r="Y161" s="36"/>
      <c r="Z161" s="35"/>
      <c r="AA161" s="35"/>
      <c r="AB161" s="35"/>
      <c r="AC161" s="35"/>
      <c r="AD161" s="37">
        <f t="shared" si="66"/>
        <v>0</v>
      </c>
      <c r="AE161">
        <v>2</v>
      </c>
      <c r="AF161" s="34">
        <f t="shared" si="67"/>
        <v>0</v>
      </c>
      <c r="AG161" s="34">
        <f t="shared" si="68"/>
        <v>0</v>
      </c>
      <c r="AH161" s="34">
        <f t="shared" si="69"/>
        <v>0</v>
      </c>
    </row>
    <row r="162" spans="1:34" ht="15.75" x14ac:dyDescent="0.25">
      <c r="A162" s="13">
        <v>8</v>
      </c>
      <c r="B162" s="4">
        <f t="shared" si="70"/>
        <v>0</v>
      </c>
      <c r="C162" s="3" t="s">
        <v>43</v>
      </c>
      <c r="D162" s="48"/>
      <c r="E162" s="42" t="e">
        <f>(J162+O162+T162+#REF!+AD162)/D162</f>
        <v>#REF!</v>
      </c>
      <c r="F162" s="35"/>
      <c r="G162" s="35"/>
      <c r="H162" s="35"/>
      <c r="I162" s="35"/>
      <c r="J162" s="36">
        <f t="shared" si="63"/>
        <v>0</v>
      </c>
      <c r="K162" s="35"/>
      <c r="L162" s="35"/>
      <c r="M162" s="35"/>
      <c r="N162" s="35"/>
      <c r="O162" s="36">
        <f t="shared" si="64"/>
        <v>0</v>
      </c>
      <c r="P162" s="35"/>
      <c r="Q162" s="35"/>
      <c r="R162" s="35"/>
      <c r="S162" s="35"/>
      <c r="T162" s="36">
        <f t="shared" si="65"/>
        <v>0</v>
      </c>
      <c r="U162" s="36"/>
      <c r="V162" s="36"/>
      <c r="W162" s="36"/>
      <c r="X162" s="36"/>
      <c r="Y162" s="36"/>
      <c r="Z162" s="35"/>
      <c r="AA162" s="35"/>
      <c r="AB162" s="35"/>
      <c r="AC162" s="35"/>
      <c r="AD162" s="37">
        <f t="shared" si="66"/>
        <v>0</v>
      </c>
      <c r="AE162">
        <v>2</v>
      </c>
      <c r="AF162" s="34">
        <f t="shared" si="67"/>
        <v>0</v>
      </c>
      <c r="AG162" s="34">
        <f t="shared" si="68"/>
        <v>0</v>
      </c>
      <c r="AH162" s="34">
        <f t="shared" si="69"/>
        <v>0</v>
      </c>
    </row>
    <row r="163" spans="1:34" ht="15.75" x14ac:dyDescent="0.25">
      <c r="A163" s="13">
        <v>8</v>
      </c>
      <c r="B163" s="4">
        <f t="shared" si="70"/>
        <v>0</v>
      </c>
      <c r="C163" s="3" t="s">
        <v>43</v>
      </c>
      <c r="D163" s="48"/>
      <c r="E163" s="42" t="e">
        <f>(J163+O163+T163+#REF!+AD163)/D163</f>
        <v>#REF!</v>
      </c>
      <c r="F163" s="35"/>
      <c r="G163" s="35"/>
      <c r="H163" s="35"/>
      <c r="I163" s="35"/>
      <c r="J163" s="36">
        <f t="shared" si="63"/>
        <v>0</v>
      </c>
      <c r="K163" s="35"/>
      <c r="L163" s="35"/>
      <c r="M163" s="35"/>
      <c r="N163" s="35"/>
      <c r="O163" s="36">
        <f t="shared" si="64"/>
        <v>0</v>
      </c>
      <c r="P163" s="35"/>
      <c r="Q163" s="35"/>
      <c r="R163" s="35"/>
      <c r="S163" s="35"/>
      <c r="T163" s="36">
        <f t="shared" si="65"/>
        <v>0</v>
      </c>
      <c r="U163" s="36"/>
      <c r="V163" s="36"/>
      <c r="W163" s="36"/>
      <c r="X163" s="36"/>
      <c r="Y163" s="36"/>
      <c r="Z163" s="35"/>
      <c r="AA163" s="35"/>
      <c r="AB163" s="35"/>
      <c r="AC163" s="35"/>
      <c r="AD163" s="37">
        <f t="shared" si="66"/>
        <v>0</v>
      </c>
      <c r="AE163">
        <v>2</v>
      </c>
      <c r="AF163" s="34">
        <f t="shared" si="67"/>
        <v>0</v>
      </c>
      <c r="AG163" s="34">
        <f t="shared" si="68"/>
        <v>0</v>
      </c>
      <c r="AH163" s="34">
        <f t="shared" si="69"/>
        <v>0</v>
      </c>
    </row>
    <row r="164" spans="1:34" ht="15.75" x14ac:dyDescent="0.25">
      <c r="A164" s="13">
        <v>8</v>
      </c>
      <c r="B164" s="4">
        <f t="shared" si="70"/>
        <v>0</v>
      </c>
      <c r="C164" s="3" t="s">
        <v>43</v>
      </c>
      <c r="D164" s="48"/>
      <c r="E164" s="42" t="e">
        <f>(J164+O164+T164+#REF!+AD164)/D164</f>
        <v>#REF!</v>
      </c>
      <c r="F164" s="35"/>
      <c r="G164" s="35"/>
      <c r="H164" s="35"/>
      <c r="I164" s="35"/>
      <c r="J164" s="36">
        <f t="shared" si="63"/>
        <v>0</v>
      </c>
      <c r="K164" s="35"/>
      <c r="L164" s="35"/>
      <c r="M164" s="35"/>
      <c r="N164" s="35"/>
      <c r="O164" s="36">
        <f t="shared" si="64"/>
        <v>0</v>
      </c>
      <c r="P164" s="35"/>
      <c r="Q164" s="35"/>
      <c r="R164" s="35"/>
      <c r="S164" s="35"/>
      <c r="T164" s="36">
        <f t="shared" si="65"/>
        <v>0</v>
      </c>
      <c r="U164" s="36"/>
      <c r="V164" s="36"/>
      <c r="W164" s="36"/>
      <c r="X164" s="36"/>
      <c r="Y164" s="36"/>
      <c r="Z164" s="35"/>
      <c r="AA164" s="35"/>
      <c r="AB164" s="35"/>
      <c r="AC164" s="35"/>
      <c r="AD164" s="37">
        <f t="shared" si="66"/>
        <v>0</v>
      </c>
      <c r="AE164">
        <v>2</v>
      </c>
      <c r="AF164" s="34">
        <f t="shared" si="67"/>
        <v>0</v>
      </c>
      <c r="AG164" s="34">
        <f t="shared" si="68"/>
        <v>0</v>
      </c>
      <c r="AH164" s="34">
        <f t="shared" si="69"/>
        <v>0</v>
      </c>
    </row>
    <row r="165" spans="1:34" ht="15.75" x14ac:dyDescent="0.25">
      <c r="A165" s="13">
        <v>8</v>
      </c>
      <c r="B165" s="2"/>
      <c r="C165" s="1"/>
      <c r="D165" s="49"/>
      <c r="E165" s="9"/>
      <c r="F165" s="10"/>
      <c r="G165" s="10"/>
      <c r="H165" s="10"/>
      <c r="I165" s="10"/>
      <c r="J165" s="10">
        <f>SUM(J147:J164)</f>
        <v>0</v>
      </c>
      <c r="K165" s="10"/>
      <c r="L165" s="10"/>
      <c r="M165" s="10"/>
      <c r="N165" s="10"/>
      <c r="O165" s="10">
        <f>SUM(O147:O164)</f>
        <v>0</v>
      </c>
      <c r="P165" s="10"/>
      <c r="Q165" s="10"/>
      <c r="R165" s="10"/>
      <c r="S165" s="10"/>
      <c r="T165" s="10">
        <f>SUM(T147:T164)</f>
        <v>0</v>
      </c>
      <c r="U165" s="10"/>
      <c r="V165" s="10"/>
      <c r="W165" s="10"/>
      <c r="X165" s="10"/>
      <c r="Y165" s="10"/>
      <c r="Z165" s="10"/>
      <c r="AA165" s="10"/>
      <c r="AB165" s="10"/>
      <c r="AC165" s="10"/>
      <c r="AD165" s="10">
        <f>SUM(AD147:AD164)</f>
        <v>0</v>
      </c>
      <c r="AE165">
        <v>3</v>
      </c>
      <c r="AF165" s="14">
        <f>SUM(AF147:AF164)</f>
        <v>0</v>
      </c>
      <c r="AG165" s="14">
        <f>SUM(AG147:AG164)</f>
        <v>0</v>
      </c>
      <c r="AH165" s="14">
        <f>SUM(AH147:AH164)</f>
        <v>0</v>
      </c>
    </row>
    <row r="166" spans="1:34" ht="15.75" x14ac:dyDescent="0.25">
      <c r="A166" s="13">
        <v>9</v>
      </c>
      <c r="B166" s="110" t="str">
        <f>"Буква (или иное название) класса "&amp;A166&amp;":"</f>
        <v>Буква (или иное название) класса 9:</v>
      </c>
      <c r="C166" s="111"/>
      <c r="D166" s="50"/>
      <c r="E166" s="8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>
        <v>3</v>
      </c>
      <c r="AF166" s="31"/>
      <c r="AG166" s="31"/>
      <c r="AH166" s="31"/>
    </row>
    <row r="167" spans="1:34" ht="15.75" x14ac:dyDescent="0.25">
      <c r="A167" s="13">
        <v>9</v>
      </c>
      <c r="B167" s="4" t="str">
        <f>B147</f>
        <v>Русский язык</v>
      </c>
      <c r="C167" s="5" t="s">
        <v>43</v>
      </c>
      <c r="D167" s="47"/>
      <c r="E167" s="42" t="e">
        <f>(J167+O167+T167+#REF!+AD167)/D167</f>
        <v>#REF!</v>
      </c>
      <c r="F167" s="35"/>
      <c r="G167" s="35"/>
      <c r="H167" s="35"/>
      <c r="I167" s="35"/>
      <c r="J167" s="36">
        <f t="shared" ref="J167:J184" si="71">COUNTA(F167:I167)</f>
        <v>0</v>
      </c>
      <c r="K167" s="35"/>
      <c r="L167" s="35"/>
      <c r="M167" s="35"/>
      <c r="N167" s="35"/>
      <c r="O167" s="36">
        <f t="shared" ref="O167:O184" si="72">COUNTA(K167:N167)</f>
        <v>0</v>
      </c>
      <c r="P167" s="35"/>
      <c r="Q167" s="35"/>
      <c r="R167" s="35"/>
      <c r="S167" s="35"/>
      <c r="T167" s="36">
        <f t="shared" ref="T167:T184" si="73">COUNTA(P167:S167)</f>
        <v>0</v>
      </c>
      <c r="U167" s="36"/>
      <c r="V167" s="36"/>
      <c r="W167" s="36"/>
      <c r="X167" s="36"/>
      <c r="Y167" s="36"/>
      <c r="Z167" s="35"/>
      <c r="AA167" s="35"/>
      <c r="AB167" s="35"/>
      <c r="AC167" s="35"/>
      <c r="AD167" s="37">
        <f t="shared" ref="AD167:AD184" si="74">COUNTA(Z167:AC167)</f>
        <v>0</v>
      </c>
      <c r="AE167">
        <v>3</v>
      </c>
      <c r="AF167" s="34">
        <f t="shared" ref="AF167:AF184" si="75">COUNTIF(F167:AD167,$F$1)</f>
        <v>0</v>
      </c>
      <c r="AG167" s="34">
        <f t="shared" ref="AG167:AG184" si="76">COUNTIF(F167:AE167,$G$1)</f>
        <v>0</v>
      </c>
      <c r="AH167" s="34">
        <f t="shared" ref="AH167:AH184" si="77">COUNTIF(F167:AD167,$H$1)</f>
        <v>0</v>
      </c>
    </row>
    <row r="168" spans="1:34" ht="15.75" x14ac:dyDescent="0.25">
      <c r="A168" s="13">
        <v>9</v>
      </c>
      <c r="B168" s="4" t="str">
        <f t="shared" ref="B168:B184" si="78">B148</f>
        <v>Литература</v>
      </c>
      <c r="C168" s="3" t="s">
        <v>43</v>
      </c>
      <c r="D168" s="48"/>
      <c r="E168" s="42" t="e">
        <f>(J168+O168+T168+#REF!+AD168)/D168</f>
        <v>#REF!</v>
      </c>
      <c r="F168" s="35"/>
      <c r="G168" s="35"/>
      <c r="H168" s="35"/>
      <c r="I168" s="35"/>
      <c r="J168" s="36">
        <f t="shared" si="71"/>
        <v>0</v>
      </c>
      <c r="K168" s="35"/>
      <c r="L168" s="35"/>
      <c r="M168" s="35"/>
      <c r="N168" s="35"/>
      <c r="O168" s="36">
        <f t="shared" si="72"/>
        <v>0</v>
      </c>
      <c r="P168" s="35"/>
      <c r="Q168" s="35"/>
      <c r="R168" s="35"/>
      <c r="S168" s="35"/>
      <c r="T168" s="36">
        <f t="shared" si="73"/>
        <v>0</v>
      </c>
      <c r="U168" s="36"/>
      <c r="V168" s="36"/>
      <c r="W168" s="36"/>
      <c r="X168" s="36"/>
      <c r="Y168" s="36"/>
      <c r="Z168" s="35"/>
      <c r="AA168" s="35"/>
      <c r="AB168" s="35"/>
      <c r="AC168" s="35"/>
      <c r="AD168" s="37">
        <f t="shared" si="74"/>
        <v>0</v>
      </c>
      <c r="AE168">
        <v>3</v>
      </c>
      <c r="AF168" s="34">
        <f t="shared" si="75"/>
        <v>0</v>
      </c>
      <c r="AG168" s="34">
        <f t="shared" si="76"/>
        <v>0</v>
      </c>
      <c r="AH168" s="34">
        <f t="shared" si="77"/>
        <v>0</v>
      </c>
    </row>
    <row r="169" spans="1:34" ht="15.75" x14ac:dyDescent="0.25">
      <c r="A169" s="13">
        <v>9</v>
      </c>
      <c r="B169" s="4" t="str">
        <f t="shared" si="78"/>
        <v>Иностранный язык</v>
      </c>
      <c r="C169" s="3" t="s">
        <v>43</v>
      </c>
      <c r="D169" s="48"/>
      <c r="E169" s="42" t="e">
        <f>(J169+O169+T169+#REF!+AD169)/D169</f>
        <v>#REF!</v>
      </c>
      <c r="F169" s="35"/>
      <c r="G169" s="35"/>
      <c r="H169" s="35"/>
      <c r="I169" s="35"/>
      <c r="J169" s="36">
        <f t="shared" si="71"/>
        <v>0</v>
      </c>
      <c r="K169" s="35"/>
      <c r="L169" s="35"/>
      <c r="M169" s="35"/>
      <c r="N169" s="35"/>
      <c r="O169" s="36">
        <f t="shared" si="72"/>
        <v>0</v>
      </c>
      <c r="P169" s="35"/>
      <c r="Q169" s="35"/>
      <c r="R169" s="35"/>
      <c r="S169" s="35"/>
      <c r="T169" s="36">
        <f t="shared" si="73"/>
        <v>0</v>
      </c>
      <c r="U169" s="36"/>
      <c r="V169" s="36"/>
      <c r="W169" s="36"/>
      <c r="X169" s="36"/>
      <c r="Y169" s="36"/>
      <c r="Z169" s="35"/>
      <c r="AA169" s="35"/>
      <c r="AB169" s="35"/>
      <c r="AC169" s="35"/>
      <c r="AD169" s="37">
        <f t="shared" si="74"/>
        <v>0</v>
      </c>
      <c r="AE169">
        <v>3</v>
      </c>
      <c r="AF169" s="34">
        <f t="shared" si="75"/>
        <v>0</v>
      </c>
      <c r="AG169" s="34">
        <f t="shared" si="76"/>
        <v>0</v>
      </c>
      <c r="AH169" s="34">
        <f t="shared" si="77"/>
        <v>0</v>
      </c>
    </row>
    <row r="170" spans="1:34" ht="15.75" x14ac:dyDescent="0.25">
      <c r="A170" s="13">
        <v>9</v>
      </c>
      <c r="B170" s="4" t="str">
        <f t="shared" si="78"/>
        <v>Алгебра</v>
      </c>
      <c r="C170" s="3" t="s">
        <v>43</v>
      </c>
      <c r="D170" s="48"/>
      <c r="E170" s="42" t="e">
        <f>(J170+O170+T170+#REF!+AD170)/D170</f>
        <v>#REF!</v>
      </c>
      <c r="F170" s="35"/>
      <c r="G170" s="35"/>
      <c r="H170" s="35"/>
      <c r="I170" s="35"/>
      <c r="J170" s="36">
        <f t="shared" si="71"/>
        <v>0</v>
      </c>
      <c r="K170" s="35"/>
      <c r="L170" s="35"/>
      <c r="M170" s="35"/>
      <c r="N170" s="35"/>
      <c r="O170" s="36">
        <f t="shared" si="72"/>
        <v>0</v>
      </c>
      <c r="P170" s="35"/>
      <c r="Q170" s="35"/>
      <c r="R170" s="35"/>
      <c r="S170" s="35"/>
      <c r="T170" s="36">
        <f t="shared" si="73"/>
        <v>0</v>
      </c>
      <c r="U170" s="36"/>
      <c r="V170" s="36"/>
      <c r="W170" s="36"/>
      <c r="X170" s="36"/>
      <c r="Y170" s="36"/>
      <c r="Z170" s="35"/>
      <c r="AA170" s="35"/>
      <c r="AB170" s="35"/>
      <c r="AC170" s="35"/>
      <c r="AD170" s="37">
        <f t="shared" si="74"/>
        <v>0</v>
      </c>
      <c r="AE170">
        <v>3</v>
      </c>
      <c r="AF170" s="34">
        <f t="shared" si="75"/>
        <v>0</v>
      </c>
      <c r="AG170" s="34">
        <f t="shared" si="76"/>
        <v>0</v>
      </c>
      <c r="AH170" s="34">
        <f t="shared" si="77"/>
        <v>0</v>
      </c>
    </row>
    <row r="171" spans="1:34" ht="15.75" x14ac:dyDescent="0.25">
      <c r="A171" s="13">
        <v>9</v>
      </c>
      <c r="B171" s="4" t="str">
        <f t="shared" si="78"/>
        <v>Геометрия</v>
      </c>
      <c r="C171" s="3" t="s">
        <v>43</v>
      </c>
      <c r="D171" s="48"/>
      <c r="E171" s="42" t="e">
        <f>(J171+O171+T171+#REF!+AD171)/D171</f>
        <v>#REF!</v>
      </c>
      <c r="F171" s="35"/>
      <c r="G171" s="35"/>
      <c r="H171" s="35"/>
      <c r="I171" s="35"/>
      <c r="J171" s="36">
        <f t="shared" si="71"/>
        <v>0</v>
      </c>
      <c r="K171" s="35"/>
      <c r="L171" s="35"/>
      <c r="M171" s="35"/>
      <c r="N171" s="35"/>
      <c r="O171" s="36">
        <f t="shared" si="72"/>
        <v>0</v>
      </c>
      <c r="P171" s="35"/>
      <c r="Q171" s="35"/>
      <c r="R171" s="35"/>
      <c r="S171" s="35"/>
      <c r="T171" s="36">
        <f t="shared" si="73"/>
        <v>0</v>
      </c>
      <c r="U171" s="36"/>
      <c r="V171" s="36"/>
      <c r="W171" s="36"/>
      <c r="X171" s="36"/>
      <c r="Y171" s="36"/>
      <c r="Z171" s="35"/>
      <c r="AA171" s="35"/>
      <c r="AB171" s="35"/>
      <c r="AC171" s="35"/>
      <c r="AD171" s="37">
        <f t="shared" si="74"/>
        <v>0</v>
      </c>
      <c r="AE171">
        <v>3</v>
      </c>
      <c r="AF171" s="34">
        <f t="shared" si="75"/>
        <v>0</v>
      </c>
      <c r="AG171" s="34">
        <f t="shared" si="76"/>
        <v>0</v>
      </c>
      <c r="AH171" s="34">
        <f t="shared" si="77"/>
        <v>0</v>
      </c>
    </row>
    <row r="172" spans="1:34" ht="15.75" x14ac:dyDescent="0.25">
      <c r="A172" s="13">
        <v>9</v>
      </c>
      <c r="B172" s="4" t="str">
        <f t="shared" si="78"/>
        <v>Вероятность и статистика</v>
      </c>
      <c r="C172" s="3" t="s">
        <v>43</v>
      </c>
      <c r="D172" s="48"/>
      <c r="E172" s="42" t="e">
        <f>(J172+O172+T172+#REF!+AD172)/D172</f>
        <v>#REF!</v>
      </c>
      <c r="F172" s="35"/>
      <c r="G172" s="35"/>
      <c r="H172" s="35"/>
      <c r="I172" s="35"/>
      <c r="J172" s="36">
        <f t="shared" si="71"/>
        <v>0</v>
      </c>
      <c r="K172" s="35"/>
      <c r="L172" s="35"/>
      <c r="M172" s="35"/>
      <c r="N172" s="35"/>
      <c r="O172" s="36">
        <f t="shared" si="72"/>
        <v>0</v>
      </c>
      <c r="P172" s="35"/>
      <c r="Q172" s="35"/>
      <c r="R172" s="35"/>
      <c r="S172" s="35"/>
      <c r="T172" s="36">
        <f t="shared" si="73"/>
        <v>0</v>
      </c>
      <c r="U172" s="36"/>
      <c r="V172" s="36"/>
      <c r="W172" s="36"/>
      <c r="X172" s="36"/>
      <c r="Y172" s="36"/>
      <c r="Z172" s="35"/>
      <c r="AA172" s="35"/>
      <c r="AB172" s="35"/>
      <c r="AC172" s="35"/>
      <c r="AD172" s="37">
        <f t="shared" si="74"/>
        <v>0</v>
      </c>
      <c r="AE172">
        <v>3</v>
      </c>
      <c r="AF172" s="34">
        <f t="shared" si="75"/>
        <v>0</v>
      </c>
      <c r="AG172" s="34">
        <f t="shared" si="76"/>
        <v>0</v>
      </c>
      <c r="AH172" s="34">
        <f t="shared" si="77"/>
        <v>0</v>
      </c>
    </row>
    <row r="173" spans="1:34" ht="15.75" x14ac:dyDescent="0.25">
      <c r="A173" s="13">
        <v>9</v>
      </c>
      <c r="B173" s="4" t="str">
        <f t="shared" si="78"/>
        <v>Информатика</v>
      </c>
      <c r="C173" s="3" t="s">
        <v>43</v>
      </c>
      <c r="D173" s="48"/>
      <c r="E173" s="42" t="e">
        <f>(J173+O173+T173+#REF!+AD173)/D173</f>
        <v>#REF!</v>
      </c>
      <c r="F173" s="35"/>
      <c r="G173" s="35"/>
      <c r="H173" s="35"/>
      <c r="I173" s="35"/>
      <c r="J173" s="36">
        <f t="shared" si="71"/>
        <v>0</v>
      </c>
      <c r="K173" s="35"/>
      <c r="L173" s="35"/>
      <c r="M173" s="35"/>
      <c r="N173" s="35"/>
      <c r="O173" s="36">
        <f t="shared" si="72"/>
        <v>0</v>
      </c>
      <c r="P173" s="35"/>
      <c r="Q173" s="35"/>
      <c r="R173" s="35"/>
      <c r="S173" s="35"/>
      <c r="T173" s="36">
        <f t="shared" si="73"/>
        <v>0</v>
      </c>
      <c r="U173" s="36"/>
      <c r="V173" s="36"/>
      <c r="W173" s="36"/>
      <c r="X173" s="36"/>
      <c r="Y173" s="36"/>
      <c r="Z173" s="35"/>
      <c r="AA173" s="35"/>
      <c r="AB173" s="35"/>
      <c r="AC173" s="35"/>
      <c r="AD173" s="37">
        <f t="shared" si="74"/>
        <v>0</v>
      </c>
      <c r="AE173">
        <v>3</v>
      </c>
      <c r="AF173" s="34">
        <f t="shared" si="75"/>
        <v>0</v>
      </c>
      <c r="AG173" s="34">
        <f t="shared" si="76"/>
        <v>0</v>
      </c>
      <c r="AH173" s="34">
        <f t="shared" si="77"/>
        <v>0</v>
      </c>
    </row>
    <row r="174" spans="1:34" ht="15.75" x14ac:dyDescent="0.25">
      <c r="A174" s="13">
        <v>9</v>
      </c>
      <c r="B174" s="4" t="str">
        <f t="shared" si="78"/>
        <v>История</v>
      </c>
      <c r="C174" s="3" t="s">
        <v>43</v>
      </c>
      <c r="D174" s="48"/>
      <c r="E174" s="42" t="e">
        <f>(J174+O174+T174+#REF!+AD174)/D174</f>
        <v>#REF!</v>
      </c>
      <c r="F174" s="35"/>
      <c r="G174" s="35"/>
      <c r="H174" s="35"/>
      <c r="I174" s="35"/>
      <c r="J174" s="36">
        <f t="shared" si="71"/>
        <v>0</v>
      </c>
      <c r="K174" s="35"/>
      <c r="L174" s="35"/>
      <c r="M174" s="35"/>
      <c r="N174" s="35"/>
      <c r="O174" s="36">
        <f t="shared" si="72"/>
        <v>0</v>
      </c>
      <c r="P174" s="35"/>
      <c r="Q174" s="35"/>
      <c r="R174" s="35"/>
      <c r="S174" s="35"/>
      <c r="T174" s="36">
        <f t="shared" si="73"/>
        <v>0</v>
      </c>
      <c r="U174" s="36"/>
      <c r="V174" s="36"/>
      <c r="W174" s="36"/>
      <c r="X174" s="36"/>
      <c r="Y174" s="36"/>
      <c r="Z174" s="35"/>
      <c r="AA174" s="35"/>
      <c r="AB174" s="35"/>
      <c r="AC174" s="35"/>
      <c r="AD174" s="37">
        <f t="shared" si="74"/>
        <v>0</v>
      </c>
      <c r="AE174">
        <v>3</v>
      </c>
      <c r="AF174" s="34">
        <f t="shared" si="75"/>
        <v>0</v>
      </c>
      <c r="AG174" s="34">
        <f t="shared" si="76"/>
        <v>0</v>
      </c>
      <c r="AH174" s="34">
        <f t="shared" si="77"/>
        <v>0</v>
      </c>
    </row>
    <row r="175" spans="1:34" ht="15.75" x14ac:dyDescent="0.25">
      <c r="A175" s="13">
        <v>9</v>
      </c>
      <c r="B175" s="4" t="str">
        <f t="shared" si="78"/>
        <v>Обществознание</v>
      </c>
      <c r="C175" s="3" t="s">
        <v>43</v>
      </c>
      <c r="D175" s="48"/>
      <c r="E175" s="42" t="e">
        <f>(J175+O175+T175+#REF!+AD175)/D175</f>
        <v>#REF!</v>
      </c>
      <c r="F175" s="35"/>
      <c r="G175" s="35"/>
      <c r="H175" s="35"/>
      <c r="I175" s="35"/>
      <c r="J175" s="36">
        <f t="shared" si="71"/>
        <v>0</v>
      </c>
      <c r="K175" s="35"/>
      <c r="L175" s="35"/>
      <c r="M175" s="35"/>
      <c r="N175" s="35"/>
      <c r="O175" s="36">
        <f t="shared" si="72"/>
        <v>0</v>
      </c>
      <c r="P175" s="35"/>
      <c r="Q175" s="35"/>
      <c r="R175" s="35"/>
      <c r="S175" s="35"/>
      <c r="T175" s="36">
        <f t="shared" si="73"/>
        <v>0</v>
      </c>
      <c r="U175" s="36"/>
      <c r="V175" s="36"/>
      <c r="W175" s="36"/>
      <c r="X175" s="36"/>
      <c r="Y175" s="36"/>
      <c r="Z175" s="35"/>
      <c r="AA175" s="35"/>
      <c r="AB175" s="35"/>
      <c r="AC175" s="35"/>
      <c r="AD175" s="37">
        <f t="shared" si="74"/>
        <v>0</v>
      </c>
      <c r="AE175">
        <v>3</v>
      </c>
      <c r="AF175" s="34">
        <f t="shared" si="75"/>
        <v>0</v>
      </c>
      <c r="AG175" s="34">
        <f t="shared" si="76"/>
        <v>0</v>
      </c>
      <c r="AH175" s="34">
        <f t="shared" si="77"/>
        <v>0</v>
      </c>
    </row>
    <row r="176" spans="1:34" ht="15.75" x14ac:dyDescent="0.25">
      <c r="A176" s="13">
        <v>9</v>
      </c>
      <c r="B176" s="4" t="str">
        <f t="shared" si="78"/>
        <v>Физика</v>
      </c>
      <c r="C176" s="3" t="s">
        <v>43</v>
      </c>
      <c r="D176" s="48"/>
      <c r="E176" s="42" t="e">
        <f>(J176+O176+T176+#REF!+AD176)/D176</f>
        <v>#REF!</v>
      </c>
      <c r="F176" s="35"/>
      <c r="G176" s="35"/>
      <c r="H176" s="35"/>
      <c r="I176" s="35"/>
      <c r="J176" s="36">
        <f t="shared" si="71"/>
        <v>0</v>
      </c>
      <c r="K176" s="35"/>
      <c r="L176" s="35"/>
      <c r="M176" s="35"/>
      <c r="N176" s="35"/>
      <c r="O176" s="36">
        <f t="shared" si="72"/>
        <v>0</v>
      </c>
      <c r="P176" s="35"/>
      <c r="Q176" s="35"/>
      <c r="R176" s="35"/>
      <c r="S176" s="35"/>
      <c r="T176" s="36">
        <f t="shared" si="73"/>
        <v>0</v>
      </c>
      <c r="U176" s="36"/>
      <c r="V176" s="36"/>
      <c r="W176" s="36"/>
      <c r="X176" s="36"/>
      <c r="Y176" s="36"/>
      <c r="Z176" s="35"/>
      <c r="AA176" s="35"/>
      <c r="AB176" s="35"/>
      <c r="AC176" s="35"/>
      <c r="AD176" s="37">
        <f t="shared" si="74"/>
        <v>0</v>
      </c>
      <c r="AE176">
        <v>3</v>
      </c>
      <c r="AF176" s="34">
        <f t="shared" si="75"/>
        <v>0</v>
      </c>
      <c r="AG176" s="34">
        <f t="shared" si="76"/>
        <v>0</v>
      </c>
      <c r="AH176" s="34">
        <f t="shared" si="77"/>
        <v>0</v>
      </c>
    </row>
    <row r="177" spans="1:34" ht="15.75" x14ac:dyDescent="0.25">
      <c r="A177" s="13">
        <v>9</v>
      </c>
      <c r="B177" s="4" t="str">
        <f t="shared" si="78"/>
        <v>Химия</v>
      </c>
      <c r="C177" s="3" t="s">
        <v>43</v>
      </c>
      <c r="D177" s="48"/>
      <c r="E177" s="42" t="e">
        <f>(J177+O177+T177+#REF!+AD177)/D177</f>
        <v>#REF!</v>
      </c>
      <c r="F177" s="35"/>
      <c r="G177" s="35"/>
      <c r="H177" s="35"/>
      <c r="I177" s="35"/>
      <c r="J177" s="36">
        <f t="shared" si="71"/>
        <v>0</v>
      </c>
      <c r="K177" s="35"/>
      <c r="L177" s="35"/>
      <c r="M177" s="35"/>
      <c r="N177" s="35"/>
      <c r="O177" s="36">
        <f t="shared" si="72"/>
        <v>0</v>
      </c>
      <c r="P177" s="35"/>
      <c r="Q177" s="35"/>
      <c r="R177" s="35"/>
      <c r="S177" s="35"/>
      <c r="T177" s="36">
        <f t="shared" si="73"/>
        <v>0</v>
      </c>
      <c r="U177" s="36"/>
      <c r="V177" s="36"/>
      <c r="W177" s="36"/>
      <c r="X177" s="36"/>
      <c r="Y177" s="36"/>
      <c r="Z177" s="35"/>
      <c r="AA177" s="35"/>
      <c r="AB177" s="35"/>
      <c r="AC177" s="35"/>
      <c r="AD177" s="37">
        <f t="shared" si="74"/>
        <v>0</v>
      </c>
      <c r="AE177">
        <v>3</v>
      </c>
      <c r="AF177" s="34">
        <f t="shared" si="75"/>
        <v>0</v>
      </c>
      <c r="AG177" s="34">
        <f t="shared" si="76"/>
        <v>0</v>
      </c>
      <c r="AH177" s="34">
        <f t="shared" si="77"/>
        <v>0</v>
      </c>
    </row>
    <row r="178" spans="1:34" ht="15.75" x14ac:dyDescent="0.25">
      <c r="A178" s="13">
        <v>9</v>
      </c>
      <c r="B178" s="4" t="str">
        <f t="shared" si="78"/>
        <v>Биология</v>
      </c>
      <c r="C178" s="3" t="s">
        <v>43</v>
      </c>
      <c r="D178" s="48"/>
      <c r="E178" s="42" t="e">
        <f>(J178+O178+T178+#REF!+AD178)/D178</f>
        <v>#REF!</v>
      </c>
      <c r="F178" s="35"/>
      <c r="G178" s="35"/>
      <c r="H178" s="35"/>
      <c r="I178" s="35"/>
      <c r="J178" s="36">
        <f t="shared" si="71"/>
        <v>0</v>
      </c>
      <c r="K178" s="35"/>
      <c r="L178" s="35"/>
      <c r="M178" s="35"/>
      <c r="N178" s="35"/>
      <c r="O178" s="36">
        <f t="shared" si="72"/>
        <v>0</v>
      </c>
      <c r="P178" s="35"/>
      <c r="Q178" s="35"/>
      <c r="R178" s="35"/>
      <c r="S178" s="35"/>
      <c r="T178" s="36">
        <f t="shared" si="73"/>
        <v>0</v>
      </c>
      <c r="U178" s="36"/>
      <c r="V178" s="36"/>
      <c r="W178" s="36"/>
      <c r="X178" s="36"/>
      <c r="Y178" s="36"/>
      <c r="Z178" s="35"/>
      <c r="AA178" s="35"/>
      <c r="AB178" s="35"/>
      <c r="AC178" s="35"/>
      <c r="AD178" s="37">
        <f t="shared" si="74"/>
        <v>0</v>
      </c>
      <c r="AE178">
        <v>3</v>
      </c>
      <c r="AF178" s="34">
        <f t="shared" si="75"/>
        <v>0</v>
      </c>
      <c r="AG178" s="34">
        <f t="shared" si="76"/>
        <v>0</v>
      </c>
      <c r="AH178" s="34">
        <f t="shared" si="77"/>
        <v>0</v>
      </c>
    </row>
    <row r="179" spans="1:34" ht="15.75" x14ac:dyDescent="0.25">
      <c r="A179" s="13">
        <v>9</v>
      </c>
      <c r="B179" s="4" t="str">
        <f t="shared" si="78"/>
        <v>География</v>
      </c>
      <c r="C179" s="3" t="s">
        <v>43</v>
      </c>
      <c r="D179" s="48"/>
      <c r="E179" s="42" t="e">
        <f>(J179+O179+T179+#REF!+AD179)/D179</f>
        <v>#REF!</v>
      </c>
      <c r="F179" s="35"/>
      <c r="G179" s="35"/>
      <c r="H179" s="35"/>
      <c r="I179" s="35"/>
      <c r="J179" s="36">
        <f t="shared" si="71"/>
        <v>0</v>
      </c>
      <c r="K179" s="35"/>
      <c r="L179" s="35"/>
      <c r="M179" s="35"/>
      <c r="N179" s="35"/>
      <c r="O179" s="36">
        <f t="shared" si="72"/>
        <v>0</v>
      </c>
      <c r="P179" s="35"/>
      <c r="Q179" s="35"/>
      <c r="R179" s="35"/>
      <c r="S179" s="35"/>
      <c r="T179" s="36">
        <f t="shared" si="73"/>
        <v>0</v>
      </c>
      <c r="U179" s="36"/>
      <c r="V179" s="36"/>
      <c r="W179" s="36"/>
      <c r="X179" s="36"/>
      <c r="Y179" s="36"/>
      <c r="Z179" s="35"/>
      <c r="AA179" s="35"/>
      <c r="AB179" s="35"/>
      <c r="AC179" s="35"/>
      <c r="AD179" s="37">
        <f t="shared" si="74"/>
        <v>0</v>
      </c>
      <c r="AE179">
        <v>2</v>
      </c>
      <c r="AF179" s="34">
        <f t="shared" si="75"/>
        <v>0</v>
      </c>
      <c r="AG179" s="34">
        <f t="shared" si="76"/>
        <v>0</v>
      </c>
      <c r="AH179" s="34">
        <f t="shared" si="77"/>
        <v>0</v>
      </c>
    </row>
    <row r="180" spans="1:34" ht="15.75" x14ac:dyDescent="0.25">
      <c r="A180" s="13">
        <v>9</v>
      </c>
      <c r="B180" s="4" t="str">
        <f t="shared" si="78"/>
        <v>Физическая культура</v>
      </c>
      <c r="C180" s="3" t="s">
        <v>43</v>
      </c>
      <c r="D180" s="48"/>
      <c r="E180" s="42" t="e">
        <f>(J180+O180+T180+#REF!+AD180)/D180</f>
        <v>#REF!</v>
      </c>
      <c r="F180" s="35"/>
      <c r="G180" s="35"/>
      <c r="H180" s="35"/>
      <c r="I180" s="35"/>
      <c r="J180" s="36">
        <f t="shared" si="71"/>
        <v>0</v>
      </c>
      <c r="K180" s="35"/>
      <c r="L180" s="35"/>
      <c r="M180" s="35"/>
      <c r="N180" s="35"/>
      <c r="O180" s="36">
        <f t="shared" si="72"/>
        <v>0</v>
      </c>
      <c r="P180" s="35"/>
      <c r="Q180" s="35"/>
      <c r="R180" s="35"/>
      <c r="S180" s="35"/>
      <c r="T180" s="36">
        <f t="shared" si="73"/>
        <v>0</v>
      </c>
      <c r="U180" s="36"/>
      <c r="V180" s="36"/>
      <c r="W180" s="36"/>
      <c r="X180" s="36"/>
      <c r="Y180" s="36"/>
      <c r="Z180" s="35"/>
      <c r="AA180" s="35"/>
      <c r="AB180" s="35"/>
      <c r="AC180" s="35"/>
      <c r="AD180" s="37">
        <f t="shared" si="74"/>
        <v>0</v>
      </c>
      <c r="AE180">
        <v>2</v>
      </c>
      <c r="AF180" s="34">
        <f t="shared" si="75"/>
        <v>0</v>
      </c>
      <c r="AG180" s="34">
        <f t="shared" si="76"/>
        <v>0</v>
      </c>
      <c r="AH180" s="34">
        <f t="shared" si="77"/>
        <v>0</v>
      </c>
    </row>
    <row r="181" spans="1:34" ht="15.75" x14ac:dyDescent="0.25">
      <c r="A181" s="13">
        <v>9</v>
      </c>
      <c r="B181" s="4" t="str">
        <f t="shared" si="78"/>
        <v>Основы безопасности и защиты Родины</v>
      </c>
      <c r="C181" s="3" t="s">
        <v>43</v>
      </c>
      <c r="D181" s="48"/>
      <c r="E181" s="42" t="e">
        <f>(J181+O181+T181+#REF!+AD181)/D181</f>
        <v>#REF!</v>
      </c>
      <c r="F181" s="35"/>
      <c r="G181" s="35"/>
      <c r="H181" s="35"/>
      <c r="I181" s="35"/>
      <c r="J181" s="36">
        <f t="shared" si="71"/>
        <v>0</v>
      </c>
      <c r="K181" s="35"/>
      <c r="L181" s="35"/>
      <c r="M181" s="35"/>
      <c r="N181" s="35"/>
      <c r="O181" s="36">
        <f t="shared" si="72"/>
        <v>0</v>
      </c>
      <c r="P181" s="35"/>
      <c r="Q181" s="35"/>
      <c r="R181" s="35"/>
      <c r="S181" s="35"/>
      <c r="T181" s="36">
        <f t="shared" si="73"/>
        <v>0</v>
      </c>
      <c r="U181" s="36"/>
      <c r="V181" s="36"/>
      <c r="W181" s="36"/>
      <c r="X181" s="36"/>
      <c r="Y181" s="36"/>
      <c r="Z181" s="35"/>
      <c r="AA181" s="35"/>
      <c r="AB181" s="35"/>
      <c r="AC181" s="35"/>
      <c r="AD181" s="37">
        <f t="shared" si="74"/>
        <v>0</v>
      </c>
      <c r="AE181">
        <v>2</v>
      </c>
      <c r="AF181" s="34">
        <f t="shared" si="75"/>
        <v>0</v>
      </c>
      <c r="AG181" s="34">
        <f t="shared" si="76"/>
        <v>0</v>
      </c>
      <c r="AH181" s="34">
        <f t="shared" si="77"/>
        <v>0</v>
      </c>
    </row>
    <row r="182" spans="1:34" ht="15.75" x14ac:dyDescent="0.25">
      <c r="A182" s="13">
        <v>9</v>
      </c>
      <c r="B182" s="4">
        <f t="shared" si="78"/>
        <v>0</v>
      </c>
      <c r="C182" s="3" t="s">
        <v>43</v>
      </c>
      <c r="D182" s="48"/>
      <c r="E182" s="42" t="e">
        <f>(J182+O182+T182+#REF!+AD182)/D182</f>
        <v>#REF!</v>
      </c>
      <c r="F182" s="35"/>
      <c r="G182" s="35"/>
      <c r="H182" s="35"/>
      <c r="I182" s="35"/>
      <c r="J182" s="36">
        <f t="shared" si="71"/>
        <v>0</v>
      </c>
      <c r="K182" s="35"/>
      <c r="L182" s="35"/>
      <c r="M182" s="35"/>
      <c r="N182" s="35"/>
      <c r="O182" s="36">
        <f t="shared" si="72"/>
        <v>0</v>
      </c>
      <c r="P182" s="35"/>
      <c r="Q182" s="35"/>
      <c r="R182" s="35"/>
      <c r="S182" s="35"/>
      <c r="T182" s="36">
        <f t="shared" si="73"/>
        <v>0</v>
      </c>
      <c r="U182" s="36"/>
      <c r="V182" s="36"/>
      <c r="W182" s="36"/>
      <c r="X182" s="36"/>
      <c r="Y182" s="36"/>
      <c r="Z182" s="35"/>
      <c r="AA182" s="35"/>
      <c r="AB182" s="35"/>
      <c r="AC182" s="35"/>
      <c r="AD182" s="37">
        <f t="shared" si="74"/>
        <v>0</v>
      </c>
      <c r="AE182">
        <v>2</v>
      </c>
      <c r="AF182" s="34">
        <f t="shared" si="75"/>
        <v>0</v>
      </c>
      <c r="AG182" s="34">
        <f t="shared" si="76"/>
        <v>0</v>
      </c>
      <c r="AH182" s="34">
        <f t="shared" si="77"/>
        <v>0</v>
      </c>
    </row>
    <row r="183" spans="1:34" ht="15.75" x14ac:dyDescent="0.25">
      <c r="A183" s="13">
        <v>9</v>
      </c>
      <c r="B183" s="4">
        <f t="shared" si="78"/>
        <v>0</v>
      </c>
      <c r="C183" s="3" t="s">
        <v>43</v>
      </c>
      <c r="D183" s="48"/>
      <c r="E183" s="42" t="e">
        <f>(J183+O183+T183+#REF!+AD183)/D183</f>
        <v>#REF!</v>
      </c>
      <c r="F183" s="35"/>
      <c r="G183" s="35"/>
      <c r="H183" s="35"/>
      <c r="I183" s="35"/>
      <c r="J183" s="36">
        <f t="shared" si="71"/>
        <v>0</v>
      </c>
      <c r="K183" s="35"/>
      <c r="L183" s="35"/>
      <c r="M183" s="35"/>
      <c r="N183" s="35"/>
      <c r="O183" s="36">
        <f t="shared" si="72"/>
        <v>0</v>
      </c>
      <c r="P183" s="35"/>
      <c r="Q183" s="35"/>
      <c r="R183" s="35"/>
      <c r="S183" s="35"/>
      <c r="T183" s="36">
        <f t="shared" si="73"/>
        <v>0</v>
      </c>
      <c r="U183" s="36"/>
      <c r="V183" s="36"/>
      <c r="W183" s="36"/>
      <c r="X183" s="36"/>
      <c r="Y183" s="36"/>
      <c r="Z183" s="35"/>
      <c r="AA183" s="35"/>
      <c r="AB183" s="35"/>
      <c r="AC183" s="35"/>
      <c r="AD183" s="37">
        <f t="shared" si="74"/>
        <v>0</v>
      </c>
      <c r="AE183">
        <v>2</v>
      </c>
      <c r="AF183" s="34">
        <f t="shared" si="75"/>
        <v>0</v>
      </c>
      <c r="AG183" s="34">
        <f t="shared" si="76"/>
        <v>0</v>
      </c>
      <c r="AH183" s="34">
        <f t="shared" si="77"/>
        <v>0</v>
      </c>
    </row>
    <row r="184" spans="1:34" ht="15.75" x14ac:dyDescent="0.25">
      <c r="A184" s="13">
        <v>9</v>
      </c>
      <c r="B184" s="4">
        <f t="shared" si="78"/>
        <v>0</v>
      </c>
      <c r="C184" s="3" t="s">
        <v>43</v>
      </c>
      <c r="D184" s="48"/>
      <c r="E184" s="42" t="e">
        <f>(J184+O184+T184+#REF!+AD184)/D184</f>
        <v>#REF!</v>
      </c>
      <c r="F184" s="35"/>
      <c r="G184" s="35"/>
      <c r="H184" s="35"/>
      <c r="I184" s="35"/>
      <c r="J184" s="36">
        <f t="shared" si="71"/>
        <v>0</v>
      </c>
      <c r="K184" s="35"/>
      <c r="L184" s="35"/>
      <c r="M184" s="35"/>
      <c r="N184" s="35"/>
      <c r="O184" s="36">
        <f t="shared" si="72"/>
        <v>0</v>
      </c>
      <c r="P184" s="35"/>
      <c r="Q184" s="35"/>
      <c r="R184" s="35"/>
      <c r="S184" s="35"/>
      <c r="T184" s="36">
        <f t="shared" si="73"/>
        <v>0</v>
      </c>
      <c r="U184" s="36"/>
      <c r="V184" s="36"/>
      <c r="W184" s="36"/>
      <c r="X184" s="36"/>
      <c r="Y184" s="36"/>
      <c r="Z184" s="35"/>
      <c r="AA184" s="35"/>
      <c r="AB184" s="35"/>
      <c r="AC184" s="35"/>
      <c r="AD184" s="37">
        <f t="shared" si="74"/>
        <v>0</v>
      </c>
      <c r="AE184">
        <v>2</v>
      </c>
      <c r="AF184" s="34">
        <f t="shared" si="75"/>
        <v>0</v>
      </c>
      <c r="AG184" s="34">
        <f t="shared" si="76"/>
        <v>0</v>
      </c>
      <c r="AH184" s="34">
        <f t="shared" si="77"/>
        <v>0</v>
      </c>
    </row>
    <row r="185" spans="1:34" ht="15.75" x14ac:dyDescent="0.25">
      <c r="A185" s="13">
        <v>9</v>
      </c>
      <c r="B185" s="2"/>
      <c r="C185" s="1"/>
      <c r="D185" s="49"/>
      <c r="E185" s="9"/>
      <c r="F185" s="10"/>
      <c r="G185" s="10"/>
      <c r="H185" s="10"/>
      <c r="I185" s="10"/>
      <c r="J185" s="10">
        <f>SUM(J167:J184)</f>
        <v>0</v>
      </c>
      <c r="K185" s="10"/>
      <c r="L185" s="10"/>
      <c r="M185" s="10"/>
      <c r="N185" s="10"/>
      <c r="O185" s="10">
        <f>SUM(O167:O184)</f>
        <v>0</v>
      </c>
      <c r="P185" s="10"/>
      <c r="Q185" s="10"/>
      <c r="R185" s="10"/>
      <c r="S185" s="10"/>
      <c r="T185" s="10">
        <f>SUM(T167:T184)</f>
        <v>0</v>
      </c>
      <c r="U185" s="10"/>
      <c r="V185" s="10"/>
      <c r="W185" s="10"/>
      <c r="X185" s="10"/>
      <c r="Y185" s="10"/>
      <c r="Z185" s="10"/>
      <c r="AA185" s="10"/>
      <c r="AB185" s="10"/>
      <c r="AC185" s="10"/>
      <c r="AD185" s="10">
        <f>SUM(AD167:AD184)</f>
        <v>0</v>
      </c>
      <c r="AE185">
        <v>3</v>
      </c>
      <c r="AF185" s="14">
        <f>SUM(AF167:AF184)</f>
        <v>0</v>
      </c>
      <c r="AG185" s="14">
        <f>SUM(AG167:AG184)</f>
        <v>0</v>
      </c>
      <c r="AH185" s="14">
        <f>SUM(AH167:AH184)</f>
        <v>0</v>
      </c>
    </row>
    <row r="186" spans="1:34" ht="15.75" x14ac:dyDescent="0.25">
      <c r="A186" s="13">
        <v>10</v>
      </c>
      <c r="B186" s="110" t="str">
        <f>"Буква (или иное название) класса "&amp;A186&amp;":"</f>
        <v>Буква (или иное название) класса 10:</v>
      </c>
      <c r="C186" s="111"/>
      <c r="D186" s="50"/>
      <c r="E186" s="8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>
        <v>3</v>
      </c>
      <c r="AF186" s="31"/>
      <c r="AG186" s="31"/>
      <c r="AH186" s="31"/>
    </row>
    <row r="187" spans="1:34" ht="15.75" x14ac:dyDescent="0.25">
      <c r="A187" s="13">
        <v>10</v>
      </c>
      <c r="B187" s="4" t="str">
        <f>B167</f>
        <v>Русский язык</v>
      </c>
      <c r="C187" s="5" t="s">
        <v>43</v>
      </c>
      <c r="D187" s="47"/>
      <c r="E187" s="42" t="e">
        <f>(J187+O187+T187+#REF!+AD187)/D187</f>
        <v>#REF!</v>
      </c>
      <c r="F187" s="35"/>
      <c r="G187" s="35"/>
      <c r="H187" s="35"/>
      <c r="I187" s="35"/>
      <c r="J187" s="36">
        <f t="shared" ref="J187:J204" si="79">COUNTA(F187:I187)</f>
        <v>0</v>
      </c>
      <c r="K187" s="35"/>
      <c r="L187" s="35"/>
      <c r="M187" s="35"/>
      <c r="N187" s="35"/>
      <c r="O187" s="36">
        <f t="shared" ref="O187:O204" si="80">COUNTA(K187:N187)</f>
        <v>0</v>
      </c>
      <c r="P187" s="35"/>
      <c r="Q187" s="35"/>
      <c r="R187" s="35"/>
      <c r="S187" s="35"/>
      <c r="T187" s="36">
        <f t="shared" ref="T187:T204" si="81">COUNTA(P187:S187)</f>
        <v>0</v>
      </c>
      <c r="U187" s="36"/>
      <c r="V187" s="36"/>
      <c r="W187" s="36"/>
      <c r="X187" s="36"/>
      <c r="Y187" s="36"/>
      <c r="Z187" s="35"/>
      <c r="AA187" s="35"/>
      <c r="AB187" s="35"/>
      <c r="AC187" s="35"/>
      <c r="AD187" s="37">
        <f t="shared" ref="AD187:AD204" si="82">COUNTA(Z187:AC187)</f>
        <v>0</v>
      </c>
      <c r="AE187">
        <v>3</v>
      </c>
      <c r="AF187" s="34">
        <f t="shared" ref="AF187:AF204" si="83">COUNTIF(F187:AD187,$F$1)</f>
        <v>0</v>
      </c>
      <c r="AG187" s="34">
        <f t="shared" ref="AG187:AG204" si="84">COUNTIF(F187:AE187,$G$1)</f>
        <v>0</v>
      </c>
      <c r="AH187" s="34">
        <f t="shared" ref="AH187:AH204" si="85">COUNTIF(F187:AD187,$H$1)</f>
        <v>0</v>
      </c>
    </row>
    <row r="188" spans="1:34" ht="15.75" x14ac:dyDescent="0.25">
      <c r="A188" s="13">
        <v>10</v>
      </c>
      <c r="B188" s="4" t="str">
        <f t="shared" ref="B188:B204" si="86">B168</f>
        <v>Литература</v>
      </c>
      <c r="C188" s="3" t="s">
        <v>43</v>
      </c>
      <c r="D188" s="48"/>
      <c r="E188" s="42" t="e">
        <f>(J188+O188+T188+#REF!+AD188)/D188</f>
        <v>#REF!</v>
      </c>
      <c r="F188" s="35"/>
      <c r="G188" s="35"/>
      <c r="H188" s="35"/>
      <c r="I188" s="35"/>
      <c r="J188" s="36">
        <f t="shared" si="79"/>
        <v>0</v>
      </c>
      <c r="K188" s="35"/>
      <c r="L188" s="35"/>
      <c r="M188" s="35"/>
      <c r="N188" s="35"/>
      <c r="O188" s="36">
        <f t="shared" si="80"/>
        <v>0</v>
      </c>
      <c r="P188" s="35"/>
      <c r="Q188" s="35"/>
      <c r="R188" s="35"/>
      <c r="S188" s="35"/>
      <c r="T188" s="36">
        <f t="shared" si="81"/>
        <v>0</v>
      </c>
      <c r="U188" s="36"/>
      <c r="V188" s="36"/>
      <c r="W188" s="36"/>
      <c r="X188" s="36"/>
      <c r="Y188" s="36"/>
      <c r="Z188" s="35"/>
      <c r="AA188" s="35"/>
      <c r="AB188" s="35"/>
      <c r="AC188" s="35"/>
      <c r="AD188" s="37">
        <f t="shared" si="82"/>
        <v>0</v>
      </c>
      <c r="AE188">
        <v>3</v>
      </c>
      <c r="AF188" s="34">
        <f t="shared" si="83"/>
        <v>0</v>
      </c>
      <c r="AG188" s="34">
        <f t="shared" si="84"/>
        <v>0</v>
      </c>
      <c r="AH188" s="34">
        <f t="shared" si="85"/>
        <v>0</v>
      </c>
    </row>
    <row r="189" spans="1:34" ht="15.75" x14ac:dyDescent="0.25">
      <c r="A189" s="13">
        <v>10</v>
      </c>
      <c r="B189" s="4" t="str">
        <f t="shared" si="86"/>
        <v>Иностранный язык</v>
      </c>
      <c r="C189" s="3" t="s">
        <v>43</v>
      </c>
      <c r="D189" s="48"/>
      <c r="E189" s="42" t="e">
        <f>(J189+O189+T189+#REF!+AD189)/D189</f>
        <v>#REF!</v>
      </c>
      <c r="F189" s="35"/>
      <c r="G189" s="35"/>
      <c r="H189" s="35"/>
      <c r="I189" s="35"/>
      <c r="J189" s="36">
        <f t="shared" si="79"/>
        <v>0</v>
      </c>
      <c r="K189" s="35"/>
      <c r="L189" s="35"/>
      <c r="M189" s="35"/>
      <c r="N189" s="35"/>
      <c r="O189" s="36">
        <f t="shared" si="80"/>
        <v>0</v>
      </c>
      <c r="P189" s="35"/>
      <c r="Q189" s="35"/>
      <c r="R189" s="35"/>
      <c r="S189" s="35"/>
      <c r="T189" s="36">
        <f t="shared" si="81"/>
        <v>0</v>
      </c>
      <c r="U189" s="36"/>
      <c r="V189" s="36"/>
      <c r="W189" s="36"/>
      <c r="X189" s="36"/>
      <c r="Y189" s="36"/>
      <c r="Z189" s="35"/>
      <c r="AA189" s="35"/>
      <c r="AB189" s="35"/>
      <c r="AC189" s="35"/>
      <c r="AD189" s="37">
        <f t="shared" si="82"/>
        <v>0</v>
      </c>
      <c r="AE189">
        <v>3</v>
      </c>
      <c r="AF189" s="34">
        <f t="shared" si="83"/>
        <v>0</v>
      </c>
      <c r="AG189" s="34">
        <f t="shared" si="84"/>
        <v>0</v>
      </c>
      <c r="AH189" s="34">
        <f t="shared" si="85"/>
        <v>0</v>
      </c>
    </row>
    <row r="190" spans="1:34" ht="15.75" x14ac:dyDescent="0.25">
      <c r="A190" s="13">
        <v>10</v>
      </c>
      <c r="B190" s="4" t="str">
        <f t="shared" si="86"/>
        <v>Алгебра</v>
      </c>
      <c r="C190" s="3" t="s">
        <v>43</v>
      </c>
      <c r="D190" s="48"/>
      <c r="E190" s="42" t="e">
        <f>(J190+O190+T190+#REF!+AD190)/D190</f>
        <v>#REF!</v>
      </c>
      <c r="F190" s="35"/>
      <c r="G190" s="35"/>
      <c r="H190" s="35"/>
      <c r="I190" s="35"/>
      <c r="J190" s="36">
        <f t="shared" si="79"/>
        <v>0</v>
      </c>
      <c r="K190" s="35"/>
      <c r="L190" s="35"/>
      <c r="M190" s="35"/>
      <c r="N190" s="35"/>
      <c r="O190" s="36">
        <f t="shared" si="80"/>
        <v>0</v>
      </c>
      <c r="P190" s="35"/>
      <c r="Q190" s="35"/>
      <c r="R190" s="35"/>
      <c r="S190" s="35"/>
      <c r="T190" s="36">
        <f t="shared" si="81"/>
        <v>0</v>
      </c>
      <c r="U190" s="36"/>
      <c r="V190" s="36"/>
      <c r="W190" s="36"/>
      <c r="X190" s="36"/>
      <c r="Y190" s="36"/>
      <c r="Z190" s="35"/>
      <c r="AA190" s="35"/>
      <c r="AB190" s="35"/>
      <c r="AC190" s="35"/>
      <c r="AD190" s="37">
        <f t="shared" si="82"/>
        <v>0</v>
      </c>
      <c r="AE190">
        <v>3</v>
      </c>
      <c r="AF190" s="34">
        <f t="shared" si="83"/>
        <v>0</v>
      </c>
      <c r="AG190" s="34">
        <f t="shared" si="84"/>
        <v>0</v>
      </c>
      <c r="AH190" s="34">
        <f t="shared" si="85"/>
        <v>0</v>
      </c>
    </row>
    <row r="191" spans="1:34" ht="15.75" x14ac:dyDescent="0.25">
      <c r="A191" s="13">
        <v>10</v>
      </c>
      <c r="B191" s="4" t="str">
        <f t="shared" si="86"/>
        <v>Геометрия</v>
      </c>
      <c r="C191" s="3" t="s">
        <v>43</v>
      </c>
      <c r="D191" s="48"/>
      <c r="E191" s="42" t="e">
        <f>(J191+O191+T191+#REF!+AD191)/D191</f>
        <v>#REF!</v>
      </c>
      <c r="F191" s="35"/>
      <c r="G191" s="35"/>
      <c r="H191" s="35"/>
      <c r="I191" s="35"/>
      <c r="J191" s="36">
        <f t="shared" si="79"/>
        <v>0</v>
      </c>
      <c r="K191" s="35"/>
      <c r="L191" s="35"/>
      <c r="M191" s="35"/>
      <c r="N191" s="35"/>
      <c r="O191" s="36">
        <f t="shared" si="80"/>
        <v>0</v>
      </c>
      <c r="P191" s="35"/>
      <c r="Q191" s="35"/>
      <c r="R191" s="35"/>
      <c r="S191" s="35"/>
      <c r="T191" s="36">
        <f t="shared" si="81"/>
        <v>0</v>
      </c>
      <c r="U191" s="36"/>
      <c r="V191" s="36"/>
      <c r="W191" s="36"/>
      <c r="X191" s="36"/>
      <c r="Y191" s="36"/>
      <c r="Z191" s="35"/>
      <c r="AA191" s="35"/>
      <c r="AB191" s="35"/>
      <c r="AC191" s="35"/>
      <c r="AD191" s="37">
        <f t="shared" si="82"/>
        <v>0</v>
      </c>
      <c r="AE191">
        <v>3</v>
      </c>
      <c r="AF191" s="34">
        <f t="shared" si="83"/>
        <v>0</v>
      </c>
      <c r="AG191" s="34">
        <f t="shared" si="84"/>
        <v>0</v>
      </c>
      <c r="AH191" s="34">
        <f t="shared" si="85"/>
        <v>0</v>
      </c>
    </row>
    <row r="192" spans="1:34" ht="15.75" x14ac:dyDescent="0.25">
      <c r="A192" s="13">
        <v>10</v>
      </c>
      <c r="B192" s="4" t="str">
        <f t="shared" si="86"/>
        <v>Вероятность и статистика</v>
      </c>
      <c r="C192" s="3" t="s">
        <v>43</v>
      </c>
      <c r="D192" s="48"/>
      <c r="E192" s="42" t="e">
        <f>(J192+O192+T192+#REF!+AD192)/D192</f>
        <v>#REF!</v>
      </c>
      <c r="F192" s="35"/>
      <c r="G192" s="35"/>
      <c r="H192" s="35"/>
      <c r="I192" s="35"/>
      <c r="J192" s="36">
        <f t="shared" si="79"/>
        <v>0</v>
      </c>
      <c r="K192" s="35"/>
      <c r="L192" s="35"/>
      <c r="M192" s="35"/>
      <c r="N192" s="35"/>
      <c r="O192" s="36">
        <f t="shared" si="80"/>
        <v>0</v>
      </c>
      <c r="P192" s="35"/>
      <c r="Q192" s="35"/>
      <c r="R192" s="35"/>
      <c r="S192" s="35"/>
      <c r="T192" s="36">
        <f t="shared" si="81"/>
        <v>0</v>
      </c>
      <c r="U192" s="36"/>
      <c r="V192" s="36"/>
      <c r="W192" s="36"/>
      <c r="X192" s="36"/>
      <c r="Y192" s="36"/>
      <c r="Z192" s="35"/>
      <c r="AA192" s="35"/>
      <c r="AB192" s="35"/>
      <c r="AC192" s="35"/>
      <c r="AD192" s="37">
        <f t="shared" si="82"/>
        <v>0</v>
      </c>
      <c r="AE192">
        <v>3</v>
      </c>
      <c r="AF192" s="34">
        <f t="shared" si="83"/>
        <v>0</v>
      </c>
      <c r="AG192" s="34">
        <f t="shared" si="84"/>
        <v>0</v>
      </c>
      <c r="AH192" s="34">
        <f t="shared" si="85"/>
        <v>0</v>
      </c>
    </row>
    <row r="193" spans="1:34" ht="15.75" x14ac:dyDescent="0.25">
      <c r="A193" s="13">
        <v>10</v>
      </c>
      <c r="B193" s="4" t="str">
        <f t="shared" si="86"/>
        <v>Информатика</v>
      </c>
      <c r="C193" s="3" t="s">
        <v>43</v>
      </c>
      <c r="D193" s="48"/>
      <c r="E193" s="42" t="e">
        <f>(J193+O193+T193+#REF!+AD193)/D193</f>
        <v>#REF!</v>
      </c>
      <c r="F193" s="35"/>
      <c r="G193" s="35"/>
      <c r="H193" s="35"/>
      <c r="I193" s="35"/>
      <c r="J193" s="36">
        <f t="shared" si="79"/>
        <v>0</v>
      </c>
      <c r="K193" s="35"/>
      <c r="L193" s="35"/>
      <c r="M193" s="35"/>
      <c r="N193" s="35"/>
      <c r="O193" s="36">
        <f t="shared" si="80"/>
        <v>0</v>
      </c>
      <c r="P193" s="35"/>
      <c r="Q193" s="35"/>
      <c r="R193" s="35"/>
      <c r="S193" s="35"/>
      <c r="T193" s="36">
        <f t="shared" si="81"/>
        <v>0</v>
      </c>
      <c r="U193" s="36"/>
      <c r="V193" s="36"/>
      <c r="W193" s="36"/>
      <c r="X193" s="36"/>
      <c r="Y193" s="36"/>
      <c r="Z193" s="35"/>
      <c r="AA193" s="35"/>
      <c r="AB193" s="35"/>
      <c r="AC193" s="35"/>
      <c r="AD193" s="37">
        <f t="shared" si="82"/>
        <v>0</v>
      </c>
      <c r="AE193">
        <v>3</v>
      </c>
      <c r="AF193" s="34">
        <f t="shared" si="83"/>
        <v>0</v>
      </c>
      <c r="AG193" s="34">
        <f t="shared" si="84"/>
        <v>0</v>
      </c>
      <c r="AH193" s="34">
        <f t="shared" si="85"/>
        <v>0</v>
      </c>
    </row>
    <row r="194" spans="1:34" ht="15.75" x14ac:dyDescent="0.25">
      <c r="A194" s="13">
        <v>10</v>
      </c>
      <c r="B194" s="4" t="str">
        <f t="shared" si="86"/>
        <v>История</v>
      </c>
      <c r="C194" s="3" t="s">
        <v>43</v>
      </c>
      <c r="D194" s="48"/>
      <c r="E194" s="42" t="e">
        <f>(J194+O194+T194+#REF!+AD194)/D194</f>
        <v>#REF!</v>
      </c>
      <c r="F194" s="35"/>
      <c r="G194" s="35"/>
      <c r="H194" s="35"/>
      <c r="I194" s="35"/>
      <c r="J194" s="36">
        <f t="shared" si="79"/>
        <v>0</v>
      </c>
      <c r="K194" s="35"/>
      <c r="L194" s="35"/>
      <c r="M194" s="35"/>
      <c r="N194" s="35"/>
      <c r="O194" s="36">
        <f t="shared" si="80"/>
        <v>0</v>
      </c>
      <c r="P194" s="35"/>
      <c r="Q194" s="35"/>
      <c r="R194" s="35"/>
      <c r="S194" s="35"/>
      <c r="T194" s="36">
        <f t="shared" si="81"/>
        <v>0</v>
      </c>
      <c r="U194" s="36"/>
      <c r="V194" s="36"/>
      <c r="W194" s="36"/>
      <c r="X194" s="36"/>
      <c r="Y194" s="36"/>
      <c r="Z194" s="35"/>
      <c r="AA194" s="35"/>
      <c r="AB194" s="35"/>
      <c r="AC194" s="35"/>
      <c r="AD194" s="37">
        <f t="shared" si="82"/>
        <v>0</v>
      </c>
      <c r="AE194">
        <v>3</v>
      </c>
      <c r="AF194" s="34">
        <f t="shared" si="83"/>
        <v>0</v>
      </c>
      <c r="AG194" s="34">
        <f t="shared" si="84"/>
        <v>0</v>
      </c>
      <c r="AH194" s="34">
        <f t="shared" si="85"/>
        <v>0</v>
      </c>
    </row>
    <row r="195" spans="1:34" ht="15.75" x14ac:dyDescent="0.25">
      <c r="A195" s="13">
        <v>10</v>
      </c>
      <c r="B195" s="4" t="str">
        <f t="shared" si="86"/>
        <v>Обществознание</v>
      </c>
      <c r="C195" s="3" t="s">
        <v>43</v>
      </c>
      <c r="D195" s="48"/>
      <c r="E195" s="42" t="e">
        <f>(J195+O195+T195+#REF!+AD195)/D195</f>
        <v>#REF!</v>
      </c>
      <c r="F195" s="35"/>
      <c r="G195" s="35"/>
      <c r="H195" s="35"/>
      <c r="I195" s="35"/>
      <c r="J195" s="36">
        <f t="shared" si="79"/>
        <v>0</v>
      </c>
      <c r="K195" s="35"/>
      <c r="L195" s="35"/>
      <c r="M195" s="35"/>
      <c r="N195" s="35"/>
      <c r="O195" s="36">
        <f t="shared" si="80"/>
        <v>0</v>
      </c>
      <c r="P195" s="35"/>
      <c r="Q195" s="35"/>
      <c r="R195" s="35"/>
      <c r="S195" s="35"/>
      <c r="T195" s="36">
        <f t="shared" si="81"/>
        <v>0</v>
      </c>
      <c r="U195" s="36"/>
      <c r="V195" s="36"/>
      <c r="W195" s="36"/>
      <c r="X195" s="36"/>
      <c r="Y195" s="36"/>
      <c r="Z195" s="35"/>
      <c r="AA195" s="35"/>
      <c r="AB195" s="35"/>
      <c r="AC195" s="35"/>
      <c r="AD195" s="37">
        <f t="shared" si="82"/>
        <v>0</v>
      </c>
      <c r="AE195">
        <v>3</v>
      </c>
      <c r="AF195" s="34">
        <f t="shared" si="83"/>
        <v>0</v>
      </c>
      <c r="AG195" s="34">
        <f t="shared" si="84"/>
        <v>0</v>
      </c>
      <c r="AH195" s="34">
        <f t="shared" si="85"/>
        <v>0</v>
      </c>
    </row>
    <row r="196" spans="1:34" ht="15.75" x14ac:dyDescent="0.25">
      <c r="A196" s="13">
        <v>10</v>
      </c>
      <c r="B196" s="4" t="str">
        <f t="shared" si="86"/>
        <v>Физика</v>
      </c>
      <c r="C196" s="3" t="s">
        <v>43</v>
      </c>
      <c r="D196" s="48"/>
      <c r="E196" s="42" t="e">
        <f>(J196+O196+T196+#REF!+AD196)/D196</f>
        <v>#REF!</v>
      </c>
      <c r="F196" s="35"/>
      <c r="G196" s="35"/>
      <c r="H196" s="35"/>
      <c r="I196" s="35"/>
      <c r="J196" s="36">
        <f t="shared" si="79"/>
        <v>0</v>
      </c>
      <c r="K196" s="35"/>
      <c r="L196" s="35"/>
      <c r="M196" s="35"/>
      <c r="N196" s="35"/>
      <c r="O196" s="36">
        <f t="shared" si="80"/>
        <v>0</v>
      </c>
      <c r="P196" s="35"/>
      <c r="Q196" s="35"/>
      <c r="R196" s="35"/>
      <c r="S196" s="35"/>
      <c r="T196" s="36">
        <f t="shared" si="81"/>
        <v>0</v>
      </c>
      <c r="U196" s="36"/>
      <c r="V196" s="36"/>
      <c r="W196" s="36"/>
      <c r="X196" s="36"/>
      <c r="Y196" s="36"/>
      <c r="Z196" s="35"/>
      <c r="AA196" s="35"/>
      <c r="AB196" s="35"/>
      <c r="AC196" s="35"/>
      <c r="AD196" s="37">
        <f t="shared" si="82"/>
        <v>0</v>
      </c>
      <c r="AE196">
        <v>3</v>
      </c>
      <c r="AF196" s="34">
        <f t="shared" si="83"/>
        <v>0</v>
      </c>
      <c r="AG196" s="34">
        <f t="shared" si="84"/>
        <v>0</v>
      </c>
      <c r="AH196" s="34">
        <f t="shared" si="85"/>
        <v>0</v>
      </c>
    </row>
    <row r="197" spans="1:34" ht="15.75" x14ac:dyDescent="0.25">
      <c r="A197" s="13">
        <v>10</v>
      </c>
      <c r="B197" s="4" t="str">
        <f t="shared" si="86"/>
        <v>Химия</v>
      </c>
      <c r="C197" s="3" t="s">
        <v>43</v>
      </c>
      <c r="D197" s="48"/>
      <c r="E197" s="42" t="e">
        <f>(J197+O197+T197+#REF!+AD197)/D197</f>
        <v>#REF!</v>
      </c>
      <c r="F197" s="35"/>
      <c r="G197" s="35"/>
      <c r="H197" s="35"/>
      <c r="I197" s="35"/>
      <c r="J197" s="36">
        <f t="shared" si="79"/>
        <v>0</v>
      </c>
      <c r="K197" s="35"/>
      <c r="L197" s="35"/>
      <c r="M197" s="35"/>
      <c r="N197" s="35"/>
      <c r="O197" s="36">
        <f t="shared" si="80"/>
        <v>0</v>
      </c>
      <c r="P197" s="35"/>
      <c r="Q197" s="35"/>
      <c r="R197" s="35"/>
      <c r="S197" s="35"/>
      <c r="T197" s="36">
        <f t="shared" si="81"/>
        <v>0</v>
      </c>
      <c r="U197" s="36"/>
      <c r="V197" s="36"/>
      <c r="W197" s="36"/>
      <c r="X197" s="36"/>
      <c r="Y197" s="36"/>
      <c r="Z197" s="35"/>
      <c r="AA197" s="35"/>
      <c r="AB197" s="35"/>
      <c r="AC197" s="35"/>
      <c r="AD197" s="37">
        <f t="shared" si="82"/>
        <v>0</v>
      </c>
      <c r="AE197">
        <v>3</v>
      </c>
      <c r="AF197" s="34">
        <f t="shared" si="83"/>
        <v>0</v>
      </c>
      <c r="AG197" s="34">
        <f t="shared" si="84"/>
        <v>0</v>
      </c>
      <c r="AH197" s="34">
        <f t="shared" si="85"/>
        <v>0</v>
      </c>
    </row>
    <row r="198" spans="1:34" ht="15.75" x14ac:dyDescent="0.25">
      <c r="A198" s="13">
        <v>10</v>
      </c>
      <c r="B198" s="4" t="str">
        <f t="shared" si="86"/>
        <v>Биология</v>
      </c>
      <c r="C198" s="3" t="s">
        <v>43</v>
      </c>
      <c r="D198" s="48"/>
      <c r="E198" s="42" t="e">
        <f>(J198+O198+T198+#REF!+AD198)/D198</f>
        <v>#REF!</v>
      </c>
      <c r="F198" s="35"/>
      <c r="G198" s="35"/>
      <c r="H198" s="35"/>
      <c r="I198" s="35"/>
      <c r="J198" s="36">
        <f t="shared" si="79"/>
        <v>0</v>
      </c>
      <c r="K198" s="35"/>
      <c r="L198" s="35"/>
      <c r="M198" s="35"/>
      <c r="N198" s="35"/>
      <c r="O198" s="36">
        <f t="shared" si="80"/>
        <v>0</v>
      </c>
      <c r="P198" s="35"/>
      <c r="Q198" s="35"/>
      <c r="R198" s="35"/>
      <c r="S198" s="35"/>
      <c r="T198" s="36">
        <f t="shared" si="81"/>
        <v>0</v>
      </c>
      <c r="U198" s="36"/>
      <c r="V198" s="36"/>
      <c r="W198" s="36"/>
      <c r="X198" s="36"/>
      <c r="Y198" s="36"/>
      <c r="Z198" s="35"/>
      <c r="AA198" s="35"/>
      <c r="AB198" s="35"/>
      <c r="AC198" s="35"/>
      <c r="AD198" s="37">
        <f t="shared" si="82"/>
        <v>0</v>
      </c>
      <c r="AE198">
        <v>3</v>
      </c>
      <c r="AF198" s="34">
        <f t="shared" si="83"/>
        <v>0</v>
      </c>
      <c r="AG198" s="34">
        <f t="shared" si="84"/>
        <v>0</v>
      </c>
      <c r="AH198" s="34">
        <f t="shared" si="85"/>
        <v>0</v>
      </c>
    </row>
    <row r="199" spans="1:34" ht="15.75" x14ac:dyDescent="0.25">
      <c r="A199" s="13">
        <v>10</v>
      </c>
      <c r="B199" s="4" t="str">
        <f t="shared" si="86"/>
        <v>География</v>
      </c>
      <c r="C199" s="3" t="s">
        <v>43</v>
      </c>
      <c r="D199" s="48"/>
      <c r="E199" s="42" t="e">
        <f>(J199+O199+T199+#REF!+AD199)/D199</f>
        <v>#REF!</v>
      </c>
      <c r="F199" s="35"/>
      <c r="G199" s="35"/>
      <c r="H199" s="35"/>
      <c r="I199" s="35"/>
      <c r="J199" s="36">
        <f t="shared" si="79"/>
        <v>0</v>
      </c>
      <c r="K199" s="35"/>
      <c r="L199" s="35"/>
      <c r="M199" s="35"/>
      <c r="N199" s="35"/>
      <c r="O199" s="36">
        <f t="shared" si="80"/>
        <v>0</v>
      </c>
      <c r="P199" s="35"/>
      <c r="Q199" s="35"/>
      <c r="R199" s="35"/>
      <c r="S199" s="35"/>
      <c r="T199" s="36">
        <f t="shared" si="81"/>
        <v>0</v>
      </c>
      <c r="U199" s="36"/>
      <c r="V199" s="36"/>
      <c r="W199" s="36"/>
      <c r="X199" s="36"/>
      <c r="Y199" s="36"/>
      <c r="Z199" s="35"/>
      <c r="AA199" s="35"/>
      <c r="AB199" s="35"/>
      <c r="AC199" s="35"/>
      <c r="AD199" s="37">
        <f t="shared" si="82"/>
        <v>0</v>
      </c>
      <c r="AE199">
        <v>2</v>
      </c>
      <c r="AF199" s="34">
        <f t="shared" si="83"/>
        <v>0</v>
      </c>
      <c r="AG199" s="34">
        <f t="shared" si="84"/>
        <v>0</v>
      </c>
      <c r="AH199" s="34">
        <f t="shared" si="85"/>
        <v>0</v>
      </c>
    </row>
    <row r="200" spans="1:34" ht="15.75" x14ac:dyDescent="0.25">
      <c r="A200" s="13">
        <v>10</v>
      </c>
      <c r="B200" s="4" t="str">
        <f t="shared" si="86"/>
        <v>Физическая культура</v>
      </c>
      <c r="C200" s="3" t="s">
        <v>43</v>
      </c>
      <c r="D200" s="48"/>
      <c r="E200" s="42" t="e">
        <f>(J200+O200+T200+#REF!+AD200)/D200</f>
        <v>#REF!</v>
      </c>
      <c r="F200" s="35"/>
      <c r="G200" s="35"/>
      <c r="H200" s="35"/>
      <c r="I200" s="35"/>
      <c r="J200" s="36">
        <f t="shared" si="79"/>
        <v>0</v>
      </c>
      <c r="K200" s="35"/>
      <c r="L200" s="35"/>
      <c r="M200" s="35"/>
      <c r="N200" s="35"/>
      <c r="O200" s="36">
        <f t="shared" si="80"/>
        <v>0</v>
      </c>
      <c r="P200" s="35"/>
      <c r="Q200" s="35"/>
      <c r="R200" s="35"/>
      <c r="S200" s="35"/>
      <c r="T200" s="36">
        <f t="shared" si="81"/>
        <v>0</v>
      </c>
      <c r="U200" s="36"/>
      <c r="V200" s="36"/>
      <c r="W200" s="36"/>
      <c r="X200" s="36"/>
      <c r="Y200" s="36"/>
      <c r="Z200" s="35"/>
      <c r="AA200" s="35"/>
      <c r="AB200" s="35"/>
      <c r="AC200" s="35"/>
      <c r="AD200" s="37">
        <f t="shared" si="82"/>
        <v>0</v>
      </c>
      <c r="AE200">
        <v>2</v>
      </c>
      <c r="AF200" s="34">
        <f t="shared" si="83"/>
        <v>0</v>
      </c>
      <c r="AG200" s="34">
        <f t="shared" si="84"/>
        <v>0</v>
      </c>
      <c r="AH200" s="34">
        <f t="shared" si="85"/>
        <v>0</v>
      </c>
    </row>
    <row r="201" spans="1:34" ht="15.75" x14ac:dyDescent="0.25">
      <c r="A201" s="13">
        <v>10</v>
      </c>
      <c r="B201" s="4" t="str">
        <f t="shared" si="86"/>
        <v>Основы безопасности и защиты Родины</v>
      </c>
      <c r="C201" s="3" t="s">
        <v>43</v>
      </c>
      <c r="D201" s="48"/>
      <c r="E201" s="42" t="e">
        <f>(J201+O201+T201+#REF!+AD201)/D201</f>
        <v>#REF!</v>
      </c>
      <c r="F201" s="35"/>
      <c r="G201" s="35"/>
      <c r="H201" s="35"/>
      <c r="I201" s="35"/>
      <c r="J201" s="36">
        <f t="shared" si="79"/>
        <v>0</v>
      </c>
      <c r="K201" s="35"/>
      <c r="L201" s="35"/>
      <c r="M201" s="35"/>
      <c r="N201" s="35"/>
      <c r="O201" s="36">
        <f t="shared" si="80"/>
        <v>0</v>
      </c>
      <c r="P201" s="35"/>
      <c r="Q201" s="35"/>
      <c r="R201" s="35"/>
      <c r="S201" s="35"/>
      <c r="T201" s="36">
        <f t="shared" si="81"/>
        <v>0</v>
      </c>
      <c r="U201" s="36"/>
      <c r="V201" s="36"/>
      <c r="W201" s="36"/>
      <c r="X201" s="36"/>
      <c r="Y201" s="36"/>
      <c r="Z201" s="35"/>
      <c r="AA201" s="35"/>
      <c r="AB201" s="35"/>
      <c r="AC201" s="35"/>
      <c r="AD201" s="37">
        <f t="shared" si="82"/>
        <v>0</v>
      </c>
      <c r="AE201">
        <v>2</v>
      </c>
      <c r="AF201" s="34">
        <f t="shared" si="83"/>
        <v>0</v>
      </c>
      <c r="AG201" s="34">
        <f t="shared" si="84"/>
        <v>0</v>
      </c>
      <c r="AH201" s="34">
        <f t="shared" si="85"/>
        <v>0</v>
      </c>
    </row>
    <row r="202" spans="1:34" ht="15.75" x14ac:dyDescent="0.25">
      <c r="A202" s="13">
        <v>10</v>
      </c>
      <c r="B202" s="4">
        <f t="shared" si="86"/>
        <v>0</v>
      </c>
      <c r="C202" s="3" t="s">
        <v>43</v>
      </c>
      <c r="D202" s="48"/>
      <c r="E202" s="42" t="e">
        <f>(J202+O202+T202+#REF!+AD202)/D202</f>
        <v>#REF!</v>
      </c>
      <c r="F202" s="35"/>
      <c r="G202" s="35"/>
      <c r="H202" s="35"/>
      <c r="I202" s="35"/>
      <c r="J202" s="36">
        <f t="shared" si="79"/>
        <v>0</v>
      </c>
      <c r="K202" s="35"/>
      <c r="L202" s="35"/>
      <c r="M202" s="35"/>
      <c r="N202" s="35"/>
      <c r="O202" s="36">
        <f t="shared" si="80"/>
        <v>0</v>
      </c>
      <c r="P202" s="35"/>
      <c r="Q202" s="35"/>
      <c r="R202" s="35"/>
      <c r="S202" s="35"/>
      <c r="T202" s="36">
        <f t="shared" si="81"/>
        <v>0</v>
      </c>
      <c r="U202" s="36"/>
      <c r="V202" s="36"/>
      <c r="W202" s="36"/>
      <c r="X202" s="36"/>
      <c r="Y202" s="36"/>
      <c r="Z202" s="35"/>
      <c r="AA202" s="35"/>
      <c r="AB202" s="35"/>
      <c r="AC202" s="35"/>
      <c r="AD202" s="37">
        <f t="shared" si="82"/>
        <v>0</v>
      </c>
      <c r="AE202">
        <v>2</v>
      </c>
      <c r="AF202" s="34">
        <f t="shared" si="83"/>
        <v>0</v>
      </c>
      <c r="AG202" s="34">
        <f t="shared" si="84"/>
        <v>0</v>
      </c>
      <c r="AH202" s="34">
        <f t="shared" si="85"/>
        <v>0</v>
      </c>
    </row>
    <row r="203" spans="1:34" ht="15.75" x14ac:dyDescent="0.25">
      <c r="A203" s="13">
        <v>10</v>
      </c>
      <c r="B203" s="4">
        <f t="shared" si="86"/>
        <v>0</v>
      </c>
      <c r="C203" s="3" t="s">
        <v>43</v>
      </c>
      <c r="D203" s="48"/>
      <c r="E203" s="42" t="e">
        <f>(J203+O203+T203+#REF!+AD203)/D203</f>
        <v>#REF!</v>
      </c>
      <c r="F203" s="35"/>
      <c r="G203" s="35"/>
      <c r="H203" s="35"/>
      <c r="I203" s="35"/>
      <c r="J203" s="36">
        <f t="shared" si="79"/>
        <v>0</v>
      </c>
      <c r="K203" s="35"/>
      <c r="L203" s="35"/>
      <c r="M203" s="35"/>
      <c r="N203" s="35"/>
      <c r="O203" s="36">
        <f t="shared" si="80"/>
        <v>0</v>
      </c>
      <c r="P203" s="35"/>
      <c r="Q203" s="35"/>
      <c r="R203" s="35"/>
      <c r="S203" s="35"/>
      <c r="T203" s="36">
        <f t="shared" si="81"/>
        <v>0</v>
      </c>
      <c r="U203" s="36"/>
      <c r="V203" s="36"/>
      <c r="W203" s="36"/>
      <c r="X203" s="36"/>
      <c r="Y203" s="36"/>
      <c r="Z203" s="35"/>
      <c r="AA203" s="35"/>
      <c r="AB203" s="35"/>
      <c r="AC203" s="35"/>
      <c r="AD203" s="37">
        <f t="shared" si="82"/>
        <v>0</v>
      </c>
      <c r="AE203">
        <v>2</v>
      </c>
      <c r="AF203" s="34">
        <f t="shared" si="83"/>
        <v>0</v>
      </c>
      <c r="AG203" s="34">
        <f t="shared" si="84"/>
        <v>0</v>
      </c>
      <c r="AH203" s="34">
        <f t="shared" si="85"/>
        <v>0</v>
      </c>
    </row>
    <row r="204" spans="1:34" ht="15.75" x14ac:dyDescent="0.25">
      <c r="A204" s="13">
        <v>10</v>
      </c>
      <c r="B204" s="4">
        <f t="shared" si="86"/>
        <v>0</v>
      </c>
      <c r="C204" s="3" t="s">
        <v>43</v>
      </c>
      <c r="D204" s="48"/>
      <c r="E204" s="42" t="e">
        <f>(J204+O204+T204+#REF!+AD204)/D204</f>
        <v>#REF!</v>
      </c>
      <c r="F204" s="35"/>
      <c r="G204" s="35"/>
      <c r="H204" s="35"/>
      <c r="I204" s="35"/>
      <c r="J204" s="36">
        <f t="shared" si="79"/>
        <v>0</v>
      </c>
      <c r="K204" s="35"/>
      <c r="L204" s="35"/>
      <c r="M204" s="35"/>
      <c r="N204" s="35"/>
      <c r="O204" s="36">
        <f t="shared" si="80"/>
        <v>0</v>
      </c>
      <c r="P204" s="35"/>
      <c r="Q204" s="35"/>
      <c r="R204" s="35"/>
      <c r="S204" s="35"/>
      <c r="T204" s="36">
        <f t="shared" si="81"/>
        <v>0</v>
      </c>
      <c r="U204" s="36"/>
      <c r="V204" s="36"/>
      <c r="W204" s="36"/>
      <c r="X204" s="36"/>
      <c r="Y204" s="36"/>
      <c r="Z204" s="35"/>
      <c r="AA204" s="35"/>
      <c r="AB204" s="35"/>
      <c r="AC204" s="35"/>
      <c r="AD204" s="37">
        <f t="shared" si="82"/>
        <v>0</v>
      </c>
      <c r="AE204">
        <v>2</v>
      </c>
      <c r="AF204" s="34">
        <f t="shared" si="83"/>
        <v>0</v>
      </c>
      <c r="AG204" s="34">
        <f t="shared" si="84"/>
        <v>0</v>
      </c>
      <c r="AH204" s="34">
        <f t="shared" si="85"/>
        <v>0</v>
      </c>
    </row>
    <row r="205" spans="1:34" ht="15.75" x14ac:dyDescent="0.25">
      <c r="A205" s="13">
        <v>10</v>
      </c>
      <c r="B205" s="2"/>
      <c r="C205" s="1"/>
      <c r="D205" s="49"/>
      <c r="E205" s="9"/>
      <c r="F205" s="10"/>
      <c r="G205" s="10"/>
      <c r="H205" s="10"/>
      <c r="I205" s="10"/>
      <c r="J205" s="10">
        <f>SUM(J187:J204)</f>
        <v>0</v>
      </c>
      <c r="K205" s="10"/>
      <c r="L205" s="10"/>
      <c r="M205" s="10"/>
      <c r="N205" s="10"/>
      <c r="O205" s="10">
        <f>SUM(O187:O204)</f>
        <v>0</v>
      </c>
      <c r="P205" s="10"/>
      <c r="Q205" s="10"/>
      <c r="R205" s="10"/>
      <c r="S205" s="10"/>
      <c r="T205" s="10">
        <f>SUM(T187:T204)</f>
        <v>0</v>
      </c>
      <c r="U205" s="10"/>
      <c r="V205" s="10"/>
      <c r="W205" s="10"/>
      <c r="X205" s="10"/>
      <c r="Y205" s="10"/>
      <c r="Z205" s="10"/>
      <c r="AA205" s="10"/>
      <c r="AB205" s="10"/>
      <c r="AC205" s="10"/>
      <c r="AD205" s="10">
        <f>SUM(AD187:AD204)</f>
        <v>0</v>
      </c>
      <c r="AE205">
        <v>3</v>
      </c>
      <c r="AF205" s="14">
        <f>SUM(AF187:AF204)</f>
        <v>0</v>
      </c>
      <c r="AG205" s="14">
        <f>SUM(AG187:AG204)</f>
        <v>0</v>
      </c>
      <c r="AH205" s="14">
        <f>SUM(AH187:AH204)</f>
        <v>0</v>
      </c>
    </row>
    <row r="206" spans="1:34" ht="15.75" x14ac:dyDescent="0.25">
      <c r="A206" s="13">
        <v>11</v>
      </c>
      <c r="B206" s="110" t="str">
        <f>"Буква (или иное название) класса "&amp;A206&amp;":"</f>
        <v>Буква (или иное название) класса 11:</v>
      </c>
      <c r="C206" s="111"/>
      <c r="D206" s="50"/>
      <c r="E206" s="8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>
        <v>3</v>
      </c>
      <c r="AF206" s="31"/>
      <c r="AG206" s="31"/>
      <c r="AH206" s="31"/>
    </row>
    <row r="207" spans="1:34" ht="15.75" x14ac:dyDescent="0.25">
      <c r="A207" s="13">
        <v>11</v>
      </c>
      <c r="B207" s="4" t="str">
        <f>B187</f>
        <v>Русский язык</v>
      </c>
      <c r="C207" s="5" t="s">
        <v>43</v>
      </c>
      <c r="D207" s="47"/>
      <c r="E207" s="42" t="e">
        <f>(J207+O207+T207+#REF!+AD207)/D207</f>
        <v>#REF!</v>
      </c>
      <c r="F207" s="35"/>
      <c r="G207" s="35"/>
      <c r="H207" s="35"/>
      <c r="I207" s="35"/>
      <c r="J207" s="36">
        <f t="shared" ref="J207:J224" si="87">COUNTA(F207:I207)</f>
        <v>0</v>
      </c>
      <c r="K207" s="35"/>
      <c r="L207" s="35"/>
      <c r="M207" s="35"/>
      <c r="N207" s="35"/>
      <c r="O207" s="36">
        <f t="shared" ref="O207:O224" si="88">COUNTA(K207:N207)</f>
        <v>0</v>
      </c>
      <c r="P207" s="35"/>
      <c r="Q207" s="35"/>
      <c r="R207" s="35"/>
      <c r="S207" s="35"/>
      <c r="T207" s="36">
        <f t="shared" ref="T207:T224" si="89">COUNTA(P207:S207)</f>
        <v>0</v>
      </c>
      <c r="U207" s="36"/>
      <c r="V207" s="36"/>
      <c r="W207" s="36"/>
      <c r="X207" s="36"/>
      <c r="Y207" s="36"/>
      <c r="Z207" s="35"/>
      <c r="AA207" s="35"/>
      <c r="AB207" s="35"/>
      <c r="AC207" s="35"/>
      <c r="AD207" s="37">
        <f t="shared" ref="AD207:AD224" si="90">COUNTA(Z207:AC207)</f>
        <v>0</v>
      </c>
      <c r="AE207">
        <v>3</v>
      </c>
      <c r="AF207" s="34">
        <f t="shared" ref="AF207:AF224" si="91">COUNTIF(F207:AD207,$F$1)</f>
        <v>0</v>
      </c>
      <c r="AG207" s="34">
        <f t="shared" ref="AG207:AG224" si="92">COUNTIF(F207:AE207,$G$1)</f>
        <v>0</v>
      </c>
      <c r="AH207" s="34">
        <f t="shared" ref="AH207:AH224" si="93">COUNTIF(F207:AD207,$H$1)</f>
        <v>0</v>
      </c>
    </row>
    <row r="208" spans="1:34" ht="15.75" x14ac:dyDescent="0.25">
      <c r="A208" s="13">
        <v>11</v>
      </c>
      <c r="B208" s="4" t="str">
        <f t="shared" ref="B208:B224" si="94">B188</f>
        <v>Литература</v>
      </c>
      <c r="C208" s="3" t="s">
        <v>43</v>
      </c>
      <c r="D208" s="48"/>
      <c r="E208" s="42" t="e">
        <f>(J208+O208+T208+#REF!+AD208)/D208</f>
        <v>#REF!</v>
      </c>
      <c r="F208" s="35"/>
      <c r="G208" s="35"/>
      <c r="H208" s="35"/>
      <c r="I208" s="35"/>
      <c r="J208" s="36">
        <f t="shared" si="87"/>
        <v>0</v>
      </c>
      <c r="K208" s="35"/>
      <c r="L208" s="35"/>
      <c r="M208" s="35"/>
      <c r="N208" s="35"/>
      <c r="O208" s="36">
        <f t="shared" si="88"/>
        <v>0</v>
      </c>
      <c r="P208" s="35"/>
      <c r="Q208" s="35"/>
      <c r="R208" s="35"/>
      <c r="S208" s="35"/>
      <c r="T208" s="36">
        <f t="shared" si="89"/>
        <v>0</v>
      </c>
      <c r="U208" s="36"/>
      <c r="V208" s="36"/>
      <c r="W208" s="36"/>
      <c r="X208" s="36"/>
      <c r="Y208" s="36"/>
      <c r="Z208" s="35"/>
      <c r="AA208" s="35"/>
      <c r="AB208" s="35"/>
      <c r="AC208" s="35"/>
      <c r="AD208" s="37">
        <f t="shared" si="90"/>
        <v>0</v>
      </c>
      <c r="AE208">
        <v>3</v>
      </c>
      <c r="AF208" s="34">
        <f t="shared" si="91"/>
        <v>0</v>
      </c>
      <c r="AG208" s="34">
        <f t="shared" si="92"/>
        <v>0</v>
      </c>
      <c r="AH208" s="34">
        <f t="shared" si="93"/>
        <v>0</v>
      </c>
    </row>
    <row r="209" spans="1:34" ht="15.75" x14ac:dyDescent="0.25">
      <c r="A209" s="13">
        <v>11</v>
      </c>
      <c r="B209" s="4" t="str">
        <f t="shared" si="94"/>
        <v>Иностранный язык</v>
      </c>
      <c r="C209" s="3" t="s">
        <v>43</v>
      </c>
      <c r="D209" s="48"/>
      <c r="E209" s="42" t="e">
        <f>(J209+O209+T209+#REF!+AD209)/D209</f>
        <v>#REF!</v>
      </c>
      <c r="F209" s="35"/>
      <c r="G209" s="35"/>
      <c r="H209" s="35"/>
      <c r="I209" s="35"/>
      <c r="J209" s="36">
        <f t="shared" si="87"/>
        <v>0</v>
      </c>
      <c r="K209" s="35"/>
      <c r="L209" s="35"/>
      <c r="M209" s="35"/>
      <c r="N209" s="35"/>
      <c r="O209" s="36">
        <f t="shared" si="88"/>
        <v>0</v>
      </c>
      <c r="P209" s="35"/>
      <c r="Q209" s="35"/>
      <c r="R209" s="35"/>
      <c r="S209" s="35"/>
      <c r="T209" s="36">
        <f t="shared" si="89"/>
        <v>0</v>
      </c>
      <c r="U209" s="36"/>
      <c r="V209" s="36"/>
      <c r="W209" s="36"/>
      <c r="X209" s="36"/>
      <c r="Y209" s="36"/>
      <c r="Z209" s="35"/>
      <c r="AA209" s="35"/>
      <c r="AB209" s="35"/>
      <c r="AC209" s="35"/>
      <c r="AD209" s="37">
        <f t="shared" si="90"/>
        <v>0</v>
      </c>
      <c r="AE209">
        <v>3</v>
      </c>
      <c r="AF209" s="34">
        <f t="shared" si="91"/>
        <v>0</v>
      </c>
      <c r="AG209" s="34">
        <f t="shared" si="92"/>
        <v>0</v>
      </c>
      <c r="AH209" s="34">
        <f t="shared" si="93"/>
        <v>0</v>
      </c>
    </row>
    <row r="210" spans="1:34" ht="15.75" x14ac:dyDescent="0.25">
      <c r="A210" s="13">
        <v>11</v>
      </c>
      <c r="B210" s="4" t="str">
        <f t="shared" si="94"/>
        <v>Алгебра</v>
      </c>
      <c r="C210" s="3" t="s">
        <v>43</v>
      </c>
      <c r="D210" s="48"/>
      <c r="E210" s="42" t="e">
        <f>(J210+O210+T210+#REF!+AD210)/D210</f>
        <v>#REF!</v>
      </c>
      <c r="F210" s="35"/>
      <c r="G210" s="35"/>
      <c r="H210" s="35"/>
      <c r="I210" s="35"/>
      <c r="J210" s="36">
        <f t="shared" si="87"/>
        <v>0</v>
      </c>
      <c r="K210" s="35"/>
      <c r="L210" s="35"/>
      <c r="M210" s="35"/>
      <c r="N210" s="35"/>
      <c r="O210" s="36">
        <f t="shared" si="88"/>
        <v>0</v>
      </c>
      <c r="P210" s="35"/>
      <c r="Q210" s="35"/>
      <c r="R210" s="35"/>
      <c r="S210" s="35"/>
      <c r="T210" s="36">
        <f t="shared" si="89"/>
        <v>0</v>
      </c>
      <c r="U210" s="36"/>
      <c r="V210" s="36"/>
      <c r="W210" s="36"/>
      <c r="X210" s="36"/>
      <c r="Y210" s="36"/>
      <c r="Z210" s="35"/>
      <c r="AA210" s="35"/>
      <c r="AB210" s="35"/>
      <c r="AC210" s="35"/>
      <c r="AD210" s="37">
        <f t="shared" si="90"/>
        <v>0</v>
      </c>
      <c r="AE210">
        <v>3</v>
      </c>
      <c r="AF210" s="34">
        <f t="shared" si="91"/>
        <v>0</v>
      </c>
      <c r="AG210" s="34">
        <f t="shared" si="92"/>
        <v>0</v>
      </c>
      <c r="AH210" s="34">
        <f t="shared" si="93"/>
        <v>0</v>
      </c>
    </row>
    <row r="211" spans="1:34" ht="15.75" x14ac:dyDescent="0.25">
      <c r="A211" s="13">
        <v>11</v>
      </c>
      <c r="B211" s="4" t="str">
        <f t="shared" si="94"/>
        <v>Геометрия</v>
      </c>
      <c r="C211" s="3" t="s">
        <v>43</v>
      </c>
      <c r="D211" s="48"/>
      <c r="E211" s="42" t="e">
        <f>(J211+O211+T211+#REF!+AD211)/D211</f>
        <v>#REF!</v>
      </c>
      <c r="F211" s="35"/>
      <c r="G211" s="35"/>
      <c r="H211" s="35"/>
      <c r="I211" s="35"/>
      <c r="J211" s="36">
        <f t="shared" si="87"/>
        <v>0</v>
      </c>
      <c r="K211" s="35"/>
      <c r="L211" s="35"/>
      <c r="M211" s="35"/>
      <c r="N211" s="35"/>
      <c r="O211" s="36">
        <f t="shared" si="88"/>
        <v>0</v>
      </c>
      <c r="P211" s="35"/>
      <c r="Q211" s="35"/>
      <c r="R211" s="35"/>
      <c r="S211" s="35"/>
      <c r="T211" s="36">
        <f t="shared" si="89"/>
        <v>0</v>
      </c>
      <c r="U211" s="36"/>
      <c r="V211" s="36"/>
      <c r="W211" s="36"/>
      <c r="X211" s="36"/>
      <c r="Y211" s="36"/>
      <c r="Z211" s="35"/>
      <c r="AA211" s="35"/>
      <c r="AB211" s="35"/>
      <c r="AC211" s="35"/>
      <c r="AD211" s="37">
        <f t="shared" si="90"/>
        <v>0</v>
      </c>
      <c r="AE211">
        <v>3</v>
      </c>
      <c r="AF211" s="34">
        <f t="shared" si="91"/>
        <v>0</v>
      </c>
      <c r="AG211" s="34">
        <f t="shared" si="92"/>
        <v>0</v>
      </c>
      <c r="AH211" s="34">
        <f t="shared" si="93"/>
        <v>0</v>
      </c>
    </row>
    <row r="212" spans="1:34" ht="15.75" x14ac:dyDescent="0.25">
      <c r="A212" s="13">
        <v>11</v>
      </c>
      <c r="B212" s="4" t="str">
        <f t="shared" si="94"/>
        <v>Вероятность и статистика</v>
      </c>
      <c r="C212" s="3" t="s">
        <v>43</v>
      </c>
      <c r="D212" s="48"/>
      <c r="E212" s="42" t="e">
        <f>(J212+O212+T212+#REF!+AD212)/D212</f>
        <v>#REF!</v>
      </c>
      <c r="F212" s="35"/>
      <c r="G212" s="35"/>
      <c r="H212" s="35"/>
      <c r="I212" s="35"/>
      <c r="J212" s="36">
        <f t="shared" si="87"/>
        <v>0</v>
      </c>
      <c r="K212" s="35"/>
      <c r="L212" s="35"/>
      <c r="M212" s="35"/>
      <c r="N212" s="35"/>
      <c r="O212" s="36">
        <f t="shared" si="88"/>
        <v>0</v>
      </c>
      <c r="P212" s="35"/>
      <c r="Q212" s="35"/>
      <c r="R212" s="35"/>
      <c r="S212" s="35"/>
      <c r="T212" s="36">
        <f t="shared" si="89"/>
        <v>0</v>
      </c>
      <c r="U212" s="36"/>
      <c r="V212" s="36"/>
      <c r="W212" s="36"/>
      <c r="X212" s="36"/>
      <c r="Y212" s="36"/>
      <c r="Z212" s="35"/>
      <c r="AA212" s="35"/>
      <c r="AB212" s="35"/>
      <c r="AC212" s="35"/>
      <c r="AD212" s="37">
        <f t="shared" si="90"/>
        <v>0</v>
      </c>
      <c r="AE212">
        <v>3</v>
      </c>
      <c r="AF212" s="34">
        <f t="shared" si="91"/>
        <v>0</v>
      </c>
      <c r="AG212" s="34">
        <f t="shared" si="92"/>
        <v>0</v>
      </c>
      <c r="AH212" s="34">
        <f t="shared" si="93"/>
        <v>0</v>
      </c>
    </row>
    <row r="213" spans="1:34" ht="15.75" x14ac:dyDescent="0.25">
      <c r="A213" s="13">
        <v>11</v>
      </c>
      <c r="B213" s="4" t="str">
        <f t="shared" si="94"/>
        <v>Информатика</v>
      </c>
      <c r="C213" s="3" t="s">
        <v>43</v>
      </c>
      <c r="D213" s="48"/>
      <c r="E213" s="42" t="e">
        <f>(J213+O213+T213+#REF!+AD213)/D213</f>
        <v>#REF!</v>
      </c>
      <c r="F213" s="35"/>
      <c r="G213" s="35"/>
      <c r="H213" s="35"/>
      <c r="I213" s="35"/>
      <c r="J213" s="36">
        <f t="shared" si="87"/>
        <v>0</v>
      </c>
      <c r="K213" s="35"/>
      <c r="L213" s="35"/>
      <c r="M213" s="35"/>
      <c r="N213" s="35"/>
      <c r="O213" s="36">
        <f t="shared" si="88"/>
        <v>0</v>
      </c>
      <c r="P213" s="35"/>
      <c r="Q213" s="35"/>
      <c r="R213" s="35"/>
      <c r="S213" s="35"/>
      <c r="T213" s="36">
        <f t="shared" si="89"/>
        <v>0</v>
      </c>
      <c r="U213" s="36"/>
      <c r="V213" s="36"/>
      <c r="W213" s="36"/>
      <c r="X213" s="36"/>
      <c r="Y213" s="36"/>
      <c r="Z213" s="35"/>
      <c r="AA213" s="35"/>
      <c r="AB213" s="35"/>
      <c r="AC213" s="35"/>
      <c r="AD213" s="37">
        <f t="shared" si="90"/>
        <v>0</v>
      </c>
      <c r="AE213">
        <v>3</v>
      </c>
      <c r="AF213" s="34">
        <f t="shared" si="91"/>
        <v>0</v>
      </c>
      <c r="AG213" s="34">
        <f t="shared" si="92"/>
        <v>0</v>
      </c>
      <c r="AH213" s="34">
        <f t="shared" si="93"/>
        <v>0</v>
      </c>
    </row>
    <row r="214" spans="1:34" ht="15.75" x14ac:dyDescent="0.25">
      <c r="A214" s="13">
        <v>11</v>
      </c>
      <c r="B214" s="4" t="str">
        <f t="shared" si="94"/>
        <v>История</v>
      </c>
      <c r="C214" s="3" t="s">
        <v>43</v>
      </c>
      <c r="D214" s="48"/>
      <c r="E214" s="42" t="e">
        <f>(J214+O214+T214+#REF!+AD214)/D214</f>
        <v>#REF!</v>
      </c>
      <c r="F214" s="35"/>
      <c r="G214" s="35"/>
      <c r="H214" s="35"/>
      <c r="I214" s="35"/>
      <c r="J214" s="36">
        <f t="shared" si="87"/>
        <v>0</v>
      </c>
      <c r="K214" s="35"/>
      <c r="L214" s="35"/>
      <c r="M214" s="35"/>
      <c r="N214" s="35"/>
      <c r="O214" s="36">
        <f t="shared" si="88"/>
        <v>0</v>
      </c>
      <c r="P214" s="35"/>
      <c r="Q214" s="35"/>
      <c r="R214" s="35"/>
      <c r="S214" s="35"/>
      <c r="T214" s="36">
        <f t="shared" si="89"/>
        <v>0</v>
      </c>
      <c r="U214" s="36"/>
      <c r="V214" s="36"/>
      <c r="W214" s="36"/>
      <c r="X214" s="36"/>
      <c r="Y214" s="36"/>
      <c r="Z214" s="35"/>
      <c r="AA214" s="35"/>
      <c r="AB214" s="35"/>
      <c r="AC214" s="35"/>
      <c r="AD214" s="37">
        <f t="shared" si="90"/>
        <v>0</v>
      </c>
      <c r="AE214">
        <v>3</v>
      </c>
      <c r="AF214" s="34">
        <f t="shared" si="91"/>
        <v>0</v>
      </c>
      <c r="AG214" s="34">
        <f t="shared" si="92"/>
        <v>0</v>
      </c>
      <c r="AH214" s="34">
        <f t="shared" si="93"/>
        <v>0</v>
      </c>
    </row>
    <row r="215" spans="1:34" ht="15.75" x14ac:dyDescent="0.25">
      <c r="A215" s="13">
        <v>11</v>
      </c>
      <c r="B215" s="4" t="str">
        <f t="shared" si="94"/>
        <v>Обществознание</v>
      </c>
      <c r="C215" s="3" t="s">
        <v>43</v>
      </c>
      <c r="D215" s="48"/>
      <c r="E215" s="42" t="e">
        <f>(J215+O215+T215+#REF!+AD215)/D215</f>
        <v>#REF!</v>
      </c>
      <c r="F215" s="35"/>
      <c r="G215" s="35"/>
      <c r="H215" s="35"/>
      <c r="I215" s="35"/>
      <c r="J215" s="36">
        <f t="shared" si="87"/>
        <v>0</v>
      </c>
      <c r="K215" s="35"/>
      <c r="L215" s="35"/>
      <c r="M215" s="35"/>
      <c r="N215" s="35"/>
      <c r="O215" s="36">
        <f t="shared" si="88"/>
        <v>0</v>
      </c>
      <c r="P215" s="35"/>
      <c r="Q215" s="35"/>
      <c r="R215" s="35"/>
      <c r="S215" s="35"/>
      <c r="T215" s="36">
        <f t="shared" si="89"/>
        <v>0</v>
      </c>
      <c r="U215" s="36"/>
      <c r="V215" s="36"/>
      <c r="W215" s="36"/>
      <c r="X215" s="36"/>
      <c r="Y215" s="36"/>
      <c r="Z215" s="35"/>
      <c r="AA215" s="35"/>
      <c r="AB215" s="35"/>
      <c r="AC215" s="35"/>
      <c r="AD215" s="37">
        <f t="shared" si="90"/>
        <v>0</v>
      </c>
      <c r="AE215">
        <v>3</v>
      </c>
      <c r="AF215" s="34">
        <f t="shared" si="91"/>
        <v>0</v>
      </c>
      <c r="AG215" s="34">
        <f t="shared" si="92"/>
        <v>0</v>
      </c>
      <c r="AH215" s="34">
        <f t="shared" si="93"/>
        <v>0</v>
      </c>
    </row>
    <row r="216" spans="1:34" ht="15.75" x14ac:dyDescent="0.25">
      <c r="A216" s="13">
        <v>11</v>
      </c>
      <c r="B216" s="4" t="str">
        <f t="shared" si="94"/>
        <v>Физика</v>
      </c>
      <c r="C216" s="3" t="s">
        <v>43</v>
      </c>
      <c r="D216" s="48"/>
      <c r="E216" s="42" t="e">
        <f>(J216+O216+T216+#REF!+AD216)/D216</f>
        <v>#REF!</v>
      </c>
      <c r="F216" s="35"/>
      <c r="G216" s="35"/>
      <c r="H216" s="35"/>
      <c r="I216" s="35"/>
      <c r="J216" s="36">
        <f t="shared" si="87"/>
        <v>0</v>
      </c>
      <c r="K216" s="35"/>
      <c r="L216" s="35"/>
      <c r="M216" s="35"/>
      <c r="N216" s="35"/>
      <c r="O216" s="36">
        <f t="shared" si="88"/>
        <v>0</v>
      </c>
      <c r="P216" s="35"/>
      <c r="Q216" s="35"/>
      <c r="R216" s="35"/>
      <c r="S216" s="35"/>
      <c r="T216" s="36">
        <f t="shared" si="89"/>
        <v>0</v>
      </c>
      <c r="U216" s="36"/>
      <c r="V216" s="36"/>
      <c r="W216" s="36"/>
      <c r="X216" s="36"/>
      <c r="Y216" s="36"/>
      <c r="Z216" s="35"/>
      <c r="AA216" s="35"/>
      <c r="AB216" s="35"/>
      <c r="AC216" s="35"/>
      <c r="AD216" s="37">
        <f t="shared" si="90"/>
        <v>0</v>
      </c>
      <c r="AE216">
        <v>3</v>
      </c>
      <c r="AF216" s="34">
        <f t="shared" si="91"/>
        <v>0</v>
      </c>
      <c r="AG216" s="34">
        <f t="shared" si="92"/>
        <v>0</v>
      </c>
      <c r="AH216" s="34">
        <f t="shared" si="93"/>
        <v>0</v>
      </c>
    </row>
    <row r="217" spans="1:34" ht="15.75" x14ac:dyDescent="0.25">
      <c r="A217" s="13">
        <v>11</v>
      </c>
      <c r="B217" s="4" t="str">
        <f t="shared" si="94"/>
        <v>Химия</v>
      </c>
      <c r="C217" s="3" t="s">
        <v>43</v>
      </c>
      <c r="D217" s="48"/>
      <c r="E217" s="42" t="e">
        <f>(J217+O217+T217+#REF!+AD217)/D217</f>
        <v>#REF!</v>
      </c>
      <c r="F217" s="35"/>
      <c r="G217" s="35"/>
      <c r="H217" s="35"/>
      <c r="I217" s="35"/>
      <c r="J217" s="36">
        <f t="shared" si="87"/>
        <v>0</v>
      </c>
      <c r="K217" s="35"/>
      <c r="L217" s="35"/>
      <c r="M217" s="35"/>
      <c r="N217" s="35"/>
      <c r="O217" s="36">
        <f t="shared" si="88"/>
        <v>0</v>
      </c>
      <c r="P217" s="35"/>
      <c r="Q217" s="35"/>
      <c r="R217" s="35"/>
      <c r="S217" s="35"/>
      <c r="T217" s="36">
        <f t="shared" si="89"/>
        <v>0</v>
      </c>
      <c r="U217" s="36"/>
      <c r="V217" s="36"/>
      <c r="W217" s="36"/>
      <c r="X217" s="36"/>
      <c r="Y217" s="36"/>
      <c r="Z217" s="35"/>
      <c r="AA217" s="35"/>
      <c r="AB217" s="35"/>
      <c r="AC217" s="35"/>
      <c r="AD217" s="37">
        <f t="shared" si="90"/>
        <v>0</v>
      </c>
      <c r="AE217">
        <v>3</v>
      </c>
      <c r="AF217" s="34">
        <f t="shared" si="91"/>
        <v>0</v>
      </c>
      <c r="AG217" s="34">
        <f t="shared" si="92"/>
        <v>0</v>
      </c>
      <c r="AH217" s="34">
        <f t="shared" si="93"/>
        <v>0</v>
      </c>
    </row>
    <row r="218" spans="1:34" ht="15.75" x14ac:dyDescent="0.25">
      <c r="A218" s="13">
        <v>11</v>
      </c>
      <c r="B218" s="4" t="str">
        <f t="shared" si="94"/>
        <v>Биология</v>
      </c>
      <c r="C218" s="3" t="s">
        <v>43</v>
      </c>
      <c r="D218" s="48"/>
      <c r="E218" s="42" t="e">
        <f>(J218+O218+T218+#REF!+AD218)/D218</f>
        <v>#REF!</v>
      </c>
      <c r="F218" s="35"/>
      <c r="G218" s="35"/>
      <c r="H218" s="35"/>
      <c r="I218" s="35"/>
      <c r="J218" s="36">
        <f t="shared" si="87"/>
        <v>0</v>
      </c>
      <c r="K218" s="35"/>
      <c r="L218" s="35"/>
      <c r="M218" s="35"/>
      <c r="N218" s="35"/>
      <c r="O218" s="36">
        <f t="shared" si="88"/>
        <v>0</v>
      </c>
      <c r="P218" s="35"/>
      <c r="Q218" s="35"/>
      <c r="R218" s="35"/>
      <c r="S218" s="35"/>
      <c r="T218" s="36">
        <f t="shared" si="89"/>
        <v>0</v>
      </c>
      <c r="U218" s="36"/>
      <c r="V218" s="36"/>
      <c r="W218" s="36"/>
      <c r="X218" s="36"/>
      <c r="Y218" s="36"/>
      <c r="Z218" s="35"/>
      <c r="AA218" s="35"/>
      <c r="AB218" s="35"/>
      <c r="AC218" s="35"/>
      <c r="AD218" s="37">
        <f t="shared" si="90"/>
        <v>0</v>
      </c>
      <c r="AE218">
        <v>3</v>
      </c>
      <c r="AF218" s="34">
        <f t="shared" si="91"/>
        <v>0</v>
      </c>
      <c r="AG218" s="34">
        <f t="shared" si="92"/>
        <v>0</v>
      </c>
      <c r="AH218" s="34">
        <f t="shared" si="93"/>
        <v>0</v>
      </c>
    </row>
    <row r="219" spans="1:34" ht="15.75" x14ac:dyDescent="0.25">
      <c r="A219" s="13">
        <v>11</v>
      </c>
      <c r="B219" s="4" t="str">
        <f t="shared" si="94"/>
        <v>География</v>
      </c>
      <c r="C219" s="3" t="s">
        <v>43</v>
      </c>
      <c r="D219" s="48"/>
      <c r="E219" s="42" t="e">
        <f>(J219+O219+T219+#REF!+AD219)/D219</f>
        <v>#REF!</v>
      </c>
      <c r="F219" s="35"/>
      <c r="G219" s="35"/>
      <c r="H219" s="35"/>
      <c r="I219" s="35"/>
      <c r="J219" s="36">
        <f t="shared" si="87"/>
        <v>0</v>
      </c>
      <c r="K219" s="35"/>
      <c r="L219" s="35"/>
      <c r="M219" s="35"/>
      <c r="N219" s="35"/>
      <c r="O219" s="36">
        <f t="shared" si="88"/>
        <v>0</v>
      </c>
      <c r="P219" s="35"/>
      <c r="Q219" s="35"/>
      <c r="R219" s="35"/>
      <c r="S219" s="35"/>
      <c r="T219" s="36">
        <f t="shared" si="89"/>
        <v>0</v>
      </c>
      <c r="U219" s="36"/>
      <c r="V219" s="36"/>
      <c r="W219" s="36"/>
      <c r="X219" s="36"/>
      <c r="Y219" s="36"/>
      <c r="Z219" s="35"/>
      <c r="AA219" s="35"/>
      <c r="AB219" s="35"/>
      <c r="AC219" s="35"/>
      <c r="AD219" s="37">
        <f t="shared" si="90"/>
        <v>0</v>
      </c>
      <c r="AE219">
        <v>2</v>
      </c>
      <c r="AF219" s="34">
        <f t="shared" si="91"/>
        <v>0</v>
      </c>
      <c r="AG219" s="34">
        <f t="shared" si="92"/>
        <v>0</v>
      </c>
      <c r="AH219" s="34">
        <f t="shared" si="93"/>
        <v>0</v>
      </c>
    </row>
    <row r="220" spans="1:34" ht="15.75" x14ac:dyDescent="0.25">
      <c r="A220" s="13">
        <v>11</v>
      </c>
      <c r="B220" s="4" t="str">
        <f t="shared" si="94"/>
        <v>Физическая культура</v>
      </c>
      <c r="C220" s="3" t="s">
        <v>43</v>
      </c>
      <c r="D220" s="48"/>
      <c r="E220" s="42" t="e">
        <f>(J220+O220+T220+#REF!+AD220)/D220</f>
        <v>#REF!</v>
      </c>
      <c r="F220" s="35"/>
      <c r="G220" s="35"/>
      <c r="H220" s="35"/>
      <c r="I220" s="35"/>
      <c r="J220" s="36">
        <f t="shared" si="87"/>
        <v>0</v>
      </c>
      <c r="K220" s="35"/>
      <c r="L220" s="35"/>
      <c r="M220" s="35"/>
      <c r="N220" s="35"/>
      <c r="O220" s="36">
        <f t="shared" si="88"/>
        <v>0</v>
      </c>
      <c r="P220" s="35"/>
      <c r="Q220" s="35"/>
      <c r="R220" s="35"/>
      <c r="S220" s="35"/>
      <c r="T220" s="36">
        <f t="shared" si="89"/>
        <v>0</v>
      </c>
      <c r="U220" s="36"/>
      <c r="V220" s="36"/>
      <c r="W220" s="36"/>
      <c r="X220" s="36"/>
      <c r="Y220" s="36"/>
      <c r="Z220" s="35"/>
      <c r="AA220" s="35"/>
      <c r="AB220" s="35"/>
      <c r="AC220" s="35"/>
      <c r="AD220" s="37">
        <f t="shared" si="90"/>
        <v>0</v>
      </c>
      <c r="AE220">
        <v>2</v>
      </c>
      <c r="AF220" s="34">
        <f t="shared" si="91"/>
        <v>0</v>
      </c>
      <c r="AG220" s="34">
        <f t="shared" si="92"/>
        <v>0</v>
      </c>
      <c r="AH220" s="34">
        <f t="shared" si="93"/>
        <v>0</v>
      </c>
    </row>
    <row r="221" spans="1:34" ht="15.75" x14ac:dyDescent="0.25">
      <c r="A221" s="13">
        <v>11</v>
      </c>
      <c r="B221" s="4" t="str">
        <f t="shared" si="94"/>
        <v>Основы безопасности и защиты Родины</v>
      </c>
      <c r="C221" s="3" t="s">
        <v>43</v>
      </c>
      <c r="D221" s="48"/>
      <c r="E221" s="42" t="e">
        <f>(J221+O221+T221+#REF!+AD221)/D221</f>
        <v>#REF!</v>
      </c>
      <c r="F221" s="35"/>
      <c r="G221" s="35"/>
      <c r="H221" s="35"/>
      <c r="I221" s="35"/>
      <c r="J221" s="36">
        <f t="shared" si="87"/>
        <v>0</v>
      </c>
      <c r="K221" s="35"/>
      <c r="L221" s="35"/>
      <c r="M221" s="35"/>
      <c r="N221" s="35"/>
      <c r="O221" s="36">
        <f t="shared" si="88"/>
        <v>0</v>
      </c>
      <c r="P221" s="35"/>
      <c r="Q221" s="35"/>
      <c r="R221" s="35"/>
      <c r="S221" s="35"/>
      <c r="T221" s="36">
        <f t="shared" si="89"/>
        <v>0</v>
      </c>
      <c r="U221" s="36"/>
      <c r="V221" s="36"/>
      <c r="W221" s="36"/>
      <c r="X221" s="36"/>
      <c r="Y221" s="36"/>
      <c r="Z221" s="35"/>
      <c r="AA221" s="35"/>
      <c r="AB221" s="35"/>
      <c r="AC221" s="35"/>
      <c r="AD221" s="37">
        <f t="shared" si="90"/>
        <v>0</v>
      </c>
      <c r="AE221">
        <v>2</v>
      </c>
      <c r="AF221" s="34">
        <f t="shared" si="91"/>
        <v>0</v>
      </c>
      <c r="AG221" s="34">
        <f t="shared" si="92"/>
        <v>0</v>
      </c>
      <c r="AH221" s="34">
        <f t="shared" si="93"/>
        <v>0</v>
      </c>
    </row>
    <row r="222" spans="1:34" ht="15.75" x14ac:dyDescent="0.25">
      <c r="A222" s="13">
        <v>11</v>
      </c>
      <c r="B222" s="4">
        <f t="shared" si="94"/>
        <v>0</v>
      </c>
      <c r="C222" s="3" t="s">
        <v>43</v>
      </c>
      <c r="D222" s="48"/>
      <c r="E222" s="42" t="e">
        <f>(J222+O222+T222+#REF!+AD222)/D222</f>
        <v>#REF!</v>
      </c>
      <c r="F222" s="35"/>
      <c r="G222" s="35"/>
      <c r="H222" s="35"/>
      <c r="I222" s="35"/>
      <c r="J222" s="36">
        <f t="shared" si="87"/>
        <v>0</v>
      </c>
      <c r="K222" s="35"/>
      <c r="L222" s="35"/>
      <c r="M222" s="35"/>
      <c r="N222" s="35"/>
      <c r="O222" s="36">
        <f t="shared" si="88"/>
        <v>0</v>
      </c>
      <c r="P222" s="35"/>
      <c r="Q222" s="35"/>
      <c r="R222" s="35"/>
      <c r="S222" s="35"/>
      <c r="T222" s="36">
        <f t="shared" si="89"/>
        <v>0</v>
      </c>
      <c r="U222" s="36"/>
      <c r="V222" s="36"/>
      <c r="W222" s="36"/>
      <c r="X222" s="36"/>
      <c r="Y222" s="36"/>
      <c r="Z222" s="35"/>
      <c r="AA222" s="35"/>
      <c r="AB222" s="35"/>
      <c r="AC222" s="35"/>
      <c r="AD222" s="37">
        <f t="shared" si="90"/>
        <v>0</v>
      </c>
      <c r="AE222">
        <v>2</v>
      </c>
      <c r="AF222" s="34">
        <f t="shared" si="91"/>
        <v>0</v>
      </c>
      <c r="AG222" s="34">
        <f t="shared" si="92"/>
        <v>0</v>
      </c>
      <c r="AH222" s="34">
        <f t="shared" si="93"/>
        <v>0</v>
      </c>
    </row>
    <row r="223" spans="1:34" ht="15.75" x14ac:dyDescent="0.25">
      <c r="A223" s="13">
        <v>11</v>
      </c>
      <c r="B223" s="4">
        <f t="shared" si="94"/>
        <v>0</v>
      </c>
      <c r="C223" s="3" t="s">
        <v>43</v>
      </c>
      <c r="D223" s="48"/>
      <c r="E223" s="42" t="e">
        <f>(J223+O223+T223+#REF!+AD223)/D223</f>
        <v>#REF!</v>
      </c>
      <c r="F223" s="35"/>
      <c r="G223" s="35"/>
      <c r="H223" s="35"/>
      <c r="I223" s="35"/>
      <c r="J223" s="36">
        <f t="shared" si="87"/>
        <v>0</v>
      </c>
      <c r="K223" s="35"/>
      <c r="L223" s="35"/>
      <c r="M223" s="35"/>
      <c r="N223" s="35"/>
      <c r="O223" s="36">
        <f t="shared" si="88"/>
        <v>0</v>
      </c>
      <c r="P223" s="35"/>
      <c r="Q223" s="35"/>
      <c r="R223" s="35"/>
      <c r="S223" s="35"/>
      <c r="T223" s="36">
        <f t="shared" si="89"/>
        <v>0</v>
      </c>
      <c r="U223" s="36"/>
      <c r="V223" s="36"/>
      <c r="W223" s="36"/>
      <c r="X223" s="36"/>
      <c r="Y223" s="36"/>
      <c r="Z223" s="35"/>
      <c r="AA223" s="35"/>
      <c r="AB223" s="35"/>
      <c r="AC223" s="35"/>
      <c r="AD223" s="37">
        <f t="shared" si="90"/>
        <v>0</v>
      </c>
      <c r="AE223">
        <v>2</v>
      </c>
      <c r="AF223" s="34">
        <f t="shared" si="91"/>
        <v>0</v>
      </c>
      <c r="AG223" s="34">
        <f t="shared" si="92"/>
        <v>0</v>
      </c>
      <c r="AH223" s="34">
        <f t="shared" si="93"/>
        <v>0</v>
      </c>
    </row>
    <row r="224" spans="1:34" ht="15.75" x14ac:dyDescent="0.25">
      <c r="A224" s="13">
        <v>11</v>
      </c>
      <c r="B224" s="4">
        <f t="shared" si="94"/>
        <v>0</v>
      </c>
      <c r="C224" s="3" t="s">
        <v>43</v>
      </c>
      <c r="D224" s="48"/>
      <c r="E224" s="42" t="e">
        <f>(J224+O224+T224+#REF!+AD224)/D224</f>
        <v>#REF!</v>
      </c>
      <c r="F224" s="35"/>
      <c r="G224" s="35"/>
      <c r="H224" s="35"/>
      <c r="I224" s="35"/>
      <c r="J224" s="36">
        <f t="shared" si="87"/>
        <v>0</v>
      </c>
      <c r="K224" s="35"/>
      <c r="L224" s="35"/>
      <c r="M224" s="35"/>
      <c r="N224" s="35"/>
      <c r="O224" s="36">
        <f t="shared" si="88"/>
        <v>0</v>
      </c>
      <c r="P224" s="35"/>
      <c r="Q224" s="35"/>
      <c r="R224" s="35"/>
      <c r="S224" s="35"/>
      <c r="T224" s="36">
        <f t="shared" si="89"/>
        <v>0</v>
      </c>
      <c r="U224" s="36"/>
      <c r="V224" s="36"/>
      <c r="W224" s="36"/>
      <c r="X224" s="36"/>
      <c r="Y224" s="36"/>
      <c r="Z224" s="35"/>
      <c r="AA224" s="35"/>
      <c r="AB224" s="35"/>
      <c r="AC224" s="35"/>
      <c r="AD224" s="37">
        <f t="shared" si="90"/>
        <v>0</v>
      </c>
      <c r="AE224">
        <v>2</v>
      </c>
      <c r="AF224" s="34">
        <f t="shared" si="91"/>
        <v>0</v>
      </c>
      <c r="AG224" s="34">
        <f t="shared" si="92"/>
        <v>0</v>
      </c>
      <c r="AH224" s="34">
        <f t="shared" si="93"/>
        <v>0</v>
      </c>
    </row>
    <row r="225" spans="1:34" ht="15.75" x14ac:dyDescent="0.25">
      <c r="A225" s="13">
        <v>11</v>
      </c>
      <c r="B225" s="2"/>
      <c r="C225" s="1"/>
      <c r="D225" s="49"/>
      <c r="E225" s="9"/>
      <c r="F225" s="10"/>
      <c r="G225" s="10"/>
      <c r="H225" s="10"/>
      <c r="I225" s="10"/>
      <c r="J225" s="10">
        <f>SUM(J207:J224)</f>
        <v>0</v>
      </c>
      <c r="K225" s="10"/>
      <c r="L225" s="10"/>
      <c r="M225" s="10"/>
      <c r="N225" s="10"/>
      <c r="O225" s="10">
        <f>SUM(O207:O224)</f>
        <v>0</v>
      </c>
      <c r="P225" s="10"/>
      <c r="Q225" s="10"/>
      <c r="R225" s="10"/>
      <c r="S225" s="10"/>
      <c r="T225" s="10">
        <f>SUM(T207:T224)</f>
        <v>0</v>
      </c>
      <c r="U225" s="10"/>
      <c r="V225" s="10"/>
      <c r="W225" s="10"/>
      <c r="X225" s="10"/>
      <c r="Y225" s="10"/>
      <c r="Z225" s="10"/>
      <c r="AA225" s="10"/>
      <c r="AB225" s="10"/>
      <c r="AC225" s="10"/>
      <c r="AD225" s="10">
        <f>SUM(AD207:AD224)</f>
        <v>0</v>
      </c>
      <c r="AE225">
        <v>3</v>
      </c>
      <c r="AF225" s="14">
        <f>SUM(AF207:AF224)</f>
        <v>0</v>
      </c>
      <c r="AG225" s="14">
        <f>SUM(AG207:AG224)</f>
        <v>0</v>
      </c>
      <c r="AH225" s="14">
        <f>SUM(AH207:AH224)</f>
        <v>0</v>
      </c>
    </row>
    <row r="226" spans="1:34" ht="15.75" x14ac:dyDescent="0.25">
      <c r="A226" s="13">
        <v>12</v>
      </c>
      <c r="B226" s="110" t="str">
        <f>"Буква (или иное название) класса "&amp;A226&amp;":"</f>
        <v>Буква (или иное название) класса 12:</v>
      </c>
      <c r="C226" s="111"/>
      <c r="D226" s="50"/>
      <c r="E226" s="8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>
        <v>3</v>
      </c>
      <c r="AF226" s="31"/>
      <c r="AG226" s="31"/>
      <c r="AH226" s="31"/>
    </row>
    <row r="227" spans="1:34" ht="15.75" x14ac:dyDescent="0.25">
      <c r="A227" s="13">
        <v>12</v>
      </c>
      <c r="B227" s="4" t="str">
        <f>B207</f>
        <v>Русский язык</v>
      </c>
      <c r="C227" s="5" t="s">
        <v>43</v>
      </c>
      <c r="D227" s="47"/>
      <c r="E227" s="42" t="e">
        <f>(J227+O227+T227+#REF!+AD227)/D227</f>
        <v>#REF!</v>
      </c>
      <c r="F227" s="35"/>
      <c r="G227" s="35"/>
      <c r="H227" s="35"/>
      <c r="I227" s="35"/>
      <c r="J227" s="36">
        <f t="shared" ref="J227:J244" si="95">COUNTA(F227:I227)</f>
        <v>0</v>
      </c>
      <c r="K227" s="35"/>
      <c r="L227" s="35"/>
      <c r="M227" s="35"/>
      <c r="N227" s="35"/>
      <c r="O227" s="36">
        <f t="shared" ref="O227:O244" si="96">COUNTA(K227:N227)</f>
        <v>0</v>
      </c>
      <c r="P227" s="35"/>
      <c r="Q227" s="35"/>
      <c r="R227" s="35"/>
      <c r="S227" s="35"/>
      <c r="T227" s="36">
        <f t="shared" ref="T227:T244" si="97">COUNTA(P227:S227)</f>
        <v>0</v>
      </c>
      <c r="U227" s="36"/>
      <c r="V227" s="36"/>
      <c r="W227" s="36"/>
      <c r="X227" s="36"/>
      <c r="Y227" s="36"/>
      <c r="Z227" s="35"/>
      <c r="AA227" s="35"/>
      <c r="AB227" s="35"/>
      <c r="AC227" s="35"/>
      <c r="AD227" s="37">
        <f t="shared" ref="AD227:AD244" si="98">COUNTA(Z227:AC227)</f>
        <v>0</v>
      </c>
      <c r="AE227">
        <v>3</v>
      </c>
      <c r="AF227" s="34">
        <f t="shared" ref="AF227:AF244" si="99">COUNTIF(F227:AD227,$F$1)</f>
        <v>0</v>
      </c>
      <c r="AG227" s="34">
        <f t="shared" ref="AG227:AG244" si="100">COUNTIF(F227:AE227,$G$1)</f>
        <v>0</v>
      </c>
      <c r="AH227" s="34">
        <f t="shared" ref="AH227:AH244" si="101">COUNTIF(F227:AD227,$H$1)</f>
        <v>0</v>
      </c>
    </row>
    <row r="228" spans="1:34" ht="15.75" x14ac:dyDescent="0.25">
      <c r="A228" s="13">
        <v>12</v>
      </c>
      <c r="B228" s="4" t="str">
        <f t="shared" ref="B228:B244" si="102">B208</f>
        <v>Литература</v>
      </c>
      <c r="C228" s="3" t="s">
        <v>43</v>
      </c>
      <c r="D228" s="48"/>
      <c r="E228" s="42" t="e">
        <f>(J228+O228+T228+#REF!+AD228)/D228</f>
        <v>#REF!</v>
      </c>
      <c r="F228" s="35"/>
      <c r="G228" s="35"/>
      <c r="H228" s="35"/>
      <c r="I228" s="35"/>
      <c r="J228" s="36">
        <f t="shared" si="95"/>
        <v>0</v>
      </c>
      <c r="K228" s="35"/>
      <c r="L228" s="35"/>
      <c r="M228" s="35"/>
      <c r="N228" s="35"/>
      <c r="O228" s="36">
        <f t="shared" si="96"/>
        <v>0</v>
      </c>
      <c r="P228" s="35"/>
      <c r="Q228" s="35"/>
      <c r="R228" s="35"/>
      <c r="S228" s="35"/>
      <c r="T228" s="36">
        <f t="shared" si="97"/>
        <v>0</v>
      </c>
      <c r="U228" s="36"/>
      <c r="V228" s="36"/>
      <c r="W228" s="36"/>
      <c r="X228" s="36"/>
      <c r="Y228" s="36"/>
      <c r="Z228" s="35"/>
      <c r="AA228" s="35"/>
      <c r="AB228" s="35"/>
      <c r="AC228" s="35"/>
      <c r="AD228" s="37">
        <f t="shared" si="98"/>
        <v>0</v>
      </c>
      <c r="AE228">
        <v>3</v>
      </c>
      <c r="AF228" s="34">
        <f t="shared" si="99"/>
        <v>0</v>
      </c>
      <c r="AG228" s="34">
        <f t="shared" si="100"/>
        <v>0</v>
      </c>
      <c r="AH228" s="34">
        <f t="shared" si="101"/>
        <v>0</v>
      </c>
    </row>
    <row r="229" spans="1:34" ht="15.75" x14ac:dyDescent="0.25">
      <c r="A229" s="13">
        <v>12</v>
      </c>
      <c r="B229" s="4" t="str">
        <f t="shared" si="102"/>
        <v>Иностранный язык</v>
      </c>
      <c r="C229" s="3" t="s">
        <v>43</v>
      </c>
      <c r="D229" s="48"/>
      <c r="E229" s="42" t="e">
        <f>(J229+O229+T229+#REF!+AD229)/D229</f>
        <v>#REF!</v>
      </c>
      <c r="F229" s="35"/>
      <c r="G229" s="35"/>
      <c r="H229" s="35"/>
      <c r="I229" s="35"/>
      <c r="J229" s="36">
        <f t="shared" si="95"/>
        <v>0</v>
      </c>
      <c r="K229" s="35"/>
      <c r="L229" s="35"/>
      <c r="M229" s="35"/>
      <c r="N229" s="35"/>
      <c r="O229" s="36">
        <f t="shared" si="96"/>
        <v>0</v>
      </c>
      <c r="P229" s="35"/>
      <c r="Q229" s="35"/>
      <c r="R229" s="35"/>
      <c r="S229" s="35"/>
      <c r="T229" s="36">
        <f t="shared" si="97"/>
        <v>0</v>
      </c>
      <c r="U229" s="36"/>
      <c r="V229" s="36"/>
      <c r="W229" s="36"/>
      <c r="X229" s="36"/>
      <c r="Y229" s="36"/>
      <c r="Z229" s="35"/>
      <c r="AA229" s="35"/>
      <c r="AB229" s="35"/>
      <c r="AC229" s="35"/>
      <c r="AD229" s="37">
        <f t="shared" si="98"/>
        <v>0</v>
      </c>
      <c r="AE229">
        <v>3</v>
      </c>
      <c r="AF229" s="34">
        <f t="shared" si="99"/>
        <v>0</v>
      </c>
      <c r="AG229" s="34">
        <f t="shared" si="100"/>
        <v>0</v>
      </c>
      <c r="AH229" s="34">
        <f t="shared" si="101"/>
        <v>0</v>
      </c>
    </row>
    <row r="230" spans="1:34" ht="15.75" x14ac:dyDescent="0.25">
      <c r="A230" s="13">
        <v>12</v>
      </c>
      <c r="B230" s="4" t="str">
        <f t="shared" si="102"/>
        <v>Алгебра</v>
      </c>
      <c r="C230" s="3" t="s">
        <v>43</v>
      </c>
      <c r="D230" s="48"/>
      <c r="E230" s="42" t="e">
        <f>(J230+O230+T230+#REF!+AD230)/D230</f>
        <v>#REF!</v>
      </c>
      <c r="F230" s="35"/>
      <c r="G230" s="35"/>
      <c r="H230" s="35"/>
      <c r="I230" s="35"/>
      <c r="J230" s="36">
        <f t="shared" si="95"/>
        <v>0</v>
      </c>
      <c r="K230" s="35"/>
      <c r="L230" s="35"/>
      <c r="M230" s="35"/>
      <c r="N230" s="35"/>
      <c r="O230" s="36">
        <f t="shared" si="96"/>
        <v>0</v>
      </c>
      <c r="P230" s="35"/>
      <c r="Q230" s="35"/>
      <c r="R230" s="35"/>
      <c r="S230" s="35"/>
      <c r="T230" s="36">
        <f t="shared" si="97"/>
        <v>0</v>
      </c>
      <c r="U230" s="36"/>
      <c r="V230" s="36"/>
      <c r="W230" s="36"/>
      <c r="X230" s="36"/>
      <c r="Y230" s="36"/>
      <c r="Z230" s="35"/>
      <c r="AA230" s="35"/>
      <c r="AB230" s="35"/>
      <c r="AC230" s="35"/>
      <c r="AD230" s="37">
        <f t="shared" si="98"/>
        <v>0</v>
      </c>
      <c r="AE230">
        <v>3</v>
      </c>
      <c r="AF230" s="34">
        <f t="shared" si="99"/>
        <v>0</v>
      </c>
      <c r="AG230" s="34">
        <f t="shared" si="100"/>
        <v>0</v>
      </c>
      <c r="AH230" s="34">
        <f t="shared" si="101"/>
        <v>0</v>
      </c>
    </row>
    <row r="231" spans="1:34" ht="15.75" x14ac:dyDescent="0.25">
      <c r="A231" s="13">
        <v>12</v>
      </c>
      <c r="B231" s="4" t="str">
        <f t="shared" si="102"/>
        <v>Геометрия</v>
      </c>
      <c r="C231" s="3" t="s">
        <v>43</v>
      </c>
      <c r="D231" s="48"/>
      <c r="E231" s="42" t="e">
        <f>(J231+O231+T231+#REF!+AD231)/D231</f>
        <v>#REF!</v>
      </c>
      <c r="F231" s="35"/>
      <c r="G231" s="35"/>
      <c r="H231" s="35"/>
      <c r="I231" s="35"/>
      <c r="J231" s="36">
        <f t="shared" si="95"/>
        <v>0</v>
      </c>
      <c r="K231" s="35"/>
      <c r="L231" s="35"/>
      <c r="M231" s="35"/>
      <c r="N231" s="35"/>
      <c r="O231" s="36">
        <f t="shared" si="96"/>
        <v>0</v>
      </c>
      <c r="P231" s="35"/>
      <c r="Q231" s="35"/>
      <c r="R231" s="35"/>
      <c r="S231" s="35"/>
      <c r="T231" s="36">
        <f t="shared" si="97"/>
        <v>0</v>
      </c>
      <c r="U231" s="36"/>
      <c r="V231" s="36"/>
      <c r="W231" s="36"/>
      <c r="X231" s="36"/>
      <c r="Y231" s="36"/>
      <c r="Z231" s="35"/>
      <c r="AA231" s="35"/>
      <c r="AB231" s="35"/>
      <c r="AC231" s="35"/>
      <c r="AD231" s="37">
        <f t="shared" si="98"/>
        <v>0</v>
      </c>
      <c r="AE231">
        <v>3</v>
      </c>
      <c r="AF231" s="34">
        <f t="shared" si="99"/>
        <v>0</v>
      </c>
      <c r="AG231" s="34">
        <f t="shared" si="100"/>
        <v>0</v>
      </c>
      <c r="AH231" s="34">
        <f t="shared" si="101"/>
        <v>0</v>
      </c>
    </row>
    <row r="232" spans="1:34" ht="15.75" x14ac:dyDescent="0.25">
      <c r="A232" s="13">
        <v>12</v>
      </c>
      <c r="B232" s="4" t="str">
        <f t="shared" si="102"/>
        <v>Вероятность и статистика</v>
      </c>
      <c r="C232" s="3" t="s">
        <v>43</v>
      </c>
      <c r="D232" s="48"/>
      <c r="E232" s="42" t="e">
        <f>(J232+O232+T232+#REF!+AD232)/D232</f>
        <v>#REF!</v>
      </c>
      <c r="F232" s="35"/>
      <c r="G232" s="35"/>
      <c r="H232" s="35"/>
      <c r="I232" s="35"/>
      <c r="J232" s="36">
        <f t="shared" si="95"/>
        <v>0</v>
      </c>
      <c r="K232" s="35"/>
      <c r="L232" s="35"/>
      <c r="M232" s="35"/>
      <c r="N232" s="35"/>
      <c r="O232" s="36">
        <f t="shared" si="96"/>
        <v>0</v>
      </c>
      <c r="P232" s="35"/>
      <c r="Q232" s="35"/>
      <c r="R232" s="35"/>
      <c r="S232" s="35"/>
      <c r="T232" s="36">
        <f t="shared" si="97"/>
        <v>0</v>
      </c>
      <c r="U232" s="36"/>
      <c r="V232" s="36"/>
      <c r="W232" s="36"/>
      <c r="X232" s="36"/>
      <c r="Y232" s="36"/>
      <c r="Z232" s="35"/>
      <c r="AA232" s="35"/>
      <c r="AB232" s="35"/>
      <c r="AC232" s="35"/>
      <c r="AD232" s="37">
        <f t="shared" si="98"/>
        <v>0</v>
      </c>
      <c r="AE232">
        <v>3</v>
      </c>
      <c r="AF232" s="34">
        <f t="shared" si="99"/>
        <v>0</v>
      </c>
      <c r="AG232" s="34">
        <f t="shared" si="100"/>
        <v>0</v>
      </c>
      <c r="AH232" s="34">
        <f t="shared" si="101"/>
        <v>0</v>
      </c>
    </row>
    <row r="233" spans="1:34" ht="15.75" x14ac:dyDescent="0.25">
      <c r="A233" s="13">
        <v>12</v>
      </c>
      <c r="B233" s="4" t="str">
        <f t="shared" si="102"/>
        <v>Информатика</v>
      </c>
      <c r="C233" s="3" t="s">
        <v>43</v>
      </c>
      <c r="D233" s="48"/>
      <c r="E233" s="42" t="e">
        <f>(J233+O233+T233+#REF!+AD233)/D233</f>
        <v>#REF!</v>
      </c>
      <c r="F233" s="35"/>
      <c r="G233" s="35"/>
      <c r="H233" s="35"/>
      <c r="I233" s="35"/>
      <c r="J233" s="36">
        <f t="shared" si="95"/>
        <v>0</v>
      </c>
      <c r="K233" s="35"/>
      <c r="L233" s="35"/>
      <c r="M233" s="35"/>
      <c r="N233" s="35"/>
      <c r="O233" s="36">
        <f t="shared" si="96"/>
        <v>0</v>
      </c>
      <c r="P233" s="35"/>
      <c r="Q233" s="35"/>
      <c r="R233" s="35"/>
      <c r="S233" s="35"/>
      <c r="T233" s="36">
        <f t="shared" si="97"/>
        <v>0</v>
      </c>
      <c r="U233" s="36"/>
      <c r="V233" s="36"/>
      <c r="W233" s="36"/>
      <c r="X233" s="36"/>
      <c r="Y233" s="36"/>
      <c r="Z233" s="35"/>
      <c r="AA233" s="35"/>
      <c r="AB233" s="35"/>
      <c r="AC233" s="35"/>
      <c r="AD233" s="37">
        <f t="shared" si="98"/>
        <v>0</v>
      </c>
      <c r="AE233">
        <v>3</v>
      </c>
      <c r="AF233" s="34">
        <f t="shared" si="99"/>
        <v>0</v>
      </c>
      <c r="AG233" s="34">
        <f t="shared" si="100"/>
        <v>0</v>
      </c>
      <c r="AH233" s="34">
        <f t="shared" si="101"/>
        <v>0</v>
      </c>
    </row>
    <row r="234" spans="1:34" ht="15.75" x14ac:dyDescent="0.25">
      <c r="A234" s="13">
        <v>12</v>
      </c>
      <c r="B234" s="4" t="str">
        <f t="shared" si="102"/>
        <v>История</v>
      </c>
      <c r="C234" s="3" t="s">
        <v>43</v>
      </c>
      <c r="D234" s="48"/>
      <c r="E234" s="42" t="e">
        <f>(J234+O234+T234+#REF!+AD234)/D234</f>
        <v>#REF!</v>
      </c>
      <c r="F234" s="35"/>
      <c r="G234" s="35"/>
      <c r="H234" s="35"/>
      <c r="I234" s="35"/>
      <c r="J234" s="36">
        <f t="shared" si="95"/>
        <v>0</v>
      </c>
      <c r="K234" s="35"/>
      <c r="L234" s="35"/>
      <c r="M234" s="35"/>
      <c r="N234" s="35"/>
      <c r="O234" s="36">
        <f t="shared" si="96"/>
        <v>0</v>
      </c>
      <c r="P234" s="35"/>
      <c r="Q234" s="35"/>
      <c r="R234" s="35"/>
      <c r="S234" s="35"/>
      <c r="T234" s="36">
        <f t="shared" si="97"/>
        <v>0</v>
      </c>
      <c r="U234" s="36"/>
      <c r="V234" s="36"/>
      <c r="W234" s="36"/>
      <c r="X234" s="36"/>
      <c r="Y234" s="36"/>
      <c r="Z234" s="35"/>
      <c r="AA234" s="35"/>
      <c r="AB234" s="35"/>
      <c r="AC234" s="35"/>
      <c r="AD234" s="37">
        <f t="shared" si="98"/>
        <v>0</v>
      </c>
      <c r="AE234">
        <v>3</v>
      </c>
      <c r="AF234" s="34">
        <f t="shared" si="99"/>
        <v>0</v>
      </c>
      <c r="AG234" s="34">
        <f t="shared" si="100"/>
        <v>0</v>
      </c>
      <c r="AH234" s="34">
        <f t="shared" si="101"/>
        <v>0</v>
      </c>
    </row>
    <row r="235" spans="1:34" ht="15.75" x14ac:dyDescent="0.25">
      <c r="A235" s="13">
        <v>12</v>
      </c>
      <c r="B235" s="4" t="str">
        <f t="shared" si="102"/>
        <v>Обществознание</v>
      </c>
      <c r="C235" s="3" t="s">
        <v>43</v>
      </c>
      <c r="D235" s="48"/>
      <c r="E235" s="42" t="e">
        <f>(J235+O235+T235+#REF!+AD235)/D235</f>
        <v>#REF!</v>
      </c>
      <c r="F235" s="35"/>
      <c r="G235" s="35"/>
      <c r="H235" s="35"/>
      <c r="I235" s="35"/>
      <c r="J235" s="36">
        <f t="shared" si="95"/>
        <v>0</v>
      </c>
      <c r="K235" s="35"/>
      <c r="L235" s="35"/>
      <c r="M235" s="35"/>
      <c r="N235" s="35"/>
      <c r="O235" s="36">
        <f t="shared" si="96"/>
        <v>0</v>
      </c>
      <c r="P235" s="35"/>
      <c r="Q235" s="35"/>
      <c r="R235" s="35"/>
      <c r="S235" s="35"/>
      <c r="T235" s="36">
        <f t="shared" si="97"/>
        <v>0</v>
      </c>
      <c r="U235" s="36"/>
      <c r="V235" s="36"/>
      <c r="W235" s="36"/>
      <c r="X235" s="36"/>
      <c r="Y235" s="36"/>
      <c r="Z235" s="35"/>
      <c r="AA235" s="35"/>
      <c r="AB235" s="35"/>
      <c r="AC235" s="35"/>
      <c r="AD235" s="37">
        <f t="shared" si="98"/>
        <v>0</v>
      </c>
      <c r="AE235">
        <v>3</v>
      </c>
      <c r="AF235" s="34">
        <f t="shared" si="99"/>
        <v>0</v>
      </c>
      <c r="AG235" s="34">
        <f t="shared" si="100"/>
        <v>0</v>
      </c>
      <c r="AH235" s="34">
        <f t="shared" si="101"/>
        <v>0</v>
      </c>
    </row>
    <row r="236" spans="1:34" ht="15.75" x14ac:dyDescent="0.25">
      <c r="A236" s="13">
        <v>12</v>
      </c>
      <c r="B236" s="4" t="str">
        <f t="shared" si="102"/>
        <v>Физика</v>
      </c>
      <c r="C236" s="3" t="s">
        <v>43</v>
      </c>
      <c r="D236" s="48"/>
      <c r="E236" s="42" t="e">
        <f>(J236+O236+T236+#REF!+AD236)/D236</f>
        <v>#REF!</v>
      </c>
      <c r="F236" s="35"/>
      <c r="G236" s="35"/>
      <c r="H236" s="35"/>
      <c r="I236" s="35"/>
      <c r="J236" s="36">
        <f t="shared" si="95"/>
        <v>0</v>
      </c>
      <c r="K236" s="35"/>
      <c r="L236" s="35"/>
      <c r="M236" s="35"/>
      <c r="N236" s="35"/>
      <c r="O236" s="36">
        <f t="shared" si="96"/>
        <v>0</v>
      </c>
      <c r="P236" s="35"/>
      <c r="Q236" s="35"/>
      <c r="R236" s="35"/>
      <c r="S236" s="35"/>
      <c r="T236" s="36">
        <f t="shared" si="97"/>
        <v>0</v>
      </c>
      <c r="U236" s="36"/>
      <c r="V236" s="36"/>
      <c r="W236" s="36"/>
      <c r="X236" s="36"/>
      <c r="Y236" s="36"/>
      <c r="Z236" s="35"/>
      <c r="AA236" s="35"/>
      <c r="AB236" s="35"/>
      <c r="AC236" s="35"/>
      <c r="AD236" s="37">
        <f t="shared" si="98"/>
        <v>0</v>
      </c>
      <c r="AE236">
        <v>3</v>
      </c>
      <c r="AF236" s="34">
        <f t="shared" si="99"/>
        <v>0</v>
      </c>
      <c r="AG236" s="34">
        <f t="shared" si="100"/>
        <v>0</v>
      </c>
      <c r="AH236" s="34">
        <f t="shared" si="101"/>
        <v>0</v>
      </c>
    </row>
    <row r="237" spans="1:34" ht="15.75" x14ac:dyDescent="0.25">
      <c r="A237" s="13">
        <v>12</v>
      </c>
      <c r="B237" s="4" t="str">
        <f t="shared" si="102"/>
        <v>Химия</v>
      </c>
      <c r="C237" s="3" t="s">
        <v>43</v>
      </c>
      <c r="D237" s="48"/>
      <c r="E237" s="42" t="e">
        <f>(J237+O237+T237+#REF!+AD237)/D237</f>
        <v>#REF!</v>
      </c>
      <c r="F237" s="35"/>
      <c r="G237" s="35"/>
      <c r="H237" s="35"/>
      <c r="I237" s="35"/>
      <c r="J237" s="36">
        <f t="shared" si="95"/>
        <v>0</v>
      </c>
      <c r="K237" s="35"/>
      <c r="L237" s="35"/>
      <c r="M237" s="35"/>
      <c r="N237" s="35"/>
      <c r="O237" s="36">
        <f t="shared" si="96"/>
        <v>0</v>
      </c>
      <c r="P237" s="35"/>
      <c r="Q237" s="35"/>
      <c r="R237" s="35"/>
      <c r="S237" s="35"/>
      <c r="T237" s="36">
        <f t="shared" si="97"/>
        <v>0</v>
      </c>
      <c r="U237" s="36"/>
      <c r="V237" s="36"/>
      <c r="W237" s="36"/>
      <c r="X237" s="36"/>
      <c r="Y237" s="36"/>
      <c r="Z237" s="35"/>
      <c r="AA237" s="35"/>
      <c r="AB237" s="35"/>
      <c r="AC237" s="35"/>
      <c r="AD237" s="37">
        <f t="shared" si="98"/>
        <v>0</v>
      </c>
      <c r="AE237">
        <v>3</v>
      </c>
      <c r="AF237" s="34">
        <f t="shared" si="99"/>
        <v>0</v>
      </c>
      <c r="AG237" s="34">
        <f t="shared" si="100"/>
        <v>0</v>
      </c>
      <c r="AH237" s="34">
        <f t="shared" si="101"/>
        <v>0</v>
      </c>
    </row>
    <row r="238" spans="1:34" ht="15.75" x14ac:dyDescent="0.25">
      <c r="A238" s="13">
        <v>12</v>
      </c>
      <c r="B238" s="4" t="str">
        <f t="shared" si="102"/>
        <v>Биология</v>
      </c>
      <c r="C238" s="3" t="s">
        <v>43</v>
      </c>
      <c r="D238" s="48"/>
      <c r="E238" s="42" t="e">
        <f>(J238+O238+T238+#REF!+AD238)/D238</f>
        <v>#REF!</v>
      </c>
      <c r="F238" s="35"/>
      <c r="G238" s="35"/>
      <c r="H238" s="35"/>
      <c r="I238" s="35"/>
      <c r="J238" s="36">
        <f t="shared" si="95"/>
        <v>0</v>
      </c>
      <c r="K238" s="35"/>
      <c r="L238" s="35"/>
      <c r="M238" s="35"/>
      <c r="N238" s="35"/>
      <c r="O238" s="36">
        <f t="shared" si="96"/>
        <v>0</v>
      </c>
      <c r="P238" s="35"/>
      <c r="Q238" s="35"/>
      <c r="R238" s="35"/>
      <c r="S238" s="35"/>
      <c r="T238" s="36">
        <f t="shared" si="97"/>
        <v>0</v>
      </c>
      <c r="U238" s="36"/>
      <c r="V238" s="36"/>
      <c r="W238" s="36"/>
      <c r="X238" s="36"/>
      <c r="Y238" s="36"/>
      <c r="Z238" s="35"/>
      <c r="AA238" s="35"/>
      <c r="AB238" s="35"/>
      <c r="AC238" s="35"/>
      <c r="AD238" s="37">
        <f t="shared" si="98"/>
        <v>0</v>
      </c>
      <c r="AE238">
        <v>3</v>
      </c>
      <c r="AF238" s="34">
        <f t="shared" si="99"/>
        <v>0</v>
      </c>
      <c r="AG238" s="34">
        <f t="shared" si="100"/>
        <v>0</v>
      </c>
      <c r="AH238" s="34">
        <f t="shared" si="101"/>
        <v>0</v>
      </c>
    </row>
    <row r="239" spans="1:34" ht="15.75" x14ac:dyDescent="0.25">
      <c r="A239" s="13">
        <v>12</v>
      </c>
      <c r="B239" s="4" t="str">
        <f t="shared" si="102"/>
        <v>География</v>
      </c>
      <c r="C239" s="3" t="s">
        <v>43</v>
      </c>
      <c r="D239" s="48"/>
      <c r="E239" s="42" t="e">
        <f>(J239+O239+T239+#REF!+AD239)/D239</f>
        <v>#REF!</v>
      </c>
      <c r="F239" s="35"/>
      <c r="G239" s="35"/>
      <c r="H239" s="35"/>
      <c r="I239" s="35"/>
      <c r="J239" s="36">
        <f t="shared" si="95"/>
        <v>0</v>
      </c>
      <c r="K239" s="35"/>
      <c r="L239" s="35"/>
      <c r="M239" s="35"/>
      <c r="N239" s="35"/>
      <c r="O239" s="36">
        <f t="shared" si="96"/>
        <v>0</v>
      </c>
      <c r="P239" s="35"/>
      <c r="Q239" s="35"/>
      <c r="R239" s="35"/>
      <c r="S239" s="35"/>
      <c r="T239" s="36">
        <f t="shared" si="97"/>
        <v>0</v>
      </c>
      <c r="U239" s="36"/>
      <c r="V239" s="36"/>
      <c r="W239" s="36"/>
      <c r="X239" s="36"/>
      <c r="Y239" s="36"/>
      <c r="Z239" s="35"/>
      <c r="AA239" s="35"/>
      <c r="AB239" s="35"/>
      <c r="AC239" s="35"/>
      <c r="AD239" s="37">
        <f t="shared" si="98"/>
        <v>0</v>
      </c>
      <c r="AE239">
        <v>2</v>
      </c>
      <c r="AF239" s="34">
        <f t="shared" si="99"/>
        <v>0</v>
      </c>
      <c r="AG239" s="34">
        <f t="shared" si="100"/>
        <v>0</v>
      </c>
      <c r="AH239" s="34">
        <f t="shared" si="101"/>
        <v>0</v>
      </c>
    </row>
    <row r="240" spans="1:34" ht="15.75" x14ac:dyDescent="0.25">
      <c r="A240" s="13">
        <v>12</v>
      </c>
      <c r="B240" s="4" t="str">
        <f t="shared" si="102"/>
        <v>Физическая культура</v>
      </c>
      <c r="C240" s="3" t="s">
        <v>43</v>
      </c>
      <c r="D240" s="48"/>
      <c r="E240" s="42" t="e">
        <f>(J240+O240+T240+#REF!+AD240)/D240</f>
        <v>#REF!</v>
      </c>
      <c r="F240" s="35"/>
      <c r="G240" s="35"/>
      <c r="H240" s="35"/>
      <c r="I240" s="35"/>
      <c r="J240" s="36">
        <f t="shared" si="95"/>
        <v>0</v>
      </c>
      <c r="K240" s="35"/>
      <c r="L240" s="35"/>
      <c r="M240" s="35"/>
      <c r="N240" s="35"/>
      <c r="O240" s="36">
        <f t="shared" si="96"/>
        <v>0</v>
      </c>
      <c r="P240" s="35"/>
      <c r="Q240" s="35"/>
      <c r="R240" s="35"/>
      <c r="S240" s="35"/>
      <c r="T240" s="36">
        <f t="shared" si="97"/>
        <v>0</v>
      </c>
      <c r="U240" s="36"/>
      <c r="V240" s="36"/>
      <c r="W240" s="36"/>
      <c r="X240" s="36"/>
      <c r="Y240" s="36"/>
      <c r="Z240" s="35"/>
      <c r="AA240" s="35"/>
      <c r="AB240" s="35"/>
      <c r="AC240" s="35"/>
      <c r="AD240" s="37">
        <f t="shared" si="98"/>
        <v>0</v>
      </c>
      <c r="AE240">
        <v>2</v>
      </c>
      <c r="AF240" s="34">
        <f t="shared" si="99"/>
        <v>0</v>
      </c>
      <c r="AG240" s="34">
        <f t="shared" si="100"/>
        <v>0</v>
      </c>
      <c r="AH240" s="34">
        <f t="shared" si="101"/>
        <v>0</v>
      </c>
    </row>
    <row r="241" spans="1:34" ht="15.75" x14ac:dyDescent="0.25">
      <c r="A241" s="13">
        <v>12</v>
      </c>
      <c r="B241" s="4" t="str">
        <f t="shared" si="102"/>
        <v>Основы безопасности и защиты Родины</v>
      </c>
      <c r="C241" s="3" t="s">
        <v>43</v>
      </c>
      <c r="D241" s="48"/>
      <c r="E241" s="42" t="e">
        <f>(J241+O241+T241+#REF!+AD241)/D241</f>
        <v>#REF!</v>
      </c>
      <c r="F241" s="35"/>
      <c r="G241" s="35"/>
      <c r="H241" s="35"/>
      <c r="I241" s="35"/>
      <c r="J241" s="36">
        <f t="shared" si="95"/>
        <v>0</v>
      </c>
      <c r="K241" s="35"/>
      <c r="L241" s="35"/>
      <c r="M241" s="35"/>
      <c r="N241" s="35"/>
      <c r="O241" s="36">
        <f t="shared" si="96"/>
        <v>0</v>
      </c>
      <c r="P241" s="35"/>
      <c r="Q241" s="35"/>
      <c r="R241" s="35"/>
      <c r="S241" s="35"/>
      <c r="T241" s="36">
        <f t="shared" si="97"/>
        <v>0</v>
      </c>
      <c r="U241" s="36"/>
      <c r="V241" s="36"/>
      <c r="W241" s="36"/>
      <c r="X241" s="36"/>
      <c r="Y241" s="36"/>
      <c r="Z241" s="35"/>
      <c r="AA241" s="35"/>
      <c r="AB241" s="35"/>
      <c r="AC241" s="35"/>
      <c r="AD241" s="37">
        <f t="shared" si="98"/>
        <v>0</v>
      </c>
      <c r="AE241">
        <v>2</v>
      </c>
      <c r="AF241" s="34">
        <f t="shared" si="99"/>
        <v>0</v>
      </c>
      <c r="AG241" s="34">
        <f t="shared" si="100"/>
        <v>0</v>
      </c>
      <c r="AH241" s="34">
        <f t="shared" si="101"/>
        <v>0</v>
      </c>
    </row>
    <row r="242" spans="1:34" ht="15.75" x14ac:dyDescent="0.25">
      <c r="A242" s="13">
        <v>12</v>
      </c>
      <c r="B242" s="4">
        <f t="shared" si="102"/>
        <v>0</v>
      </c>
      <c r="C242" s="3" t="s">
        <v>43</v>
      </c>
      <c r="D242" s="48"/>
      <c r="E242" s="42" t="e">
        <f>(J242+O242+T242+#REF!+AD242)/D242</f>
        <v>#REF!</v>
      </c>
      <c r="F242" s="35"/>
      <c r="G242" s="35"/>
      <c r="H242" s="35"/>
      <c r="I242" s="35"/>
      <c r="J242" s="36">
        <f t="shared" si="95"/>
        <v>0</v>
      </c>
      <c r="K242" s="35"/>
      <c r="L242" s="35"/>
      <c r="M242" s="35"/>
      <c r="N242" s="35"/>
      <c r="O242" s="36">
        <f t="shared" si="96"/>
        <v>0</v>
      </c>
      <c r="P242" s="35"/>
      <c r="Q242" s="35"/>
      <c r="R242" s="35"/>
      <c r="S242" s="35"/>
      <c r="T242" s="36">
        <f t="shared" si="97"/>
        <v>0</v>
      </c>
      <c r="U242" s="36"/>
      <c r="V242" s="36"/>
      <c r="W242" s="36"/>
      <c r="X242" s="36"/>
      <c r="Y242" s="36"/>
      <c r="Z242" s="35"/>
      <c r="AA242" s="35"/>
      <c r="AB242" s="35"/>
      <c r="AC242" s="35"/>
      <c r="AD242" s="37">
        <f t="shared" si="98"/>
        <v>0</v>
      </c>
      <c r="AE242">
        <v>2</v>
      </c>
      <c r="AF242" s="34">
        <f t="shared" si="99"/>
        <v>0</v>
      </c>
      <c r="AG242" s="34">
        <f t="shared" si="100"/>
        <v>0</v>
      </c>
      <c r="AH242" s="34">
        <f t="shared" si="101"/>
        <v>0</v>
      </c>
    </row>
    <row r="243" spans="1:34" ht="15.75" x14ac:dyDescent="0.25">
      <c r="A243" s="13">
        <v>12</v>
      </c>
      <c r="B243" s="4">
        <f t="shared" si="102"/>
        <v>0</v>
      </c>
      <c r="C243" s="3" t="s">
        <v>43</v>
      </c>
      <c r="D243" s="48"/>
      <c r="E243" s="42" t="e">
        <f>(J243+O243+T243+#REF!+AD243)/D243</f>
        <v>#REF!</v>
      </c>
      <c r="F243" s="35"/>
      <c r="G243" s="35"/>
      <c r="H243" s="35"/>
      <c r="I243" s="35"/>
      <c r="J243" s="36">
        <f t="shared" si="95"/>
        <v>0</v>
      </c>
      <c r="K243" s="35"/>
      <c r="L243" s="35"/>
      <c r="M243" s="35"/>
      <c r="N243" s="35"/>
      <c r="O243" s="36">
        <f t="shared" si="96"/>
        <v>0</v>
      </c>
      <c r="P243" s="35"/>
      <c r="Q243" s="35"/>
      <c r="R243" s="35"/>
      <c r="S243" s="35"/>
      <c r="T243" s="36">
        <f t="shared" si="97"/>
        <v>0</v>
      </c>
      <c r="U243" s="36"/>
      <c r="V243" s="36"/>
      <c r="W243" s="36"/>
      <c r="X243" s="36"/>
      <c r="Y243" s="36"/>
      <c r="Z243" s="35"/>
      <c r="AA243" s="35"/>
      <c r="AB243" s="35"/>
      <c r="AC243" s="35"/>
      <c r="AD243" s="37">
        <f t="shared" si="98"/>
        <v>0</v>
      </c>
      <c r="AE243">
        <v>2</v>
      </c>
      <c r="AF243" s="34">
        <f t="shared" si="99"/>
        <v>0</v>
      </c>
      <c r="AG243" s="34">
        <f t="shared" si="100"/>
        <v>0</v>
      </c>
      <c r="AH243" s="34">
        <f t="shared" si="101"/>
        <v>0</v>
      </c>
    </row>
    <row r="244" spans="1:34" ht="15.75" x14ac:dyDescent="0.25">
      <c r="A244" s="13">
        <v>12</v>
      </c>
      <c r="B244" s="4">
        <f t="shared" si="102"/>
        <v>0</v>
      </c>
      <c r="C244" s="3" t="s">
        <v>43</v>
      </c>
      <c r="D244" s="48"/>
      <c r="E244" s="42" t="e">
        <f>(J244+O244+T244+#REF!+AD244)/D244</f>
        <v>#REF!</v>
      </c>
      <c r="F244" s="35"/>
      <c r="G244" s="35"/>
      <c r="H244" s="35"/>
      <c r="I244" s="35"/>
      <c r="J244" s="36">
        <f t="shared" si="95"/>
        <v>0</v>
      </c>
      <c r="K244" s="35"/>
      <c r="L244" s="35"/>
      <c r="M244" s="35"/>
      <c r="N244" s="35"/>
      <c r="O244" s="36">
        <f t="shared" si="96"/>
        <v>0</v>
      </c>
      <c r="P244" s="35"/>
      <c r="Q244" s="35"/>
      <c r="R244" s="35"/>
      <c r="S244" s="35"/>
      <c r="T244" s="36">
        <f t="shared" si="97"/>
        <v>0</v>
      </c>
      <c r="U244" s="36"/>
      <c r="V244" s="36"/>
      <c r="W244" s="36"/>
      <c r="X244" s="36"/>
      <c r="Y244" s="36"/>
      <c r="Z244" s="35"/>
      <c r="AA244" s="35"/>
      <c r="AB244" s="35"/>
      <c r="AC244" s="35"/>
      <c r="AD244" s="37">
        <f t="shared" si="98"/>
        <v>0</v>
      </c>
      <c r="AE244">
        <v>2</v>
      </c>
      <c r="AF244" s="34">
        <f t="shared" si="99"/>
        <v>0</v>
      </c>
      <c r="AG244" s="34">
        <f t="shared" si="100"/>
        <v>0</v>
      </c>
      <c r="AH244" s="34">
        <f t="shared" si="101"/>
        <v>0</v>
      </c>
    </row>
    <row r="245" spans="1:34" ht="15.75" x14ac:dyDescent="0.25">
      <c r="A245" s="13">
        <v>12</v>
      </c>
      <c r="B245" s="2"/>
      <c r="C245" s="1"/>
      <c r="D245" s="49"/>
      <c r="E245" s="9"/>
      <c r="F245" s="10"/>
      <c r="G245" s="10"/>
      <c r="H245" s="10"/>
      <c r="I245" s="10"/>
      <c r="J245" s="10">
        <f>SUM(J227:J244)</f>
        <v>0</v>
      </c>
      <c r="K245" s="10"/>
      <c r="L245" s="10"/>
      <c r="M245" s="10"/>
      <c r="N245" s="10"/>
      <c r="O245" s="10">
        <f>SUM(O227:O244)</f>
        <v>0</v>
      </c>
      <c r="P245" s="10"/>
      <c r="Q245" s="10"/>
      <c r="R245" s="10"/>
      <c r="S245" s="10"/>
      <c r="T245" s="10">
        <f>SUM(T227:T244)</f>
        <v>0</v>
      </c>
      <c r="U245" s="10"/>
      <c r="V245" s="10"/>
      <c r="W245" s="10"/>
      <c r="X245" s="10"/>
      <c r="Y245" s="10"/>
      <c r="Z245" s="10"/>
      <c r="AA245" s="10"/>
      <c r="AB245" s="10"/>
      <c r="AC245" s="10"/>
      <c r="AD245" s="10">
        <f>SUM(AD227:AD244)</f>
        <v>0</v>
      </c>
      <c r="AE245">
        <v>3</v>
      </c>
      <c r="AF245" s="14">
        <f>SUM(AF227:AF244)</f>
        <v>0</v>
      </c>
      <c r="AG245" s="14">
        <f>SUM(AG227:AG244)</f>
        <v>0</v>
      </c>
      <c r="AH245" s="14">
        <f>SUM(AH227:AH244)</f>
        <v>0</v>
      </c>
    </row>
    <row r="246" spans="1:34" ht="15.75" x14ac:dyDescent="0.25">
      <c r="A246" s="13">
        <v>13</v>
      </c>
      <c r="B246" s="110" t="str">
        <f>"Буква (или иное название) класса "&amp;A246&amp;":"</f>
        <v>Буква (или иное название) класса 13:</v>
      </c>
      <c r="C246" s="111"/>
      <c r="D246" s="50"/>
      <c r="E246" s="8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>
        <v>3</v>
      </c>
      <c r="AF246" s="31"/>
      <c r="AG246" s="31"/>
      <c r="AH246" s="31"/>
    </row>
    <row r="247" spans="1:34" ht="15.75" x14ac:dyDescent="0.25">
      <c r="A247" s="13">
        <v>13</v>
      </c>
      <c r="B247" s="4" t="str">
        <f>B227</f>
        <v>Русский язык</v>
      </c>
      <c r="C247" s="5" t="s">
        <v>43</v>
      </c>
      <c r="D247" s="47"/>
      <c r="E247" s="42" t="e">
        <f>(J247+O247+T247+#REF!+AD247)/D247</f>
        <v>#REF!</v>
      </c>
      <c r="F247" s="35"/>
      <c r="G247" s="35"/>
      <c r="H247" s="35"/>
      <c r="I247" s="35"/>
      <c r="J247" s="36">
        <f t="shared" ref="J247:J264" si="103">COUNTA(F247:I247)</f>
        <v>0</v>
      </c>
      <c r="K247" s="35"/>
      <c r="L247" s="35"/>
      <c r="M247" s="35"/>
      <c r="N247" s="35"/>
      <c r="O247" s="36">
        <f t="shared" ref="O247:O264" si="104">COUNTA(K247:N247)</f>
        <v>0</v>
      </c>
      <c r="P247" s="35"/>
      <c r="Q247" s="35"/>
      <c r="R247" s="35"/>
      <c r="S247" s="35"/>
      <c r="T247" s="36">
        <f t="shared" ref="T247:T264" si="105">COUNTA(P247:S247)</f>
        <v>0</v>
      </c>
      <c r="U247" s="36"/>
      <c r="V247" s="36"/>
      <c r="W247" s="36"/>
      <c r="X247" s="36"/>
      <c r="Y247" s="36"/>
      <c r="Z247" s="35"/>
      <c r="AA247" s="35"/>
      <c r="AB247" s="35"/>
      <c r="AC247" s="35"/>
      <c r="AD247" s="37">
        <f t="shared" ref="AD247:AD264" si="106">COUNTA(Z247:AC247)</f>
        <v>0</v>
      </c>
      <c r="AE247">
        <v>3</v>
      </c>
      <c r="AF247" s="34">
        <f t="shared" ref="AF247:AF264" si="107">COUNTIF(F247:AD247,$F$1)</f>
        <v>0</v>
      </c>
      <c r="AG247" s="34">
        <f t="shared" ref="AG247:AG264" si="108">COUNTIF(F247:AE247,$G$1)</f>
        <v>0</v>
      </c>
      <c r="AH247" s="34">
        <f t="shared" ref="AH247:AH264" si="109">COUNTIF(F247:AD247,$H$1)</f>
        <v>0</v>
      </c>
    </row>
    <row r="248" spans="1:34" ht="15.75" x14ac:dyDescent="0.25">
      <c r="A248" s="13">
        <v>13</v>
      </c>
      <c r="B248" s="4" t="str">
        <f t="shared" ref="B248:B264" si="110">B228</f>
        <v>Литература</v>
      </c>
      <c r="C248" s="3" t="s">
        <v>43</v>
      </c>
      <c r="D248" s="48"/>
      <c r="E248" s="42" t="e">
        <f>(J248+O248+T248+#REF!+AD248)/D248</f>
        <v>#REF!</v>
      </c>
      <c r="F248" s="35"/>
      <c r="G248" s="35"/>
      <c r="H248" s="35"/>
      <c r="I248" s="35"/>
      <c r="J248" s="36">
        <f t="shared" si="103"/>
        <v>0</v>
      </c>
      <c r="K248" s="35"/>
      <c r="L248" s="35"/>
      <c r="M248" s="35"/>
      <c r="N248" s="35"/>
      <c r="O248" s="36">
        <f t="shared" si="104"/>
        <v>0</v>
      </c>
      <c r="P248" s="35"/>
      <c r="Q248" s="35"/>
      <c r="R248" s="35"/>
      <c r="S248" s="35"/>
      <c r="T248" s="36">
        <f t="shared" si="105"/>
        <v>0</v>
      </c>
      <c r="U248" s="36"/>
      <c r="V248" s="36"/>
      <c r="W248" s="36"/>
      <c r="X248" s="36"/>
      <c r="Y248" s="36"/>
      <c r="Z248" s="35"/>
      <c r="AA248" s="35"/>
      <c r="AB248" s="35"/>
      <c r="AC248" s="35"/>
      <c r="AD248" s="37">
        <f t="shared" si="106"/>
        <v>0</v>
      </c>
      <c r="AE248">
        <v>3</v>
      </c>
      <c r="AF248" s="34">
        <f t="shared" si="107"/>
        <v>0</v>
      </c>
      <c r="AG248" s="34">
        <f t="shared" si="108"/>
        <v>0</v>
      </c>
      <c r="AH248" s="34">
        <f t="shared" si="109"/>
        <v>0</v>
      </c>
    </row>
    <row r="249" spans="1:34" ht="15.75" x14ac:dyDescent="0.25">
      <c r="A249" s="13">
        <v>13</v>
      </c>
      <c r="B249" s="4" t="str">
        <f t="shared" si="110"/>
        <v>Иностранный язык</v>
      </c>
      <c r="C249" s="3" t="s">
        <v>43</v>
      </c>
      <c r="D249" s="48"/>
      <c r="E249" s="42" t="e">
        <f>(J249+O249+T249+#REF!+AD249)/D249</f>
        <v>#REF!</v>
      </c>
      <c r="F249" s="35"/>
      <c r="G249" s="35"/>
      <c r="H249" s="35"/>
      <c r="I249" s="35"/>
      <c r="J249" s="36">
        <f t="shared" si="103"/>
        <v>0</v>
      </c>
      <c r="K249" s="35"/>
      <c r="L249" s="35"/>
      <c r="M249" s="35"/>
      <c r="N249" s="35"/>
      <c r="O249" s="36">
        <f t="shared" si="104"/>
        <v>0</v>
      </c>
      <c r="P249" s="35"/>
      <c r="Q249" s="35"/>
      <c r="R249" s="35"/>
      <c r="S249" s="35"/>
      <c r="T249" s="36">
        <f t="shared" si="105"/>
        <v>0</v>
      </c>
      <c r="U249" s="36"/>
      <c r="V249" s="36"/>
      <c r="W249" s="36"/>
      <c r="X249" s="36"/>
      <c r="Y249" s="36"/>
      <c r="Z249" s="35"/>
      <c r="AA249" s="35"/>
      <c r="AB249" s="35"/>
      <c r="AC249" s="35"/>
      <c r="AD249" s="37">
        <f t="shared" si="106"/>
        <v>0</v>
      </c>
      <c r="AE249">
        <v>3</v>
      </c>
      <c r="AF249" s="34">
        <f t="shared" si="107"/>
        <v>0</v>
      </c>
      <c r="AG249" s="34">
        <f t="shared" si="108"/>
        <v>0</v>
      </c>
      <c r="AH249" s="34">
        <f t="shared" si="109"/>
        <v>0</v>
      </c>
    </row>
    <row r="250" spans="1:34" ht="15.75" x14ac:dyDescent="0.25">
      <c r="A250" s="13">
        <v>13</v>
      </c>
      <c r="B250" s="4" t="str">
        <f t="shared" si="110"/>
        <v>Алгебра</v>
      </c>
      <c r="C250" s="3" t="s">
        <v>43</v>
      </c>
      <c r="D250" s="48"/>
      <c r="E250" s="42" t="e">
        <f>(J250+O250+T250+#REF!+AD250)/D250</f>
        <v>#REF!</v>
      </c>
      <c r="F250" s="35"/>
      <c r="G250" s="35"/>
      <c r="H250" s="35"/>
      <c r="I250" s="35"/>
      <c r="J250" s="36">
        <f t="shared" si="103"/>
        <v>0</v>
      </c>
      <c r="K250" s="35"/>
      <c r="L250" s="35"/>
      <c r="M250" s="35"/>
      <c r="N250" s="35"/>
      <c r="O250" s="36">
        <f t="shared" si="104"/>
        <v>0</v>
      </c>
      <c r="P250" s="35"/>
      <c r="Q250" s="35"/>
      <c r="R250" s="35"/>
      <c r="S250" s="35"/>
      <c r="T250" s="36">
        <f t="shared" si="105"/>
        <v>0</v>
      </c>
      <c r="U250" s="36"/>
      <c r="V250" s="36"/>
      <c r="W250" s="36"/>
      <c r="X250" s="36"/>
      <c r="Y250" s="36"/>
      <c r="Z250" s="35"/>
      <c r="AA250" s="35"/>
      <c r="AB250" s="35"/>
      <c r="AC250" s="35"/>
      <c r="AD250" s="37">
        <f t="shared" si="106"/>
        <v>0</v>
      </c>
      <c r="AE250">
        <v>3</v>
      </c>
      <c r="AF250" s="34">
        <f t="shared" si="107"/>
        <v>0</v>
      </c>
      <c r="AG250" s="34">
        <f t="shared" si="108"/>
        <v>0</v>
      </c>
      <c r="AH250" s="34">
        <f t="shared" si="109"/>
        <v>0</v>
      </c>
    </row>
    <row r="251" spans="1:34" ht="15.75" x14ac:dyDescent="0.25">
      <c r="A251" s="13">
        <v>13</v>
      </c>
      <c r="B251" s="4" t="str">
        <f t="shared" si="110"/>
        <v>Геометрия</v>
      </c>
      <c r="C251" s="3" t="s">
        <v>43</v>
      </c>
      <c r="D251" s="48"/>
      <c r="E251" s="42" t="e">
        <f>(J251+O251+T251+#REF!+AD251)/D251</f>
        <v>#REF!</v>
      </c>
      <c r="F251" s="35"/>
      <c r="G251" s="35"/>
      <c r="H251" s="35"/>
      <c r="I251" s="35"/>
      <c r="J251" s="36">
        <f t="shared" si="103"/>
        <v>0</v>
      </c>
      <c r="K251" s="35"/>
      <c r="L251" s="35"/>
      <c r="M251" s="35"/>
      <c r="N251" s="35"/>
      <c r="O251" s="36">
        <f t="shared" si="104"/>
        <v>0</v>
      </c>
      <c r="P251" s="35"/>
      <c r="Q251" s="35"/>
      <c r="R251" s="35"/>
      <c r="S251" s="35"/>
      <c r="T251" s="36">
        <f t="shared" si="105"/>
        <v>0</v>
      </c>
      <c r="U251" s="36"/>
      <c r="V251" s="36"/>
      <c r="W251" s="36"/>
      <c r="X251" s="36"/>
      <c r="Y251" s="36"/>
      <c r="Z251" s="35"/>
      <c r="AA251" s="35"/>
      <c r="AB251" s="35"/>
      <c r="AC251" s="35"/>
      <c r="AD251" s="37">
        <f t="shared" si="106"/>
        <v>0</v>
      </c>
      <c r="AE251">
        <v>3</v>
      </c>
      <c r="AF251" s="34">
        <f t="shared" si="107"/>
        <v>0</v>
      </c>
      <c r="AG251" s="34">
        <f t="shared" si="108"/>
        <v>0</v>
      </c>
      <c r="AH251" s="34">
        <f t="shared" si="109"/>
        <v>0</v>
      </c>
    </row>
    <row r="252" spans="1:34" ht="15.75" x14ac:dyDescent="0.25">
      <c r="A252" s="13">
        <v>13</v>
      </c>
      <c r="B252" s="4" t="str">
        <f t="shared" si="110"/>
        <v>Вероятность и статистика</v>
      </c>
      <c r="C252" s="3" t="s">
        <v>43</v>
      </c>
      <c r="D252" s="48"/>
      <c r="E252" s="42" t="e">
        <f>(J252+O252+T252+#REF!+AD252)/D252</f>
        <v>#REF!</v>
      </c>
      <c r="F252" s="35"/>
      <c r="G252" s="35"/>
      <c r="H252" s="35"/>
      <c r="I252" s="35"/>
      <c r="J252" s="36">
        <f t="shared" si="103"/>
        <v>0</v>
      </c>
      <c r="K252" s="35"/>
      <c r="L252" s="35"/>
      <c r="M252" s="35"/>
      <c r="N252" s="35"/>
      <c r="O252" s="36">
        <f t="shared" si="104"/>
        <v>0</v>
      </c>
      <c r="P252" s="35"/>
      <c r="Q252" s="35"/>
      <c r="R252" s="35"/>
      <c r="S252" s="35"/>
      <c r="T252" s="36">
        <f t="shared" si="105"/>
        <v>0</v>
      </c>
      <c r="U252" s="36"/>
      <c r="V252" s="36"/>
      <c r="W252" s="36"/>
      <c r="X252" s="36"/>
      <c r="Y252" s="36"/>
      <c r="Z252" s="35"/>
      <c r="AA252" s="35"/>
      <c r="AB252" s="35"/>
      <c r="AC252" s="35"/>
      <c r="AD252" s="37">
        <f t="shared" si="106"/>
        <v>0</v>
      </c>
      <c r="AE252">
        <v>3</v>
      </c>
      <c r="AF252" s="34">
        <f t="shared" si="107"/>
        <v>0</v>
      </c>
      <c r="AG252" s="34">
        <f t="shared" si="108"/>
        <v>0</v>
      </c>
      <c r="AH252" s="34">
        <f t="shared" si="109"/>
        <v>0</v>
      </c>
    </row>
    <row r="253" spans="1:34" ht="15.75" x14ac:dyDescent="0.25">
      <c r="A253" s="13">
        <v>13</v>
      </c>
      <c r="B253" s="4" t="str">
        <f t="shared" si="110"/>
        <v>Информатика</v>
      </c>
      <c r="C253" s="3" t="s">
        <v>43</v>
      </c>
      <c r="D253" s="48"/>
      <c r="E253" s="42" t="e">
        <f>(J253+O253+T253+#REF!+AD253)/D253</f>
        <v>#REF!</v>
      </c>
      <c r="F253" s="35"/>
      <c r="G253" s="35"/>
      <c r="H253" s="35"/>
      <c r="I253" s="35"/>
      <c r="J253" s="36">
        <f t="shared" si="103"/>
        <v>0</v>
      </c>
      <c r="K253" s="35"/>
      <c r="L253" s="35"/>
      <c r="M253" s="35"/>
      <c r="N253" s="35"/>
      <c r="O253" s="36">
        <f t="shared" si="104"/>
        <v>0</v>
      </c>
      <c r="P253" s="35"/>
      <c r="Q253" s="35"/>
      <c r="R253" s="35"/>
      <c r="S253" s="35"/>
      <c r="T253" s="36">
        <f t="shared" si="105"/>
        <v>0</v>
      </c>
      <c r="U253" s="36"/>
      <c r="V253" s="36"/>
      <c r="W253" s="36"/>
      <c r="X253" s="36"/>
      <c r="Y253" s="36"/>
      <c r="Z253" s="35"/>
      <c r="AA253" s="35"/>
      <c r="AB253" s="35"/>
      <c r="AC253" s="35"/>
      <c r="AD253" s="37">
        <f t="shared" si="106"/>
        <v>0</v>
      </c>
      <c r="AE253">
        <v>3</v>
      </c>
      <c r="AF253" s="34">
        <f t="shared" si="107"/>
        <v>0</v>
      </c>
      <c r="AG253" s="34">
        <f t="shared" si="108"/>
        <v>0</v>
      </c>
      <c r="AH253" s="34">
        <f t="shared" si="109"/>
        <v>0</v>
      </c>
    </row>
    <row r="254" spans="1:34" ht="15.75" x14ac:dyDescent="0.25">
      <c r="A254" s="13">
        <v>13</v>
      </c>
      <c r="B254" s="4" t="str">
        <f t="shared" si="110"/>
        <v>История</v>
      </c>
      <c r="C254" s="3" t="s">
        <v>43</v>
      </c>
      <c r="D254" s="48"/>
      <c r="E254" s="42" t="e">
        <f>(J254+O254+T254+#REF!+AD254)/D254</f>
        <v>#REF!</v>
      </c>
      <c r="F254" s="35"/>
      <c r="G254" s="35"/>
      <c r="H254" s="35"/>
      <c r="I254" s="35"/>
      <c r="J254" s="36">
        <f t="shared" si="103"/>
        <v>0</v>
      </c>
      <c r="K254" s="35"/>
      <c r="L254" s="35"/>
      <c r="M254" s="35"/>
      <c r="N254" s="35"/>
      <c r="O254" s="36">
        <f t="shared" si="104"/>
        <v>0</v>
      </c>
      <c r="P254" s="35"/>
      <c r="Q254" s="35"/>
      <c r="R254" s="35"/>
      <c r="S254" s="35"/>
      <c r="T254" s="36">
        <f t="shared" si="105"/>
        <v>0</v>
      </c>
      <c r="U254" s="36"/>
      <c r="V254" s="36"/>
      <c r="W254" s="36"/>
      <c r="X254" s="36"/>
      <c r="Y254" s="36"/>
      <c r="Z254" s="35"/>
      <c r="AA254" s="35"/>
      <c r="AB254" s="35"/>
      <c r="AC254" s="35"/>
      <c r="AD254" s="37">
        <f t="shared" si="106"/>
        <v>0</v>
      </c>
      <c r="AE254">
        <v>3</v>
      </c>
      <c r="AF254" s="34">
        <f t="shared" si="107"/>
        <v>0</v>
      </c>
      <c r="AG254" s="34">
        <f t="shared" si="108"/>
        <v>0</v>
      </c>
      <c r="AH254" s="34">
        <f t="shared" si="109"/>
        <v>0</v>
      </c>
    </row>
    <row r="255" spans="1:34" ht="15.75" x14ac:dyDescent="0.25">
      <c r="A255" s="13">
        <v>13</v>
      </c>
      <c r="B255" s="4" t="str">
        <f t="shared" si="110"/>
        <v>Обществознание</v>
      </c>
      <c r="C255" s="3" t="s">
        <v>43</v>
      </c>
      <c r="D255" s="48"/>
      <c r="E255" s="42" t="e">
        <f>(J255+O255+T255+#REF!+AD255)/D255</f>
        <v>#REF!</v>
      </c>
      <c r="F255" s="35"/>
      <c r="G255" s="35"/>
      <c r="H255" s="35"/>
      <c r="I255" s="35"/>
      <c r="J255" s="36">
        <f t="shared" si="103"/>
        <v>0</v>
      </c>
      <c r="K255" s="35"/>
      <c r="L255" s="35"/>
      <c r="M255" s="35"/>
      <c r="N255" s="35"/>
      <c r="O255" s="36">
        <f t="shared" si="104"/>
        <v>0</v>
      </c>
      <c r="P255" s="35"/>
      <c r="Q255" s="35"/>
      <c r="R255" s="35"/>
      <c r="S255" s="35"/>
      <c r="T255" s="36">
        <f t="shared" si="105"/>
        <v>0</v>
      </c>
      <c r="U255" s="36"/>
      <c r="V255" s="36"/>
      <c r="W255" s="36"/>
      <c r="X255" s="36"/>
      <c r="Y255" s="36"/>
      <c r="Z255" s="35"/>
      <c r="AA255" s="35"/>
      <c r="AB255" s="35"/>
      <c r="AC255" s="35"/>
      <c r="AD255" s="37">
        <f t="shared" si="106"/>
        <v>0</v>
      </c>
      <c r="AE255">
        <v>3</v>
      </c>
      <c r="AF255" s="34">
        <f t="shared" si="107"/>
        <v>0</v>
      </c>
      <c r="AG255" s="34">
        <f t="shared" si="108"/>
        <v>0</v>
      </c>
      <c r="AH255" s="34">
        <f t="shared" si="109"/>
        <v>0</v>
      </c>
    </row>
    <row r="256" spans="1:34" ht="15.75" x14ac:dyDescent="0.25">
      <c r="A256" s="13">
        <v>13</v>
      </c>
      <c r="B256" s="4" t="str">
        <f t="shared" si="110"/>
        <v>Физика</v>
      </c>
      <c r="C256" s="3" t="s">
        <v>43</v>
      </c>
      <c r="D256" s="48"/>
      <c r="E256" s="42" t="e">
        <f>(J256+O256+T256+#REF!+AD256)/D256</f>
        <v>#REF!</v>
      </c>
      <c r="F256" s="35"/>
      <c r="G256" s="35"/>
      <c r="H256" s="35"/>
      <c r="I256" s="35"/>
      <c r="J256" s="36">
        <f t="shared" si="103"/>
        <v>0</v>
      </c>
      <c r="K256" s="35"/>
      <c r="L256" s="35"/>
      <c r="M256" s="35"/>
      <c r="N256" s="35"/>
      <c r="O256" s="36">
        <f t="shared" si="104"/>
        <v>0</v>
      </c>
      <c r="P256" s="35"/>
      <c r="Q256" s="35"/>
      <c r="R256" s="35"/>
      <c r="S256" s="35"/>
      <c r="T256" s="36">
        <f t="shared" si="105"/>
        <v>0</v>
      </c>
      <c r="U256" s="36"/>
      <c r="V256" s="36"/>
      <c r="W256" s="36"/>
      <c r="X256" s="36"/>
      <c r="Y256" s="36"/>
      <c r="Z256" s="35"/>
      <c r="AA256" s="35"/>
      <c r="AB256" s="35"/>
      <c r="AC256" s="35"/>
      <c r="AD256" s="37">
        <f t="shared" si="106"/>
        <v>0</v>
      </c>
      <c r="AE256">
        <v>3</v>
      </c>
      <c r="AF256" s="34">
        <f t="shared" si="107"/>
        <v>0</v>
      </c>
      <c r="AG256" s="34">
        <f t="shared" si="108"/>
        <v>0</v>
      </c>
      <c r="AH256" s="34">
        <f t="shared" si="109"/>
        <v>0</v>
      </c>
    </row>
    <row r="257" spans="1:34" ht="15.75" x14ac:dyDescent="0.25">
      <c r="A257" s="13">
        <v>13</v>
      </c>
      <c r="B257" s="4" t="str">
        <f t="shared" si="110"/>
        <v>Химия</v>
      </c>
      <c r="C257" s="3" t="s">
        <v>43</v>
      </c>
      <c r="D257" s="48"/>
      <c r="E257" s="42" t="e">
        <f>(J257+O257+T257+#REF!+AD257)/D257</f>
        <v>#REF!</v>
      </c>
      <c r="F257" s="35"/>
      <c r="G257" s="35"/>
      <c r="H257" s="35"/>
      <c r="I257" s="35"/>
      <c r="J257" s="36">
        <f t="shared" si="103"/>
        <v>0</v>
      </c>
      <c r="K257" s="35"/>
      <c r="L257" s="35"/>
      <c r="M257" s="35"/>
      <c r="N257" s="35"/>
      <c r="O257" s="36">
        <f t="shared" si="104"/>
        <v>0</v>
      </c>
      <c r="P257" s="35"/>
      <c r="Q257" s="35"/>
      <c r="R257" s="35"/>
      <c r="S257" s="35"/>
      <c r="T257" s="36">
        <f t="shared" si="105"/>
        <v>0</v>
      </c>
      <c r="U257" s="36"/>
      <c r="V257" s="36"/>
      <c r="W257" s="36"/>
      <c r="X257" s="36"/>
      <c r="Y257" s="36"/>
      <c r="Z257" s="35"/>
      <c r="AA257" s="35"/>
      <c r="AB257" s="35"/>
      <c r="AC257" s="35"/>
      <c r="AD257" s="37">
        <f t="shared" si="106"/>
        <v>0</v>
      </c>
      <c r="AE257">
        <v>3</v>
      </c>
      <c r="AF257" s="34">
        <f t="shared" si="107"/>
        <v>0</v>
      </c>
      <c r="AG257" s="34">
        <f t="shared" si="108"/>
        <v>0</v>
      </c>
      <c r="AH257" s="34">
        <f t="shared" si="109"/>
        <v>0</v>
      </c>
    </row>
    <row r="258" spans="1:34" ht="15.75" x14ac:dyDescent="0.25">
      <c r="A258" s="13">
        <v>13</v>
      </c>
      <c r="B258" s="4" t="str">
        <f t="shared" si="110"/>
        <v>Биология</v>
      </c>
      <c r="C258" s="3" t="s">
        <v>43</v>
      </c>
      <c r="D258" s="48"/>
      <c r="E258" s="42" t="e">
        <f>(J258+O258+T258+#REF!+AD258)/D258</f>
        <v>#REF!</v>
      </c>
      <c r="F258" s="35"/>
      <c r="G258" s="35"/>
      <c r="H258" s="35"/>
      <c r="I258" s="35"/>
      <c r="J258" s="36">
        <f t="shared" si="103"/>
        <v>0</v>
      </c>
      <c r="K258" s="35"/>
      <c r="L258" s="35"/>
      <c r="M258" s="35"/>
      <c r="N258" s="35"/>
      <c r="O258" s="36">
        <f t="shared" si="104"/>
        <v>0</v>
      </c>
      <c r="P258" s="35"/>
      <c r="Q258" s="35"/>
      <c r="R258" s="35"/>
      <c r="S258" s="35"/>
      <c r="T258" s="36">
        <f t="shared" si="105"/>
        <v>0</v>
      </c>
      <c r="U258" s="36"/>
      <c r="V258" s="36"/>
      <c r="W258" s="36"/>
      <c r="X258" s="36"/>
      <c r="Y258" s="36"/>
      <c r="Z258" s="35"/>
      <c r="AA258" s="35"/>
      <c r="AB258" s="35"/>
      <c r="AC258" s="35"/>
      <c r="AD258" s="37">
        <f t="shared" si="106"/>
        <v>0</v>
      </c>
      <c r="AE258">
        <v>3</v>
      </c>
      <c r="AF258" s="34">
        <f t="shared" si="107"/>
        <v>0</v>
      </c>
      <c r="AG258" s="34">
        <f t="shared" si="108"/>
        <v>0</v>
      </c>
      <c r="AH258" s="34">
        <f t="shared" si="109"/>
        <v>0</v>
      </c>
    </row>
    <row r="259" spans="1:34" ht="15.75" x14ac:dyDescent="0.25">
      <c r="A259" s="13">
        <v>13</v>
      </c>
      <c r="B259" s="4" t="str">
        <f t="shared" si="110"/>
        <v>География</v>
      </c>
      <c r="C259" s="3" t="s">
        <v>43</v>
      </c>
      <c r="D259" s="48"/>
      <c r="E259" s="42" t="e">
        <f>(J259+O259+T259+#REF!+AD259)/D259</f>
        <v>#REF!</v>
      </c>
      <c r="F259" s="35"/>
      <c r="G259" s="35"/>
      <c r="H259" s="35"/>
      <c r="I259" s="35"/>
      <c r="J259" s="36">
        <f t="shared" si="103"/>
        <v>0</v>
      </c>
      <c r="K259" s="35"/>
      <c r="L259" s="35"/>
      <c r="M259" s="35"/>
      <c r="N259" s="35"/>
      <c r="O259" s="36">
        <f t="shared" si="104"/>
        <v>0</v>
      </c>
      <c r="P259" s="35"/>
      <c r="Q259" s="35"/>
      <c r="R259" s="35"/>
      <c r="S259" s="35"/>
      <c r="T259" s="36">
        <f t="shared" si="105"/>
        <v>0</v>
      </c>
      <c r="U259" s="36"/>
      <c r="V259" s="36"/>
      <c r="W259" s="36"/>
      <c r="X259" s="36"/>
      <c r="Y259" s="36"/>
      <c r="Z259" s="35"/>
      <c r="AA259" s="35"/>
      <c r="AB259" s="35"/>
      <c r="AC259" s="35"/>
      <c r="AD259" s="37">
        <f t="shared" si="106"/>
        <v>0</v>
      </c>
      <c r="AE259">
        <v>2</v>
      </c>
      <c r="AF259" s="34">
        <f t="shared" si="107"/>
        <v>0</v>
      </c>
      <c r="AG259" s="34">
        <f t="shared" si="108"/>
        <v>0</v>
      </c>
      <c r="AH259" s="34">
        <f t="shared" si="109"/>
        <v>0</v>
      </c>
    </row>
    <row r="260" spans="1:34" ht="15.75" x14ac:dyDescent="0.25">
      <c r="A260" s="13">
        <v>13</v>
      </c>
      <c r="B260" s="4" t="str">
        <f t="shared" si="110"/>
        <v>Физическая культура</v>
      </c>
      <c r="C260" s="3" t="s">
        <v>43</v>
      </c>
      <c r="D260" s="48"/>
      <c r="E260" s="42" t="e">
        <f>(J260+O260+T260+#REF!+AD260)/D260</f>
        <v>#REF!</v>
      </c>
      <c r="F260" s="35"/>
      <c r="G260" s="35"/>
      <c r="H260" s="35"/>
      <c r="I260" s="35"/>
      <c r="J260" s="36">
        <f t="shared" si="103"/>
        <v>0</v>
      </c>
      <c r="K260" s="35"/>
      <c r="L260" s="35"/>
      <c r="M260" s="35"/>
      <c r="N260" s="35"/>
      <c r="O260" s="36">
        <f t="shared" si="104"/>
        <v>0</v>
      </c>
      <c r="P260" s="35"/>
      <c r="Q260" s="35"/>
      <c r="R260" s="35"/>
      <c r="S260" s="35"/>
      <c r="T260" s="36">
        <f t="shared" si="105"/>
        <v>0</v>
      </c>
      <c r="U260" s="36"/>
      <c r="V260" s="36"/>
      <c r="W260" s="36"/>
      <c r="X260" s="36"/>
      <c r="Y260" s="36"/>
      <c r="Z260" s="35"/>
      <c r="AA260" s="35"/>
      <c r="AB260" s="35"/>
      <c r="AC260" s="35"/>
      <c r="AD260" s="37">
        <f t="shared" si="106"/>
        <v>0</v>
      </c>
      <c r="AE260">
        <v>2</v>
      </c>
      <c r="AF260" s="34">
        <f t="shared" si="107"/>
        <v>0</v>
      </c>
      <c r="AG260" s="34">
        <f t="shared" si="108"/>
        <v>0</v>
      </c>
      <c r="AH260" s="34">
        <f t="shared" si="109"/>
        <v>0</v>
      </c>
    </row>
    <row r="261" spans="1:34" ht="15.75" x14ac:dyDescent="0.25">
      <c r="A261" s="13">
        <v>13</v>
      </c>
      <c r="B261" s="4" t="str">
        <f t="shared" si="110"/>
        <v>Основы безопасности и защиты Родины</v>
      </c>
      <c r="C261" s="3" t="s">
        <v>43</v>
      </c>
      <c r="D261" s="48"/>
      <c r="E261" s="42" t="e">
        <f>(J261+O261+T261+#REF!+AD261)/D261</f>
        <v>#REF!</v>
      </c>
      <c r="F261" s="35"/>
      <c r="G261" s="35"/>
      <c r="H261" s="35"/>
      <c r="I261" s="35"/>
      <c r="J261" s="36">
        <f t="shared" si="103"/>
        <v>0</v>
      </c>
      <c r="K261" s="35"/>
      <c r="L261" s="35"/>
      <c r="M261" s="35"/>
      <c r="N261" s="35"/>
      <c r="O261" s="36">
        <f t="shared" si="104"/>
        <v>0</v>
      </c>
      <c r="P261" s="35"/>
      <c r="Q261" s="35"/>
      <c r="R261" s="35"/>
      <c r="S261" s="35"/>
      <c r="T261" s="36">
        <f t="shared" si="105"/>
        <v>0</v>
      </c>
      <c r="U261" s="36"/>
      <c r="V261" s="36"/>
      <c r="W261" s="36"/>
      <c r="X261" s="36"/>
      <c r="Y261" s="36"/>
      <c r="Z261" s="35"/>
      <c r="AA261" s="35"/>
      <c r="AB261" s="35"/>
      <c r="AC261" s="35"/>
      <c r="AD261" s="37">
        <f t="shared" si="106"/>
        <v>0</v>
      </c>
      <c r="AE261">
        <v>2</v>
      </c>
      <c r="AF261" s="34">
        <f t="shared" si="107"/>
        <v>0</v>
      </c>
      <c r="AG261" s="34">
        <f t="shared" si="108"/>
        <v>0</v>
      </c>
      <c r="AH261" s="34">
        <f t="shared" si="109"/>
        <v>0</v>
      </c>
    </row>
    <row r="262" spans="1:34" ht="15.75" x14ac:dyDescent="0.25">
      <c r="A262" s="13">
        <v>13</v>
      </c>
      <c r="B262" s="4">
        <f t="shared" si="110"/>
        <v>0</v>
      </c>
      <c r="C262" s="3" t="s">
        <v>43</v>
      </c>
      <c r="D262" s="48"/>
      <c r="E262" s="42" t="e">
        <f>(J262+O262+T262+#REF!+AD262)/D262</f>
        <v>#REF!</v>
      </c>
      <c r="F262" s="35"/>
      <c r="G262" s="35"/>
      <c r="H262" s="35"/>
      <c r="I262" s="35"/>
      <c r="J262" s="36">
        <f t="shared" si="103"/>
        <v>0</v>
      </c>
      <c r="K262" s="35"/>
      <c r="L262" s="35"/>
      <c r="M262" s="35"/>
      <c r="N262" s="35"/>
      <c r="O262" s="36">
        <f t="shared" si="104"/>
        <v>0</v>
      </c>
      <c r="P262" s="35"/>
      <c r="Q262" s="35"/>
      <c r="R262" s="35"/>
      <c r="S262" s="35"/>
      <c r="T262" s="36">
        <f t="shared" si="105"/>
        <v>0</v>
      </c>
      <c r="U262" s="36"/>
      <c r="V262" s="36"/>
      <c r="W262" s="36"/>
      <c r="X262" s="36"/>
      <c r="Y262" s="36"/>
      <c r="Z262" s="35"/>
      <c r="AA262" s="35"/>
      <c r="AB262" s="35"/>
      <c r="AC262" s="35"/>
      <c r="AD262" s="37">
        <f t="shared" si="106"/>
        <v>0</v>
      </c>
      <c r="AE262">
        <v>2</v>
      </c>
      <c r="AF262" s="34">
        <f t="shared" si="107"/>
        <v>0</v>
      </c>
      <c r="AG262" s="34">
        <f t="shared" si="108"/>
        <v>0</v>
      </c>
      <c r="AH262" s="34">
        <f t="shared" si="109"/>
        <v>0</v>
      </c>
    </row>
    <row r="263" spans="1:34" ht="15.75" x14ac:dyDescent="0.25">
      <c r="A263" s="13">
        <v>13</v>
      </c>
      <c r="B263" s="4">
        <f t="shared" si="110"/>
        <v>0</v>
      </c>
      <c r="C263" s="3" t="s">
        <v>43</v>
      </c>
      <c r="D263" s="48"/>
      <c r="E263" s="42" t="e">
        <f>(J263+O263+T263+#REF!+AD263)/D263</f>
        <v>#REF!</v>
      </c>
      <c r="F263" s="35"/>
      <c r="G263" s="35"/>
      <c r="H263" s="35"/>
      <c r="I263" s="35"/>
      <c r="J263" s="36">
        <f t="shared" si="103"/>
        <v>0</v>
      </c>
      <c r="K263" s="35"/>
      <c r="L263" s="35"/>
      <c r="M263" s="35"/>
      <c r="N263" s="35"/>
      <c r="O263" s="36">
        <f t="shared" si="104"/>
        <v>0</v>
      </c>
      <c r="P263" s="35"/>
      <c r="Q263" s="35"/>
      <c r="R263" s="35"/>
      <c r="S263" s="35"/>
      <c r="T263" s="36">
        <f t="shared" si="105"/>
        <v>0</v>
      </c>
      <c r="U263" s="36"/>
      <c r="V263" s="36"/>
      <c r="W263" s="36"/>
      <c r="X263" s="36"/>
      <c r="Y263" s="36"/>
      <c r="Z263" s="35"/>
      <c r="AA263" s="35"/>
      <c r="AB263" s="35"/>
      <c r="AC263" s="35"/>
      <c r="AD263" s="37">
        <f t="shared" si="106"/>
        <v>0</v>
      </c>
      <c r="AE263">
        <v>2</v>
      </c>
      <c r="AF263" s="34">
        <f t="shared" si="107"/>
        <v>0</v>
      </c>
      <c r="AG263" s="34">
        <f t="shared" si="108"/>
        <v>0</v>
      </c>
      <c r="AH263" s="34">
        <f t="shared" si="109"/>
        <v>0</v>
      </c>
    </row>
    <row r="264" spans="1:34" ht="15.75" x14ac:dyDescent="0.25">
      <c r="A264" s="13">
        <v>13</v>
      </c>
      <c r="B264" s="4">
        <f t="shared" si="110"/>
        <v>0</v>
      </c>
      <c r="C264" s="3" t="s">
        <v>43</v>
      </c>
      <c r="D264" s="48"/>
      <c r="E264" s="42" t="e">
        <f>(J264+O264+T264+#REF!+AD264)/D264</f>
        <v>#REF!</v>
      </c>
      <c r="F264" s="35"/>
      <c r="G264" s="35"/>
      <c r="H264" s="35"/>
      <c r="I264" s="35"/>
      <c r="J264" s="36">
        <f t="shared" si="103"/>
        <v>0</v>
      </c>
      <c r="K264" s="35"/>
      <c r="L264" s="35"/>
      <c r="M264" s="35"/>
      <c r="N264" s="35"/>
      <c r="O264" s="36">
        <f t="shared" si="104"/>
        <v>0</v>
      </c>
      <c r="P264" s="35"/>
      <c r="Q264" s="35"/>
      <c r="R264" s="35"/>
      <c r="S264" s="35"/>
      <c r="T264" s="36">
        <f t="shared" si="105"/>
        <v>0</v>
      </c>
      <c r="U264" s="36"/>
      <c r="V264" s="36"/>
      <c r="W264" s="36"/>
      <c r="X264" s="36"/>
      <c r="Y264" s="36"/>
      <c r="Z264" s="35"/>
      <c r="AA264" s="35"/>
      <c r="AB264" s="35"/>
      <c r="AC264" s="35"/>
      <c r="AD264" s="37">
        <f t="shared" si="106"/>
        <v>0</v>
      </c>
      <c r="AE264">
        <v>2</v>
      </c>
      <c r="AF264" s="34">
        <f t="shared" si="107"/>
        <v>0</v>
      </c>
      <c r="AG264" s="34">
        <f t="shared" si="108"/>
        <v>0</v>
      </c>
      <c r="AH264" s="34">
        <f t="shared" si="109"/>
        <v>0</v>
      </c>
    </row>
    <row r="265" spans="1:34" ht="15.75" x14ac:dyDescent="0.25">
      <c r="A265" s="13">
        <v>13</v>
      </c>
      <c r="B265" s="2"/>
      <c r="C265" s="1"/>
      <c r="D265" s="49"/>
      <c r="E265" s="9"/>
      <c r="F265" s="10"/>
      <c r="G265" s="10"/>
      <c r="H265" s="10"/>
      <c r="I265" s="10"/>
      <c r="J265" s="10">
        <f>SUM(J247:J264)</f>
        <v>0</v>
      </c>
      <c r="K265" s="10"/>
      <c r="L265" s="10"/>
      <c r="M265" s="10"/>
      <c r="N265" s="10"/>
      <c r="O265" s="10">
        <f>SUM(O247:O264)</f>
        <v>0</v>
      </c>
      <c r="P265" s="10"/>
      <c r="Q265" s="10"/>
      <c r="R265" s="10"/>
      <c r="S265" s="10"/>
      <c r="T265" s="10">
        <f>SUM(T247:T264)</f>
        <v>0</v>
      </c>
      <c r="U265" s="10"/>
      <c r="V265" s="10"/>
      <c r="W265" s="10"/>
      <c r="X265" s="10"/>
      <c r="Y265" s="10"/>
      <c r="Z265" s="10"/>
      <c r="AA265" s="10"/>
      <c r="AB265" s="10"/>
      <c r="AC265" s="10"/>
      <c r="AD265" s="10">
        <f>SUM(AD247:AD264)</f>
        <v>0</v>
      </c>
      <c r="AE265">
        <v>3</v>
      </c>
      <c r="AF265" s="14">
        <f>SUM(AF247:AF264)</f>
        <v>0</v>
      </c>
      <c r="AG265" s="14">
        <f>SUM(AG247:AG264)</f>
        <v>0</v>
      </c>
      <c r="AH265" s="14">
        <f>SUM(AH247:AH264)</f>
        <v>0</v>
      </c>
    </row>
    <row r="266" spans="1:34" ht="15.75" x14ac:dyDescent="0.25">
      <c r="A266" s="13">
        <v>14</v>
      </c>
      <c r="B266" s="110" t="str">
        <f>"Буква (или иное название) класса "&amp;A266&amp;":"</f>
        <v>Буква (или иное название) класса 14:</v>
      </c>
      <c r="C266" s="111"/>
      <c r="D266" s="50"/>
      <c r="E266" s="8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>
        <v>3</v>
      </c>
      <c r="AF266" s="31"/>
      <c r="AG266" s="31"/>
      <c r="AH266" s="31"/>
    </row>
    <row r="267" spans="1:34" ht="15.75" x14ac:dyDescent="0.25">
      <c r="A267" s="13">
        <v>14</v>
      </c>
      <c r="B267" s="4" t="str">
        <f>B247</f>
        <v>Русский язык</v>
      </c>
      <c r="C267" s="5" t="s">
        <v>43</v>
      </c>
      <c r="D267" s="47"/>
      <c r="E267" s="42" t="e">
        <f>(J267+O267+T267+#REF!+AD267)/D267</f>
        <v>#REF!</v>
      </c>
      <c r="F267" s="35"/>
      <c r="G267" s="35"/>
      <c r="H267" s="35"/>
      <c r="I267" s="35"/>
      <c r="J267" s="36">
        <f t="shared" ref="J267:J284" si="111">COUNTA(F267:I267)</f>
        <v>0</v>
      </c>
      <c r="K267" s="35"/>
      <c r="L267" s="35"/>
      <c r="M267" s="35"/>
      <c r="N267" s="35"/>
      <c r="O267" s="36">
        <f t="shared" ref="O267:O284" si="112">COUNTA(K267:N267)</f>
        <v>0</v>
      </c>
      <c r="P267" s="35"/>
      <c r="Q267" s="35"/>
      <c r="R267" s="35"/>
      <c r="S267" s="35"/>
      <c r="T267" s="36">
        <f t="shared" ref="T267:T284" si="113">COUNTA(P267:S267)</f>
        <v>0</v>
      </c>
      <c r="U267" s="36"/>
      <c r="V267" s="36"/>
      <c r="W267" s="36"/>
      <c r="X267" s="36"/>
      <c r="Y267" s="36"/>
      <c r="Z267" s="35"/>
      <c r="AA267" s="35"/>
      <c r="AB267" s="35"/>
      <c r="AC267" s="35"/>
      <c r="AD267" s="37">
        <f t="shared" ref="AD267:AD284" si="114">COUNTA(Z267:AC267)</f>
        <v>0</v>
      </c>
      <c r="AE267">
        <v>3</v>
      </c>
      <c r="AF267" s="34">
        <f t="shared" ref="AF267:AF284" si="115">COUNTIF(F267:AD267,$F$1)</f>
        <v>0</v>
      </c>
      <c r="AG267" s="34">
        <f t="shared" ref="AG267:AG284" si="116">COUNTIF(F267:AE267,$G$1)</f>
        <v>0</v>
      </c>
      <c r="AH267" s="34">
        <f t="shared" ref="AH267:AH284" si="117">COUNTIF(F267:AD267,$H$1)</f>
        <v>0</v>
      </c>
    </row>
    <row r="268" spans="1:34" ht="15.75" x14ac:dyDescent="0.25">
      <c r="A268" s="13">
        <v>14</v>
      </c>
      <c r="B268" s="4" t="str">
        <f t="shared" ref="B268:B284" si="118">B248</f>
        <v>Литература</v>
      </c>
      <c r="C268" s="3" t="s">
        <v>43</v>
      </c>
      <c r="D268" s="48"/>
      <c r="E268" s="42" t="e">
        <f>(J268+O268+T268+#REF!+AD268)/D268</f>
        <v>#REF!</v>
      </c>
      <c r="F268" s="35"/>
      <c r="G268" s="35"/>
      <c r="H268" s="35"/>
      <c r="I268" s="35"/>
      <c r="J268" s="36">
        <f t="shared" si="111"/>
        <v>0</v>
      </c>
      <c r="K268" s="35"/>
      <c r="L268" s="35"/>
      <c r="M268" s="35"/>
      <c r="N268" s="35"/>
      <c r="O268" s="36">
        <f t="shared" si="112"/>
        <v>0</v>
      </c>
      <c r="P268" s="35"/>
      <c r="Q268" s="35"/>
      <c r="R268" s="35"/>
      <c r="S268" s="35"/>
      <c r="T268" s="36">
        <f t="shared" si="113"/>
        <v>0</v>
      </c>
      <c r="U268" s="36"/>
      <c r="V268" s="36"/>
      <c r="W268" s="36"/>
      <c r="X268" s="36"/>
      <c r="Y268" s="36"/>
      <c r="Z268" s="35"/>
      <c r="AA268" s="35"/>
      <c r="AB268" s="35"/>
      <c r="AC268" s="35"/>
      <c r="AD268" s="37">
        <f t="shared" si="114"/>
        <v>0</v>
      </c>
      <c r="AE268">
        <v>3</v>
      </c>
      <c r="AF268" s="34">
        <f t="shared" si="115"/>
        <v>0</v>
      </c>
      <c r="AG268" s="34">
        <f t="shared" si="116"/>
        <v>0</v>
      </c>
      <c r="AH268" s="34">
        <f t="shared" si="117"/>
        <v>0</v>
      </c>
    </row>
    <row r="269" spans="1:34" ht="15.75" x14ac:dyDescent="0.25">
      <c r="A269" s="13">
        <v>14</v>
      </c>
      <c r="B269" s="4" t="str">
        <f t="shared" si="118"/>
        <v>Иностранный язык</v>
      </c>
      <c r="C269" s="3" t="s">
        <v>43</v>
      </c>
      <c r="D269" s="48"/>
      <c r="E269" s="42" t="e">
        <f>(J269+O269+T269+#REF!+AD269)/D269</f>
        <v>#REF!</v>
      </c>
      <c r="F269" s="35"/>
      <c r="G269" s="35"/>
      <c r="H269" s="35"/>
      <c r="I269" s="35"/>
      <c r="J269" s="36">
        <f t="shared" si="111"/>
        <v>0</v>
      </c>
      <c r="K269" s="35"/>
      <c r="L269" s="35"/>
      <c r="M269" s="35"/>
      <c r="N269" s="35"/>
      <c r="O269" s="36">
        <f t="shared" si="112"/>
        <v>0</v>
      </c>
      <c r="P269" s="35"/>
      <c r="Q269" s="35"/>
      <c r="R269" s="35"/>
      <c r="S269" s="35"/>
      <c r="T269" s="36">
        <f t="shared" si="113"/>
        <v>0</v>
      </c>
      <c r="U269" s="36"/>
      <c r="V269" s="36"/>
      <c r="W269" s="36"/>
      <c r="X269" s="36"/>
      <c r="Y269" s="36"/>
      <c r="Z269" s="35"/>
      <c r="AA269" s="35"/>
      <c r="AB269" s="35"/>
      <c r="AC269" s="35"/>
      <c r="AD269" s="37">
        <f t="shared" si="114"/>
        <v>0</v>
      </c>
      <c r="AE269">
        <v>3</v>
      </c>
      <c r="AF269" s="34">
        <f t="shared" si="115"/>
        <v>0</v>
      </c>
      <c r="AG269" s="34">
        <f t="shared" si="116"/>
        <v>0</v>
      </c>
      <c r="AH269" s="34">
        <f t="shared" si="117"/>
        <v>0</v>
      </c>
    </row>
    <row r="270" spans="1:34" ht="15.75" x14ac:dyDescent="0.25">
      <c r="A270" s="13">
        <v>14</v>
      </c>
      <c r="B270" s="4" t="str">
        <f t="shared" si="118"/>
        <v>Алгебра</v>
      </c>
      <c r="C270" s="3" t="s">
        <v>43</v>
      </c>
      <c r="D270" s="48"/>
      <c r="E270" s="42" t="e">
        <f>(J270+O270+T270+#REF!+AD270)/D270</f>
        <v>#REF!</v>
      </c>
      <c r="F270" s="35"/>
      <c r="G270" s="35"/>
      <c r="H270" s="35"/>
      <c r="I270" s="35"/>
      <c r="J270" s="36">
        <f t="shared" si="111"/>
        <v>0</v>
      </c>
      <c r="K270" s="35"/>
      <c r="L270" s="35"/>
      <c r="M270" s="35"/>
      <c r="N270" s="35"/>
      <c r="O270" s="36">
        <f t="shared" si="112"/>
        <v>0</v>
      </c>
      <c r="P270" s="35"/>
      <c r="Q270" s="35"/>
      <c r="R270" s="35"/>
      <c r="S270" s="35"/>
      <c r="T270" s="36">
        <f t="shared" si="113"/>
        <v>0</v>
      </c>
      <c r="U270" s="36"/>
      <c r="V270" s="36"/>
      <c r="W270" s="36"/>
      <c r="X270" s="36"/>
      <c r="Y270" s="36"/>
      <c r="Z270" s="35"/>
      <c r="AA270" s="35"/>
      <c r="AB270" s="35"/>
      <c r="AC270" s="35"/>
      <c r="AD270" s="37">
        <f t="shared" si="114"/>
        <v>0</v>
      </c>
      <c r="AE270">
        <v>3</v>
      </c>
      <c r="AF270" s="34">
        <f t="shared" si="115"/>
        <v>0</v>
      </c>
      <c r="AG270" s="34">
        <f t="shared" si="116"/>
        <v>0</v>
      </c>
      <c r="AH270" s="34">
        <f t="shared" si="117"/>
        <v>0</v>
      </c>
    </row>
    <row r="271" spans="1:34" ht="15.75" x14ac:dyDescent="0.25">
      <c r="A271" s="13">
        <v>14</v>
      </c>
      <c r="B271" s="4" t="str">
        <f t="shared" si="118"/>
        <v>Геометрия</v>
      </c>
      <c r="C271" s="3" t="s">
        <v>43</v>
      </c>
      <c r="D271" s="48"/>
      <c r="E271" s="42" t="e">
        <f>(J271+O271+T271+#REF!+AD271)/D271</f>
        <v>#REF!</v>
      </c>
      <c r="F271" s="35"/>
      <c r="G271" s="35"/>
      <c r="H271" s="35"/>
      <c r="I271" s="35"/>
      <c r="J271" s="36">
        <f t="shared" si="111"/>
        <v>0</v>
      </c>
      <c r="K271" s="35"/>
      <c r="L271" s="35"/>
      <c r="M271" s="35"/>
      <c r="N271" s="35"/>
      <c r="O271" s="36">
        <f t="shared" si="112"/>
        <v>0</v>
      </c>
      <c r="P271" s="35"/>
      <c r="Q271" s="35"/>
      <c r="R271" s="35"/>
      <c r="S271" s="35"/>
      <c r="T271" s="36">
        <f t="shared" si="113"/>
        <v>0</v>
      </c>
      <c r="U271" s="36"/>
      <c r="V271" s="36"/>
      <c r="W271" s="36"/>
      <c r="X271" s="36"/>
      <c r="Y271" s="36"/>
      <c r="Z271" s="35"/>
      <c r="AA271" s="35"/>
      <c r="AB271" s="35"/>
      <c r="AC271" s="35"/>
      <c r="AD271" s="37">
        <f t="shared" si="114"/>
        <v>0</v>
      </c>
      <c r="AE271">
        <v>3</v>
      </c>
      <c r="AF271" s="34">
        <f t="shared" si="115"/>
        <v>0</v>
      </c>
      <c r="AG271" s="34">
        <f t="shared" si="116"/>
        <v>0</v>
      </c>
      <c r="AH271" s="34">
        <f t="shared" si="117"/>
        <v>0</v>
      </c>
    </row>
    <row r="272" spans="1:34" ht="15.75" x14ac:dyDescent="0.25">
      <c r="A272" s="13">
        <v>14</v>
      </c>
      <c r="B272" s="4" t="str">
        <f t="shared" si="118"/>
        <v>Вероятность и статистика</v>
      </c>
      <c r="C272" s="3" t="s">
        <v>43</v>
      </c>
      <c r="D272" s="48"/>
      <c r="E272" s="42" t="e">
        <f>(J272+O272+T272+#REF!+AD272)/D272</f>
        <v>#REF!</v>
      </c>
      <c r="F272" s="35"/>
      <c r="G272" s="35"/>
      <c r="H272" s="35"/>
      <c r="I272" s="35"/>
      <c r="J272" s="36">
        <f t="shared" si="111"/>
        <v>0</v>
      </c>
      <c r="K272" s="35"/>
      <c r="L272" s="35"/>
      <c r="M272" s="35"/>
      <c r="N272" s="35"/>
      <c r="O272" s="36">
        <f t="shared" si="112"/>
        <v>0</v>
      </c>
      <c r="P272" s="35"/>
      <c r="Q272" s="35"/>
      <c r="R272" s="35"/>
      <c r="S272" s="35"/>
      <c r="T272" s="36">
        <f t="shared" si="113"/>
        <v>0</v>
      </c>
      <c r="U272" s="36"/>
      <c r="V272" s="36"/>
      <c r="W272" s="36"/>
      <c r="X272" s="36"/>
      <c r="Y272" s="36"/>
      <c r="Z272" s="35"/>
      <c r="AA272" s="35"/>
      <c r="AB272" s="35"/>
      <c r="AC272" s="35"/>
      <c r="AD272" s="37">
        <f t="shared" si="114"/>
        <v>0</v>
      </c>
      <c r="AE272">
        <v>3</v>
      </c>
      <c r="AF272" s="34">
        <f t="shared" si="115"/>
        <v>0</v>
      </c>
      <c r="AG272" s="34">
        <f t="shared" si="116"/>
        <v>0</v>
      </c>
      <c r="AH272" s="34">
        <f t="shared" si="117"/>
        <v>0</v>
      </c>
    </row>
    <row r="273" spans="1:34" ht="15.75" x14ac:dyDescent="0.25">
      <c r="A273" s="13">
        <v>14</v>
      </c>
      <c r="B273" s="4" t="str">
        <f t="shared" si="118"/>
        <v>Информатика</v>
      </c>
      <c r="C273" s="3" t="s">
        <v>43</v>
      </c>
      <c r="D273" s="48"/>
      <c r="E273" s="42" t="e">
        <f>(J273+O273+T273+#REF!+AD273)/D273</f>
        <v>#REF!</v>
      </c>
      <c r="F273" s="35"/>
      <c r="G273" s="35"/>
      <c r="H273" s="35"/>
      <c r="I273" s="35"/>
      <c r="J273" s="36">
        <f t="shared" si="111"/>
        <v>0</v>
      </c>
      <c r="K273" s="35"/>
      <c r="L273" s="35"/>
      <c r="M273" s="35"/>
      <c r="N273" s="35"/>
      <c r="O273" s="36">
        <f t="shared" si="112"/>
        <v>0</v>
      </c>
      <c r="P273" s="35"/>
      <c r="Q273" s="35"/>
      <c r="R273" s="35"/>
      <c r="S273" s="35"/>
      <c r="T273" s="36">
        <f t="shared" si="113"/>
        <v>0</v>
      </c>
      <c r="U273" s="36"/>
      <c r="V273" s="36"/>
      <c r="W273" s="36"/>
      <c r="X273" s="36"/>
      <c r="Y273" s="36"/>
      <c r="Z273" s="35"/>
      <c r="AA273" s="35"/>
      <c r="AB273" s="35"/>
      <c r="AC273" s="35"/>
      <c r="AD273" s="37">
        <f t="shared" si="114"/>
        <v>0</v>
      </c>
      <c r="AE273">
        <v>3</v>
      </c>
      <c r="AF273" s="34">
        <f t="shared" si="115"/>
        <v>0</v>
      </c>
      <c r="AG273" s="34">
        <f t="shared" si="116"/>
        <v>0</v>
      </c>
      <c r="AH273" s="34">
        <f t="shared" si="117"/>
        <v>0</v>
      </c>
    </row>
    <row r="274" spans="1:34" ht="15.75" x14ac:dyDescent="0.25">
      <c r="A274" s="13">
        <v>14</v>
      </c>
      <c r="B274" s="4" t="str">
        <f t="shared" si="118"/>
        <v>История</v>
      </c>
      <c r="C274" s="3" t="s">
        <v>43</v>
      </c>
      <c r="D274" s="48"/>
      <c r="E274" s="42" t="e">
        <f>(J274+O274+T274+#REF!+AD274)/D274</f>
        <v>#REF!</v>
      </c>
      <c r="F274" s="35"/>
      <c r="G274" s="35"/>
      <c r="H274" s="35"/>
      <c r="I274" s="35"/>
      <c r="J274" s="36">
        <f t="shared" si="111"/>
        <v>0</v>
      </c>
      <c r="K274" s="35"/>
      <c r="L274" s="35"/>
      <c r="M274" s="35"/>
      <c r="N274" s="35"/>
      <c r="O274" s="36">
        <f t="shared" si="112"/>
        <v>0</v>
      </c>
      <c r="P274" s="35"/>
      <c r="Q274" s="35"/>
      <c r="R274" s="35"/>
      <c r="S274" s="35"/>
      <c r="T274" s="36">
        <f t="shared" si="113"/>
        <v>0</v>
      </c>
      <c r="U274" s="36"/>
      <c r="V274" s="36"/>
      <c r="W274" s="36"/>
      <c r="X274" s="36"/>
      <c r="Y274" s="36"/>
      <c r="Z274" s="35"/>
      <c r="AA274" s="35"/>
      <c r="AB274" s="35"/>
      <c r="AC274" s="35"/>
      <c r="AD274" s="37">
        <f t="shared" si="114"/>
        <v>0</v>
      </c>
      <c r="AE274">
        <v>3</v>
      </c>
      <c r="AF274" s="34">
        <f t="shared" si="115"/>
        <v>0</v>
      </c>
      <c r="AG274" s="34">
        <f t="shared" si="116"/>
        <v>0</v>
      </c>
      <c r="AH274" s="34">
        <f t="shared" si="117"/>
        <v>0</v>
      </c>
    </row>
    <row r="275" spans="1:34" ht="15.75" x14ac:dyDescent="0.25">
      <c r="A275" s="13">
        <v>14</v>
      </c>
      <c r="B275" s="4" t="str">
        <f t="shared" si="118"/>
        <v>Обществознание</v>
      </c>
      <c r="C275" s="3" t="s">
        <v>43</v>
      </c>
      <c r="D275" s="48"/>
      <c r="E275" s="42" t="e">
        <f>(J275+O275+T275+#REF!+AD275)/D275</f>
        <v>#REF!</v>
      </c>
      <c r="F275" s="35"/>
      <c r="G275" s="35"/>
      <c r="H275" s="35"/>
      <c r="I275" s="35"/>
      <c r="J275" s="36">
        <f t="shared" si="111"/>
        <v>0</v>
      </c>
      <c r="K275" s="35"/>
      <c r="L275" s="35"/>
      <c r="M275" s="35"/>
      <c r="N275" s="35"/>
      <c r="O275" s="36">
        <f t="shared" si="112"/>
        <v>0</v>
      </c>
      <c r="P275" s="35"/>
      <c r="Q275" s="35"/>
      <c r="R275" s="35"/>
      <c r="S275" s="35"/>
      <c r="T275" s="36">
        <f t="shared" si="113"/>
        <v>0</v>
      </c>
      <c r="U275" s="36"/>
      <c r="V275" s="36"/>
      <c r="W275" s="36"/>
      <c r="X275" s="36"/>
      <c r="Y275" s="36"/>
      <c r="Z275" s="35"/>
      <c r="AA275" s="35"/>
      <c r="AB275" s="35"/>
      <c r="AC275" s="35"/>
      <c r="AD275" s="37">
        <f t="shared" si="114"/>
        <v>0</v>
      </c>
      <c r="AE275">
        <v>3</v>
      </c>
      <c r="AF275" s="34">
        <f t="shared" si="115"/>
        <v>0</v>
      </c>
      <c r="AG275" s="34">
        <f t="shared" si="116"/>
        <v>0</v>
      </c>
      <c r="AH275" s="34">
        <f t="shared" si="117"/>
        <v>0</v>
      </c>
    </row>
    <row r="276" spans="1:34" ht="15.75" x14ac:dyDescent="0.25">
      <c r="A276" s="13">
        <v>14</v>
      </c>
      <c r="B276" s="4" t="str">
        <f t="shared" si="118"/>
        <v>Физика</v>
      </c>
      <c r="C276" s="3" t="s">
        <v>43</v>
      </c>
      <c r="D276" s="48"/>
      <c r="E276" s="42" t="e">
        <f>(J276+O276+T276+#REF!+AD276)/D276</f>
        <v>#REF!</v>
      </c>
      <c r="F276" s="35"/>
      <c r="G276" s="35"/>
      <c r="H276" s="35"/>
      <c r="I276" s="35"/>
      <c r="J276" s="36">
        <f t="shared" si="111"/>
        <v>0</v>
      </c>
      <c r="K276" s="35"/>
      <c r="L276" s="35"/>
      <c r="M276" s="35"/>
      <c r="N276" s="35"/>
      <c r="O276" s="36">
        <f t="shared" si="112"/>
        <v>0</v>
      </c>
      <c r="P276" s="35"/>
      <c r="Q276" s="35"/>
      <c r="R276" s="35"/>
      <c r="S276" s="35"/>
      <c r="T276" s="36">
        <f t="shared" si="113"/>
        <v>0</v>
      </c>
      <c r="U276" s="36"/>
      <c r="V276" s="36"/>
      <c r="W276" s="36"/>
      <c r="X276" s="36"/>
      <c r="Y276" s="36"/>
      <c r="Z276" s="35"/>
      <c r="AA276" s="35"/>
      <c r="AB276" s="35"/>
      <c r="AC276" s="35"/>
      <c r="AD276" s="37">
        <f t="shared" si="114"/>
        <v>0</v>
      </c>
      <c r="AE276">
        <v>3</v>
      </c>
      <c r="AF276" s="34">
        <f t="shared" si="115"/>
        <v>0</v>
      </c>
      <c r="AG276" s="34">
        <f t="shared" si="116"/>
        <v>0</v>
      </c>
      <c r="AH276" s="34">
        <f t="shared" si="117"/>
        <v>0</v>
      </c>
    </row>
    <row r="277" spans="1:34" ht="15.75" x14ac:dyDescent="0.25">
      <c r="A277" s="13">
        <v>14</v>
      </c>
      <c r="B277" s="4" t="str">
        <f t="shared" si="118"/>
        <v>Химия</v>
      </c>
      <c r="C277" s="3" t="s">
        <v>43</v>
      </c>
      <c r="D277" s="48"/>
      <c r="E277" s="42" t="e">
        <f>(J277+O277+T277+#REF!+AD277)/D277</f>
        <v>#REF!</v>
      </c>
      <c r="F277" s="35"/>
      <c r="G277" s="35"/>
      <c r="H277" s="35"/>
      <c r="I277" s="35"/>
      <c r="J277" s="36">
        <f t="shared" si="111"/>
        <v>0</v>
      </c>
      <c r="K277" s="35"/>
      <c r="L277" s="35"/>
      <c r="M277" s="35"/>
      <c r="N277" s="35"/>
      <c r="O277" s="36">
        <f t="shared" si="112"/>
        <v>0</v>
      </c>
      <c r="P277" s="35"/>
      <c r="Q277" s="35"/>
      <c r="R277" s="35"/>
      <c r="S277" s="35"/>
      <c r="T277" s="36">
        <f t="shared" si="113"/>
        <v>0</v>
      </c>
      <c r="U277" s="36"/>
      <c r="V277" s="36"/>
      <c r="W277" s="36"/>
      <c r="X277" s="36"/>
      <c r="Y277" s="36"/>
      <c r="Z277" s="35"/>
      <c r="AA277" s="35"/>
      <c r="AB277" s="35"/>
      <c r="AC277" s="35"/>
      <c r="AD277" s="37">
        <f t="shared" si="114"/>
        <v>0</v>
      </c>
      <c r="AE277">
        <v>3</v>
      </c>
      <c r="AF277" s="34">
        <f t="shared" si="115"/>
        <v>0</v>
      </c>
      <c r="AG277" s="34">
        <f t="shared" si="116"/>
        <v>0</v>
      </c>
      <c r="AH277" s="34">
        <f t="shared" si="117"/>
        <v>0</v>
      </c>
    </row>
    <row r="278" spans="1:34" ht="15.75" x14ac:dyDescent="0.25">
      <c r="A278" s="13">
        <v>14</v>
      </c>
      <c r="B278" s="4" t="str">
        <f t="shared" si="118"/>
        <v>Биология</v>
      </c>
      <c r="C278" s="3" t="s">
        <v>43</v>
      </c>
      <c r="D278" s="48"/>
      <c r="E278" s="42" t="e">
        <f>(J278+O278+T278+#REF!+AD278)/D278</f>
        <v>#REF!</v>
      </c>
      <c r="F278" s="35"/>
      <c r="G278" s="35"/>
      <c r="H278" s="35"/>
      <c r="I278" s="35"/>
      <c r="J278" s="36">
        <f t="shared" si="111"/>
        <v>0</v>
      </c>
      <c r="K278" s="35"/>
      <c r="L278" s="35"/>
      <c r="M278" s="35"/>
      <c r="N278" s="35"/>
      <c r="O278" s="36">
        <f t="shared" si="112"/>
        <v>0</v>
      </c>
      <c r="P278" s="35"/>
      <c r="Q278" s="35"/>
      <c r="R278" s="35"/>
      <c r="S278" s="35"/>
      <c r="T278" s="36">
        <f t="shared" si="113"/>
        <v>0</v>
      </c>
      <c r="U278" s="36"/>
      <c r="V278" s="36"/>
      <c r="W278" s="36"/>
      <c r="X278" s="36"/>
      <c r="Y278" s="36"/>
      <c r="Z278" s="35"/>
      <c r="AA278" s="35"/>
      <c r="AB278" s="35"/>
      <c r="AC278" s="35"/>
      <c r="AD278" s="37">
        <f t="shared" si="114"/>
        <v>0</v>
      </c>
      <c r="AE278">
        <v>3</v>
      </c>
      <c r="AF278" s="34">
        <f t="shared" si="115"/>
        <v>0</v>
      </c>
      <c r="AG278" s="34">
        <f t="shared" si="116"/>
        <v>0</v>
      </c>
      <c r="AH278" s="34">
        <f t="shared" si="117"/>
        <v>0</v>
      </c>
    </row>
    <row r="279" spans="1:34" ht="15.75" x14ac:dyDescent="0.25">
      <c r="A279" s="13">
        <v>14</v>
      </c>
      <c r="B279" s="4" t="str">
        <f t="shared" si="118"/>
        <v>География</v>
      </c>
      <c r="C279" s="3" t="s">
        <v>43</v>
      </c>
      <c r="D279" s="48"/>
      <c r="E279" s="42" t="e">
        <f>(J279+O279+T279+#REF!+AD279)/D279</f>
        <v>#REF!</v>
      </c>
      <c r="F279" s="35"/>
      <c r="G279" s="35"/>
      <c r="H279" s="35"/>
      <c r="I279" s="35"/>
      <c r="J279" s="36">
        <f t="shared" si="111"/>
        <v>0</v>
      </c>
      <c r="K279" s="35"/>
      <c r="L279" s="35"/>
      <c r="M279" s="35"/>
      <c r="N279" s="35"/>
      <c r="O279" s="36">
        <f t="shared" si="112"/>
        <v>0</v>
      </c>
      <c r="P279" s="35"/>
      <c r="Q279" s="35"/>
      <c r="R279" s="35"/>
      <c r="S279" s="35"/>
      <c r="T279" s="36">
        <f t="shared" si="113"/>
        <v>0</v>
      </c>
      <c r="U279" s="36"/>
      <c r="V279" s="36"/>
      <c r="W279" s="36"/>
      <c r="X279" s="36"/>
      <c r="Y279" s="36"/>
      <c r="Z279" s="35"/>
      <c r="AA279" s="35"/>
      <c r="AB279" s="35"/>
      <c r="AC279" s="35"/>
      <c r="AD279" s="37">
        <f t="shared" si="114"/>
        <v>0</v>
      </c>
      <c r="AE279">
        <v>2</v>
      </c>
      <c r="AF279" s="34">
        <f t="shared" si="115"/>
        <v>0</v>
      </c>
      <c r="AG279" s="34">
        <f t="shared" si="116"/>
        <v>0</v>
      </c>
      <c r="AH279" s="34">
        <f t="shared" si="117"/>
        <v>0</v>
      </c>
    </row>
    <row r="280" spans="1:34" ht="15.75" x14ac:dyDescent="0.25">
      <c r="A280" s="13">
        <v>14</v>
      </c>
      <c r="B280" s="4" t="str">
        <f t="shared" si="118"/>
        <v>Физическая культура</v>
      </c>
      <c r="C280" s="3" t="s">
        <v>43</v>
      </c>
      <c r="D280" s="48"/>
      <c r="E280" s="42" t="e">
        <f>(J280+O280+T280+#REF!+AD280)/D280</f>
        <v>#REF!</v>
      </c>
      <c r="F280" s="35"/>
      <c r="G280" s="35"/>
      <c r="H280" s="35"/>
      <c r="I280" s="35"/>
      <c r="J280" s="36">
        <f t="shared" si="111"/>
        <v>0</v>
      </c>
      <c r="K280" s="35"/>
      <c r="L280" s="35"/>
      <c r="M280" s="35"/>
      <c r="N280" s="35"/>
      <c r="O280" s="36">
        <f t="shared" si="112"/>
        <v>0</v>
      </c>
      <c r="P280" s="35"/>
      <c r="Q280" s="35"/>
      <c r="R280" s="35"/>
      <c r="S280" s="35"/>
      <c r="T280" s="36">
        <f t="shared" si="113"/>
        <v>0</v>
      </c>
      <c r="U280" s="36"/>
      <c r="V280" s="36"/>
      <c r="W280" s="36"/>
      <c r="X280" s="36"/>
      <c r="Y280" s="36"/>
      <c r="Z280" s="35"/>
      <c r="AA280" s="35"/>
      <c r="AB280" s="35"/>
      <c r="AC280" s="35"/>
      <c r="AD280" s="37">
        <f t="shared" si="114"/>
        <v>0</v>
      </c>
      <c r="AE280">
        <v>2</v>
      </c>
      <c r="AF280" s="34">
        <f t="shared" si="115"/>
        <v>0</v>
      </c>
      <c r="AG280" s="34">
        <f t="shared" si="116"/>
        <v>0</v>
      </c>
      <c r="AH280" s="34">
        <f t="shared" si="117"/>
        <v>0</v>
      </c>
    </row>
    <row r="281" spans="1:34" ht="15.75" x14ac:dyDescent="0.25">
      <c r="A281" s="13">
        <v>14</v>
      </c>
      <c r="B281" s="4" t="str">
        <f t="shared" si="118"/>
        <v>Основы безопасности и защиты Родины</v>
      </c>
      <c r="C281" s="3" t="s">
        <v>43</v>
      </c>
      <c r="D281" s="48"/>
      <c r="E281" s="42" t="e">
        <f>(J281+O281+T281+#REF!+AD281)/D281</f>
        <v>#REF!</v>
      </c>
      <c r="F281" s="35"/>
      <c r="G281" s="35"/>
      <c r="H281" s="35"/>
      <c r="I281" s="35"/>
      <c r="J281" s="36">
        <f t="shared" si="111"/>
        <v>0</v>
      </c>
      <c r="K281" s="35"/>
      <c r="L281" s="35"/>
      <c r="M281" s="35"/>
      <c r="N281" s="35"/>
      <c r="O281" s="36">
        <f t="shared" si="112"/>
        <v>0</v>
      </c>
      <c r="P281" s="35"/>
      <c r="Q281" s="35"/>
      <c r="R281" s="35"/>
      <c r="S281" s="35"/>
      <c r="T281" s="36">
        <f t="shared" si="113"/>
        <v>0</v>
      </c>
      <c r="U281" s="36"/>
      <c r="V281" s="36"/>
      <c r="W281" s="36"/>
      <c r="X281" s="36"/>
      <c r="Y281" s="36"/>
      <c r="Z281" s="35"/>
      <c r="AA281" s="35"/>
      <c r="AB281" s="35"/>
      <c r="AC281" s="35"/>
      <c r="AD281" s="37">
        <f t="shared" si="114"/>
        <v>0</v>
      </c>
      <c r="AE281">
        <v>2</v>
      </c>
      <c r="AF281" s="34">
        <f t="shared" si="115"/>
        <v>0</v>
      </c>
      <c r="AG281" s="34">
        <f t="shared" si="116"/>
        <v>0</v>
      </c>
      <c r="AH281" s="34">
        <f t="shared" si="117"/>
        <v>0</v>
      </c>
    </row>
    <row r="282" spans="1:34" ht="15.75" x14ac:dyDescent="0.25">
      <c r="A282" s="13">
        <v>14</v>
      </c>
      <c r="B282" s="4">
        <f t="shared" si="118"/>
        <v>0</v>
      </c>
      <c r="C282" s="3" t="s">
        <v>43</v>
      </c>
      <c r="D282" s="48"/>
      <c r="E282" s="42" t="e">
        <f>(J282+O282+T282+#REF!+AD282)/D282</f>
        <v>#REF!</v>
      </c>
      <c r="F282" s="35"/>
      <c r="G282" s="35"/>
      <c r="H282" s="35"/>
      <c r="I282" s="35"/>
      <c r="J282" s="36">
        <f t="shared" si="111"/>
        <v>0</v>
      </c>
      <c r="K282" s="35"/>
      <c r="L282" s="35"/>
      <c r="M282" s="35"/>
      <c r="N282" s="35"/>
      <c r="O282" s="36">
        <f t="shared" si="112"/>
        <v>0</v>
      </c>
      <c r="P282" s="35"/>
      <c r="Q282" s="35"/>
      <c r="R282" s="35"/>
      <c r="S282" s="35"/>
      <c r="T282" s="36">
        <f t="shared" si="113"/>
        <v>0</v>
      </c>
      <c r="U282" s="36"/>
      <c r="V282" s="36"/>
      <c r="W282" s="36"/>
      <c r="X282" s="36"/>
      <c r="Y282" s="36"/>
      <c r="Z282" s="35"/>
      <c r="AA282" s="35"/>
      <c r="AB282" s="35"/>
      <c r="AC282" s="35"/>
      <c r="AD282" s="37">
        <f t="shared" si="114"/>
        <v>0</v>
      </c>
      <c r="AE282">
        <v>2</v>
      </c>
      <c r="AF282" s="34">
        <f t="shared" si="115"/>
        <v>0</v>
      </c>
      <c r="AG282" s="34">
        <f t="shared" si="116"/>
        <v>0</v>
      </c>
      <c r="AH282" s="34">
        <f t="shared" si="117"/>
        <v>0</v>
      </c>
    </row>
    <row r="283" spans="1:34" ht="15.75" x14ac:dyDescent="0.25">
      <c r="A283" s="13">
        <v>14</v>
      </c>
      <c r="B283" s="4">
        <f t="shared" si="118"/>
        <v>0</v>
      </c>
      <c r="C283" s="3" t="s">
        <v>43</v>
      </c>
      <c r="D283" s="48"/>
      <c r="E283" s="42" t="e">
        <f>(J283+O283+T283+#REF!+AD283)/D283</f>
        <v>#REF!</v>
      </c>
      <c r="F283" s="35"/>
      <c r="G283" s="35"/>
      <c r="H283" s="35"/>
      <c r="I283" s="35"/>
      <c r="J283" s="36">
        <f t="shared" si="111"/>
        <v>0</v>
      </c>
      <c r="K283" s="35"/>
      <c r="L283" s="35"/>
      <c r="M283" s="35"/>
      <c r="N283" s="35"/>
      <c r="O283" s="36">
        <f t="shared" si="112"/>
        <v>0</v>
      </c>
      <c r="P283" s="35"/>
      <c r="Q283" s="35"/>
      <c r="R283" s="35"/>
      <c r="S283" s="35"/>
      <c r="T283" s="36">
        <f t="shared" si="113"/>
        <v>0</v>
      </c>
      <c r="U283" s="36"/>
      <c r="V283" s="36"/>
      <c r="W283" s="36"/>
      <c r="X283" s="36"/>
      <c r="Y283" s="36"/>
      <c r="Z283" s="35"/>
      <c r="AA283" s="35"/>
      <c r="AB283" s="35"/>
      <c r="AC283" s="35"/>
      <c r="AD283" s="37">
        <f t="shared" si="114"/>
        <v>0</v>
      </c>
      <c r="AE283">
        <v>2</v>
      </c>
      <c r="AF283" s="34">
        <f t="shared" si="115"/>
        <v>0</v>
      </c>
      <c r="AG283" s="34">
        <f t="shared" si="116"/>
        <v>0</v>
      </c>
      <c r="AH283" s="34">
        <f t="shared" si="117"/>
        <v>0</v>
      </c>
    </row>
    <row r="284" spans="1:34" ht="15.75" x14ac:dyDescent="0.25">
      <c r="A284" s="13">
        <v>14</v>
      </c>
      <c r="B284" s="4">
        <f t="shared" si="118"/>
        <v>0</v>
      </c>
      <c r="C284" s="3" t="s">
        <v>43</v>
      </c>
      <c r="D284" s="48"/>
      <c r="E284" s="42" t="e">
        <f>(J284+O284+T284+#REF!+AD284)/D284</f>
        <v>#REF!</v>
      </c>
      <c r="F284" s="35"/>
      <c r="G284" s="35"/>
      <c r="H284" s="35"/>
      <c r="I284" s="35"/>
      <c r="J284" s="36">
        <f t="shared" si="111"/>
        <v>0</v>
      </c>
      <c r="K284" s="35"/>
      <c r="L284" s="35"/>
      <c r="M284" s="35"/>
      <c r="N284" s="35"/>
      <c r="O284" s="36">
        <f t="shared" si="112"/>
        <v>0</v>
      </c>
      <c r="P284" s="35"/>
      <c r="Q284" s="35"/>
      <c r="R284" s="35"/>
      <c r="S284" s="35"/>
      <c r="T284" s="36">
        <f t="shared" si="113"/>
        <v>0</v>
      </c>
      <c r="U284" s="36"/>
      <c r="V284" s="36"/>
      <c r="W284" s="36"/>
      <c r="X284" s="36"/>
      <c r="Y284" s="36"/>
      <c r="Z284" s="35"/>
      <c r="AA284" s="35"/>
      <c r="AB284" s="35"/>
      <c r="AC284" s="35"/>
      <c r="AD284" s="37">
        <f t="shared" si="114"/>
        <v>0</v>
      </c>
      <c r="AE284">
        <v>2</v>
      </c>
      <c r="AF284" s="34">
        <f t="shared" si="115"/>
        <v>0</v>
      </c>
      <c r="AG284" s="34">
        <f t="shared" si="116"/>
        <v>0</v>
      </c>
      <c r="AH284" s="34">
        <f t="shared" si="117"/>
        <v>0</v>
      </c>
    </row>
    <row r="285" spans="1:34" ht="15.75" x14ac:dyDescent="0.25">
      <c r="A285" s="13">
        <v>14</v>
      </c>
      <c r="B285" s="2"/>
      <c r="C285" s="1"/>
      <c r="D285" s="49"/>
      <c r="E285" s="9"/>
      <c r="F285" s="10"/>
      <c r="G285" s="10"/>
      <c r="H285" s="10"/>
      <c r="I285" s="10"/>
      <c r="J285" s="10">
        <f>SUM(J267:J284)</f>
        <v>0</v>
      </c>
      <c r="K285" s="10"/>
      <c r="L285" s="10"/>
      <c r="M285" s="10"/>
      <c r="N285" s="10"/>
      <c r="O285" s="10">
        <f>SUM(O267:O284)</f>
        <v>0</v>
      </c>
      <c r="P285" s="10"/>
      <c r="Q285" s="10"/>
      <c r="R285" s="10"/>
      <c r="S285" s="10"/>
      <c r="T285" s="10">
        <f>SUM(T267:T284)</f>
        <v>0</v>
      </c>
      <c r="U285" s="10"/>
      <c r="V285" s="10"/>
      <c r="W285" s="10"/>
      <c r="X285" s="10"/>
      <c r="Y285" s="10"/>
      <c r="Z285" s="10"/>
      <c r="AA285" s="10"/>
      <c r="AB285" s="10"/>
      <c r="AC285" s="10"/>
      <c r="AD285" s="10">
        <f>SUM(AD267:AD284)</f>
        <v>0</v>
      </c>
      <c r="AE285">
        <v>3</v>
      </c>
      <c r="AF285" s="14">
        <f>SUM(AF267:AF284)</f>
        <v>0</v>
      </c>
      <c r="AG285" s="14">
        <f>SUM(AG267:AG284)</f>
        <v>0</v>
      </c>
      <c r="AH285" s="14">
        <f>SUM(AH267:AH284)</f>
        <v>0</v>
      </c>
    </row>
    <row r="286" spans="1:34" ht="15.75" x14ac:dyDescent="0.25">
      <c r="A286" s="13">
        <v>15</v>
      </c>
      <c r="B286" s="110" t="str">
        <f>"Буква (или иное название) класса "&amp;A286&amp;":"</f>
        <v>Буква (или иное название) класса 15:</v>
      </c>
      <c r="C286" s="111"/>
      <c r="D286" s="50"/>
      <c r="E286" s="8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>
        <v>3</v>
      </c>
      <c r="AF286" s="31"/>
      <c r="AG286" s="31"/>
      <c r="AH286" s="31"/>
    </row>
    <row r="287" spans="1:34" ht="15.75" x14ac:dyDescent="0.25">
      <c r="A287" s="13">
        <v>15</v>
      </c>
      <c r="B287" s="4" t="str">
        <f>B267</f>
        <v>Русский язык</v>
      </c>
      <c r="C287" s="5" t="s">
        <v>43</v>
      </c>
      <c r="D287" s="47"/>
      <c r="E287" s="42" t="e">
        <f>(J287+O287+T287+#REF!+AD287)/D287</f>
        <v>#REF!</v>
      </c>
      <c r="F287" s="35"/>
      <c r="G287" s="35"/>
      <c r="H287" s="35"/>
      <c r="I287" s="35"/>
      <c r="J287" s="36">
        <f t="shared" ref="J287:J304" si="119">COUNTA(F287:I287)</f>
        <v>0</v>
      </c>
      <c r="K287" s="35"/>
      <c r="L287" s="35"/>
      <c r="M287" s="35"/>
      <c r="N287" s="35"/>
      <c r="O287" s="36">
        <f t="shared" ref="O287:O304" si="120">COUNTA(K287:N287)</f>
        <v>0</v>
      </c>
      <c r="P287" s="35"/>
      <c r="Q287" s="35"/>
      <c r="R287" s="35"/>
      <c r="S287" s="35"/>
      <c r="T287" s="36">
        <f t="shared" ref="T287:T304" si="121">COUNTA(P287:S287)</f>
        <v>0</v>
      </c>
      <c r="U287" s="36"/>
      <c r="V287" s="36"/>
      <c r="W287" s="36"/>
      <c r="X287" s="36"/>
      <c r="Y287" s="36"/>
      <c r="Z287" s="35"/>
      <c r="AA287" s="35"/>
      <c r="AB287" s="35"/>
      <c r="AC287" s="35"/>
      <c r="AD287" s="37">
        <f t="shared" ref="AD287:AD304" si="122">COUNTA(Z287:AC287)</f>
        <v>0</v>
      </c>
      <c r="AE287">
        <v>3</v>
      </c>
      <c r="AF287" s="34">
        <f t="shared" ref="AF287:AF304" si="123">COUNTIF(F287:AD287,$F$1)</f>
        <v>0</v>
      </c>
      <c r="AG287" s="34">
        <f t="shared" ref="AG287:AG304" si="124">COUNTIF(F287:AE287,$G$1)</f>
        <v>0</v>
      </c>
      <c r="AH287" s="34">
        <f t="shared" ref="AH287:AH304" si="125">COUNTIF(F287:AD287,$H$1)</f>
        <v>0</v>
      </c>
    </row>
    <row r="288" spans="1:34" ht="15.75" x14ac:dyDescent="0.25">
      <c r="A288" s="13">
        <v>15</v>
      </c>
      <c r="B288" s="4" t="str">
        <f t="shared" ref="B288:B304" si="126">B268</f>
        <v>Литература</v>
      </c>
      <c r="C288" s="3" t="s">
        <v>43</v>
      </c>
      <c r="D288" s="48"/>
      <c r="E288" s="42" t="e">
        <f>(J288+O288+T288+#REF!+AD288)/D288</f>
        <v>#REF!</v>
      </c>
      <c r="F288" s="35"/>
      <c r="G288" s="35"/>
      <c r="H288" s="35"/>
      <c r="I288" s="35"/>
      <c r="J288" s="36">
        <f t="shared" si="119"/>
        <v>0</v>
      </c>
      <c r="K288" s="35"/>
      <c r="L288" s="35"/>
      <c r="M288" s="35"/>
      <c r="N288" s="35"/>
      <c r="O288" s="36">
        <f t="shared" si="120"/>
        <v>0</v>
      </c>
      <c r="P288" s="35"/>
      <c r="Q288" s="35"/>
      <c r="R288" s="35"/>
      <c r="S288" s="35"/>
      <c r="T288" s="36">
        <f t="shared" si="121"/>
        <v>0</v>
      </c>
      <c r="U288" s="36"/>
      <c r="V288" s="36"/>
      <c r="W288" s="36"/>
      <c r="X288" s="36"/>
      <c r="Y288" s="36"/>
      <c r="Z288" s="35"/>
      <c r="AA288" s="35"/>
      <c r="AB288" s="35"/>
      <c r="AC288" s="35"/>
      <c r="AD288" s="37">
        <f t="shared" si="122"/>
        <v>0</v>
      </c>
      <c r="AE288">
        <v>3</v>
      </c>
      <c r="AF288" s="34">
        <f t="shared" si="123"/>
        <v>0</v>
      </c>
      <c r="AG288" s="34">
        <f t="shared" si="124"/>
        <v>0</v>
      </c>
      <c r="AH288" s="34">
        <f t="shared" si="125"/>
        <v>0</v>
      </c>
    </row>
    <row r="289" spans="1:34" ht="15.75" x14ac:dyDescent="0.25">
      <c r="A289" s="13">
        <v>15</v>
      </c>
      <c r="B289" s="4" t="str">
        <f t="shared" si="126"/>
        <v>Иностранный язык</v>
      </c>
      <c r="C289" s="3" t="s">
        <v>43</v>
      </c>
      <c r="D289" s="48"/>
      <c r="E289" s="42" t="e">
        <f>(J289+O289+T289+#REF!+AD289)/D289</f>
        <v>#REF!</v>
      </c>
      <c r="F289" s="35"/>
      <c r="G289" s="35"/>
      <c r="H289" s="35"/>
      <c r="I289" s="35"/>
      <c r="J289" s="36">
        <f t="shared" si="119"/>
        <v>0</v>
      </c>
      <c r="K289" s="35"/>
      <c r="L289" s="35"/>
      <c r="M289" s="35"/>
      <c r="N289" s="35"/>
      <c r="O289" s="36">
        <f t="shared" si="120"/>
        <v>0</v>
      </c>
      <c r="P289" s="35"/>
      <c r="Q289" s="35"/>
      <c r="R289" s="35"/>
      <c r="S289" s="35"/>
      <c r="T289" s="36">
        <f t="shared" si="121"/>
        <v>0</v>
      </c>
      <c r="U289" s="36"/>
      <c r="V289" s="36"/>
      <c r="W289" s="36"/>
      <c r="X289" s="36"/>
      <c r="Y289" s="36"/>
      <c r="Z289" s="35"/>
      <c r="AA289" s="35"/>
      <c r="AB289" s="35"/>
      <c r="AC289" s="35"/>
      <c r="AD289" s="37">
        <f t="shared" si="122"/>
        <v>0</v>
      </c>
      <c r="AE289">
        <v>3</v>
      </c>
      <c r="AF289" s="34">
        <f t="shared" si="123"/>
        <v>0</v>
      </c>
      <c r="AG289" s="34">
        <f t="shared" si="124"/>
        <v>0</v>
      </c>
      <c r="AH289" s="34">
        <f t="shared" si="125"/>
        <v>0</v>
      </c>
    </row>
    <row r="290" spans="1:34" ht="15.75" x14ac:dyDescent="0.25">
      <c r="A290" s="13">
        <v>15</v>
      </c>
      <c r="B290" s="4" t="str">
        <f t="shared" si="126"/>
        <v>Алгебра</v>
      </c>
      <c r="C290" s="3" t="s">
        <v>43</v>
      </c>
      <c r="D290" s="48"/>
      <c r="E290" s="42" t="e">
        <f>(J290+O290+T290+#REF!+AD290)/D290</f>
        <v>#REF!</v>
      </c>
      <c r="F290" s="35"/>
      <c r="G290" s="35"/>
      <c r="H290" s="35"/>
      <c r="I290" s="35"/>
      <c r="J290" s="36">
        <f t="shared" si="119"/>
        <v>0</v>
      </c>
      <c r="K290" s="35"/>
      <c r="L290" s="35"/>
      <c r="M290" s="35"/>
      <c r="N290" s="35"/>
      <c r="O290" s="36">
        <f t="shared" si="120"/>
        <v>0</v>
      </c>
      <c r="P290" s="35"/>
      <c r="Q290" s="35"/>
      <c r="R290" s="35"/>
      <c r="S290" s="35"/>
      <c r="T290" s="36">
        <f t="shared" si="121"/>
        <v>0</v>
      </c>
      <c r="U290" s="36"/>
      <c r="V290" s="36"/>
      <c r="W290" s="36"/>
      <c r="X290" s="36"/>
      <c r="Y290" s="36"/>
      <c r="Z290" s="35"/>
      <c r="AA290" s="35"/>
      <c r="AB290" s="35"/>
      <c r="AC290" s="35"/>
      <c r="AD290" s="37">
        <f t="shared" si="122"/>
        <v>0</v>
      </c>
      <c r="AE290">
        <v>3</v>
      </c>
      <c r="AF290" s="34">
        <f t="shared" si="123"/>
        <v>0</v>
      </c>
      <c r="AG290" s="34">
        <f t="shared" si="124"/>
        <v>0</v>
      </c>
      <c r="AH290" s="34">
        <f t="shared" si="125"/>
        <v>0</v>
      </c>
    </row>
    <row r="291" spans="1:34" ht="15.75" x14ac:dyDescent="0.25">
      <c r="A291" s="13">
        <v>15</v>
      </c>
      <c r="B291" s="4" t="str">
        <f t="shared" si="126"/>
        <v>Геометрия</v>
      </c>
      <c r="C291" s="3" t="s">
        <v>43</v>
      </c>
      <c r="D291" s="48"/>
      <c r="E291" s="42" t="e">
        <f>(J291+O291+T291+#REF!+AD291)/D291</f>
        <v>#REF!</v>
      </c>
      <c r="F291" s="35"/>
      <c r="G291" s="35"/>
      <c r="H291" s="35"/>
      <c r="I291" s="35"/>
      <c r="J291" s="36">
        <f t="shared" si="119"/>
        <v>0</v>
      </c>
      <c r="K291" s="35"/>
      <c r="L291" s="35"/>
      <c r="M291" s="35"/>
      <c r="N291" s="35"/>
      <c r="O291" s="36">
        <f t="shared" si="120"/>
        <v>0</v>
      </c>
      <c r="P291" s="35"/>
      <c r="Q291" s="35"/>
      <c r="R291" s="35"/>
      <c r="S291" s="35"/>
      <c r="T291" s="36">
        <f t="shared" si="121"/>
        <v>0</v>
      </c>
      <c r="U291" s="36"/>
      <c r="V291" s="36"/>
      <c r="W291" s="36"/>
      <c r="X291" s="36"/>
      <c r="Y291" s="36"/>
      <c r="Z291" s="35"/>
      <c r="AA291" s="35"/>
      <c r="AB291" s="35"/>
      <c r="AC291" s="35"/>
      <c r="AD291" s="37">
        <f t="shared" si="122"/>
        <v>0</v>
      </c>
      <c r="AE291">
        <v>3</v>
      </c>
      <c r="AF291" s="34">
        <f t="shared" si="123"/>
        <v>0</v>
      </c>
      <c r="AG291" s="34">
        <f t="shared" si="124"/>
        <v>0</v>
      </c>
      <c r="AH291" s="34">
        <f t="shared" si="125"/>
        <v>0</v>
      </c>
    </row>
    <row r="292" spans="1:34" ht="15.75" x14ac:dyDescent="0.25">
      <c r="A292" s="13">
        <v>15</v>
      </c>
      <c r="B292" s="4" t="str">
        <f t="shared" si="126"/>
        <v>Вероятность и статистика</v>
      </c>
      <c r="C292" s="3" t="s">
        <v>43</v>
      </c>
      <c r="D292" s="48"/>
      <c r="E292" s="42" t="e">
        <f>(J292+O292+T292+#REF!+AD292)/D292</f>
        <v>#REF!</v>
      </c>
      <c r="F292" s="35"/>
      <c r="G292" s="35"/>
      <c r="H292" s="35"/>
      <c r="I292" s="35"/>
      <c r="J292" s="36">
        <f t="shared" si="119"/>
        <v>0</v>
      </c>
      <c r="K292" s="35"/>
      <c r="L292" s="35"/>
      <c r="M292" s="35"/>
      <c r="N292" s="35"/>
      <c r="O292" s="36">
        <f t="shared" si="120"/>
        <v>0</v>
      </c>
      <c r="P292" s="35"/>
      <c r="Q292" s="35"/>
      <c r="R292" s="35"/>
      <c r="S292" s="35"/>
      <c r="T292" s="36">
        <f t="shared" si="121"/>
        <v>0</v>
      </c>
      <c r="U292" s="36"/>
      <c r="V292" s="36"/>
      <c r="W292" s="36"/>
      <c r="X292" s="36"/>
      <c r="Y292" s="36"/>
      <c r="Z292" s="35"/>
      <c r="AA292" s="35"/>
      <c r="AB292" s="35"/>
      <c r="AC292" s="35"/>
      <c r="AD292" s="37">
        <f t="shared" si="122"/>
        <v>0</v>
      </c>
      <c r="AE292">
        <v>3</v>
      </c>
      <c r="AF292" s="34">
        <f t="shared" si="123"/>
        <v>0</v>
      </c>
      <c r="AG292" s="34">
        <f t="shared" si="124"/>
        <v>0</v>
      </c>
      <c r="AH292" s="34">
        <f t="shared" si="125"/>
        <v>0</v>
      </c>
    </row>
    <row r="293" spans="1:34" ht="15.75" x14ac:dyDescent="0.25">
      <c r="A293" s="13">
        <v>15</v>
      </c>
      <c r="B293" s="4" t="str">
        <f t="shared" si="126"/>
        <v>Информатика</v>
      </c>
      <c r="C293" s="3" t="s">
        <v>43</v>
      </c>
      <c r="D293" s="48"/>
      <c r="E293" s="42" t="e">
        <f>(J293+O293+T293+#REF!+AD293)/D293</f>
        <v>#REF!</v>
      </c>
      <c r="F293" s="35"/>
      <c r="G293" s="35"/>
      <c r="H293" s="35"/>
      <c r="I293" s="35"/>
      <c r="J293" s="36">
        <f t="shared" si="119"/>
        <v>0</v>
      </c>
      <c r="K293" s="35"/>
      <c r="L293" s="35"/>
      <c r="M293" s="35"/>
      <c r="N293" s="35"/>
      <c r="O293" s="36">
        <f t="shared" si="120"/>
        <v>0</v>
      </c>
      <c r="P293" s="35"/>
      <c r="Q293" s="35"/>
      <c r="R293" s="35"/>
      <c r="S293" s="35"/>
      <c r="T293" s="36">
        <f t="shared" si="121"/>
        <v>0</v>
      </c>
      <c r="U293" s="36"/>
      <c r="V293" s="36"/>
      <c r="W293" s="36"/>
      <c r="X293" s="36"/>
      <c r="Y293" s="36"/>
      <c r="Z293" s="35"/>
      <c r="AA293" s="35"/>
      <c r="AB293" s="35"/>
      <c r="AC293" s="35"/>
      <c r="AD293" s="37">
        <f t="shared" si="122"/>
        <v>0</v>
      </c>
      <c r="AE293">
        <v>3</v>
      </c>
      <c r="AF293" s="34">
        <f t="shared" si="123"/>
        <v>0</v>
      </c>
      <c r="AG293" s="34">
        <f t="shared" si="124"/>
        <v>0</v>
      </c>
      <c r="AH293" s="34">
        <f t="shared" si="125"/>
        <v>0</v>
      </c>
    </row>
    <row r="294" spans="1:34" ht="15.75" x14ac:dyDescent="0.25">
      <c r="A294" s="13">
        <v>15</v>
      </c>
      <c r="B294" s="4" t="str">
        <f t="shared" si="126"/>
        <v>История</v>
      </c>
      <c r="C294" s="3" t="s">
        <v>43</v>
      </c>
      <c r="D294" s="48"/>
      <c r="E294" s="42" t="e">
        <f>(J294+O294+T294+#REF!+AD294)/D294</f>
        <v>#REF!</v>
      </c>
      <c r="F294" s="35"/>
      <c r="G294" s="35"/>
      <c r="H294" s="35"/>
      <c r="I294" s="35"/>
      <c r="J294" s="36">
        <f t="shared" si="119"/>
        <v>0</v>
      </c>
      <c r="K294" s="35"/>
      <c r="L294" s="35"/>
      <c r="M294" s="35"/>
      <c r="N294" s="35"/>
      <c r="O294" s="36">
        <f t="shared" si="120"/>
        <v>0</v>
      </c>
      <c r="P294" s="35"/>
      <c r="Q294" s="35"/>
      <c r="R294" s="35"/>
      <c r="S294" s="35"/>
      <c r="T294" s="36">
        <f t="shared" si="121"/>
        <v>0</v>
      </c>
      <c r="U294" s="36"/>
      <c r="V294" s="36"/>
      <c r="W294" s="36"/>
      <c r="X294" s="36"/>
      <c r="Y294" s="36"/>
      <c r="Z294" s="35"/>
      <c r="AA294" s="35"/>
      <c r="AB294" s="35"/>
      <c r="AC294" s="35"/>
      <c r="AD294" s="37">
        <f t="shared" si="122"/>
        <v>0</v>
      </c>
      <c r="AE294">
        <v>3</v>
      </c>
      <c r="AF294" s="34">
        <f t="shared" si="123"/>
        <v>0</v>
      </c>
      <c r="AG294" s="34">
        <f t="shared" si="124"/>
        <v>0</v>
      </c>
      <c r="AH294" s="34">
        <f t="shared" si="125"/>
        <v>0</v>
      </c>
    </row>
    <row r="295" spans="1:34" ht="15.75" x14ac:dyDescent="0.25">
      <c r="A295" s="13">
        <v>15</v>
      </c>
      <c r="B295" s="4" t="str">
        <f t="shared" si="126"/>
        <v>Обществознание</v>
      </c>
      <c r="C295" s="3" t="s">
        <v>43</v>
      </c>
      <c r="D295" s="48"/>
      <c r="E295" s="42" t="e">
        <f>(J295+O295+T295+#REF!+AD295)/D295</f>
        <v>#REF!</v>
      </c>
      <c r="F295" s="35"/>
      <c r="G295" s="35"/>
      <c r="H295" s="35"/>
      <c r="I295" s="35"/>
      <c r="J295" s="36">
        <f t="shared" si="119"/>
        <v>0</v>
      </c>
      <c r="K295" s="35"/>
      <c r="L295" s="35"/>
      <c r="M295" s="35"/>
      <c r="N295" s="35"/>
      <c r="O295" s="36">
        <f t="shared" si="120"/>
        <v>0</v>
      </c>
      <c r="P295" s="35"/>
      <c r="Q295" s="35"/>
      <c r="R295" s="35"/>
      <c r="S295" s="35"/>
      <c r="T295" s="36">
        <f t="shared" si="121"/>
        <v>0</v>
      </c>
      <c r="U295" s="36"/>
      <c r="V295" s="36"/>
      <c r="W295" s="36"/>
      <c r="X295" s="36"/>
      <c r="Y295" s="36"/>
      <c r="Z295" s="35"/>
      <c r="AA295" s="35"/>
      <c r="AB295" s="35"/>
      <c r="AC295" s="35"/>
      <c r="AD295" s="37">
        <f t="shared" si="122"/>
        <v>0</v>
      </c>
      <c r="AE295">
        <v>3</v>
      </c>
      <c r="AF295" s="34">
        <f t="shared" si="123"/>
        <v>0</v>
      </c>
      <c r="AG295" s="34">
        <f t="shared" si="124"/>
        <v>0</v>
      </c>
      <c r="AH295" s="34">
        <f t="shared" si="125"/>
        <v>0</v>
      </c>
    </row>
    <row r="296" spans="1:34" ht="15.75" x14ac:dyDescent="0.25">
      <c r="A296" s="13">
        <v>15</v>
      </c>
      <c r="B296" s="4" t="str">
        <f t="shared" si="126"/>
        <v>Физика</v>
      </c>
      <c r="C296" s="3" t="s">
        <v>43</v>
      </c>
      <c r="D296" s="48"/>
      <c r="E296" s="42" t="e">
        <f>(J296+O296+T296+#REF!+AD296)/D296</f>
        <v>#REF!</v>
      </c>
      <c r="F296" s="35"/>
      <c r="G296" s="35"/>
      <c r="H296" s="35"/>
      <c r="I296" s="35"/>
      <c r="J296" s="36">
        <f t="shared" si="119"/>
        <v>0</v>
      </c>
      <c r="K296" s="35"/>
      <c r="L296" s="35"/>
      <c r="M296" s="35"/>
      <c r="N296" s="35"/>
      <c r="O296" s="36">
        <f t="shared" si="120"/>
        <v>0</v>
      </c>
      <c r="P296" s="35"/>
      <c r="Q296" s="35"/>
      <c r="R296" s="35"/>
      <c r="S296" s="35"/>
      <c r="T296" s="36">
        <f t="shared" si="121"/>
        <v>0</v>
      </c>
      <c r="U296" s="36"/>
      <c r="V296" s="36"/>
      <c r="W296" s="36"/>
      <c r="X296" s="36"/>
      <c r="Y296" s="36"/>
      <c r="Z296" s="35"/>
      <c r="AA296" s="35"/>
      <c r="AB296" s="35"/>
      <c r="AC296" s="35"/>
      <c r="AD296" s="37">
        <f t="shared" si="122"/>
        <v>0</v>
      </c>
      <c r="AE296">
        <v>3</v>
      </c>
      <c r="AF296" s="34">
        <f t="shared" si="123"/>
        <v>0</v>
      </c>
      <c r="AG296" s="34">
        <f t="shared" si="124"/>
        <v>0</v>
      </c>
      <c r="AH296" s="34">
        <f t="shared" si="125"/>
        <v>0</v>
      </c>
    </row>
    <row r="297" spans="1:34" ht="15.75" x14ac:dyDescent="0.25">
      <c r="A297" s="13">
        <v>15</v>
      </c>
      <c r="B297" s="4" t="str">
        <f t="shared" si="126"/>
        <v>Химия</v>
      </c>
      <c r="C297" s="3" t="s">
        <v>43</v>
      </c>
      <c r="D297" s="48"/>
      <c r="E297" s="42" t="e">
        <f>(J297+O297+T297+#REF!+AD297)/D297</f>
        <v>#REF!</v>
      </c>
      <c r="F297" s="35"/>
      <c r="G297" s="35"/>
      <c r="H297" s="35"/>
      <c r="I297" s="35"/>
      <c r="J297" s="36">
        <f t="shared" si="119"/>
        <v>0</v>
      </c>
      <c r="K297" s="35"/>
      <c r="L297" s="35"/>
      <c r="M297" s="35"/>
      <c r="N297" s="35"/>
      <c r="O297" s="36">
        <f t="shared" si="120"/>
        <v>0</v>
      </c>
      <c r="P297" s="35"/>
      <c r="Q297" s="35"/>
      <c r="R297" s="35"/>
      <c r="S297" s="35"/>
      <c r="T297" s="36">
        <f t="shared" si="121"/>
        <v>0</v>
      </c>
      <c r="U297" s="36"/>
      <c r="V297" s="36"/>
      <c r="W297" s="36"/>
      <c r="X297" s="36"/>
      <c r="Y297" s="36"/>
      <c r="Z297" s="35"/>
      <c r="AA297" s="35"/>
      <c r="AB297" s="35"/>
      <c r="AC297" s="35"/>
      <c r="AD297" s="37">
        <f t="shared" si="122"/>
        <v>0</v>
      </c>
      <c r="AE297">
        <v>3</v>
      </c>
      <c r="AF297" s="34">
        <f t="shared" si="123"/>
        <v>0</v>
      </c>
      <c r="AG297" s="34">
        <f t="shared" si="124"/>
        <v>0</v>
      </c>
      <c r="AH297" s="34">
        <f t="shared" si="125"/>
        <v>0</v>
      </c>
    </row>
    <row r="298" spans="1:34" ht="15.75" x14ac:dyDescent="0.25">
      <c r="A298" s="13">
        <v>15</v>
      </c>
      <c r="B298" s="4" t="str">
        <f t="shared" si="126"/>
        <v>Биология</v>
      </c>
      <c r="C298" s="3" t="s">
        <v>43</v>
      </c>
      <c r="D298" s="48"/>
      <c r="E298" s="42" t="e">
        <f>(J298+O298+T298+#REF!+AD298)/D298</f>
        <v>#REF!</v>
      </c>
      <c r="F298" s="35"/>
      <c r="G298" s="35"/>
      <c r="H298" s="35"/>
      <c r="I298" s="35"/>
      <c r="J298" s="36">
        <f t="shared" si="119"/>
        <v>0</v>
      </c>
      <c r="K298" s="35"/>
      <c r="L298" s="35"/>
      <c r="M298" s="35"/>
      <c r="N298" s="35"/>
      <c r="O298" s="36">
        <f t="shared" si="120"/>
        <v>0</v>
      </c>
      <c r="P298" s="35"/>
      <c r="Q298" s="35"/>
      <c r="R298" s="35"/>
      <c r="S298" s="35"/>
      <c r="T298" s="36">
        <f t="shared" si="121"/>
        <v>0</v>
      </c>
      <c r="U298" s="36"/>
      <c r="V298" s="36"/>
      <c r="W298" s="36"/>
      <c r="X298" s="36"/>
      <c r="Y298" s="36"/>
      <c r="Z298" s="35"/>
      <c r="AA298" s="35"/>
      <c r="AB298" s="35"/>
      <c r="AC298" s="35"/>
      <c r="AD298" s="37">
        <f t="shared" si="122"/>
        <v>0</v>
      </c>
      <c r="AE298">
        <v>3</v>
      </c>
      <c r="AF298" s="34">
        <f t="shared" si="123"/>
        <v>0</v>
      </c>
      <c r="AG298" s="34">
        <f t="shared" si="124"/>
        <v>0</v>
      </c>
      <c r="AH298" s="34">
        <f t="shared" si="125"/>
        <v>0</v>
      </c>
    </row>
    <row r="299" spans="1:34" ht="15.75" x14ac:dyDescent="0.25">
      <c r="A299" s="13">
        <v>15</v>
      </c>
      <c r="B299" s="4" t="str">
        <f t="shared" si="126"/>
        <v>География</v>
      </c>
      <c r="C299" s="3" t="s">
        <v>43</v>
      </c>
      <c r="D299" s="48"/>
      <c r="E299" s="42" t="e">
        <f>(J299+O299+T299+#REF!+AD299)/D299</f>
        <v>#REF!</v>
      </c>
      <c r="F299" s="35"/>
      <c r="G299" s="35"/>
      <c r="H299" s="35"/>
      <c r="I299" s="35"/>
      <c r="J299" s="36">
        <f t="shared" si="119"/>
        <v>0</v>
      </c>
      <c r="K299" s="35"/>
      <c r="L299" s="35"/>
      <c r="M299" s="35"/>
      <c r="N299" s="35"/>
      <c r="O299" s="36">
        <f t="shared" si="120"/>
        <v>0</v>
      </c>
      <c r="P299" s="35"/>
      <c r="Q299" s="35"/>
      <c r="R299" s="35"/>
      <c r="S299" s="35"/>
      <c r="T299" s="36">
        <f t="shared" si="121"/>
        <v>0</v>
      </c>
      <c r="U299" s="36"/>
      <c r="V299" s="36"/>
      <c r="W299" s="36"/>
      <c r="X299" s="36"/>
      <c r="Y299" s="36"/>
      <c r="Z299" s="35"/>
      <c r="AA299" s="35"/>
      <c r="AB299" s="35"/>
      <c r="AC299" s="35"/>
      <c r="AD299" s="37">
        <f t="shared" si="122"/>
        <v>0</v>
      </c>
      <c r="AE299">
        <v>2</v>
      </c>
      <c r="AF299" s="34">
        <f t="shared" si="123"/>
        <v>0</v>
      </c>
      <c r="AG299" s="34">
        <f t="shared" si="124"/>
        <v>0</v>
      </c>
      <c r="AH299" s="34">
        <f t="shared" si="125"/>
        <v>0</v>
      </c>
    </row>
    <row r="300" spans="1:34" ht="15.75" x14ac:dyDescent="0.25">
      <c r="A300" s="13">
        <v>15</v>
      </c>
      <c r="B300" s="4" t="str">
        <f t="shared" si="126"/>
        <v>Физическая культура</v>
      </c>
      <c r="C300" s="3" t="s">
        <v>43</v>
      </c>
      <c r="D300" s="48"/>
      <c r="E300" s="42" t="e">
        <f>(J300+O300+T300+#REF!+AD300)/D300</f>
        <v>#REF!</v>
      </c>
      <c r="F300" s="35"/>
      <c r="G300" s="35"/>
      <c r="H300" s="35"/>
      <c r="I300" s="35"/>
      <c r="J300" s="36">
        <f t="shared" si="119"/>
        <v>0</v>
      </c>
      <c r="K300" s="35"/>
      <c r="L300" s="35"/>
      <c r="M300" s="35"/>
      <c r="N300" s="35"/>
      <c r="O300" s="36">
        <f t="shared" si="120"/>
        <v>0</v>
      </c>
      <c r="P300" s="35"/>
      <c r="Q300" s="35"/>
      <c r="R300" s="35"/>
      <c r="S300" s="35"/>
      <c r="T300" s="36">
        <f t="shared" si="121"/>
        <v>0</v>
      </c>
      <c r="U300" s="36"/>
      <c r="V300" s="36"/>
      <c r="W300" s="36"/>
      <c r="X300" s="36"/>
      <c r="Y300" s="36"/>
      <c r="Z300" s="35"/>
      <c r="AA300" s="35"/>
      <c r="AB300" s="35"/>
      <c r="AC300" s="35"/>
      <c r="AD300" s="37">
        <f t="shared" si="122"/>
        <v>0</v>
      </c>
      <c r="AE300">
        <v>2</v>
      </c>
      <c r="AF300" s="34">
        <f t="shared" si="123"/>
        <v>0</v>
      </c>
      <c r="AG300" s="34">
        <f t="shared" si="124"/>
        <v>0</v>
      </c>
      <c r="AH300" s="34">
        <f t="shared" si="125"/>
        <v>0</v>
      </c>
    </row>
    <row r="301" spans="1:34" ht="15.75" x14ac:dyDescent="0.25">
      <c r="A301" s="13">
        <v>15</v>
      </c>
      <c r="B301" s="4" t="str">
        <f t="shared" si="126"/>
        <v>Основы безопасности и защиты Родины</v>
      </c>
      <c r="C301" s="3" t="s">
        <v>43</v>
      </c>
      <c r="D301" s="48"/>
      <c r="E301" s="42" t="e">
        <f>(J301+O301+T301+#REF!+AD301)/D301</f>
        <v>#REF!</v>
      </c>
      <c r="F301" s="35"/>
      <c r="G301" s="35"/>
      <c r="H301" s="35"/>
      <c r="I301" s="35"/>
      <c r="J301" s="36">
        <f t="shared" si="119"/>
        <v>0</v>
      </c>
      <c r="K301" s="35"/>
      <c r="L301" s="35"/>
      <c r="M301" s="35"/>
      <c r="N301" s="35"/>
      <c r="O301" s="36">
        <f t="shared" si="120"/>
        <v>0</v>
      </c>
      <c r="P301" s="35"/>
      <c r="Q301" s="35"/>
      <c r="R301" s="35"/>
      <c r="S301" s="35"/>
      <c r="T301" s="36">
        <f t="shared" si="121"/>
        <v>0</v>
      </c>
      <c r="U301" s="36"/>
      <c r="V301" s="36"/>
      <c r="W301" s="36"/>
      <c r="X301" s="36"/>
      <c r="Y301" s="36"/>
      <c r="Z301" s="35"/>
      <c r="AA301" s="35"/>
      <c r="AB301" s="35"/>
      <c r="AC301" s="35"/>
      <c r="AD301" s="37">
        <f t="shared" si="122"/>
        <v>0</v>
      </c>
      <c r="AE301">
        <v>2</v>
      </c>
      <c r="AF301" s="34">
        <f t="shared" si="123"/>
        <v>0</v>
      </c>
      <c r="AG301" s="34">
        <f t="shared" si="124"/>
        <v>0</v>
      </c>
      <c r="AH301" s="34">
        <f t="shared" si="125"/>
        <v>0</v>
      </c>
    </row>
    <row r="302" spans="1:34" ht="15.75" x14ac:dyDescent="0.25">
      <c r="A302" s="13">
        <v>15</v>
      </c>
      <c r="B302" s="4">
        <f t="shared" si="126"/>
        <v>0</v>
      </c>
      <c r="C302" s="3" t="s">
        <v>43</v>
      </c>
      <c r="D302" s="48"/>
      <c r="E302" s="42" t="e">
        <f>(J302+O302+T302+#REF!+AD302)/D302</f>
        <v>#REF!</v>
      </c>
      <c r="F302" s="35"/>
      <c r="G302" s="35"/>
      <c r="H302" s="35"/>
      <c r="I302" s="35"/>
      <c r="J302" s="36">
        <f t="shared" si="119"/>
        <v>0</v>
      </c>
      <c r="K302" s="35"/>
      <c r="L302" s="35"/>
      <c r="M302" s="35"/>
      <c r="N302" s="35"/>
      <c r="O302" s="36">
        <f t="shared" si="120"/>
        <v>0</v>
      </c>
      <c r="P302" s="35"/>
      <c r="Q302" s="35"/>
      <c r="R302" s="35"/>
      <c r="S302" s="35"/>
      <c r="T302" s="36">
        <f t="shared" si="121"/>
        <v>0</v>
      </c>
      <c r="U302" s="36"/>
      <c r="V302" s="36"/>
      <c r="W302" s="36"/>
      <c r="X302" s="36"/>
      <c r="Y302" s="36"/>
      <c r="Z302" s="35"/>
      <c r="AA302" s="35"/>
      <c r="AB302" s="35"/>
      <c r="AC302" s="35"/>
      <c r="AD302" s="37">
        <f t="shared" si="122"/>
        <v>0</v>
      </c>
      <c r="AE302">
        <v>2</v>
      </c>
      <c r="AF302" s="34">
        <f t="shared" si="123"/>
        <v>0</v>
      </c>
      <c r="AG302" s="34">
        <f t="shared" si="124"/>
        <v>0</v>
      </c>
      <c r="AH302" s="34">
        <f t="shared" si="125"/>
        <v>0</v>
      </c>
    </row>
    <row r="303" spans="1:34" ht="15.75" x14ac:dyDescent="0.25">
      <c r="A303" s="13">
        <v>15</v>
      </c>
      <c r="B303" s="4">
        <f t="shared" si="126"/>
        <v>0</v>
      </c>
      <c r="C303" s="3" t="s">
        <v>43</v>
      </c>
      <c r="D303" s="48"/>
      <c r="E303" s="42" t="e">
        <f>(J303+O303+T303+#REF!+AD303)/D303</f>
        <v>#REF!</v>
      </c>
      <c r="F303" s="35"/>
      <c r="G303" s="35"/>
      <c r="H303" s="35"/>
      <c r="I303" s="35"/>
      <c r="J303" s="36">
        <f t="shared" si="119"/>
        <v>0</v>
      </c>
      <c r="K303" s="35"/>
      <c r="L303" s="35"/>
      <c r="M303" s="35"/>
      <c r="N303" s="35"/>
      <c r="O303" s="36">
        <f t="shared" si="120"/>
        <v>0</v>
      </c>
      <c r="P303" s="35"/>
      <c r="Q303" s="35"/>
      <c r="R303" s="35"/>
      <c r="S303" s="35"/>
      <c r="T303" s="36">
        <f t="shared" si="121"/>
        <v>0</v>
      </c>
      <c r="U303" s="36"/>
      <c r="V303" s="36"/>
      <c r="W303" s="36"/>
      <c r="X303" s="36"/>
      <c r="Y303" s="36"/>
      <c r="Z303" s="35"/>
      <c r="AA303" s="35"/>
      <c r="AB303" s="35"/>
      <c r="AC303" s="35"/>
      <c r="AD303" s="37">
        <f t="shared" si="122"/>
        <v>0</v>
      </c>
      <c r="AE303">
        <v>2</v>
      </c>
      <c r="AF303" s="34">
        <f t="shared" si="123"/>
        <v>0</v>
      </c>
      <c r="AG303" s="34">
        <f t="shared" si="124"/>
        <v>0</v>
      </c>
      <c r="AH303" s="34">
        <f t="shared" si="125"/>
        <v>0</v>
      </c>
    </row>
    <row r="304" spans="1:34" ht="15.75" x14ac:dyDescent="0.25">
      <c r="A304" s="13">
        <v>15</v>
      </c>
      <c r="B304" s="4">
        <f t="shared" si="126"/>
        <v>0</v>
      </c>
      <c r="C304" s="3" t="s">
        <v>43</v>
      </c>
      <c r="D304" s="48"/>
      <c r="E304" s="42" t="e">
        <f>(J304+O304+T304+#REF!+AD304)/D304</f>
        <v>#REF!</v>
      </c>
      <c r="F304" s="35"/>
      <c r="G304" s="35"/>
      <c r="H304" s="35"/>
      <c r="I304" s="35"/>
      <c r="J304" s="36">
        <f t="shared" si="119"/>
        <v>0</v>
      </c>
      <c r="K304" s="35"/>
      <c r="L304" s="35"/>
      <c r="M304" s="35"/>
      <c r="N304" s="35"/>
      <c r="O304" s="36">
        <f t="shared" si="120"/>
        <v>0</v>
      </c>
      <c r="P304" s="35"/>
      <c r="Q304" s="35"/>
      <c r="R304" s="35"/>
      <c r="S304" s="35"/>
      <c r="T304" s="36">
        <f t="shared" si="121"/>
        <v>0</v>
      </c>
      <c r="U304" s="36"/>
      <c r="V304" s="36"/>
      <c r="W304" s="36"/>
      <c r="X304" s="36"/>
      <c r="Y304" s="36"/>
      <c r="Z304" s="35"/>
      <c r="AA304" s="35"/>
      <c r="AB304" s="35"/>
      <c r="AC304" s="35"/>
      <c r="AD304" s="37">
        <f t="shared" si="122"/>
        <v>0</v>
      </c>
      <c r="AE304">
        <v>2</v>
      </c>
      <c r="AF304" s="34">
        <f t="shared" si="123"/>
        <v>0</v>
      </c>
      <c r="AG304" s="34">
        <f t="shared" si="124"/>
        <v>0</v>
      </c>
      <c r="AH304" s="34">
        <f t="shared" si="125"/>
        <v>0</v>
      </c>
    </row>
    <row r="305" spans="1:34" ht="15.75" x14ac:dyDescent="0.25">
      <c r="A305" s="13">
        <v>15</v>
      </c>
      <c r="B305" s="2"/>
      <c r="C305" s="1"/>
      <c r="D305" s="49"/>
      <c r="E305" s="9"/>
      <c r="F305" s="10"/>
      <c r="G305" s="10"/>
      <c r="H305" s="10"/>
      <c r="I305" s="10"/>
      <c r="J305" s="10">
        <f>SUM(J287:J304)</f>
        <v>0</v>
      </c>
      <c r="K305" s="10"/>
      <c r="L305" s="10"/>
      <c r="M305" s="10"/>
      <c r="N305" s="10"/>
      <c r="O305" s="10">
        <f>SUM(O287:O304)</f>
        <v>0</v>
      </c>
      <c r="P305" s="10"/>
      <c r="Q305" s="10"/>
      <c r="R305" s="10"/>
      <c r="S305" s="10"/>
      <c r="T305" s="10">
        <f>SUM(T287:T304)</f>
        <v>0</v>
      </c>
      <c r="U305" s="10"/>
      <c r="V305" s="10"/>
      <c r="W305" s="10"/>
      <c r="X305" s="10"/>
      <c r="Y305" s="10"/>
      <c r="Z305" s="10"/>
      <c r="AA305" s="10"/>
      <c r="AB305" s="10"/>
      <c r="AC305" s="10"/>
      <c r="AD305" s="10">
        <f>SUM(AD287:AD304)</f>
        <v>0</v>
      </c>
      <c r="AE305">
        <v>3</v>
      </c>
      <c r="AF305" s="14">
        <f>SUM(AF287:AF304)</f>
        <v>0</v>
      </c>
      <c r="AG305" s="14">
        <f>SUM(AG287:AG304)</f>
        <v>0</v>
      </c>
      <c r="AH305" s="14">
        <f>SUM(AH287:AH304)</f>
        <v>0</v>
      </c>
    </row>
    <row r="306" spans="1:34" ht="15.75" x14ac:dyDescent="0.25">
      <c r="A306" s="13">
        <v>16</v>
      </c>
      <c r="B306" s="110" t="str">
        <f>"Буква (или иное название) класса "&amp;A306&amp;":"</f>
        <v>Буква (или иное название) класса 16:</v>
      </c>
      <c r="C306" s="111"/>
      <c r="D306" s="50"/>
      <c r="E306" s="8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>
        <v>3</v>
      </c>
      <c r="AF306" s="31"/>
      <c r="AG306" s="31"/>
      <c r="AH306" s="31"/>
    </row>
    <row r="307" spans="1:34" ht="15.75" x14ac:dyDescent="0.25">
      <c r="A307" s="13">
        <v>16</v>
      </c>
      <c r="B307" s="4" t="str">
        <f>B287</f>
        <v>Русский язык</v>
      </c>
      <c r="C307" s="5" t="s">
        <v>43</v>
      </c>
      <c r="D307" s="47"/>
      <c r="E307" s="42" t="e">
        <f>(J307+O307+T307+#REF!+AD307)/D307</f>
        <v>#REF!</v>
      </c>
      <c r="F307" s="35"/>
      <c r="G307" s="35"/>
      <c r="H307" s="35"/>
      <c r="I307" s="35"/>
      <c r="J307" s="36">
        <f t="shared" ref="J307:J324" si="127">COUNTA(F307:I307)</f>
        <v>0</v>
      </c>
      <c r="K307" s="35"/>
      <c r="L307" s="35"/>
      <c r="M307" s="35"/>
      <c r="N307" s="35"/>
      <c r="O307" s="36">
        <f t="shared" ref="O307:O324" si="128">COUNTA(K307:N307)</f>
        <v>0</v>
      </c>
      <c r="P307" s="35"/>
      <c r="Q307" s="35"/>
      <c r="R307" s="35"/>
      <c r="S307" s="35"/>
      <c r="T307" s="36">
        <f t="shared" ref="T307:T324" si="129">COUNTA(P307:S307)</f>
        <v>0</v>
      </c>
      <c r="U307" s="36"/>
      <c r="V307" s="36"/>
      <c r="W307" s="36"/>
      <c r="X307" s="36"/>
      <c r="Y307" s="36"/>
      <c r="Z307" s="35"/>
      <c r="AA307" s="35"/>
      <c r="AB307" s="35"/>
      <c r="AC307" s="35"/>
      <c r="AD307" s="37">
        <f t="shared" ref="AD307:AD324" si="130">COUNTA(Z307:AC307)</f>
        <v>0</v>
      </c>
      <c r="AE307">
        <v>3</v>
      </c>
      <c r="AF307" s="34">
        <f t="shared" ref="AF307:AF324" si="131">COUNTIF(F307:AD307,$F$1)</f>
        <v>0</v>
      </c>
      <c r="AG307" s="34">
        <f t="shared" ref="AG307:AG324" si="132">COUNTIF(F307:AE307,$G$1)</f>
        <v>0</v>
      </c>
      <c r="AH307" s="34">
        <f t="shared" ref="AH307:AH324" si="133">COUNTIF(F307:AD307,$H$1)</f>
        <v>0</v>
      </c>
    </row>
    <row r="308" spans="1:34" ht="15.75" x14ac:dyDescent="0.25">
      <c r="A308" s="13">
        <v>16</v>
      </c>
      <c r="B308" s="4" t="str">
        <f t="shared" ref="B308:B324" si="134">B288</f>
        <v>Литература</v>
      </c>
      <c r="C308" s="3" t="s">
        <v>43</v>
      </c>
      <c r="D308" s="48"/>
      <c r="E308" s="42" t="e">
        <f>(J308+O308+T308+#REF!+AD308)/D308</f>
        <v>#REF!</v>
      </c>
      <c r="F308" s="35"/>
      <c r="G308" s="35"/>
      <c r="H308" s="35"/>
      <c r="I308" s="35"/>
      <c r="J308" s="36">
        <f t="shared" si="127"/>
        <v>0</v>
      </c>
      <c r="K308" s="35"/>
      <c r="L308" s="35"/>
      <c r="M308" s="35"/>
      <c r="N308" s="35"/>
      <c r="O308" s="36">
        <f t="shared" si="128"/>
        <v>0</v>
      </c>
      <c r="P308" s="35"/>
      <c r="Q308" s="35"/>
      <c r="R308" s="35"/>
      <c r="S308" s="35"/>
      <c r="T308" s="36">
        <f t="shared" si="129"/>
        <v>0</v>
      </c>
      <c r="U308" s="36"/>
      <c r="V308" s="36"/>
      <c r="W308" s="36"/>
      <c r="X308" s="36"/>
      <c r="Y308" s="36"/>
      <c r="Z308" s="35"/>
      <c r="AA308" s="35"/>
      <c r="AB308" s="35"/>
      <c r="AC308" s="35"/>
      <c r="AD308" s="37">
        <f t="shared" si="130"/>
        <v>0</v>
      </c>
      <c r="AE308">
        <v>3</v>
      </c>
      <c r="AF308" s="34">
        <f t="shared" si="131"/>
        <v>0</v>
      </c>
      <c r="AG308" s="34">
        <f t="shared" si="132"/>
        <v>0</v>
      </c>
      <c r="AH308" s="34">
        <f t="shared" si="133"/>
        <v>0</v>
      </c>
    </row>
    <row r="309" spans="1:34" ht="15.75" x14ac:dyDescent="0.25">
      <c r="A309" s="13">
        <v>16</v>
      </c>
      <c r="B309" s="4" t="str">
        <f t="shared" si="134"/>
        <v>Иностранный язык</v>
      </c>
      <c r="C309" s="3" t="s">
        <v>43</v>
      </c>
      <c r="D309" s="48"/>
      <c r="E309" s="42" t="e">
        <f>(J309+O309+T309+#REF!+AD309)/D309</f>
        <v>#REF!</v>
      </c>
      <c r="F309" s="35"/>
      <c r="G309" s="35"/>
      <c r="H309" s="35"/>
      <c r="I309" s="35"/>
      <c r="J309" s="36">
        <f t="shared" si="127"/>
        <v>0</v>
      </c>
      <c r="K309" s="35"/>
      <c r="L309" s="35"/>
      <c r="M309" s="35"/>
      <c r="N309" s="35"/>
      <c r="O309" s="36">
        <f t="shared" si="128"/>
        <v>0</v>
      </c>
      <c r="P309" s="35"/>
      <c r="Q309" s="35"/>
      <c r="R309" s="35"/>
      <c r="S309" s="35"/>
      <c r="T309" s="36">
        <f t="shared" si="129"/>
        <v>0</v>
      </c>
      <c r="U309" s="36"/>
      <c r="V309" s="36"/>
      <c r="W309" s="36"/>
      <c r="X309" s="36"/>
      <c r="Y309" s="36"/>
      <c r="Z309" s="35"/>
      <c r="AA309" s="35"/>
      <c r="AB309" s="35"/>
      <c r="AC309" s="35"/>
      <c r="AD309" s="37">
        <f t="shared" si="130"/>
        <v>0</v>
      </c>
      <c r="AE309">
        <v>3</v>
      </c>
      <c r="AF309" s="34">
        <f t="shared" si="131"/>
        <v>0</v>
      </c>
      <c r="AG309" s="34">
        <f t="shared" si="132"/>
        <v>0</v>
      </c>
      <c r="AH309" s="34">
        <f t="shared" si="133"/>
        <v>0</v>
      </c>
    </row>
    <row r="310" spans="1:34" ht="15.75" x14ac:dyDescent="0.25">
      <c r="A310" s="13">
        <v>16</v>
      </c>
      <c r="B310" s="4" t="str">
        <f t="shared" si="134"/>
        <v>Алгебра</v>
      </c>
      <c r="C310" s="3" t="s">
        <v>43</v>
      </c>
      <c r="D310" s="48"/>
      <c r="E310" s="42" t="e">
        <f>(J310+O310+T310+#REF!+AD310)/D310</f>
        <v>#REF!</v>
      </c>
      <c r="F310" s="35"/>
      <c r="G310" s="35"/>
      <c r="H310" s="35"/>
      <c r="I310" s="35"/>
      <c r="J310" s="36">
        <f t="shared" si="127"/>
        <v>0</v>
      </c>
      <c r="K310" s="35"/>
      <c r="L310" s="35"/>
      <c r="M310" s="35"/>
      <c r="N310" s="35"/>
      <c r="O310" s="36">
        <f t="shared" si="128"/>
        <v>0</v>
      </c>
      <c r="P310" s="35"/>
      <c r="Q310" s="35"/>
      <c r="R310" s="35"/>
      <c r="S310" s="35"/>
      <c r="T310" s="36">
        <f t="shared" si="129"/>
        <v>0</v>
      </c>
      <c r="U310" s="36"/>
      <c r="V310" s="36"/>
      <c r="W310" s="36"/>
      <c r="X310" s="36"/>
      <c r="Y310" s="36"/>
      <c r="Z310" s="35"/>
      <c r="AA310" s="35"/>
      <c r="AB310" s="35"/>
      <c r="AC310" s="35"/>
      <c r="AD310" s="37">
        <f t="shared" si="130"/>
        <v>0</v>
      </c>
      <c r="AE310">
        <v>3</v>
      </c>
      <c r="AF310" s="34">
        <f t="shared" si="131"/>
        <v>0</v>
      </c>
      <c r="AG310" s="34">
        <f t="shared" si="132"/>
        <v>0</v>
      </c>
      <c r="AH310" s="34">
        <f t="shared" si="133"/>
        <v>0</v>
      </c>
    </row>
    <row r="311" spans="1:34" ht="15.75" x14ac:dyDescent="0.25">
      <c r="A311" s="13">
        <v>16</v>
      </c>
      <c r="B311" s="4" t="str">
        <f t="shared" si="134"/>
        <v>Геометрия</v>
      </c>
      <c r="C311" s="3" t="s">
        <v>43</v>
      </c>
      <c r="D311" s="48"/>
      <c r="E311" s="42" t="e">
        <f>(J311+O311+T311+#REF!+AD311)/D311</f>
        <v>#REF!</v>
      </c>
      <c r="F311" s="35"/>
      <c r="G311" s="35"/>
      <c r="H311" s="35"/>
      <c r="I311" s="35"/>
      <c r="J311" s="36">
        <f t="shared" si="127"/>
        <v>0</v>
      </c>
      <c r="K311" s="35"/>
      <c r="L311" s="35"/>
      <c r="M311" s="35"/>
      <c r="N311" s="35"/>
      <c r="O311" s="36">
        <f t="shared" si="128"/>
        <v>0</v>
      </c>
      <c r="P311" s="35"/>
      <c r="Q311" s="35"/>
      <c r="R311" s="35"/>
      <c r="S311" s="35"/>
      <c r="T311" s="36">
        <f t="shared" si="129"/>
        <v>0</v>
      </c>
      <c r="U311" s="36"/>
      <c r="V311" s="36"/>
      <c r="W311" s="36"/>
      <c r="X311" s="36"/>
      <c r="Y311" s="36"/>
      <c r="Z311" s="35"/>
      <c r="AA311" s="35"/>
      <c r="AB311" s="35"/>
      <c r="AC311" s="35"/>
      <c r="AD311" s="37">
        <f t="shared" si="130"/>
        <v>0</v>
      </c>
      <c r="AE311">
        <v>3</v>
      </c>
      <c r="AF311" s="34">
        <f t="shared" si="131"/>
        <v>0</v>
      </c>
      <c r="AG311" s="34">
        <f t="shared" si="132"/>
        <v>0</v>
      </c>
      <c r="AH311" s="34">
        <f t="shared" si="133"/>
        <v>0</v>
      </c>
    </row>
    <row r="312" spans="1:34" ht="15.75" x14ac:dyDescent="0.25">
      <c r="A312" s="13">
        <v>16</v>
      </c>
      <c r="B312" s="4" t="str">
        <f t="shared" si="134"/>
        <v>Вероятность и статистика</v>
      </c>
      <c r="C312" s="3" t="s">
        <v>43</v>
      </c>
      <c r="D312" s="48"/>
      <c r="E312" s="42" t="e">
        <f>(J312+O312+T312+#REF!+AD312)/D312</f>
        <v>#REF!</v>
      </c>
      <c r="F312" s="35"/>
      <c r="G312" s="35"/>
      <c r="H312" s="35"/>
      <c r="I312" s="35"/>
      <c r="J312" s="36">
        <f t="shared" si="127"/>
        <v>0</v>
      </c>
      <c r="K312" s="35"/>
      <c r="L312" s="35"/>
      <c r="M312" s="35"/>
      <c r="N312" s="35"/>
      <c r="O312" s="36">
        <f t="shared" si="128"/>
        <v>0</v>
      </c>
      <c r="P312" s="35"/>
      <c r="Q312" s="35"/>
      <c r="R312" s="35"/>
      <c r="S312" s="35"/>
      <c r="T312" s="36">
        <f t="shared" si="129"/>
        <v>0</v>
      </c>
      <c r="U312" s="36"/>
      <c r="V312" s="36"/>
      <c r="W312" s="36"/>
      <c r="X312" s="36"/>
      <c r="Y312" s="36"/>
      <c r="Z312" s="35"/>
      <c r="AA312" s="35"/>
      <c r="AB312" s="35"/>
      <c r="AC312" s="35"/>
      <c r="AD312" s="37">
        <f t="shared" si="130"/>
        <v>0</v>
      </c>
      <c r="AE312">
        <v>3</v>
      </c>
      <c r="AF312" s="34">
        <f t="shared" si="131"/>
        <v>0</v>
      </c>
      <c r="AG312" s="34">
        <f t="shared" si="132"/>
        <v>0</v>
      </c>
      <c r="AH312" s="34">
        <f t="shared" si="133"/>
        <v>0</v>
      </c>
    </row>
    <row r="313" spans="1:34" ht="15.75" x14ac:dyDescent="0.25">
      <c r="A313" s="13">
        <v>16</v>
      </c>
      <c r="B313" s="4" t="str">
        <f t="shared" si="134"/>
        <v>Информатика</v>
      </c>
      <c r="C313" s="3" t="s">
        <v>43</v>
      </c>
      <c r="D313" s="48"/>
      <c r="E313" s="42" t="e">
        <f>(J313+O313+T313+#REF!+AD313)/D313</f>
        <v>#REF!</v>
      </c>
      <c r="F313" s="35"/>
      <c r="G313" s="35"/>
      <c r="H313" s="35"/>
      <c r="I313" s="35"/>
      <c r="J313" s="36">
        <f t="shared" si="127"/>
        <v>0</v>
      </c>
      <c r="K313" s="35"/>
      <c r="L313" s="35"/>
      <c r="M313" s="35"/>
      <c r="N313" s="35"/>
      <c r="O313" s="36">
        <f t="shared" si="128"/>
        <v>0</v>
      </c>
      <c r="P313" s="35"/>
      <c r="Q313" s="35"/>
      <c r="R313" s="35"/>
      <c r="S313" s="35"/>
      <c r="T313" s="36">
        <f t="shared" si="129"/>
        <v>0</v>
      </c>
      <c r="U313" s="36"/>
      <c r="V313" s="36"/>
      <c r="W313" s="36"/>
      <c r="X313" s="36"/>
      <c r="Y313" s="36"/>
      <c r="Z313" s="35"/>
      <c r="AA313" s="35"/>
      <c r="AB313" s="35"/>
      <c r="AC313" s="35"/>
      <c r="AD313" s="37">
        <f t="shared" si="130"/>
        <v>0</v>
      </c>
      <c r="AE313">
        <v>3</v>
      </c>
      <c r="AF313" s="34">
        <f t="shared" si="131"/>
        <v>0</v>
      </c>
      <c r="AG313" s="34">
        <f t="shared" si="132"/>
        <v>0</v>
      </c>
      <c r="AH313" s="34">
        <f t="shared" si="133"/>
        <v>0</v>
      </c>
    </row>
    <row r="314" spans="1:34" ht="15.75" x14ac:dyDescent="0.25">
      <c r="A314" s="13">
        <v>16</v>
      </c>
      <c r="B314" s="4" t="str">
        <f t="shared" si="134"/>
        <v>История</v>
      </c>
      <c r="C314" s="3" t="s">
        <v>43</v>
      </c>
      <c r="D314" s="48"/>
      <c r="E314" s="42" t="e">
        <f>(J314+O314+T314+#REF!+AD314)/D314</f>
        <v>#REF!</v>
      </c>
      <c r="F314" s="35"/>
      <c r="G314" s="35"/>
      <c r="H314" s="35"/>
      <c r="I314" s="35"/>
      <c r="J314" s="36">
        <f t="shared" si="127"/>
        <v>0</v>
      </c>
      <c r="K314" s="35"/>
      <c r="L314" s="35"/>
      <c r="M314" s="35"/>
      <c r="N314" s="35"/>
      <c r="O314" s="36">
        <f t="shared" si="128"/>
        <v>0</v>
      </c>
      <c r="P314" s="35"/>
      <c r="Q314" s="35"/>
      <c r="R314" s="35"/>
      <c r="S314" s="35"/>
      <c r="T314" s="36">
        <f t="shared" si="129"/>
        <v>0</v>
      </c>
      <c r="U314" s="36"/>
      <c r="V314" s="36"/>
      <c r="W314" s="36"/>
      <c r="X314" s="36"/>
      <c r="Y314" s="36"/>
      <c r="Z314" s="35"/>
      <c r="AA314" s="35"/>
      <c r="AB314" s="35"/>
      <c r="AC314" s="35"/>
      <c r="AD314" s="37">
        <f t="shared" si="130"/>
        <v>0</v>
      </c>
      <c r="AE314">
        <v>3</v>
      </c>
      <c r="AF314" s="34">
        <f t="shared" si="131"/>
        <v>0</v>
      </c>
      <c r="AG314" s="34">
        <f t="shared" si="132"/>
        <v>0</v>
      </c>
      <c r="AH314" s="34">
        <f t="shared" si="133"/>
        <v>0</v>
      </c>
    </row>
    <row r="315" spans="1:34" ht="15.75" x14ac:dyDescent="0.25">
      <c r="A315" s="13">
        <v>16</v>
      </c>
      <c r="B315" s="4" t="str">
        <f t="shared" si="134"/>
        <v>Обществознание</v>
      </c>
      <c r="C315" s="3" t="s">
        <v>43</v>
      </c>
      <c r="D315" s="48"/>
      <c r="E315" s="42" t="e">
        <f>(J315+O315+T315+#REF!+AD315)/D315</f>
        <v>#REF!</v>
      </c>
      <c r="F315" s="35"/>
      <c r="G315" s="35"/>
      <c r="H315" s="35"/>
      <c r="I315" s="35"/>
      <c r="J315" s="36">
        <f t="shared" si="127"/>
        <v>0</v>
      </c>
      <c r="K315" s="35"/>
      <c r="L315" s="35"/>
      <c r="M315" s="35"/>
      <c r="N315" s="35"/>
      <c r="O315" s="36">
        <f t="shared" si="128"/>
        <v>0</v>
      </c>
      <c r="P315" s="35"/>
      <c r="Q315" s="35"/>
      <c r="R315" s="35"/>
      <c r="S315" s="35"/>
      <c r="T315" s="36">
        <f t="shared" si="129"/>
        <v>0</v>
      </c>
      <c r="U315" s="36"/>
      <c r="V315" s="36"/>
      <c r="W315" s="36"/>
      <c r="X315" s="36"/>
      <c r="Y315" s="36"/>
      <c r="Z315" s="35"/>
      <c r="AA315" s="35"/>
      <c r="AB315" s="35"/>
      <c r="AC315" s="35"/>
      <c r="AD315" s="37">
        <f t="shared" si="130"/>
        <v>0</v>
      </c>
      <c r="AE315">
        <v>3</v>
      </c>
      <c r="AF315" s="34">
        <f t="shared" si="131"/>
        <v>0</v>
      </c>
      <c r="AG315" s="34">
        <f t="shared" si="132"/>
        <v>0</v>
      </c>
      <c r="AH315" s="34">
        <f t="shared" si="133"/>
        <v>0</v>
      </c>
    </row>
    <row r="316" spans="1:34" ht="15.75" x14ac:dyDescent="0.25">
      <c r="A316" s="13">
        <v>16</v>
      </c>
      <c r="B316" s="4" t="str">
        <f t="shared" si="134"/>
        <v>Физика</v>
      </c>
      <c r="C316" s="3" t="s">
        <v>43</v>
      </c>
      <c r="D316" s="48"/>
      <c r="E316" s="42" t="e">
        <f>(J316+O316+T316+#REF!+AD316)/D316</f>
        <v>#REF!</v>
      </c>
      <c r="F316" s="35"/>
      <c r="G316" s="35"/>
      <c r="H316" s="35"/>
      <c r="I316" s="35"/>
      <c r="J316" s="36">
        <f t="shared" si="127"/>
        <v>0</v>
      </c>
      <c r="K316" s="35"/>
      <c r="L316" s="35"/>
      <c r="M316" s="35"/>
      <c r="N316" s="35"/>
      <c r="O316" s="36">
        <f t="shared" si="128"/>
        <v>0</v>
      </c>
      <c r="P316" s="35"/>
      <c r="Q316" s="35"/>
      <c r="R316" s="35"/>
      <c r="S316" s="35"/>
      <c r="T316" s="36">
        <f t="shared" si="129"/>
        <v>0</v>
      </c>
      <c r="U316" s="36"/>
      <c r="V316" s="36"/>
      <c r="W316" s="36"/>
      <c r="X316" s="36"/>
      <c r="Y316" s="36"/>
      <c r="Z316" s="35"/>
      <c r="AA316" s="35"/>
      <c r="AB316" s="35"/>
      <c r="AC316" s="35"/>
      <c r="AD316" s="37">
        <f t="shared" si="130"/>
        <v>0</v>
      </c>
      <c r="AE316">
        <v>3</v>
      </c>
      <c r="AF316" s="34">
        <f t="shared" si="131"/>
        <v>0</v>
      </c>
      <c r="AG316" s="34">
        <f t="shared" si="132"/>
        <v>0</v>
      </c>
      <c r="AH316" s="34">
        <f t="shared" si="133"/>
        <v>0</v>
      </c>
    </row>
    <row r="317" spans="1:34" ht="15.75" x14ac:dyDescent="0.25">
      <c r="A317" s="13">
        <v>16</v>
      </c>
      <c r="B317" s="4" t="str">
        <f t="shared" si="134"/>
        <v>Химия</v>
      </c>
      <c r="C317" s="3" t="s">
        <v>43</v>
      </c>
      <c r="D317" s="48"/>
      <c r="E317" s="42" t="e">
        <f>(J317+O317+T317+#REF!+AD317)/D317</f>
        <v>#REF!</v>
      </c>
      <c r="F317" s="35"/>
      <c r="G317" s="35"/>
      <c r="H317" s="35"/>
      <c r="I317" s="35"/>
      <c r="J317" s="36">
        <f t="shared" si="127"/>
        <v>0</v>
      </c>
      <c r="K317" s="35"/>
      <c r="L317" s="35"/>
      <c r="M317" s="35"/>
      <c r="N317" s="35"/>
      <c r="O317" s="36">
        <f t="shared" si="128"/>
        <v>0</v>
      </c>
      <c r="P317" s="35"/>
      <c r="Q317" s="35"/>
      <c r="R317" s="35"/>
      <c r="S317" s="35"/>
      <c r="T317" s="36">
        <f t="shared" si="129"/>
        <v>0</v>
      </c>
      <c r="U317" s="36"/>
      <c r="V317" s="36"/>
      <c r="W317" s="36"/>
      <c r="X317" s="36"/>
      <c r="Y317" s="36"/>
      <c r="Z317" s="35"/>
      <c r="AA317" s="35"/>
      <c r="AB317" s="35"/>
      <c r="AC317" s="35"/>
      <c r="AD317" s="37">
        <f t="shared" si="130"/>
        <v>0</v>
      </c>
      <c r="AE317">
        <v>3</v>
      </c>
      <c r="AF317" s="34">
        <f t="shared" si="131"/>
        <v>0</v>
      </c>
      <c r="AG317" s="34">
        <f t="shared" si="132"/>
        <v>0</v>
      </c>
      <c r="AH317" s="34">
        <f t="shared" si="133"/>
        <v>0</v>
      </c>
    </row>
    <row r="318" spans="1:34" ht="15.75" x14ac:dyDescent="0.25">
      <c r="A318" s="13">
        <v>16</v>
      </c>
      <c r="B318" s="4" t="str">
        <f t="shared" si="134"/>
        <v>Биология</v>
      </c>
      <c r="C318" s="3" t="s">
        <v>43</v>
      </c>
      <c r="D318" s="48"/>
      <c r="E318" s="42" t="e">
        <f>(J318+O318+T318+#REF!+AD318)/D318</f>
        <v>#REF!</v>
      </c>
      <c r="F318" s="35"/>
      <c r="G318" s="35"/>
      <c r="H318" s="35"/>
      <c r="I318" s="35"/>
      <c r="J318" s="36">
        <f t="shared" si="127"/>
        <v>0</v>
      </c>
      <c r="K318" s="35"/>
      <c r="L318" s="35"/>
      <c r="M318" s="35"/>
      <c r="N318" s="35"/>
      <c r="O318" s="36">
        <f t="shared" si="128"/>
        <v>0</v>
      </c>
      <c r="P318" s="35"/>
      <c r="Q318" s="35"/>
      <c r="R318" s="35"/>
      <c r="S318" s="35"/>
      <c r="T318" s="36">
        <f t="shared" si="129"/>
        <v>0</v>
      </c>
      <c r="U318" s="36"/>
      <c r="V318" s="36"/>
      <c r="W318" s="36"/>
      <c r="X318" s="36"/>
      <c r="Y318" s="36"/>
      <c r="Z318" s="35"/>
      <c r="AA318" s="35"/>
      <c r="AB318" s="35"/>
      <c r="AC318" s="35"/>
      <c r="AD318" s="37">
        <f t="shared" si="130"/>
        <v>0</v>
      </c>
      <c r="AE318">
        <v>3</v>
      </c>
      <c r="AF318" s="34">
        <f t="shared" si="131"/>
        <v>0</v>
      </c>
      <c r="AG318" s="34">
        <f t="shared" si="132"/>
        <v>0</v>
      </c>
      <c r="AH318" s="34">
        <f t="shared" si="133"/>
        <v>0</v>
      </c>
    </row>
    <row r="319" spans="1:34" ht="15.75" x14ac:dyDescent="0.25">
      <c r="A319" s="13">
        <v>16</v>
      </c>
      <c r="B319" s="4" t="str">
        <f t="shared" si="134"/>
        <v>География</v>
      </c>
      <c r="C319" s="3" t="s">
        <v>43</v>
      </c>
      <c r="D319" s="48"/>
      <c r="E319" s="42" t="e">
        <f>(J319+O319+T319+#REF!+AD319)/D319</f>
        <v>#REF!</v>
      </c>
      <c r="F319" s="35"/>
      <c r="G319" s="35"/>
      <c r="H319" s="35"/>
      <c r="I319" s="35"/>
      <c r="J319" s="36">
        <f t="shared" si="127"/>
        <v>0</v>
      </c>
      <c r="K319" s="35"/>
      <c r="L319" s="35"/>
      <c r="M319" s="35"/>
      <c r="N319" s="35"/>
      <c r="O319" s="36">
        <f t="shared" si="128"/>
        <v>0</v>
      </c>
      <c r="P319" s="35"/>
      <c r="Q319" s="35"/>
      <c r="R319" s="35"/>
      <c r="S319" s="35"/>
      <c r="T319" s="36">
        <f t="shared" si="129"/>
        <v>0</v>
      </c>
      <c r="U319" s="36"/>
      <c r="V319" s="36"/>
      <c r="W319" s="36"/>
      <c r="X319" s="36"/>
      <c r="Y319" s="36"/>
      <c r="Z319" s="35"/>
      <c r="AA319" s="35"/>
      <c r="AB319" s="35"/>
      <c r="AC319" s="35"/>
      <c r="AD319" s="37">
        <f t="shared" si="130"/>
        <v>0</v>
      </c>
      <c r="AE319">
        <v>2</v>
      </c>
      <c r="AF319" s="34">
        <f t="shared" si="131"/>
        <v>0</v>
      </c>
      <c r="AG319" s="34">
        <f t="shared" si="132"/>
        <v>0</v>
      </c>
      <c r="AH319" s="34">
        <f t="shared" si="133"/>
        <v>0</v>
      </c>
    </row>
    <row r="320" spans="1:34" ht="15.75" x14ac:dyDescent="0.25">
      <c r="A320" s="13">
        <v>16</v>
      </c>
      <c r="B320" s="4" t="str">
        <f t="shared" si="134"/>
        <v>Физическая культура</v>
      </c>
      <c r="C320" s="3" t="s">
        <v>43</v>
      </c>
      <c r="D320" s="48"/>
      <c r="E320" s="42" t="e">
        <f>(J320+O320+T320+#REF!+AD320)/D320</f>
        <v>#REF!</v>
      </c>
      <c r="F320" s="35"/>
      <c r="G320" s="35"/>
      <c r="H320" s="35"/>
      <c r="I320" s="35"/>
      <c r="J320" s="36">
        <f t="shared" si="127"/>
        <v>0</v>
      </c>
      <c r="K320" s="35"/>
      <c r="L320" s="35"/>
      <c r="M320" s="35"/>
      <c r="N320" s="35"/>
      <c r="O320" s="36">
        <f t="shared" si="128"/>
        <v>0</v>
      </c>
      <c r="P320" s="35"/>
      <c r="Q320" s="35"/>
      <c r="R320" s="35"/>
      <c r="S320" s="35"/>
      <c r="T320" s="36">
        <f t="shared" si="129"/>
        <v>0</v>
      </c>
      <c r="U320" s="36"/>
      <c r="V320" s="36"/>
      <c r="W320" s="36"/>
      <c r="X320" s="36"/>
      <c r="Y320" s="36"/>
      <c r="Z320" s="35"/>
      <c r="AA320" s="35"/>
      <c r="AB320" s="35"/>
      <c r="AC320" s="35"/>
      <c r="AD320" s="37">
        <f t="shared" si="130"/>
        <v>0</v>
      </c>
      <c r="AE320">
        <v>2</v>
      </c>
      <c r="AF320" s="34">
        <f t="shared" si="131"/>
        <v>0</v>
      </c>
      <c r="AG320" s="34">
        <f t="shared" si="132"/>
        <v>0</v>
      </c>
      <c r="AH320" s="34">
        <f t="shared" si="133"/>
        <v>0</v>
      </c>
    </row>
    <row r="321" spans="1:34" ht="15.75" x14ac:dyDescent="0.25">
      <c r="A321" s="13">
        <v>16</v>
      </c>
      <c r="B321" s="4" t="str">
        <f t="shared" si="134"/>
        <v>Основы безопасности и защиты Родины</v>
      </c>
      <c r="C321" s="3" t="s">
        <v>43</v>
      </c>
      <c r="D321" s="48"/>
      <c r="E321" s="42" t="e">
        <f>(J321+O321+T321+#REF!+AD321)/D321</f>
        <v>#REF!</v>
      </c>
      <c r="F321" s="35"/>
      <c r="G321" s="35"/>
      <c r="H321" s="35"/>
      <c r="I321" s="35"/>
      <c r="J321" s="36">
        <f t="shared" si="127"/>
        <v>0</v>
      </c>
      <c r="K321" s="35"/>
      <c r="L321" s="35"/>
      <c r="M321" s="35"/>
      <c r="N321" s="35"/>
      <c r="O321" s="36">
        <f t="shared" si="128"/>
        <v>0</v>
      </c>
      <c r="P321" s="35"/>
      <c r="Q321" s="35"/>
      <c r="R321" s="35"/>
      <c r="S321" s="35"/>
      <c r="T321" s="36">
        <f t="shared" si="129"/>
        <v>0</v>
      </c>
      <c r="U321" s="36"/>
      <c r="V321" s="36"/>
      <c r="W321" s="36"/>
      <c r="X321" s="36"/>
      <c r="Y321" s="36"/>
      <c r="Z321" s="35"/>
      <c r="AA321" s="35"/>
      <c r="AB321" s="35"/>
      <c r="AC321" s="35"/>
      <c r="AD321" s="37">
        <f t="shared" si="130"/>
        <v>0</v>
      </c>
      <c r="AE321">
        <v>2</v>
      </c>
      <c r="AF321" s="34">
        <f t="shared" si="131"/>
        <v>0</v>
      </c>
      <c r="AG321" s="34">
        <f t="shared" si="132"/>
        <v>0</v>
      </c>
      <c r="AH321" s="34">
        <f t="shared" si="133"/>
        <v>0</v>
      </c>
    </row>
    <row r="322" spans="1:34" ht="15.75" x14ac:dyDescent="0.25">
      <c r="A322" s="13">
        <v>16</v>
      </c>
      <c r="B322" s="4">
        <f t="shared" si="134"/>
        <v>0</v>
      </c>
      <c r="C322" s="3" t="s">
        <v>43</v>
      </c>
      <c r="D322" s="48"/>
      <c r="E322" s="42" t="e">
        <f>(J322+O322+T322+#REF!+AD322)/D322</f>
        <v>#REF!</v>
      </c>
      <c r="F322" s="35"/>
      <c r="G322" s="35"/>
      <c r="H322" s="35"/>
      <c r="I322" s="35"/>
      <c r="J322" s="36">
        <f t="shared" si="127"/>
        <v>0</v>
      </c>
      <c r="K322" s="35"/>
      <c r="L322" s="35"/>
      <c r="M322" s="35"/>
      <c r="N322" s="35"/>
      <c r="O322" s="36">
        <f t="shared" si="128"/>
        <v>0</v>
      </c>
      <c r="P322" s="35"/>
      <c r="Q322" s="35"/>
      <c r="R322" s="35"/>
      <c r="S322" s="35"/>
      <c r="T322" s="36">
        <f t="shared" si="129"/>
        <v>0</v>
      </c>
      <c r="U322" s="36"/>
      <c r="V322" s="36"/>
      <c r="W322" s="36"/>
      <c r="X322" s="36"/>
      <c r="Y322" s="36"/>
      <c r="Z322" s="35"/>
      <c r="AA322" s="35"/>
      <c r="AB322" s="35"/>
      <c r="AC322" s="35"/>
      <c r="AD322" s="37">
        <f t="shared" si="130"/>
        <v>0</v>
      </c>
      <c r="AE322">
        <v>2</v>
      </c>
      <c r="AF322" s="34">
        <f t="shared" si="131"/>
        <v>0</v>
      </c>
      <c r="AG322" s="34">
        <f t="shared" si="132"/>
        <v>0</v>
      </c>
      <c r="AH322" s="34">
        <f t="shared" si="133"/>
        <v>0</v>
      </c>
    </row>
    <row r="323" spans="1:34" ht="15.75" x14ac:dyDescent="0.25">
      <c r="A323" s="13">
        <v>16</v>
      </c>
      <c r="B323" s="4">
        <f t="shared" si="134"/>
        <v>0</v>
      </c>
      <c r="C323" s="3" t="s">
        <v>43</v>
      </c>
      <c r="D323" s="48"/>
      <c r="E323" s="42" t="e">
        <f>(J323+O323+T323+#REF!+AD323)/D323</f>
        <v>#REF!</v>
      </c>
      <c r="F323" s="35"/>
      <c r="G323" s="35"/>
      <c r="H323" s="35"/>
      <c r="I323" s="35"/>
      <c r="J323" s="36">
        <f t="shared" si="127"/>
        <v>0</v>
      </c>
      <c r="K323" s="35"/>
      <c r="L323" s="35"/>
      <c r="M323" s="35"/>
      <c r="N323" s="35"/>
      <c r="O323" s="36">
        <f t="shared" si="128"/>
        <v>0</v>
      </c>
      <c r="P323" s="35"/>
      <c r="Q323" s="35"/>
      <c r="R323" s="35"/>
      <c r="S323" s="35"/>
      <c r="T323" s="36">
        <f t="shared" si="129"/>
        <v>0</v>
      </c>
      <c r="U323" s="36"/>
      <c r="V323" s="36"/>
      <c r="W323" s="36"/>
      <c r="X323" s="36"/>
      <c r="Y323" s="36"/>
      <c r="Z323" s="35"/>
      <c r="AA323" s="35"/>
      <c r="AB323" s="35"/>
      <c r="AC323" s="35"/>
      <c r="AD323" s="37">
        <f t="shared" si="130"/>
        <v>0</v>
      </c>
      <c r="AE323">
        <v>2</v>
      </c>
      <c r="AF323" s="34">
        <f t="shared" si="131"/>
        <v>0</v>
      </c>
      <c r="AG323" s="34">
        <f t="shared" si="132"/>
        <v>0</v>
      </c>
      <c r="AH323" s="34">
        <f t="shared" si="133"/>
        <v>0</v>
      </c>
    </row>
    <row r="324" spans="1:34" ht="15.75" x14ac:dyDescent="0.25">
      <c r="A324" s="13">
        <v>16</v>
      </c>
      <c r="B324" s="4">
        <f t="shared" si="134"/>
        <v>0</v>
      </c>
      <c r="C324" s="3" t="s">
        <v>43</v>
      </c>
      <c r="D324" s="48"/>
      <c r="E324" s="42" t="e">
        <f>(J324+O324+T324+#REF!+AD324)/D324</f>
        <v>#REF!</v>
      </c>
      <c r="F324" s="35"/>
      <c r="G324" s="35"/>
      <c r="H324" s="35"/>
      <c r="I324" s="35"/>
      <c r="J324" s="36">
        <f t="shared" si="127"/>
        <v>0</v>
      </c>
      <c r="K324" s="35"/>
      <c r="L324" s="35"/>
      <c r="M324" s="35"/>
      <c r="N324" s="35"/>
      <c r="O324" s="36">
        <f t="shared" si="128"/>
        <v>0</v>
      </c>
      <c r="P324" s="35"/>
      <c r="Q324" s="35"/>
      <c r="R324" s="35"/>
      <c r="S324" s="35"/>
      <c r="T324" s="36">
        <f t="shared" si="129"/>
        <v>0</v>
      </c>
      <c r="U324" s="36"/>
      <c r="V324" s="36"/>
      <c r="W324" s="36"/>
      <c r="X324" s="36"/>
      <c r="Y324" s="36"/>
      <c r="Z324" s="35"/>
      <c r="AA324" s="35"/>
      <c r="AB324" s="35"/>
      <c r="AC324" s="35"/>
      <c r="AD324" s="37">
        <f t="shared" si="130"/>
        <v>0</v>
      </c>
      <c r="AE324">
        <v>2</v>
      </c>
      <c r="AF324" s="34">
        <f t="shared" si="131"/>
        <v>0</v>
      </c>
      <c r="AG324" s="34">
        <f t="shared" si="132"/>
        <v>0</v>
      </c>
      <c r="AH324" s="34">
        <f t="shared" si="133"/>
        <v>0</v>
      </c>
    </row>
    <row r="325" spans="1:34" ht="15.75" x14ac:dyDescent="0.25">
      <c r="A325" s="13">
        <v>16</v>
      </c>
      <c r="B325" s="2"/>
      <c r="C325" s="1"/>
      <c r="D325" s="49"/>
      <c r="E325" s="9"/>
      <c r="F325" s="10"/>
      <c r="G325" s="10"/>
      <c r="H325" s="10"/>
      <c r="I325" s="10"/>
      <c r="J325" s="10">
        <f>SUM(J307:J324)</f>
        <v>0</v>
      </c>
      <c r="K325" s="10"/>
      <c r="L325" s="10"/>
      <c r="M325" s="10"/>
      <c r="N325" s="10"/>
      <c r="O325" s="10">
        <f>SUM(O307:O324)</f>
        <v>0</v>
      </c>
      <c r="P325" s="10"/>
      <c r="Q325" s="10"/>
      <c r="R325" s="10"/>
      <c r="S325" s="10"/>
      <c r="T325" s="10">
        <f>SUM(T307:T324)</f>
        <v>0</v>
      </c>
      <c r="U325" s="10"/>
      <c r="V325" s="10"/>
      <c r="W325" s="10"/>
      <c r="X325" s="10"/>
      <c r="Y325" s="10"/>
      <c r="Z325" s="10"/>
      <c r="AA325" s="10"/>
      <c r="AB325" s="10"/>
      <c r="AC325" s="10"/>
      <c r="AD325" s="10">
        <f>SUM(AD307:AD324)</f>
        <v>0</v>
      </c>
      <c r="AE325">
        <v>3</v>
      </c>
      <c r="AF325" s="14">
        <f>SUM(AF307:AF324)</f>
        <v>0</v>
      </c>
      <c r="AG325" s="14">
        <f>SUM(AG307:AG324)</f>
        <v>0</v>
      </c>
      <c r="AH325" s="14">
        <f>SUM(AH307:AH324)</f>
        <v>0</v>
      </c>
    </row>
    <row r="326" spans="1:34" ht="15.75" x14ac:dyDescent="0.25">
      <c r="A326" s="13">
        <v>17</v>
      </c>
      <c r="B326" s="110" t="str">
        <f>"Буква (или иное название) класса "&amp;A326&amp;":"</f>
        <v>Буква (или иное название) класса 17:</v>
      </c>
      <c r="C326" s="111"/>
      <c r="D326" s="50"/>
      <c r="E326" s="8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>
        <v>3</v>
      </c>
      <c r="AF326" s="31"/>
      <c r="AG326" s="31"/>
      <c r="AH326" s="31"/>
    </row>
    <row r="327" spans="1:34" ht="15.75" x14ac:dyDescent="0.25">
      <c r="A327" s="13">
        <v>17</v>
      </c>
      <c r="B327" s="4" t="str">
        <f>B307</f>
        <v>Русский язык</v>
      </c>
      <c r="C327" s="5" t="s">
        <v>43</v>
      </c>
      <c r="D327" s="47"/>
      <c r="E327" s="42" t="e">
        <f>(J327+O327+T327+#REF!+AD327)/D327</f>
        <v>#REF!</v>
      </c>
      <c r="F327" s="35"/>
      <c r="G327" s="35"/>
      <c r="H327" s="35"/>
      <c r="I327" s="35"/>
      <c r="J327" s="36">
        <f t="shared" ref="J327:J344" si="135">COUNTA(F327:I327)</f>
        <v>0</v>
      </c>
      <c r="K327" s="35"/>
      <c r="L327" s="35"/>
      <c r="M327" s="35"/>
      <c r="N327" s="35"/>
      <c r="O327" s="36">
        <f t="shared" ref="O327:O344" si="136">COUNTA(K327:N327)</f>
        <v>0</v>
      </c>
      <c r="P327" s="35"/>
      <c r="Q327" s="35"/>
      <c r="R327" s="35"/>
      <c r="S327" s="35"/>
      <c r="T327" s="36">
        <f t="shared" ref="T327:T344" si="137">COUNTA(P327:S327)</f>
        <v>0</v>
      </c>
      <c r="U327" s="36"/>
      <c r="V327" s="36"/>
      <c r="W327" s="36"/>
      <c r="X327" s="36"/>
      <c r="Y327" s="36"/>
      <c r="Z327" s="35"/>
      <c r="AA327" s="35"/>
      <c r="AB327" s="35"/>
      <c r="AC327" s="35"/>
      <c r="AD327" s="37">
        <f t="shared" ref="AD327:AD344" si="138">COUNTA(Z327:AC327)</f>
        <v>0</v>
      </c>
      <c r="AE327">
        <v>3</v>
      </c>
      <c r="AF327" s="34">
        <f t="shared" ref="AF327:AF344" si="139">COUNTIF(F327:AD327,$F$1)</f>
        <v>0</v>
      </c>
      <c r="AG327" s="34">
        <f t="shared" ref="AG327:AG344" si="140">COUNTIF(F327:AE327,$G$1)</f>
        <v>0</v>
      </c>
      <c r="AH327" s="34">
        <f t="shared" ref="AH327:AH344" si="141">COUNTIF(F327:AD327,$H$1)</f>
        <v>0</v>
      </c>
    </row>
    <row r="328" spans="1:34" ht="15.75" x14ac:dyDescent="0.25">
      <c r="A328" s="13">
        <v>17</v>
      </c>
      <c r="B328" s="4" t="str">
        <f t="shared" ref="B328:B344" si="142">B308</f>
        <v>Литература</v>
      </c>
      <c r="C328" s="3" t="s">
        <v>43</v>
      </c>
      <c r="D328" s="48"/>
      <c r="E328" s="42" t="e">
        <f>(J328+O328+T328+#REF!+AD328)/D328</f>
        <v>#REF!</v>
      </c>
      <c r="F328" s="35"/>
      <c r="G328" s="35"/>
      <c r="H328" s="35"/>
      <c r="I328" s="35"/>
      <c r="J328" s="36">
        <f t="shared" si="135"/>
        <v>0</v>
      </c>
      <c r="K328" s="35"/>
      <c r="L328" s="35"/>
      <c r="M328" s="35"/>
      <c r="N328" s="35"/>
      <c r="O328" s="36">
        <f t="shared" si="136"/>
        <v>0</v>
      </c>
      <c r="P328" s="35"/>
      <c r="Q328" s="35"/>
      <c r="R328" s="35"/>
      <c r="S328" s="35"/>
      <c r="T328" s="36">
        <f t="shared" si="137"/>
        <v>0</v>
      </c>
      <c r="U328" s="36"/>
      <c r="V328" s="36"/>
      <c r="W328" s="36"/>
      <c r="X328" s="36"/>
      <c r="Y328" s="36"/>
      <c r="Z328" s="35"/>
      <c r="AA328" s="35"/>
      <c r="AB328" s="35"/>
      <c r="AC328" s="35"/>
      <c r="AD328" s="37">
        <f t="shared" si="138"/>
        <v>0</v>
      </c>
      <c r="AE328">
        <v>3</v>
      </c>
      <c r="AF328" s="34">
        <f t="shared" si="139"/>
        <v>0</v>
      </c>
      <c r="AG328" s="34">
        <f t="shared" si="140"/>
        <v>0</v>
      </c>
      <c r="AH328" s="34">
        <f t="shared" si="141"/>
        <v>0</v>
      </c>
    </row>
    <row r="329" spans="1:34" ht="15.75" x14ac:dyDescent="0.25">
      <c r="A329" s="13">
        <v>17</v>
      </c>
      <c r="B329" s="4" t="str">
        <f t="shared" si="142"/>
        <v>Иностранный язык</v>
      </c>
      <c r="C329" s="3" t="s">
        <v>43</v>
      </c>
      <c r="D329" s="48"/>
      <c r="E329" s="42" t="e">
        <f>(J329+O329+T329+#REF!+AD329)/D329</f>
        <v>#REF!</v>
      </c>
      <c r="F329" s="35"/>
      <c r="G329" s="35"/>
      <c r="H329" s="35"/>
      <c r="I329" s="35"/>
      <c r="J329" s="36">
        <f t="shared" si="135"/>
        <v>0</v>
      </c>
      <c r="K329" s="35"/>
      <c r="L329" s="35"/>
      <c r="M329" s="35"/>
      <c r="N329" s="35"/>
      <c r="O329" s="36">
        <f t="shared" si="136"/>
        <v>0</v>
      </c>
      <c r="P329" s="35"/>
      <c r="Q329" s="35"/>
      <c r="R329" s="35"/>
      <c r="S329" s="35"/>
      <c r="T329" s="36">
        <f t="shared" si="137"/>
        <v>0</v>
      </c>
      <c r="U329" s="36"/>
      <c r="V329" s="36"/>
      <c r="W329" s="36"/>
      <c r="X329" s="36"/>
      <c r="Y329" s="36"/>
      <c r="Z329" s="35"/>
      <c r="AA329" s="35"/>
      <c r="AB329" s="35"/>
      <c r="AC329" s="35"/>
      <c r="AD329" s="37">
        <f t="shared" si="138"/>
        <v>0</v>
      </c>
      <c r="AE329">
        <v>3</v>
      </c>
      <c r="AF329" s="34">
        <f t="shared" si="139"/>
        <v>0</v>
      </c>
      <c r="AG329" s="34">
        <f t="shared" si="140"/>
        <v>0</v>
      </c>
      <c r="AH329" s="34">
        <f t="shared" si="141"/>
        <v>0</v>
      </c>
    </row>
    <row r="330" spans="1:34" ht="15.75" x14ac:dyDescent="0.25">
      <c r="A330" s="13">
        <v>17</v>
      </c>
      <c r="B330" s="4" t="str">
        <f t="shared" si="142"/>
        <v>Алгебра</v>
      </c>
      <c r="C330" s="3" t="s">
        <v>43</v>
      </c>
      <c r="D330" s="48"/>
      <c r="E330" s="42" t="e">
        <f>(J330+O330+T330+#REF!+AD330)/D330</f>
        <v>#REF!</v>
      </c>
      <c r="F330" s="35"/>
      <c r="G330" s="35"/>
      <c r="H330" s="35"/>
      <c r="I330" s="35"/>
      <c r="J330" s="36">
        <f t="shared" si="135"/>
        <v>0</v>
      </c>
      <c r="K330" s="35"/>
      <c r="L330" s="35"/>
      <c r="M330" s="35"/>
      <c r="N330" s="35"/>
      <c r="O330" s="36">
        <f t="shared" si="136"/>
        <v>0</v>
      </c>
      <c r="P330" s="35"/>
      <c r="Q330" s="35"/>
      <c r="R330" s="35"/>
      <c r="S330" s="35"/>
      <c r="T330" s="36">
        <f t="shared" si="137"/>
        <v>0</v>
      </c>
      <c r="U330" s="36"/>
      <c r="V330" s="36"/>
      <c r="W330" s="36"/>
      <c r="X330" s="36"/>
      <c r="Y330" s="36"/>
      <c r="Z330" s="35"/>
      <c r="AA330" s="35"/>
      <c r="AB330" s="35"/>
      <c r="AC330" s="35"/>
      <c r="AD330" s="37">
        <f t="shared" si="138"/>
        <v>0</v>
      </c>
      <c r="AE330">
        <v>3</v>
      </c>
      <c r="AF330" s="34">
        <f t="shared" si="139"/>
        <v>0</v>
      </c>
      <c r="AG330" s="34">
        <f t="shared" si="140"/>
        <v>0</v>
      </c>
      <c r="AH330" s="34">
        <f t="shared" si="141"/>
        <v>0</v>
      </c>
    </row>
    <row r="331" spans="1:34" ht="15.75" x14ac:dyDescent="0.25">
      <c r="A331" s="13">
        <v>17</v>
      </c>
      <c r="B331" s="4" t="str">
        <f t="shared" si="142"/>
        <v>Геометрия</v>
      </c>
      <c r="C331" s="3" t="s">
        <v>43</v>
      </c>
      <c r="D331" s="48"/>
      <c r="E331" s="42" t="e">
        <f>(J331+O331+T331+#REF!+AD331)/D331</f>
        <v>#REF!</v>
      </c>
      <c r="F331" s="35"/>
      <c r="G331" s="35"/>
      <c r="H331" s="35"/>
      <c r="I331" s="35"/>
      <c r="J331" s="36">
        <f t="shared" si="135"/>
        <v>0</v>
      </c>
      <c r="K331" s="35"/>
      <c r="L331" s="35"/>
      <c r="M331" s="35"/>
      <c r="N331" s="35"/>
      <c r="O331" s="36">
        <f t="shared" si="136"/>
        <v>0</v>
      </c>
      <c r="P331" s="35"/>
      <c r="Q331" s="35"/>
      <c r="R331" s="35"/>
      <c r="S331" s="35"/>
      <c r="T331" s="36">
        <f t="shared" si="137"/>
        <v>0</v>
      </c>
      <c r="U331" s="36"/>
      <c r="V331" s="36"/>
      <c r="W331" s="36"/>
      <c r="X331" s="36"/>
      <c r="Y331" s="36"/>
      <c r="Z331" s="35"/>
      <c r="AA331" s="35"/>
      <c r="AB331" s="35"/>
      <c r="AC331" s="35"/>
      <c r="AD331" s="37">
        <f t="shared" si="138"/>
        <v>0</v>
      </c>
      <c r="AE331">
        <v>3</v>
      </c>
      <c r="AF331" s="34">
        <f t="shared" si="139"/>
        <v>0</v>
      </c>
      <c r="AG331" s="34">
        <f t="shared" si="140"/>
        <v>0</v>
      </c>
      <c r="AH331" s="34">
        <f t="shared" si="141"/>
        <v>0</v>
      </c>
    </row>
    <row r="332" spans="1:34" ht="15.75" x14ac:dyDescent="0.25">
      <c r="A332" s="13">
        <v>17</v>
      </c>
      <c r="B332" s="4" t="str">
        <f t="shared" si="142"/>
        <v>Вероятность и статистика</v>
      </c>
      <c r="C332" s="3" t="s">
        <v>43</v>
      </c>
      <c r="D332" s="48"/>
      <c r="E332" s="42" t="e">
        <f>(J332+O332+T332+#REF!+AD332)/D332</f>
        <v>#REF!</v>
      </c>
      <c r="F332" s="35"/>
      <c r="G332" s="35"/>
      <c r="H332" s="35"/>
      <c r="I332" s="35"/>
      <c r="J332" s="36">
        <f t="shared" si="135"/>
        <v>0</v>
      </c>
      <c r="K332" s="35"/>
      <c r="L332" s="35"/>
      <c r="M332" s="35"/>
      <c r="N332" s="35"/>
      <c r="O332" s="36">
        <f t="shared" si="136"/>
        <v>0</v>
      </c>
      <c r="P332" s="35"/>
      <c r="Q332" s="35"/>
      <c r="R332" s="35"/>
      <c r="S332" s="35"/>
      <c r="T332" s="36">
        <f t="shared" si="137"/>
        <v>0</v>
      </c>
      <c r="U332" s="36"/>
      <c r="V332" s="36"/>
      <c r="W332" s="36"/>
      <c r="X332" s="36"/>
      <c r="Y332" s="36"/>
      <c r="Z332" s="35"/>
      <c r="AA332" s="35"/>
      <c r="AB332" s="35"/>
      <c r="AC332" s="35"/>
      <c r="AD332" s="37">
        <f t="shared" si="138"/>
        <v>0</v>
      </c>
      <c r="AE332">
        <v>3</v>
      </c>
      <c r="AF332" s="34">
        <f t="shared" si="139"/>
        <v>0</v>
      </c>
      <c r="AG332" s="34">
        <f t="shared" si="140"/>
        <v>0</v>
      </c>
      <c r="AH332" s="34">
        <f t="shared" si="141"/>
        <v>0</v>
      </c>
    </row>
    <row r="333" spans="1:34" ht="15.75" x14ac:dyDescent="0.25">
      <c r="A333" s="13">
        <v>17</v>
      </c>
      <c r="B333" s="4" t="str">
        <f t="shared" si="142"/>
        <v>Информатика</v>
      </c>
      <c r="C333" s="3" t="s">
        <v>43</v>
      </c>
      <c r="D333" s="48"/>
      <c r="E333" s="42" t="e">
        <f>(J333+O333+T333+#REF!+AD333)/D333</f>
        <v>#REF!</v>
      </c>
      <c r="F333" s="35"/>
      <c r="G333" s="35"/>
      <c r="H333" s="35"/>
      <c r="I333" s="35"/>
      <c r="J333" s="36">
        <f t="shared" si="135"/>
        <v>0</v>
      </c>
      <c r="K333" s="35"/>
      <c r="L333" s="35"/>
      <c r="M333" s="35"/>
      <c r="N333" s="35"/>
      <c r="O333" s="36">
        <f t="shared" si="136"/>
        <v>0</v>
      </c>
      <c r="P333" s="35"/>
      <c r="Q333" s="35"/>
      <c r="R333" s="35"/>
      <c r="S333" s="35"/>
      <c r="T333" s="36">
        <f t="shared" si="137"/>
        <v>0</v>
      </c>
      <c r="U333" s="36"/>
      <c r="V333" s="36"/>
      <c r="W333" s="36"/>
      <c r="X333" s="36"/>
      <c r="Y333" s="36"/>
      <c r="Z333" s="35"/>
      <c r="AA333" s="35"/>
      <c r="AB333" s="35"/>
      <c r="AC333" s="35"/>
      <c r="AD333" s="37">
        <f t="shared" si="138"/>
        <v>0</v>
      </c>
      <c r="AE333">
        <v>3</v>
      </c>
      <c r="AF333" s="34">
        <f t="shared" si="139"/>
        <v>0</v>
      </c>
      <c r="AG333" s="34">
        <f t="shared" si="140"/>
        <v>0</v>
      </c>
      <c r="AH333" s="34">
        <f t="shared" si="141"/>
        <v>0</v>
      </c>
    </row>
    <row r="334" spans="1:34" ht="15.75" x14ac:dyDescent="0.25">
      <c r="A334" s="13">
        <v>17</v>
      </c>
      <c r="B334" s="4" t="str">
        <f t="shared" si="142"/>
        <v>История</v>
      </c>
      <c r="C334" s="3" t="s">
        <v>43</v>
      </c>
      <c r="D334" s="48"/>
      <c r="E334" s="42" t="e">
        <f>(J334+O334+T334+#REF!+AD334)/D334</f>
        <v>#REF!</v>
      </c>
      <c r="F334" s="35"/>
      <c r="G334" s="35"/>
      <c r="H334" s="35"/>
      <c r="I334" s="35"/>
      <c r="J334" s="36">
        <f t="shared" si="135"/>
        <v>0</v>
      </c>
      <c r="K334" s="35"/>
      <c r="L334" s="35"/>
      <c r="M334" s="35"/>
      <c r="N334" s="35"/>
      <c r="O334" s="36">
        <f t="shared" si="136"/>
        <v>0</v>
      </c>
      <c r="P334" s="35"/>
      <c r="Q334" s="35"/>
      <c r="R334" s="35"/>
      <c r="S334" s="35"/>
      <c r="T334" s="36">
        <f t="shared" si="137"/>
        <v>0</v>
      </c>
      <c r="U334" s="36"/>
      <c r="V334" s="36"/>
      <c r="W334" s="36"/>
      <c r="X334" s="36"/>
      <c r="Y334" s="36"/>
      <c r="Z334" s="35"/>
      <c r="AA334" s="35"/>
      <c r="AB334" s="35"/>
      <c r="AC334" s="35"/>
      <c r="AD334" s="37">
        <f t="shared" si="138"/>
        <v>0</v>
      </c>
      <c r="AE334">
        <v>3</v>
      </c>
      <c r="AF334" s="34">
        <f t="shared" si="139"/>
        <v>0</v>
      </c>
      <c r="AG334" s="34">
        <f t="shared" si="140"/>
        <v>0</v>
      </c>
      <c r="AH334" s="34">
        <f t="shared" si="141"/>
        <v>0</v>
      </c>
    </row>
    <row r="335" spans="1:34" ht="15.75" x14ac:dyDescent="0.25">
      <c r="A335" s="13">
        <v>17</v>
      </c>
      <c r="B335" s="4" t="str">
        <f t="shared" si="142"/>
        <v>Обществознание</v>
      </c>
      <c r="C335" s="3" t="s">
        <v>43</v>
      </c>
      <c r="D335" s="48"/>
      <c r="E335" s="42" t="e">
        <f>(J335+O335+T335+#REF!+AD335)/D335</f>
        <v>#REF!</v>
      </c>
      <c r="F335" s="35"/>
      <c r="G335" s="35"/>
      <c r="H335" s="35"/>
      <c r="I335" s="35"/>
      <c r="J335" s="36">
        <f t="shared" si="135"/>
        <v>0</v>
      </c>
      <c r="K335" s="35"/>
      <c r="L335" s="35"/>
      <c r="M335" s="35"/>
      <c r="N335" s="35"/>
      <c r="O335" s="36">
        <f t="shared" si="136"/>
        <v>0</v>
      </c>
      <c r="P335" s="35"/>
      <c r="Q335" s="35"/>
      <c r="R335" s="35"/>
      <c r="S335" s="35"/>
      <c r="T335" s="36">
        <f t="shared" si="137"/>
        <v>0</v>
      </c>
      <c r="U335" s="36"/>
      <c r="V335" s="36"/>
      <c r="W335" s="36"/>
      <c r="X335" s="36"/>
      <c r="Y335" s="36"/>
      <c r="Z335" s="35"/>
      <c r="AA335" s="35"/>
      <c r="AB335" s="35"/>
      <c r="AC335" s="35"/>
      <c r="AD335" s="37">
        <f t="shared" si="138"/>
        <v>0</v>
      </c>
      <c r="AE335">
        <v>3</v>
      </c>
      <c r="AF335" s="34">
        <f t="shared" si="139"/>
        <v>0</v>
      </c>
      <c r="AG335" s="34">
        <f t="shared" si="140"/>
        <v>0</v>
      </c>
      <c r="AH335" s="34">
        <f t="shared" si="141"/>
        <v>0</v>
      </c>
    </row>
    <row r="336" spans="1:34" ht="15.75" x14ac:dyDescent="0.25">
      <c r="A336" s="13">
        <v>17</v>
      </c>
      <c r="B336" s="4" t="str">
        <f t="shared" si="142"/>
        <v>Физика</v>
      </c>
      <c r="C336" s="3" t="s">
        <v>43</v>
      </c>
      <c r="D336" s="48"/>
      <c r="E336" s="42" t="e">
        <f>(J336+O336+T336+#REF!+AD336)/D336</f>
        <v>#REF!</v>
      </c>
      <c r="F336" s="35"/>
      <c r="G336" s="35"/>
      <c r="H336" s="35"/>
      <c r="I336" s="35"/>
      <c r="J336" s="36">
        <f t="shared" si="135"/>
        <v>0</v>
      </c>
      <c r="K336" s="35"/>
      <c r="L336" s="35"/>
      <c r="M336" s="35"/>
      <c r="N336" s="35"/>
      <c r="O336" s="36">
        <f t="shared" si="136"/>
        <v>0</v>
      </c>
      <c r="P336" s="35"/>
      <c r="Q336" s="35"/>
      <c r="R336" s="35"/>
      <c r="S336" s="35"/>
      <c r="T336" s="36">
        <f t="shared" si="137"/>
        <v>0</v>
      </c>
      <c r="U336" s="36"/>
      <c r="V336" s="36"/>
      <c r="W336" s="36"/>
      <c r="X336" s="36"/>
      <c r="Y336" s="36"/>
      <c r="Z336" s="35"/>
      <c r="AA336" s="35"/>
      <c r="AB336" s="35"/>
      <c r="AC336" s="35"/>
      <c r="AD336" s="37">
        <f t="shared" si="138"/>
        <v>0</v>
      </c>
      <c r="AE336">
        <v>3</v>
      </c>
      <c r="AF336" s="34">
        <f t="shared" si="139"/>
        <v>0</v>
      </c>
      <c r="AG336" s="34">
        <f t="shared" si="140"/>
        <v>0</v>
      </c>
      <c r="AH336" s="34">
        <f t="shared" si="141"/>
        <v>0</v>
      </c>
    </row>
    <row r="337" spans="1:34" ht="15.75" x14ac:dyDescent="0.25">
      <c r="A337" s="13">
        <v>17</v>
      </c>
      <c r="B337" s="4" t="str">
        <f t="shared" si="142"/>
        <v>Химия</v>
      </c>
      <c r="C337" s="3" t="s">
        <v>43</v>
      </c>
      <c r="D337" s="48"/>
      <c r="E337" s="42" t="e">
        <f>(J337+O337+T337+#REF!+AD337)/D337</f>
        <v>#REF!</v>
      </c>
      <c r="F337" s="35"/>
      <c r="G337" s="35"/>
      <c r="H337" s="35"/>
      <c r="I337" s="35"/>
      <c r="J337" s="36">
        <f t="shared" si="135"/>
        <v>0</v>
      </c>
      <c r="K337" s="35"/>
      <c r="L337" s="35"/>
      <c r="M337" s="35"/>
      <c r="N337" s="35"/>
      <c r="O337" s="36">
        <f t="shared" si="136"/>
        <v>0</v>
      </c>
      <c r="P337" s="35"/>
      <c r="Q337" s="35"/>
      <c r="R337" s="35"/>
      <c r="S337" s="35"/>
      <c r="T337" s="36">
        <f t="shared" si="137"/>
        <v>0</v>
      </c>
      <c r="U337" s="36"/>
      <c r="V337" s="36"/>
      <c r="W337" s="36"/>
      <c r="X337" s="36"/>
      <c r="Y337" s="36"/>
      <c r="Z337" s="35"/>
      <c r="AA337" s="35"/>
      <c r="AB337" s="35"/>
      <c r="AC337" s="35"/>
      <c r="AD337" s="37">
        <f t="shared" si="138"/>
        <v>0</v>
      </c>
      <c r="AE337">
        <v>3</v>
      </c>
      <c r="AF337" s="34">
        <f t="shared" si="139"/>
        <v>0</v>
      </c>
      <c r="AG337" s="34">
        <f t="shared" si="140"/>
        <v>0</v>
      </c>
      <c r="AH337" s="34">
        <f t="shared" si="141"/>
        <v>0</v>
      </c>
    </row>
    <row r="338" spans="1:34" ht="15.75" x14ac:dyDescent="0.25">
      <c r="A338" s="13">
        <v>17</v>
      </c>
      <c r="B338" s="4" t="str">
        <f t="shared" si="142"/>
        <v>Биология</v>
      </c>
      <c r="C338" s="3" t="s">
        <v>43</v>
      </c>
      <c r="D338" s="48"/>
      <c r="E338" s="42" t="e">
        <f>(J338+O338+T338+#REF!+AD338)/D338</f>
        <v>#REF!</v>
      </c>
      <c r="F338" s="35"/>
      <c r="G338" s="35"/>
      <c r="H338" s="35"/>
      <c r="I338" s="35"/>
      <c r="J338" s="36">
        <f t="shared" si="135"/>
        <v>0</v>
      </c>
      <c r="K338" s="35"/>
      <c r="L338" s="35"/>
      <c r="M338" s="35"/>
      <c r="N338" s="35"/>
      <c r="O338" s="36">
        <f t="shared" si="136"/>
        <v>0</v>
      </c>
      <c r="P338" s="35"/>
      <c r="Q338" s="35"/>
      <c r="R338" s="35"/>
      <c r="S338" s="35"/>
      <c r="T338" s="36">
        <f t="shared" si="137"/>
        <v>0</v>
      </c>
      <c r="U338" s="36"/>
      <c r="V338" s="36"/>
      <c r="W338" s="36"/>
      <c r="X338" s="36"/>
      <c r="Y338" s="36"/>
      <c r="Z338" s="35"/>
      <c r="AA338" s="35"/>
      <c r="AB338" s="35"/>
      <c r="AC338" s="35"/>
      <c r="AD338" s="37">
        <f t="shared" si="138"/>
        <v>0</v>
      </c>
      <c r="AE338">
        <v>3</v>
      </c>
      <c r="AF338" s="34">
        <f t="shared" si="139"/>
        <v>0</v>
      </c>
      <c r="AG338" s="34">
        <f t="shared" si="140"/>
        <v>0</v>
      </c>
      <c r="AH338" s="34">
        <f t="shared" si="141"/>
        <v>0</v>
      </c>
    </row>
    <row r="339" spans="1:34" ht="15.75" x14ac:dyDescent="0.25">
      <c r="A339" s="13">
        <v>17</v>
      </c>
      <c r="B339" s="4" t="str">
        <f t="shared" si="142"/>
        <v>География</v>
      </c>
      <c r="C339" s="3" t="s">
        <v>43</v>
      </c>
      <c r="D339" s="48"/>
      <c r="E339" s="42" t="e">
        <f>(J339+O339+T339+#REF!+AD339)/D339</f>
        <v>#REF!</v>
      </c>
      <c r="F339" s="35"/>
      <c r="G339" s="35"/>
      <c r="H339" s="35"/>
      <c r="I339" s="35"/>
      <c r="J339" s="36">
        <f t="shared" si="135"/>
        <v>0</v>
      </c>
      <c r="K339" s="35"/>
      <c r="L339" s="35"/>
      <c r="M339" s="35"/>
      <c r="N339" s="35"/>
      <c r="O339" s="36">
        <f t="shared" si="136"/>
        <v>0</v>
      </c>
      <c r="P339" s="35"/>
      <c r="Q339" s="35"/>
      <c r="R339" s="35"/>
      <c r="S339" s="35"/>
      <c r="T339" s="36">
        <f t="shared" si="137"/>
        <v>0</v>
      </c>
      <c r="U339" s="36"/>
      <c r="V339" s="36"/>
      <c r="W339" s="36"/>
      <c r="X339" s="36"/>
      <c r="Y339" s="36"/>
      <c r="Z339" s="35"/>
      <c r="AA339" s="35"/>
      <c r="AB339" s="35"/>
      <c r="AC339" s="35"/>
      <c r="AD339" s="37">
        <f t="shared" si="138"/>
        <v>0</v>
      </c>
      <c r="AE339">
        <v>2</v>
      </c>
      <c r="AF339" s="34">
        <f t="shared" si="139"/>
        <v>0</v>
      </c>
      <c r="AG339" s="34">
        <f t="shared" si="140"/>
        <v>0</v>
      </c>
      <c r="AH339" s="34">
        <f t="shared" si="141"/>
        <v>0</v>
      </c>
    </row>
    <row r="340" spans="1:34" ht="15.75" x14ac:dyDescent="0.25">
      <c r="A340" s="13">
        <v>17</v>
      </c>
      <c r="B340" s="4" t="str">
        <f t="shared" si="142"/>
        <v>Физическая культура</v>
      </c>
      <c r="C340" s="3" t="s">
        <v>43</v>
      </c>
      <c r="D340" s="48"/>
      <c r="E340" s="42" t="e">
        <f>(J340+O340+T340+#REF!+AD340)/D340</f>
        <v>#REF!</v>
      </c>
      <c r="F340" s="35"/>
      <c r="G340" s="35"/>
      <c r="H340" s="35"/>
      <c r="I340" s="35"/>
      <c r="J340" s="36">
        <f t="shared" si="135"/>
        <v>0</v>
      </c>
      <c r="K340" s="35"/>
      <c r="L340" s="35"/>
      <c r="M340" s="35"/>
      <c r="N340" s="35"/>
      <c r="O340" s="36">
        <f t="shared" si="136"/>
        <v>0</v>
      </c>
      <c r="P340" s="35"/>
      <c r="Q340" s="35"/>
      <c r="R340" s="35"/>
      <c r="S340" s="35"/>
      <c r="T340" s="36">
        <f t="shared" si="137"/>
        <v>0</v>
      </c>
      <c r="U340" s="36"/>
      <c r="V340" s="36"/>
      <c r="W340" s="36"/>
      <c r="X340" s="36"/>
      <c r="Y340" s="36"/>
      <c r="Z340" s="35"/>
      <c r="AA340" s="35"/>
      <c r="AB340" s="35"/>
      <c r="AC340" s="35"/>
      <c r="AD340" s="37">
        <f t="shared" si="138"/>
        <v>0</v>
      </c>
      <c r="AE340">
        <v>2</v>
      </c>
      <c r="AF340" s="34">
        <f t="shared" si="139"/>
        <v>0</v>
      </c>
      <c r="AG340" s="34">
        <f t="shared" si="140"/>
        <v>0</v>
      </c>
      <c r="AH340" s="34">
        <f t="shared" si="141"/>
        <v>0</v>
      </c>
    </row>
    <row r="341" spans="1:34" ht="15.75" x14ac:dyDescent="0.25">
      <c r="A341" s="13">
        <v>17</v>
      </c>
      <c r="B341" s="4" t="str">
        <f t="shared" si="142"/>
        <v>Основы безопасности и защиты Родины</v>
      </c>
      <c r="C341" s="3" t="s">
        <v>43</v>
      </c>
      <c r="D341" s="48"/>
      <c r="E341" s="42" t="e">
        <f>(J341+O341+T341+#REF!+AD341)/D341</f>
        <v>#REF!</v>
      </c>
      <c r="F341" s="35"/>
      <c r="G341" s="35"/>
      <c r="H341" s="35"/>
      <c r="I341" s="35"/>
      <c r="J341" s="36">
        <f t="shared" si="135"/>
        <v>0</v>
      </c>
      <c r="K341" s="35"/>
      <c r="L341" s="35"/>
      <c r="M341" s="35"/>
      <c r="N341" s="35"/>
      <c r="O341" s="36">
        <f t="shared" si="136"/>
        <v>0</v>
      </c>
      <c r="P341" s="35"/>
      <c r="Q341" s="35"/>
      <c r="R341" s="35"/>
      <c r="S341" s="35"/>
      <c r="T341" s="36">
        <f t="shared" si="137"/>
        <v>0</v>
      </c>
      <c r="U341" s="36"/>
      <c r="V341" s="36"/>
      <c r="W341" s="36"/>
      <c r="X341" s="36"/>
      <c r="Y341" s="36"/>
      <c r="Z341" s="35"/>
      <c r="AA341" s="35"/>
      <c r="AB341" s="35"/>
      <c r="AC341" s="35"/>
      <c r="AD341" s="37">
        <f t="shared" si="138"/>
        <v>0</v>
      </c>
      <c r="AE341">
        <v>2</v>
      </c>
      <c r="AF341" s="34">
        <f t="shared" si="139"/>
        <v>0</v>
      </c>
      <c r="AG341" s="34">
        <f t="shared" si="140"/>
        <v>0</v>
      </c>
      <c r="AH341" s="34">
        <f t="shared" si="141"/>
        <v>0</v>
      </c>
    </row>
    <row r="342" spans="1:34" ht="15.75" x14ac:dyDescent="0.25">
      <c r="A342" s="13">
        <v>17</v>
      </c>
      <c r="B342" s="4">
        <f t="shared" si="142"/>
        <v>0</v>
      </c>
      <c r="C342" s="3" t="s">
        <v>43</v>
      </c>
      <c r="D342" s="48"/>
      <c r="E342" s="42" t="e">
        <f>(J342+O342+T342+#REF!+AD342)/D342</f>
        <v>#REF!</v>
      </c>
      <c r="F342" s="35"/>
      <c r="G342" s="35"/>
      <c r="H342" s="35"/>
      <c r="I342" s="35"/>
      <c r="J342" s="36">
        <f t="shared" si="135"/>
        <v>0</v>
      </c>
      <c r="K342" s="35"/>
      <c r="L342" s="35"/>
      <c r="M342" s="35"/>
      <c r="N342" s="35"/>
      <c r="O342" s="36">
        <f t="shared" si="136"/>
        <v>0</v>
      </c>
      <c r="P342" s="35"/>
      <c r="Q342" s="35"/>
      <c r="R342" s="35"/>
      <c r="S342" s="35"/>
      <c r="T342" s="36">
        <f t="shared" si="137"/>
        <v>0</v>
      </c>
      <c r="U342" s="36"/>
      <c r="V342" s="36"/>
      <c r="W342" s="36"/>
      <c r="X342" s="36"/>
      <c r="Y342" s="36"/>
      <c r="Z342" s="35"/>
      <c r="AA342" s="35"/>
      <c r="AB342" s="35"/>
      <c r="AC342" s="35"/>
      <c r="AD342" s="37">
        <f t="shared" si="138"/>
        <v>0</v>
      </c>
      <c r="AE342">
        <v>2</v>
      </c>
      <c r="AF342" s="34">
        <f t="shared" si="139"/>
        <v>0</v>
      </c>
      <c r="AG342" s="34">
        <f t="shared" si="140"/>
        <v>0</v>
      </c>
      <c r="AH342" s="34">
        <f t="shared" si="141"/>
        <v>0</v>
      </c>
    </row>
    <row r="343" spans="1:34" ht="15.75" x14ac:dyDescent="0.25">
      <c r="A343" s="13">
        <v>17</v>
      </c>
      <c r="B343" s="4">
        <f t="shared" si="142"/>
        <v>0</v>
      </c>
      <c r="C343" s="3" t="s">
        <v>43</v>
      </c>
      <c r="D343" s="48"/>
      <c r="E343" s="42" t="e">
        <f>(J343+O343+T343+#REF!+AD343)/D343</f>
        <v>#REF!</v>
      </c>
      <c r="F343" s="35"/>
      <c r="G343" s="35"/>
      <c r="H343" s="35"/>
      <c r="I343" s="35"/>
      <c r="J343" s="36">
        <f t="shared" si="135"/>
        <v>0</v>
      </c>
      <c r="K343" s="35"/>
      <c r="L343" s="35"/>
      <c r="M343" s="35"/>
      <c r="N343" s="35"/>
      <c r="O343" s="36">
        <f t="shared" si="136"/>
        <v>0</v>
      </c>
      <c r="P343" s="35"/>
      <c r="Q343" s="35"/>
      <c r="R343" s="35"/>
      <c r="S343" s="35"/>
      <c r="T343" s="36">
        <f t="shared" si="137"/>
        <v>0</v>
      </c>
      <c r="U343" s="36"/>
      <c r="V343" s="36"/>
      <c r="W343" s="36"/>
      <c r="X343" s="36"/>
      <c r="Y343" s="36"/>
      <c r="Z343" s="35"/>
      <c r="AA343" s="35"/>
      <c r="AB343" s="35"/>
      <c r="AC343" s="35"/>
      <c r="AD343" s="37">
        <f t="shared" si="138"/>
        <v>0</v>
      </c>
      <c r="AE343">
        <v>2</v>
      </c>
      <c r="AF343" s="34">
        <f t="shared" si="139"/>
        <v>0</v>
      </c>
      <c r="AG343" s="34">
        <f t="shared" si="140"/>
        <v>0</v>
      </c>
      <c r="AH343" s="34">
        <f t="shared" si="141"/>
        <v>0</v>
      </c>
    </row>
    <row r="344" spans="1:34" ht="15.75" x14ac:dyDescent="0.25">
      <c r="A344" s="13">
        <v>17</v>
      </c>
      <c r="B344" s="4">
        <f t="shared" si="142"/>
        <v>0</v>
      </c>
      <c r="C344" s="3" t="s">
        <v>43</v>
      </c>
      <c r="D344" s="48"/>
      <c r="E344" s="42" t="e">
        <f>(J344+O344+T344+#REF!+AD344)/D344</f>
        <v>#REF!</v>
      </c>
      <c r="F344" s="35"/>
      <c r="G344" s="35"/>
      <c r="H344" s="35"/>
      <c r="I344" s="35"/>
      <c r="J344" s="36">
        <f t="shared" si="135"/>
        <v>0</v>
      </c>
      <c r="K344" s="35"/>
      <c r="L344" s="35"/>
      <c r="M344" s="35"/>
      <c r="N344" s="35"/>
      <c r="O344" s="36">
        <f t="shared" si="136"/>
        <v>0</v>
      </c>
      <c r="P344" s="35"/>
      <c r="Q344" s="35"/>
      <c r="R344" s="35"/>
      <c r="S344" s="35"/>
      <c r="T344" s="36">
        <f t="shared" si="137"/>
        <v>0</v>
      </c>
      <c r="U344" s="36"/>
      <c r="V344" s="36"/>
      <c r="W344" s="36"/>
      <c r="X344" s="36"/>
      <c r="Y344" s="36"/>
      <c r="Z344" s="35"/>
      <c r="AA344" s="35"/>
      <c r="AB344" s="35"/>
      <c r="AC344" s="35"/>
      <c r="AD344" s="37">
        <f t="shared" si="138"/>
        <v>0</v>
      </c>
      <c r="AE344">
        <v>2</v>
      </c>
      <c r="AF344" s="34">
        <f t="shared" si="139"/>
        <v>0</v>
      </c>
      <c r="AG344" s="34">
        <f t="shared" si="140"/>
        <v>0</v>
      </c>
      <c r="AH344" s="34">
        <f t="shared" si="141"/>
        <v>0</v>
      </c>
    </row>
    <row r="345" spans="1:34" ht="15.75" x14ac:dyDescent="0.25">
      <c r="A345" s="13">
        <v>17</v>
      </c>
      <c r="B345" s="2"/>
      <c r="C345" s="1"/>
      <c r="D345" s="49"/>
      <c r="E345" s="9"/>
      <c r="F345" s="10"/>
      <c r="G345" s="10"/>
      <c r="H345" s="10"/>
      <c r="I345" s="10"/>
      <c r="J345" s="10">
        <f>SUM(J327:J344)</f>
        <v>0</v>
      </c>
      <c r="K345" s="10"/>
      <c r="L345" s="10"/>
      <c r="M345" s="10"/>
      <c r="N345" s="10"/>
      <c r="O345" s="10">
        <f>SUM(O327:O344)</f>
        <v>0</v>
      </c>
      <c r="P345" s="10"/>
      <c r="Q345" s="10"/>
      <c r="R345" s="10"/>
      <c r="S345" s="10"/>
      <c r="T345" s="10">
        <f>SUM(T327:T344)</f>
        <v>0</v>
      </c>
      <c r="U345" s="10"/>
      <c r="V345" s="10"/>
      <c r="W345" s="10"/>
      <c r="X345" s="10"/>
      <c r="Y345" s="10"/>
      <c r="Z345" s="10"/>
      <c r="AA345" s="10"/>
      <c r="AB345" s="10"/>
      <c r="AC345" s="10"/>
      <c r="AD345" s="10">
        <f>SUM(AD327:AD344)</f>
        <v>0</v>
      </c>
      <c r="AE345">
        <v>3</v>
      </c>
      <c r="AF345" s="14">
        <f>SUM(AF327:AF344)</f>
        <v>0</v>
      </c>
      <c r="AG345" s="14">
        <f>SUM(AG327:AG344)</f>
        <v>0</v>
      </c>
      <c r="AH345" s="14">
        <f>SUM(AH327:AH344)</f>
        <v>0</v>
      </c>
    </row>
    <row r="346" spans="1:34" ht="15.75" x14ac:dyDescent="0.25">
      <c r="A346" s="13">
        <v>18</v>
      </c>
      <c r="B346" s="110" t="str">
        <f>"Буква (или иное название) класса "&amp;A346&amp;":"</f>
        <v>Буква (или иное название) класса 18:</v>
      </c>
      <c r="C346" s="111"/>
      <c r="D346" s="50"/>
      <c r="E346" s="8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>
        <v>3</v>
      </c>
      <c r="AF346" s="31"/>
      <c r="AG346" s="31"/>
      <c r="AH346" s="31"/>
    </row>
    <row r="347" spans="1:34" ht="15.75" x14ac:dyDescent="0.25">
      <c r="A347" s="13">
        <v>18</v>
      </c>
      <c r="B347" s="4" t="str">
        <f>B327</f>
        <v>Русский язык</v>
      </c>
      <c r="C347" s="5" t="s">
        <v>43</v>
      </c>
      <c r="D347" s="47"/>
      <c r="E347" s="42" t="e">
        <f>(J347+O347+T347+#REF!+AD347)/D347</f>
        <v>#REF!</v>
      </c>
      <c r="F347" s="35"/>
      <c r="G347" s="35"/>
      <c r="H347" s="35"/>
      <c r="I347" s="35"/>
      <c r="J347" s="36">
        <f t="shared" ref="J347:J364" si="143">COUNTA(F347:I347)</f>
        <v>0</v>
      </c>
      <c r="K347" s="35"/>
      <c r="L347" s="35"/>
      <c r="M347" s="35"/>
      <c r="N347" s="35"/>
      <c r="O347" s="36">
        <f t="shared" ref="O347:O364" si="144">COUNTA(K347:N347)</f>
        <v>0</v>
      </c>
      <c r="P347" s="35"/>
      <c r="Q347" s="35"/>
      <c r="R347" s="35"/>
      <c r="S347" s="35"/>
      <c r="T347" s="36">
        <f t="shared" ref="T347:T364" si="145">COUNTA(P347:S347)</f>
        <v>0</v>
      </c>
      <c r="U347" s="36"/>
      <c r="V347" s="36"/>
      <c r="W347" s="36"/>
      <c r="X347" s="36"/>
      <c r="Y347" s="36"/>
      <c r="Z347" s="35"/>
      <c r="AA347" s="35"/>
      <c r="AB347" s="35"/>
      <c r="AC347" s="35"/>
      <c r="AD347" s="37">
        <f t="shared" ref="AD347:AD364" si="146">COUNTA(Z347:AC347)</f>
        <v>0</v>
      </c>
      <c r="AE347">
        <v>3</v>
      </c>
      <c r="AF347" s="34">
        <f t="shared" ref="AF347:AF364" si="147">COUNTIF(F347:AD347,$F$1)</f>
        <v>0</v>
      </c>
      <c r="AG347" s="34">
        <f t="shared" ref="AG347:AG364" si="148">COUNTIF(F347:AE347,$G$1)</f>
        <v>0</v>
      </c>
      <c r="AH347" s="34">
        <f t="shared" ref="AH347:AH364" si="149">COUNTIF(F347:AD347,$H$1)</f>
        <v>0</v>
      </c>
    </row>
    <row r="348" spans="1:34" ht="15.75" x14ac:dyDescent="0.25">
      <c r="A348" s="13">
        <v>18</v>
      </c>
      <c r="B348" s="4" t="str">
        <f t="shared" ref="B348:B364" si="150">B328</f>
        <v>Литература</v>
      </c>
      <c r="C348" s="3" t="s">
        <v>43</v>
      </c>
      <c r="D348" s="48"/>
      <c r="E348" s="42" t="e">
        <f>(J348+O348+T348+#REF!+AD348)/D348</f>
        <v>#REF!</v>
      </c>
      <c r="F348" s="35"/>
      <c r="G348" s="35"/>
      <c r="H348" s="35"/>
      <c r="I348" s="35"/>
      <c r="J348" s="36">
        <f t="shared" si="143"/>
        <v>0</v>
      </c>
      <c r="K348" s="35"/>
      <c r="L348" s="35"/>
      <c r="M348" s="35"/>
      <c r="N348" s="35"/>
      <c r="O348" s="36">
        <f t="shared" si="144"/>
        <v>0</v>
      </c>
      <c r="P348" s="35"/>
      <c r="Q348" s="35"/>
      <c r="R348" s="35"/>
      <c r="S348" s="35"/>
      <c r="T348" s="36">
        <f t="shared" si="145"/>
        <v>0</v>
      </c>
      <c r="U348" s="36"/>
      <c r="V348" s="36"/>
      <c r="W348" s="36"/>
      <c r="X348" s="36"/>
      <c r="Y348" s="36"/>
      <c r="Z348" s="35"/>
      <c r="AA348" s="35"/>
      <c r="AB348" s="35"/>
      <c r="AC348" s="35"/>
      <c r="AD348" s="37">
        <f t="shared" si="146"/>
        <v>0</v>
      </c>
      <c r="AE348">
        <v>3</v>
      </c>
      <c r="AF348" s="34">
        <f t="shared" si="147"/>
        <v>0</v>
      </c>
      <c r="AG348" s="34">
        <f t="shared" si="148"/>
        <v>0</v>
      </c>
      <c r="AH348" s="34">
        <f t="shared" si="149"/>
        <v>0</v>
      </c>
    </row>
    <row r="349" spans="1:34" ht="15.75" x14ac:dyDescent="0.25">
      <c r="A349" s="13">
        <v>18</v>
      </c>
      <c r="B349" s="4" t="str">
        <f t="shared" si="150"/>
        <v>Иностранный язык</v>
      </c>
      <c r="C349" s="3" t="s">
        <v>43</v>
      </c>
      <c r="D349" s="48"/>
      <c r="E349" s="42" t="e">
        <f>(J349+O349+T349+#REF!+AD349)/D349</f>
        <v>#REF!</v>
      </c>
      <c r="F349" s="35"/>
      <c r="G349" s="35"/>
      <c r="H349" s="35"/>
      <c r="I349" s="35"/>
      <c r="J349" s="36">
        <f t="shared" si="143"/>
        <v>0</v>
      </c>
      <c r="K349" s="35"/>
      <c r="L349" s="35"/>
      <c r="M349" s="35"/>
      <c r="N349" s="35"/>
      <c r="O349" s="36">
        <f t="shared" si="144"/>
        <v>0</v>
      </c>
      <c r="P349" s="35"/>
      <c r="Q349" s="35"/>
      <c r="R349" s="35"/>
      <c r="S349" s="35"/>
      <c r="T349" s="36">
        <f t="shared" si="145"/>
        <v>0</v>
      </c>
      <c r="U349" s="36"/>
      <c r="V349" s="36"/>
      <c r="W349" s="36"/>
      <c r="X349" s="36"/>
      <c r="Y349" s="36"/>
      <c r="Z349" s="35"/>
      <c r="AA349" s="35"/>
      <c r="AB349" s="35"/>
      <c r="AC349" s="35"/>
      <c r="AD349" s="37">
        <f t="shared" si="146"/>
        <v>0</v>
      </c>
      <c r="AE349">
        <v>3</v>
      </c>
      <c r="AF349" s="34">
        <f t="shared" si="147"/>
        <v>0</v>
      </c>
      <c r="AG349" s="34">
        <f t="shared" si="148"/>
        <v>0</v>
      </c>
      <c r="AH349" s="34">
        <f t="shared" si="149"/>
        <v>0</v>
      </c>
    </row>
    <row r="350" spans="1:34" ht="15.75" x14ac:dyDescent="0.25">
      <c r="A350" s="13">
        <v>18</v>
      </c>
      <c r="B350" s="4" t="str">
        <f t="shared" si="150"/>
        <v>Алгебра</v>
      </c>
      <c r="C350" s="3" t="s">
        <v>43</v>
      </c>
      <c r="D350" s="48"/>
      <c r="E350" s="42" t="e">
        <f>(J350+O350+T350+#REF!+AD350)/D350</f>
        <v>#REF!</v>
      </c>
      <c r="F350" s="35"/>
      <c r="G350" s="35"/>
      <c r="H350" s="35"/>
      <c r="I350" s="35"/>
      <c r="J350" s="36">
        <f t="shared" si="143"/>
        <v>0</v>
      </c>
      <c r="K350" s="35"/>
      <c r="L350" s="35"/>
      <c r="M350" s="35"/>
      <c r="N350" s="35"/>
      <c r="O350" s="36">
        <f t="shared" si="144"/>
        <v>0</v>
      </c>
      <c r="P350" s="35"/>
      <c r="Q350" s="35"/>
      <c r="R350" s="35"/>
      <c r="S350" s="35"/>
      <c r="T350" s="36">
        <f t="shared" si="145"/>
        <v>0</v>
      </c>
      <c r="U350" s="36"/>
      <c r="V350" s="36"/>
      <c r="W350" s="36"/>
      <c r="X350" s="36"/>
      <c r="Y350" s="36"/>
      <c r="Z350" s="35"/>
      <c r="AA350" s="35"/>
      <c r="AB350" s="35"/>
      <c r="AC350" s="35"/>
      <c r="AD350" s="37">
        <f t="shared" si="146"/>
        <v>0</v>
      </c>
      <c r="AE350">
        <v>3</v>
      </c>
      <c r="AF350" s="34">
        <f t="shared" si="147"/>
        <v>0</v>
      </c>
      <c r="AG350" s="34">
        <f t="shared" si="148"/>
        <v>0</v>
      </c>
      <c r="AH350" s="34">
        <f t="shared" si="149"/>
        <v>0</v>
      </c>
    </row>
    <row r="351" spans="1:34" ht="15.75" x14ac:dyDescent="0.25">
      <c r="A351" s="13">
        <v>18</v>
      </c>
      <c r="B351" s="4" t="str">
        <f t="shared" si="150"/>
        <v>Геометрия</v>
      </c>
      <c r="C351" s="3" t="s">
        <v>43</v>
      </c>
      <c r="D351" s="48"/>
      <c r="E351" s="42" t="e">
        <f>(J351+O351+T351+#REF!+AD351)/D351</f>
        <v>#REF!</v>
      </c>
      <c r="F351" s="35"/>
      <c r="G351" s="35"/>
      <c r="H351" s="35"/>
      <c r="I351" s="35"/>
      <c r="J351" s="36">
        <f t="shared" si="143"/>
        <v>0</v>
      </c>
      <c r="K351" s="35"/>
      <c r="L351" s="35"/>
      <c r="M351" s="35"/>
      <c r="N351" s="35"/>
      <c r="O351" s="36">
        <f t="shared" si="144"/>
        <v>0</v>
      </c>
      <c r="P351" s="35"/>
      <c r="Q351" s="35"/>
      <c r="R351" s="35"/>
      <c r="S351" s="35"/>
      <c r="T351" s="36">
        <f t="shared" si="145"/>
        <v>0</v>
      </c>
      <c r="U351" s="36"/>
      <c r="V351" s="36"/>
      <c r="W351" s="36"/>
      <c r="X351" s="36"/>
      <c r="Y351" s="36"/>
      <c r="Z351" s="35"/>
      <c r="AA351" s="35"/>
      <c r="AB351" s="35"/>
      <c r="AC351" s="35"/>
      <c r="AD351" s="37">
        <f t="shared" si="146"/>
        <v>0</v>
      </c>
      <c r="AE351">
        <v>3</v>
      </c>
      <c r="AF351" s="34">
        <f t="shared" si="147"/>
        <v>0</v>
      </c>
      <c r="AG351" s="34">
        <f t="shared" si="148"/>
        <v>0</v>
      </c>
      <c r="AH351" s="34">
        <f t="shared" si="149"/>
        <v>0</v>
      </c>
    </row>
    <row r="352" spans="1:34" ht="15.75" x14ac:dyDescent="0.25">
      <c r="A352" s="13">
        <v>18</v>
      </c>
      <c r="B352" s="4" t="str">
        <f t="shared" si="150"/>
        <v>Вероятность и статистика</v>
      </c>
      <c r="C352" s="3" t="s">
        <v>43</v>
      </c>
      <c r="D352" s="48"/>
      <c r="E352" s="42" t="e">
        <f>(J352+O352+T352+#REF!+AD352)/D352</f>
        <v>#REF!</v>
      </c>
      <c r="F352" s="35"/>
      <c r="G352" s="35"/>
      <c r="H352" s="35"/>
      <c r="I352" s="35"/>
      <c r="J352" s="36">
        <f t="shared" si="143"/>
        <v>0</v>
      </c>
      <c r="K352" s="35"/>
      <c r="L352" s="35"/>
      <c r="M352" s="35"/>
      <c r="N352" s="35"/>
      <c r="O352" s="36">
        <f t="shared" si="144"/>
        <v>0</v>
      </c>
      <c r="P352" s="35"/>
      <c r="Q352" s="35"/>
      <c r="R352" s="35"/>
      <c r="S352" s="35"/>
      <c r="T352" s="36">
        <f t="shared" si="145"/>
        <v>0</v>
      </c>
      <c r="U352" s="36"/>
      <c r="V352" s="36"/>
      <c r="W352" s="36"/>
      <c r="X352" s="36"/>
      <c r="Y352" s="36"/>
      <c r="Z352" s="35"/>
      <c r="AA352" s="35"/>
      <c r="AB352" s="35"/>
      <c r="AC352" s="35"/>
      <c r="AD352" s="37">
        <f t="shared" si="146"/>
        <v>0</v>
      </c>
      <c r="AE352">
        <v>3</v>
      </c>
      <c r="AF352" s="34">
        <f t="shared" si="147"/>
        <v>0</v>
      </c>
      <c r="AG352" s="34">
        <f t="shared" si="148"/>
        <v>0</v>
      </c>
      <c r="AH352" s="34">
        <f t="shared" si="149"/>
        <v>0</v>
      </c>
    </row>
    <row r="353" spans="1:34" ht="15.75" x14ac:dyDescent="0.25">
      <c r="A353" s="13">
        <v>18</v>
      </c>
      <c r="B353" s="4" t="str">
        <f t="shared" si="150"/>
        <v>Информатика</v>
      </c>
      <c r="C353" s="3" t="s">
        <v>43</v>
      </c>
      <c r="D353" s="48"/>
      <c r="E353" s="42" t="e">
        <f>(J353+O353+T353+#REF!+AD353)/D353</f>
        <v>#REF!</v>
      </c>
      <c r="F353" s="35"/>
      <c r="G353" s="35"/>
      <c r="H353" s="35"/>
      <c r="I353" s="35"/>
      <c r="J353" s="36">
        <f t="shared" si="143"/>
        <v>0</v>
      </c>
      <c r="K353" s="35"/>
      <c r="L353" s="35"/>
      <c r="M353" s="35"/>
      <c r="N353" s="35"/>
      <c r="O353" s="36">
        <f t="shared" si="144"/>
        <v>0</v>
      </c>
      <c r="P353" s="35"/>
      <c r="Q353" s="35"/>
      <c r="R353" s="35"/>
      <c r="S353" s="35"/>
      <c r="T353" s="36">
        <f t="shared" si="145"/>
        <v>0</v>
      </c>
      <c r="U353" s="36"/>
      <c r="V353" s="36"/>
      <c r="W353" s="36"/>
      <c r="X353" s="36"/>
      <c r="Y353" s="36"/>
      <c r="Z353" s="35"/>
      <c r="AA353" s="35"/>
      <c r="AB353" s="35"/>
      <c r="AC353" s="35"/>
      <c r="AD353" s="37">
        <f t="shared" si="146"/>
        <v>0</v>
      </c>
      <c r="AE353">
        <v>3</v>
      </c>
      <c r="AF353" s="34">
        <f t="shared" si="147"/>
        <v>0</v>
      </c>
      <c r="AG353" s="34">
        <f t="shared" si="148"/>
        <v>0</v>
      </c>
      <c r="AH353" s="34">
        <f t="shared" si="149"/>
        <v>0</v>
      </c>
    </row>
    <row r="354" spans="1:34" ht="15.75" x14ac:dyDescent="0.25">
      <c r="A354" s="13">
        <v>18</v>
      </c>
      <c r="B354" s="4" t="str">
        <f t="shared" si="150"/>
        <v>История</v>
      </c>
      <c r="C354" s="3" t="s">
        <v>43</v>
      </c>
      <c r="D354" s="48"/>
      <c r="E354" s="42" t="e">
        <f>(J354+O354+T354+#REF!+AD354)/D354</f>
        <v>#REF!</v>
      </c>
      <c r="F354" s="35"/>
      <c r="G354" s="35"/>
      <c r="H354" s="35"/>
      <c r="I354" s="35"/>
      <c r="J354" s="36">
        <f t="shared" si="143"/>
        <v>0</v>
      </c>
      <c r="K354" s="35"/>
      <c r="L354" s="35"/>
      <c r="M354" s="35"/>
      <c r="N354" s="35"/>
      <c r="O354" s="36">
        <f t="shared" si="144"/>
        <v>0</v>
      </c>
      <c r="P354" s="35"/>
      <c r="Q354" s="35"/>
      <c r="R354" s="35"/>
      <c r="S354" s="35"/>
      <c r="T354" s="36">
        <f t="shared" si="145"/>
        <v>0</v>
      </c>
      <c r="U354" s="36"/>
      <c r="V354" s="36"/>
      <c r="W354" s="36"/>
      <c r="X354" s="36"/>
      <c r="Y354" s="36"/>
      <c r="Z354" s="35"/>
      <c r="AA354" s="35"/>
      <c r="AB354" s="35"/>
      <c r="AC354" s="35"/>
      <c r="AD354" s="37">
        <f t="shared" si="146"/>
        <v>0</v>
      </c>
      <c r="AE354">
        <v>3</v>
      </c>
      <c r="AF354" s="34">
        <f t="shared" si="147"/>
        <v>0</v>
      </c>
      <c r="AG354" s="34">
        <f t="shared" si="148"/>
        <v>0</v>
      </c>
      <c r="AH354" s="34">
        <f t="shared" si="149"/>
        <v>0</v>
      </c>
    </row>
    <row r="355" spans="1:34" ht="15.75" x14ac:dyDescent="0.25">
      <c r="A355" s="13">
        <v>18</v>
      </c>
      <c r="B355" s="4" t="str">
        <f t="shared" si="150"/>
        <v>Обществознание</v>
      </c>
      <c r="C355" s="3" t="s">
        <v>43</v>
      </c>
      <c r="D355" s="48"/>
      <c r="E355" s="42" t="e">
        <f>(J355+O355+T355+#REF!+AD355)/D355</f>
        <v>#REF!</v>
      </c>
      <c r="F355" s="35"/>
      <c r="G355" s="35"/>
      <c r="H355" s="35"/>
      <c r="I355" s="35"/>
      <c r="J355" s="36">
        <f t="shared" si="143"/>
        <v>0</v>
      </c>
      <c r="K355" s="35"/>
      <c r="L355" s="35"/>
      <c r="M355" s="35"/>
      <c r="N355" s="35"/>
      <c r="O355" s="36">
        <f t="shared" si="144"/>
        <v>0</v>
      </c>
      <c r="P355" s="35"/>
      <c r="Q355" s="35"/>
      <c r="R355" s="35"/>
      <c r="S355" s="35"/>
      <c r="T355" s="36">
        <f t="shared" si="145"/>
        <v>0</v>
      </c>
      <c r="U355" s="36"/>
      <c r="V355" s="36"/>
      <c r="W355" s="36"/>
      <c r="X355" s="36"/>
      <c r="Y355" s="36"/>
      <c r="Z355" s="35"/>
      <c r="AA355" s="35"/>
      <c r="AB355" s="35"/>
      <c r="AC355" s="35"/>
      <c r="AD355" s="37">
        <f t="shared" si="146"/>
        <v>0</v>
      </c>
      <c r="AE355">
        <v>3</v>
      </c>
      <c r="AF355" s="34">
        <f t="shared" si="147"/>
        <v>0</v>
      </c>
      <c r="AG355" s="34">
        <f t="shared" si="148"/>
        <v>0</v>
      </c>
      <c r="AH355" s="34">
        <f t="shared" si="149"/>
        <v>0</v>
      </c>
    </row>
    <row r="356" spans="1:34" ht="15.75" x14ac:dyDescent="0.25">
      <c r="A356" s="13">
        <v>18</v>
      </c>
      <c r="B356" s="4" t="str">
        <f t="shared" si="150"/>
        <v>Физика</v>
      </c>
      <c r="C356" s="3" t="s">
        <v>43</v>
      </c>
      <c r="D356" s="48"/>
      <c r="E356" s="42" t="e">
        <f>(J356+O356+T356+#REF!+AD356)/D356</f>
        <v>#REF!</v>
      </c>
      <c r="F356" s="35"/>
      <c r="G356" s="35"/>
      <c r="H356" s="35"/>
      <c r="I356" s="35"/>
      <c r="J356" s="36">
        <f t="shared" si="143"/>
        <v>0</v>
      </c>
      <c r="K356" s="35"/>
      <c r="L356" s="35"/>
      <c r="M356" s="35"/>
      <c r="N356" s="35"/>
      <c r="O356" s="36">
        <f t="shared" si="144"/>
        <v>0</v>
      </c>
      <c r="P356" s="35"/>
      <c r="Q356" s="35"/>
      <c r="R356" s="35"/>
      <c r="S356" s="35"/>
      <c r="T356" s="36">
        <f t="shared" si="145"/>
        <v>0</v>
      </c>
      <c r="U356" s="36"/>
      <c r="V356" s="36"/>
      <c r="W356" s="36"/>
      <c r="X356" s="36"/>
      <c r="Y356" s="36"/>
      <c r="Z356" s="35"/>
      <c r="AA356" s="35"/>
      <c r="AB356" s="35"/>
      <c r="AC356" s="35"/>
      <c r="AD356" s="37">
        <f t="shared" si="146"/>
        <v>0</v>
      </c>
      <c r="AE356">
        <v>3</v>
      </c>
      <c r="AF356" s="34">
        <f t="shared" si="147"/>
        <v>0</v>
      </c>
      <c r="AG356" s="34">
        <f t="shared" si="148"/>
        <v>0</v>
      </c>
      <c r="AH356" s="34">
        <f t="shared" si="149"/>
        <v>0</v>
      </c>
    </row>
    <row r="357" spans="1:34" ht="15.75" x14ac:dyDescent="0.25">
      <c r="A357" s="13">
        <v>18</v>
      </c>
      <c r="B357" s="4" t="str">
        <f t="shared" si="150"/>
        <v>Химия</v>
      </c>
      <c r="C357" s="3" t="s">
        <v>43</v>
      </c>
      <c r="D357" s="48"/>
      <c r="E357" s="42" t="e">
        <f>(J357+O357+T357+#REF!+AD357)/D357</f>
        <v>#REF!</v>
      </c>
      <c r="F357" s="35"/>
      <c r="G357" s="35"/>
      <c r="H357" s="35"/>
      <c r="I357" s="35"/>
      <c r="J357" s="36">
        <f t="shared" si="143"/>
        <v>0</v>
      </c>
      <c r="K357" s="35"/>
      <c r="L357" s="35"/>
      <c r="M357" s="35"/>
      <c r="N357" s="35"/>
      <c r="O357" s="36">
        <f t="shared" si="144"/>
        <v>0</v>
      </c>
      <c r="P357" s="35"/>
      <c r="Q357" s="35"/>
      <c r="R357" s="35"/>
      <c r="S357" s="35"/>
      <c r="T357" s="36">
        <f t="shared" si="145"/>
        <v>0</v>
      </c>
      <c r="U357" s="36"/>
      <c r="V357" s="36"/>
      <c r="W357" s="36"/>
      <c r="X357" s="36"/>
      <c r="Y357" s="36"/>
      <c r="Z357" s="35"/>
      <c r="AA357" s="35"/>
      <c r="AB357" s="35"/>
      <c r="AC357" s="35"/>
      <c r="AD357" s="37">
        <f t="shared" si="146"/>
        <v>0</v>
      </c>
      <c r="AE357">
        <v>3</v>
      </c>
      <c r="AF357" s="34">
        <f t="shared" si="147"/>
        <v>0</v>
      </c>
      <c r="AG357" s="34">
        <f t="shared" si="148"/>
        <v>0</v>
      </c>
      <c r="AH357" s="34">
        <f t="shared" si="149"/>
        <v>0</v>
      </c>
    </row>
    <row r="358" spans="1:34" ht="15.75" x14ac:dyDescent="0.25">
      <c r="A358" s="13">
        <v>18</v>
      </c>
      <c r="B358" s="4" t="str">
        <f t="shared" si="150"/>
        <v>Биология</v>
      </c>
      <c r="C358" s="3" t="s">
        <v>43</v>
      </c>
      <c r="D358" s="48"/>
      <c r="E358" s="42" t="e">
        <f>(J358+O358+T358+#REF!+AD358)/D358</f>
        <v>#REF!</v>
      </c>
      <c r="F358" s="35"/>
      <c r="G358" s="35"/>
      <c r="H358" s="35"/>
      <c r="I358" s="35"/>
      <c r="J358" s="36">
        <f t="shared" si="143"/>
        <v>0</v>
      </c>
      <c r="K358" s="35"/>
      <c r="L358" s="35"/>
      <c r="M358" s="35"/>
      <c r="N358" s="35"/>
      <c r="O358" s="36">
        <f t="shared" si="144"/>
        <v>0</v>
      </c>
      <c r="P358" s="35"/>
      <c r="Q358" s="35"/>
      <c r="R358" s="35"/>
      <c r="S358" s="35"/>
      <c r="T358" s="36">
        <f t="shared" si="145"/>
        <v>0</v>
      </c>
      <c r="U358" s="36"/>
      <c r="V358" s="36"/>
      <c r="W358" s="36"/>
      <c r="X358" s="36"/>
      <c r="Y358" s="36"/>
      <c r="Z358" s="35"/>
      <c r="AA358" s="35"/>
      <c r="AB358" s="35"/>
      <c r="AC358" s="35"/>
      <c r="AD358" s="37">
        <f t="shared" si="146"/>
        <v>0</v>
      </c>
      <c r="AE358">
        <v>3</v>
      </c>
      <c r="AF358" s="34">
        <f t="shared" si="147"/>
        <v>0</v>
      </c>
      <c r="AG358" s="34">
        <f t="shared" si="148"/>
        <v>0</v>
      </c>
      <c r="AH358" s="34">
        <f t="shared" si="149"/>
        <v>0</v>
      </c>
    </row>
    <row r="359" spans="1:34" ht="15.75" x14ac:dyDescent="0.25">
      <c r="A359" s="13">
        <v>18</v>
      </c>
      <c r="B359" s="4" t="str">
        <f t="shared" si="150"/>
        <v>География</v>
      </c>
      <c r="C359" s="3" t="s">
        <v>43</v>
      </c>
      <c r="D359" s="48"/>
      <c r="E359" s="42" t="e">
        <f>(J359+O359+T359+#REF!+AD359)/D359</f>
        <v>#REF!</v>
      </c>
      <c r="F359" s="35"/>
      <c r="G359" s="35"/>
      <c r="H359" s="35"/>
      <c r="I359" s="35"/>
      <c r="J359" s="36">
        <f t="shared" si="143"/>
        <v>0</v>
      </c>
      <c r="K359" s="35"/>
      <c r="L359" s="35"/>
      <c r="M359" s="35"/>
      <c r="N359" s="35"/>
      <c r="O359" s="36">
        <f t="shared" si="144"/>
        <v>0</v>
      </c>
      <c r="P359" s="35"/>
      <c r="Q359" s="35"/>
      <c r="R359" s="35"/>
      <c r="S359" s="35"/>
      <c r="T359" s="36">
        <f t="shared" si="145"/>
        <v>0</v>
      </c>
      <c r="U359" s="36"/>
      <c r="V359" s="36"/>
      <c r="W359" s="36"/>
      <c r="X359" s="36"/>
      <c r="Y359" s="36"/>
      <c r="Z359" s="35"/>
      <c r="AA359" s="35"/>
      <c r="AB359" s="35"/>
      <c r="AC359" s="35"/>
      <c r="AD359" s="37">
        <f t="shared" si="146"/>
        <v>0</v>
      </c>
      <c r="AE359">
        <v>2</v>
      </c>
      <c r="AF359" s="34">
        <f t="shared" si="147"/>
        <v>0</v>
      </c>
      <c r="AG359" s="34">
        <f t="shared" si="148"/>
        <v>0</v>
      </c>
      <c r="AH359" s="34">
        <f t="shared" si="149"/>
        <v>0</v>
      </c>
    </row>
    <row r="360" spans="1:34" ht="15.75" x14ac:dyDescent="0.25">
      <c r="A360" s="13">
        <v>18</v>
      </c>
      <c r="B360" s="4" t="str">
        <f t="shared" si="150"/>
        <v>Физическая культура</v>
      </c>
      <c r="C360" s="3" t="s">
        <v>43</v>
      </c>
      <c r="D360" s="48"/>
      <c r="E360" s="42" t="e">
        <f>(J360+O360+T360+#REF!+AD360)/D360</f>
        <v>#REF!</v>
      </c>
      <c r="F360" s="35"/>
      <c r="G360" s="35"/>
      <c r="H360" s="35"/>
      <c r="I360" s="35"/>
      <c r="J360" s="36">
        <f t="shared" si="143"/>
        <v>0</v>
      </c>
      <c r="K360" s="35"/>
      <c r="L360" s="35"/>
      <c r="M360" s="35"/>
      <c r="N360" s="35"/>
      <c r="O360" s="36">
        <f t="shared" si="144"/>
        <v>0</v>
      </c>
      <c r="P360" s="35"/>
      <c r="Q360" s="35"/>
      <c r="R360" s="35"/>
      <c r="S360" s="35"/>
      <c r="T360" s="36">
        <f t="shared" si="145"/>
        <v>0</v>
      </c>
      <c r="U360" s="36"/>
      <c r="V360" s="36"/>
      <c r="W360" s="36"/>
      <c r="X360" s="36"/>
      <c r="Y360" s="36"/>
      <c r="Z360" s="35"/>
      <c r="AA360" s="35"/>
      <c r="AB360" s="35"/>
      <c r="AC360" s="35"/>
      <c r="AD360" s="37">
        <f t="shared" si="146"/>
        <v>0</v>
      </c>
      <c r="AE360">
        <v>2</v>
      </c>
      <c r="AF360" s="34">
        <f t="shared" si="147"/>
        <v>0</v>
      </c>
      <c r="AG360" s="34">
        <f t="shared" si="148"/>
        <v>0</v>
      </c>
      <c r="AH360" s="34">
        <f t="shared" si="149"/>
        <v>0</v>
      </c>
    </row>
    <row r="361" spans="1:34" ht="15.75" x14ac:dyDescent="0.25">
      <c r="A361" s="13">
        <v>18</v>
      </c>
      <c r="B361" s="4" t="str">
        <f t="shared" si="150"/>
        <v>Основы безопасности и защиты Родины</v>
      </c>
      <c r="C361" s="3" t="s">
        <v>43</v>
      </c>
      <c r="D361" s="48"/>
      <c r="E361" s="42" t="e">
        <f>(J361+O361+T361+#REF!+AD361)/D361</f>
        <v>#REF!</v>
      </c>
      <c r="F361" s="35"/>
      <c r="G361" s="35"/>
      <c r="H361" s="35"/>
      <c r="I361" s="35"/>
      <c r="J361" s="36">
        <f t="shared" si="143"/>
        <v>0</v>
      </c>
      <c r="K361" s="35"/>
      <c r="L361" s="35"/>
      <c r="M361" s="35"/>
      <c r="N361" s="35"/>
      <c r="O361" s="36">
        <f t="shared" si="144"/>
        <v>0</v>
      </c>
      <c r="P361" s="35"/>
      <c r="Q361" s="35"/>
      <c r="R361" s="35"/>
      <c r="S361" s="35"/>
      <c r="T361" s="36">
        <f t="shared" si="145"/>
        <v>0</v>
      </c>
      <c r="U361" s="36"/>
      <c r="V361" s="36"/>
      <c r="W361" s="36"/>
      <c r="X361" s="36"/>
      <c r="Y361" s="36"/>
      <c r="Z361" s="35"/>
      <c r="AA361" s="35"/>
      <c r="AB361" s="35"/>
      <c r="AC361" s="35"/>
      <c r="AD361" s="37">
        <f t="shared" si="146"/>
        <v>0</v>
      </c>
      <c r="AE361">
        <v>2</v>
      </c>
      <c r="AF361" s="34">
        <f t="shared" si="147"/>
        <v>0</v>
      </c>
      <c r="AG361" s="34">
        <f t="shared" si="148"/>
        <v>0</v>
      </c>
      <c r="AH361" s="34">
        <f t="shared" si="149"/>
        <v>0</v>
      </c>
    </row>
    <row r="362" spans="1:34" ht="15.75" x14ac:dyDescent="0.25">
      <c r="A362" s="13">
        <v>18</v>
      </c>
      <c r="B362" s="4">
        <f t="shared" si="150"/>
        <v>0</v>
      </c>
      <c r="C362" s="3" t="s">
        <v>43</v>
      </c>
      <c r="D362" s="48"/>
      <c r="E362" s="42" t="e">
        <f>(J362+O362+T362+#REF!+AD362)/D362</f>
        <v>#REF!</v>
      </c>
      <c r="F362" s="35"/>
      <c r="G362" s="35"/>
      <c r="H362" s="35"/>
      <c r="I362" s="35"/>
      <c r="J362" s="36">
        <f t="shared" si="143"/>
        <v>0</v>
      </c>
      <c r="K362" s="35"/>
      <c r="L362" s="35"/>
      <c r="M362" s="35"/>
      <c r="N362" s="35"/>
      <c r="O362" s="36">
        <f t="shared" si="144"/>
        <v>0</v>
      </c>
      <c r="P362" s="35"/>
      <c r="Q362" s="35"/>
      <c r="R362" s="35"/>
      <c r="S362" s="35"/>
      <c r="T362" s="36">
        <f t="shared" si="145"/>
        <v>0</v>
      </c>
      <c r="U362" s="36"/>
      <c r="V362" s="36"/>
      <c r="W362" s="36"/>
      <c r="X362" s="36"/>
      <c r="Y362" s="36"/>
      <c r="Z362" s="35"/>
      <c r="AA362" s="35"/>
      <c r="AB362" s="35"/>
      <c r="AC362" s="35"/>
      <c r="AD362" s="37">
        <f t="shared" si="146"/>
        <v>0</v>
      </c>
      <c r="AE362">
        <v>2</v>
      </c>
      <c r="AF362" s="34">
        <f t="shared" si="147"/>
        <v>0</v>
      </c>
      <c r="AG362" s="34">
        <f t="shared" si="148"/>
        <v>0</v>
      </c>
      <c r="AH362" s="34">
        <f t="shared" si="149"/>
        <v>0</v>
      </c>
    </row>
    <row r="363" spans="1:34" ht="15.75" x14ac:dyDescent="0.25">
      <c r="A363" s="13">
        <v>18</v>
      </c>
      <c r="B363" s="4">
        <f t="shared" si="150"/>
        <v>0</v>
      </c>
      <c r="C363" s="3" t="s">
        <v>43</v>
      </c>
      <c r="D363" s="48"/>
      <c r="E363" s="42" t="e">
        <f>(J363+O363+T363+#REF!+AD363)/D363</f>
        <v>#REF!</v>
      </c>
      <c r="F363" s="35"/>
      <c r="G363" s="35"/>
      <c r="H363" s="35"/>
      <c r="I363" s="35"/>
      <c r="J363" s="36">
        <f t="shared" si="143"/>
        <v>0</v>
      </c>
      <c r="K363" s="35"/>
      <c r="L363" s="35"/>
      <c r="M363" s="35"/>
      <c r="N363" s="35"/>
      <c r="O363" s="36">
        <f t="shared" si="144"/>
        <v>0</v>
      </c>
      <c r="P363" s="35"/>
      <c r="Q363" s="35"/>
      <c r="R363" s="35"/>
      <c r="S363" s="35"/>
      <c r="T363" s="36">
        <f t="shared" si="145"/>
        <v>0</v>
      </c>
      <c r="U363" s="36"/>
      <c r="V363" s="36"/>
      <c r="W363" s="36"/>
      <c r="X363" s="36"/>
      <c r="Y363" s="36"/>
      <c r="Z363" s="35"/>
      <c r="AA363" s="35"/>
      <c r="AB363" s="35"/>
      <c r="AC363" s="35"/>
      <c r="AD363" s="37">
        <f t="shared" si="146"/>
        <v>0</v>
      </c>
      <c r="AE363">
        <v>2</v>
      </c>
      <c r="AF363" s="34">
        <f t="shared" si="147"/>
        <v>0</v>
      </c>
      <c r="AG363" s="34">
        <f t="shared" si="148"/>
        <v>0</v>
      </c>
      <c r="AH363" s="34">
        <f t="shared" si="149"/>
        <v>0</v>
      </c>
    </row>
    <row r="364" spans="1:34" ht="15.75" x14ac:dyDescent="0.25">
      <c r="A364" s="13">
        <v>18</v>
      </c>
      <c r="B364" s="4">
        <f t="shared" si="150"/>
        <v>0</v>
      </c>
      <c r="C364" s="3" t="s">
        <v>43</v>
      </c>
      <c r="D364" s="48"/>
      <c r="E364" s="42" t="e">
        <f>(J364+O364+T364+#REF!+AD364)/D364</f>
        <v>#REF!</v>
      </c>
      <c r="F364" s="35"/>
      <c r="G364" s="35"/>
      <c r="H364" s="35"/>
      <c r="I364" s="35"/>
      <c r="J364" s="36">
        <f t="shared" si="143"/>
        <v>0</v>
      </c>
      <c r="K364" s="35"/>
      <c r="L364" s="35"/>
      <c r="M364" s="35"/>
      <c r="N364" s="35"/>
      <c r="O364" s="36">
        <f t="shared" si="144"/>
        <v>0</v>
      </c>
      <c r="P364" s="35"/>
      <c r="Q364" s="35"/>
      <c r="R364" s="35"/>
      <c r="S364" s="35"/>
      <c r="T364" s="36">
        <f t="shared" si="145"/>
        <v>0</v>
      </c>
      <c r="U364" s="36"/>
      <c r="V364" s="36"/>
      <c r="W364" s="36"/>
      <c r="X364" s="36"/>
      <c r="Y364" s="36"/>
      <c r="Z364" s="35"/>
      <c r="AA364" s="35"/>
      <c r="AB364" s="35"/>
      <c r="AC364" s="35"/>
      <c r="AD364" s="37">
        <f t="shared" si="146"/>
        <v>0</v>
      </c>
      <c r="AE364">
        <v>2</v>
      </c>
      <c r="AF364" s="34">
        <f t="shared" si="147"/>
        <v>0</v>
      </c>
      <c r="AG364" s="34">
        <f t="shared" si="148"/>
        <v>0</v>
      </c>
      <c r="AH364" s="34">
        <f t="shared" si="149"/>
        <v>0</v>
      </c>
    </row>
    <row r="365" spans="1:34" ht="15.75" x14ac:dyDescent="0.25">
      <c r="A365" s="13">
        <v>18</v>
      </c>
      <c r="B365" s="2"/>
      <c r="C365" s="1"/>
      <c r="D365" s="49"/>
      <c r="E365" s="9"/>
      <c r="F365" s="10"/>
      <c r="G365" s="10"/>
      <c r="H365" s="10"/>
      <c r="I365" s="10"/>
      <c r="J365" s="10">
        <f>SUM(J347:J364)</f>
        <v>0</v>
      </c>
      <c r="K365" s="10"/>
      <c r="L365" s="10"/>
      <c r="M365" s="10"/>
      <c r="N365" s="10"/>
      <c r="O365" s="10">
        <f>SUM(O347:O364)</f>
        <v>0</v>
      </c>
      <c r="P365" s="10"/>
      <c r="Q365" s="10"/>
      <c r="R365" s="10"/>
      <c r="S365" s="10"/>
      <c r="T365" s="10">
        <f>SUM(T347:T364)</f>
        <v>0</v>
      </c>
      <c r="U365" s="10"/>
      <c r="V365" s="10"/>
      <c r="W365" s="10"/>
      <c r="X365" s="10"/>
      <c r="Y365" s="10"/>
      <c r="Z365" s="10"/>
      <c r="AA365" s="10"/>
      <c r="AB365" s="10"/>
      <c r="AC365" s="10"/>
      <c r="AD365" s="10">
        <f>SUM(AD347:AD364)</f>
        <v>0</v>
      </c>
      <c r="AE365">
        <v>3</v>
      </c>
      <c r="AF365" s="14">
        <f>SUM(AF347:AF364)</f>
        <v>0</v>
      </c>
      <c r="AG365" s="14">
        <f>SUM(AG347:AG364)</f>
        <v>0</v>
      </c>
      <c r="AH365" s="14">
        <f>SUM(AH347:AH364)</f>
        <v>0</v>
      </c>
    </row>
    <row r="366" spans="1:34" ht="15.75" x14ac:dyDescent="0.25">
      <c r="A366" s="13">
        <v>19</v>
      </c>
      <c r="B366" s="110" t="str">
        <f>"Буква (или иное название) класса "&amp;A366&amp;":"</f>
        <v>Буква (или иное название) класса 19:</v>
      </c>
      <c r="C366" s="111"/>
      <c r="D366" s="50"/>
      <c r="E366" s="8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>
        <v>3</v>
      </c>
      <c r="AF366" s="31"/>
      <c r="AG366" s="31"/>
      <c r="AH366" s="31"/>
    </row>
    <row r="367" spans="1:34" ht="15.75" x14ac:dyDescent="0.25">
      <c r="A367" s="13">
        <v>19</v>
      </c>
      <c r="B367" s="4" t="str">
        <f>B347</f>
        <v>Русский язык</v>
      </c>
      <c r="C367" s="5" t="s">
        <v>43</v>
      </c>
      <c r="D367" s="47"/>
      <c r="E367" s="42" t="e">
        <f>(J367+O367+T367+#REF!+AD367)/D367</f>
        <v>#REF!</v>
      </c>
      <c r="F367" s="35"/>
      <c r="G367" s="35"/>
      <c r="H367" s="35"/>
      <c r="I367" s="35"/>
      <c r="J367" s="36">
        <f t="shared" ref="J367:J384" si="151">COUNTA(F367:I367)</f>
        <v>0</v>
      </c>
      <c r="K367" s="35"/>
      <c r="L367" s="35"/>
      <c r="M367" s="35"/>
      <c r="N367" s="35"/>
      <c r="O367" s="36">
        <f t="shared" ref="O367:O384" si="152">COUNTA(K367:N367)</f>
        <v>0</v>
      </c>
      <c r="P367" s="35"/>
      <c r="Q367" s="35"/>
      <c r="R367" s="35"/>
      <c r="S367" s="35"/>
      <c r="T367" s="36">
        <f t="shared" ref="T367:T384" si="153">COUNTA(P367:S367)</f>
        <v>0</v>
      </c>
      <c r="U367" s="36"/>
      <c r="V367" s="36"/>
      <c r="W367" s="36"/>
      <c r="X367" s="36"/>
      <c r="Y367" s="36"/>
      <c r="Z367" s="35"/>
      <c r="AA367" s="35"/>
      <c r="AB367" s="35"/>
      <c r="AC367" s="35"/>
      <c r="AD367" s="37">
        <f t="shared" ref="AD367:AD384" si="154">COUNTA(Z367:AC367)</f>
        <v>0</v>
      </c>
      <c r="AE367">
        <v>3</v>
      </c>
      <c r="AF367" s="34">
        <f t="shared" ref="AF367:AF384" si="155">COUNTIF(F367:AD367,$F$1)</f>
        <v>0</v>
      </c>
      <c r="AG367" s="34">
        <f t="shared" ref="AG367:AG384" si="156">COUNTIF(F367:AE367,$G$1)</f>
        <v>0</v>
      </c>
      <c r="AH367" s="34">
        <f t="shared" ref="AH367:AH384" si="157">COUNTIF(F367:AD367,$H$1)</f>
        <v>0</v>
      </c>
    </row>
    <row r="368" spans="1:34" ht="15.75" x14ac:dyDescent="0.25">
      <c r="A368" s="13">
        <v>19</v>
      </c>
      <c r="B368" s="4" t="str">
        <f t="shared" ref="B368:B384" si="158">B348</f>
        <v>Литература</v>
      </c>
      <c r="C368" s="3" t="s">
        <v>43</v>
      </c>
      <c r="D368" s="48"/>
      <c r="E368" s="42" t="e">
        <f>(J368+O368+T368+#REF!+AD368)/D368</f>
        <v>#REF!</v>
      </c>
      <c r="F368" s="35"/>
      <c r="G368" s="35"/>
      <c r="H368" s="35"/>
      <c r="I368" s="35"/>
      <c r="J368" s="36">
        <f t="shared" si="151"/>
        <v>0</v>
      </c>
      <c r="K368" s="35"/>
      <c r="L368" s="35"/>
      <c r="M368" s="35"/>
      <c r="N368" s="35"/>
      <c r="O368" s="36">
        <f t="shared" si="152"/>
        <v>0</v>
      </c>
      <c r="P368" s="35"/>
      <c r="Q368" s="35"/>
      <c r="R368" s="35"/>
      <c r="S368" s="35"/>
      <c r="T368" s="36">
        <f t="shared" si="153"/>
        <v>0</v>
      </c>
      <c r="U368" s="36"/>
      <c r="V368" s="36"/>
      <c r="W368" s="36"/>
      <c r="X368" s="36"/>
      <c r="Y368" s="36"/>
      <c r="Z368" s="35"/>
      <c r="AA368" s="35"/>
      <c r="AB368" s="35"/>
      <c r="AC368" s="35"/>
      <c r="AD368" s="37">
        <f t="shared" si="154"/>
        <v>0</v>
      </c>
      <c r="AE368">
        <v>3</v>
      </c>
      <c r="AF368" s="34">
        <f t="shared" si="155"/>
        <v>0</v>
      </c>
      <c r="AG368" s="34">
        <f t="shared" si="156"/>
        <v>0</v>
      </c>
      <c r="AH368" s="34">
        <f t="shared" si="157"/>
        <v>0</v>
      </c>
    </row>
    <row r="369" spans="1:34" ht="15.75" x14ac:dyDescent="0.25">
      <c r="A369" s="13">
        <v>19</v>
      </c>
      <c r="B369" s="4" t="str">
        <f t="shared" si="158"/>
        <v>Иностранный язык</v>
      </c>
      <c r="C369" s="3" t="s">
        <v>43</v>
      </c>
      <c r="D369" s="48"/>
      <c r="E369" s="42" t="e">
        <f>(J369+O369+T369+#REF!+AD369)/D369</f>
        <v>#REF!</v>
      </c>
      <c r="F369" s="35"/>
      <c r="G369" s="35"/>
      <c r="H369" s="35"/>
      <c r="I369" s="35"/>
      <c r="J369" s="36">
        <f t="shared" si="151"/>
        <v>0</v>
      </c>
      <c r="K369" s="35"/>
      <c r="L369" s="35"/>
      <c r="M369" s="35"/>
      <c r="N369" s="35"/>
      <c r="O369" s="36">
        <f t="shared" si="152"/>
        <v>0</v>
      </c>
      <c r="P369" s="35"/>
      <c r="Q369" s="35"/>
      <c r="R369" s="35"/>
      <c r="S369" s="35"/>
      <c r="T369" s="36">
        <f t="shared" si="153"/>
        <v>0</v>
      </c>
      <c r="U369" s="36"/>
      <c r="V369" s="36"/>
      <c r="W369" s="36"/>
      <c r="X369" s="36"/>
      <c r="Y369" s="36"/>
      <c r="Z369" s="35"/>
      <c r="AA369" s="35"/>
      <c r="AB369" s="35"/>
      <c r="AC369" s="35"/>
      <c r="AD369" s="37">
        <f t="shared" si="154"/>
        <v>0</v>
      </c>
      <c r="AE369">
        <v>3</v>
      </c>
      <c r="AF369" s="34">
        <f t="shared" si="155"/>
        <v>0</v>
      </c>
      <c r="AG369" s="34">
        <f t="shared" si="156"/>
        <v>0</v>
      </c>
      <c r="AH369" s="34">
        <f t="shared" si="157"/>
        <v>0</v>
      </c>
    </row>
    <row r="370" spans="1:34" ht="15.75" x14ac:dyDescent="0.25">
      <c r="A370" s="13">
        <v>19</v>
      </c>
      <c r="B370" s="4" t="str">
        <f t="shared" si="158"/>
        <v>Алгебра</v>
      </c>
      <c r="C370" s="3" t="s">
        <v>43</v>
      </c>
      <c r="D370" s="48"/>
      <c r="E370" s="42" t="e">
        <f>(J370+O370+T370+#REF!+AD370)/D370</f>
        <v>#REF!</v>
      </c>
      <c r="F370" s="35"/>
      <c r="G370" s="35"/>
      <c r="H370" s="35"/>
      <c r="I370" s="35"/>
      <c r="J370" s="36">
        <f t="shared" si="151"/>
        <v>0</v>
      </c>
      <c r="K370" s="35"/>
      <c r="L370" s="35"/>
      <c r="M370" s="35"/>
      <c r="N370" s="35"/>
      <c r="O370" s="36">
        <f t="shared" si="152"/>
        <v>0</v>
      </c>
      <c r="P370" s="35"/>
      <c r="Q370" s="35"/>
      <c r="R370" s="35"/>
      <c r="S370" s="35"/>
      <c r="T370" s="36">
        <f t="shared" si="153"/>
        <v>0</v>
      </c>
      <c r="U370" s="36"/>
      <c r="V370" s="36"/>
      <c r="W370" s="36"/>
      <c r="X370" s="36"/>
      <c r="Y370" s="36"/>
      <c r="Z370" s="35"/>
      <c r="AA370" s="35"/>
      <c r="AB370" s="35"/>
      <c r="AC370" s="35"/>
      <c r="AD370" s="37">
        <f t="shared" si="154"/>
        <v>0</v>
      </c>
      <c r="AE370">
        <v>3</v>
      </c>
      <c r="AF370" s="34">
        <f t="shared" si="155"/>
        <v>0</v>
      </c>
      <c r="AG370" s="34">
        <f t="shared" si="156"/>
        <v>0</v>
      </c>
      <c r="AH370" s="34">
        <f t="shared" si="157"/>
        <v>0</v>
      </c>
    </row>
    <row r="371" spans="1:34" ht="15.75" x14ac:dyDescent="0.25">
      <c r="A371" s="13">
        <v>19</v>
      </c>
      <c r="B371" s="4" t="str">
        <f t="shared" si="158"/>
        <v>Геометрия</v>
      </c>
      <c r="C371" s="3" t="s">
        <v>43</v>
      </c>
      <c r="D371" s="48"/>
      <c r="E371" s="42" t="e">
        <f>(J371+O371+T371+#REF!+AD371)/D371</f>
        <v>#REF!</v>
      </c>
      <c r="F371" s="35"/>
      <c r="G371" s="35"/>
      <c r="H371" s="35"/>
      <c r="I371" s="35"/>
      <c r="J371" s="36">
        <f t="shared" si="151"/>
        <v>0</v>
      </c>
      <c r="K371" s="35"/>
      <c r="L371" s="35"/>
      <c r="M371" s="35"/>
      <c r="N371" s="35"/>
      <c r="O371" s="36">
        <f t="shared" si="152"/>
        <v>0</v>
      </c>
      <c r="P371" s="35"/>
      <c r="Q371" s="35"/>
      <c r="R371" s="35"/>
      <c r="S371" s="35"/>
      <c r="T371" s="36">
        <f t="shared" si="153"/>
        <v>0</v>
      </c>
      <c r="U371" s="36"/>
      <c r="V371" s="36"/>
      <c r="W371" s="36"/>
      <c r="X371" s="36"/>
      <c r="Y371" s="36"/>
      <c r="Z371" s="35"/>
      <c r="AA371" s="35"/>
      <c r="AB371" s="35"/>
      <c r="AC371" s="35"/>
      <c r="AD371" s="37">
        <f t="shared" si="154"/>
        <v>0</v>
      </c>
      <c r="AE371">
        <v>3</v>
      </c>
      <c r="AF371" s="34">
        <f t="shared" si="155"/>
        <v>0</v>
      </c>
      <c r="AG371" s="34">
        <f t="shared" si="156"/>
        <v>0</v>
      </c>
      <c r="AH371" s="34">
        <f t="shared" si="157"/>
        <v>0</v>
      </c>
    </row>
    <row r="372" spans="1:34" ht="15.75" x14ac:dyDescent="0.25">
      <c r="A372" s="13">
        <v>19</v>
      </c>
      <c r="B372" s="4" t="str">
        <f t="shared" si="158"/>
        <v>Вероятность и статистика</v>
      </c>
      <c r="C372" s="3" t="s">
        <v>43</v>
      </c>
      <c r="D372" s="48"/>
      <c r="E372" s="42" t="e">
        <f>(J372+O372+T372+#REF!+AD372)/D372</f>
        <v>#REF!</v>
      </c>
      <c r="F372" s="35"/>
      <c r="G372" s="35"/>
      <c r="H372" s="35"/>
      <c r="I372" s="35"/>
      <c r="J372" s="36">
        <f t="shared" si="151"/>
        <v>0</v>
      </c>
      <c r="K372" s="35"/>
      <c r="L372" s="35"/>
      <c r="M372" s="35"/>
      <c r="N372" s="35"/>
      <c r="O372" s="36">
        <f t="shared" si="152"/>
        <v>0</v>
      </c>
      <c r="P372" s="35"/>
      <c r="Q372" s="35"/>
      <c r="R372" s="35"/>
      <c r="S372" s="35"/>
      <c r="T372" s="36">
        <f t="shared" si="153"/>
        <v>0</v>
      </c>
      <c r="U372" s="36"/>
      <c r="V372" s="36"/>
      <c r="W372" s="36"/>
      <c r="X372" s="36"/>
      <c r="Y372" s="36"/>
      <c r="Z372" s="35"/>
      <c r="AA372" s="35"/>
      <c r="AB372" s="35"/>
      <c r="AC372" s="35"/>
      <c r="AD372" s="37">
        <f t="shared" si="154"/>
        <v>0</v>
      </c>
      <c r="AE372">
        <v>3</v>
      </c>
      <c r="AF372" s="34">
        <f t="shared" si="155"/>
        <v>0</v>
      </c>
      <c r="AG372" s="34">
        <f t="shared" si="156"/>
        <v>0</v>
      </c>
      <c r="AH372" s="34">
        <f t="shared" si="157"/>
        <v>0</v>
      </c>
    </row>
    <row r="373" spans="1:34" ht="15.75" x14ac:dyDescent="0.25">
      <c r="A373" s="13">
        <v>19</v>
      </c>
      <c r="B373" s="4" t="str">
        <f t="shared" si="158"/>
        <v>Информатика</v>
      </c>
      <c r="C373" s="3" t="s">
        <v>43</v>
      </c>
      <c r="D373" s="48"/>
      <c r="E373" s="42" t="e">
        <f>(J373+O373+T373+#REF!+AD373)/D373</f>
        <v>#REF!</v>
      </c>
      <c r="F373" s="35"/>
      <c r="G373" s="35"/>
      <c r="H373" s="35"/>
      <c r="I373" s="35"/>
      <c r="J373" s="36">
        <f t="shared" si="151"/>
        <v>0</v>
      </c>
      <c r="K373" s="35"/>
      <c r="L373" s="35"/>
      <c r="M373" s="35"/>
      <c r="N373" s="35"/>
      <c r="O373" s="36">
        <f t="shared" si="152"/>
        <v>0</v>
      </c>
      <c r="P373" s="35"/>
      <c r="Q373" s="35"/>
      <c r="R373" s="35"/>
      <c r="S373" s="35"/>
      <c r="T373" s="36">
        <f t="shared" si="153"/>
        <v>0</v>
      </c>
      <c r="U373" s="36"/>
      <c r="V373" s="36"/>
      <c r="W373" s="36"/>
      <c r="X373" s="36"/>
      <c r="Y373" s="36"/>
      <c r="Z373" s="35"/>
      <c r="AA373" s="35"/>
      <c r="AB373" s="35"/>
      <c r="AC373" s="35"/>
      <c r="AD373" s="37">
        <f t="shared" si="154"/>
        <v>0</v>
      </c>
      <c r="AE373">
        <v>3</v>
      </c>
      <c r="AF373" s="34">
        <f t="shared" si="155"/>
        <v>0</v>
      </c>
      <c r="AG373" s="34">
        <f t="shared" si="156"/>
        <v>0</v>
      </c>
      <c r="AH373" s="34">
        <f t="shared" si="157"/>
        <v>0</v>
      </c>
    </row>
    <row r="374" spans="1:34" ht="15.75" x14ac:dyDescent="0.25">
      <c r="A374" s="13">
        <v>19</v>
      </c>
      <c r="B374" s="4" t="str">
        <f t="shared" si="158"/>
        <v>История</v>
      </c>
      <c r="C374" s="3" t="s">
        <v>43</v>
      </c>
      <c r="D374" s="48"/>
      <c r="E374" s="42" t="e">
        <f>(J374+O374+T374+#REF!+AD374)/D374</f>
        <v>#REF!</v>
      </c>
      <c r="F374" s="35"/>
      <c r="G374" s="35"/>
      <c r="H374" s="35"/>
      <c r="I374" s="35"/>
      <c r="J374" s="36">
        <f t="shared" si="151"/>
        <v>0</v>
      </c>
      <c r="K374" s="35"/>
      <c r="L374" s="35"/>
      <c r="M374" s="35"/>
      <c r="N374" s="35"/>
      <c r="O374" s="36">
        <f t="shared" si="152"/>
        <v>0</v>
      </c>
      <c r="P374" s="35"/>
      <c r="Q374" s="35"/>
      <c r="R374" s="35"/>
      <c r="S374" s="35"/>
      <c r="T374" s="36">
        <f t="shared" si="153"/>
        <v>0</v>
      </c>
      <c r="U374" s="36"/>
      <c r="V374" s="36"/>
      <c r="W374" s="36"/>
      <c r="X374" s="36"/>
      <c r="Y374" s="36"/>
      <c r="Z374" s="35"/>
      <c r="AA374" s="35"/>
      <c r="AB374" s="35"/>
      <c r="AC374" s="35"/>
      <c r="AD374" s="37">
        <f t="shared" si="154"/>
        <v>0</v>
      </c>
      <c r="AE374">
        <v>3</v>
      </c>
      <c r="AF374" s="34">
        <f t="shared" si="155"/>
        <v>0</v>
      </c>
      <c r="AG374" s="34">
        <f t="shared" si="156"/>
        <v>0</v>
      </c>
      <c r="AH374" s="34">
        <f t="shared" si="157"/>
        <v>0</v>
      </c>
    </row>
    <row r="375" spans="1:34" ht="15.75" x14ac:dyDescent="0.25">
      <c r="A375" s="13">
        <v>19</v>
      </c>
      <c r="B375" s="4" t="str">
        <f t="shared" si="158"/>
        <v>Обществознание</v>
      </c>
      <c r="C375" s="3" t="s">
        <v>43</v>
      </c>
      <c r="D375" s="48"/>
      <c r="E375" s="42" t="e">
        <f>(J375+O375+T375+#REF!+AD375)/D375</f>
        <v>#REF!</v>
      </c>
      <c r="F375" s="35"/>
      <c r="G375" s="35"/>
      <c r="H375" s="35"/>
      <c r="I375" s="35"/>
      <c r="J375" s="36">
        <f t="shared" si="151"/>
        <v>0</v>
      </c>
      <c r="K375" s="35"/>
      <c r="L375" s="35"/>
      <c r="M375" s="35"/>
      <c r="N375" s="35"/>
      <c r="O375" s="36">
        <f t="shared" si="152"/>
        <v>0</v>
      </c>
      <c r="P375" s="35"/>
      <c r="Q375" s="35"/>
      <c r="R375" s="35"/>
      <c r="S375" s="35"/>
      <c r="T375" s="36">
        <f t="shared" si="153"/>
        <v>0</v>
      </c>
      <c r="U375" s="36"/>
      <c r="V375" s="36"/>
      <c r="W375" s="36"/>
      <c r="X375" s="36"/>
      <c r="Y375" s="36"/>
      <c r="Z375" s="35"/>
      <c r="AA375" s="35"/>
      <c r="AB375" s="35"/>
      <c r="AC375" s="35"/>
      <c r="AD375" s="37">
        <f t="shared" si="154"/>
        <v>0</v>
      </c>
      <c r="AE375">
        <v>3</v>
      </c>
      <c r="AF375" s="34">
        <f t="shared" si="155"/>
        <v>0</v>
      </c>
      <c r="AG375" s="34">
        <f t="shared" si="156"/>
        <v>0</v>
      </c>
      <c r="AH375" s="34">
        <f t="shared" si="157"/>
        <v>0</v>
      </c>
    </row>
    <row r="376" spans="1:34" ht="15.75" x14ac:dyDescent="0.25">
      <c r="A376" s="13">
        <v>19</v>
      </c>
      <c r="B376" s="4" t="str">
        <f t="shared" si="158"/>
        <v>Физика</v>
      </c>
      <c r="C376" s="3" t="s">
        <v>43</v>
      </c>
      <c r="D376" s="48"/>
      <c r="E376" s="42" t="e">
        <f>(J376+O376+T376+#REF!+AD376)/D376</f>
        <v>#REF!</v>
      </c>
      <c r="F376" s="35"/>
      <c r="G376" s="35"/>
      <c r="H376" s="35"/>
      <c r="I376" s="35"/>
      <c r="J376" s="36">
        <f t="shared" si="151"/>
        <v>0</v>
      </c>
      <c r="K376" s="35"/>
      <c r="L376" s="35"/>
      <c r="M376" s="35"/>
      <c r="N376" s="35"/>
      <c r="O376" s="36">
        <f t="shared" si="152"/>
        <v>0</v>
      </c>
      <c r="P376" s="35"/>
      <c r="Q376" s="35"/>
      <c r="R376" s="35"/>
      <c r="S376" s="35"/>
      <c r="T376" s="36">
        <f t="shared" si="153"/>
        <v>0</v>
      </c>
      <c r="U376" s="36"/>
      <c r="V376" s="36"/>
      <c r="W376" s="36"/>
      <c r="X376" s="36"/>
      <c r="Y376" s="36"/>
      <c r="Z376" s="35"/>
      <c r="AA376" s="35"/>
      <c r="AB376" s="35"/>
      <c r="AC376" s="35"/>
      <c r="AD376" s="37">
        <f t="shared" si="154"/>
        <v>0</v>
      </c>
      <c r="AE376">
        <v>3</v>
      </c>
      <c r="AF376" s="34">
        <f t="shared" si="155"/>
        <v>0</v>
      </c>
      <c r="AG376" s="34">
        <f t="shared" si="156"/>
        <v>0</v>
      </c>
      <c r="AH376" s="34">
        <f t="shared" si="157"/>
        <v>0</v>
      </c>
    </row>
    <row r="377" spans="1:34" ht="15.75" x14ac:dyDescent="0.25">
      <c r="A377" s="13">
        <v>19</v>
      </c>
      <c r="B377" s="4" t="str">
        <f t="shared" si="158"/>
        <v>Химия</v>
      </c>
      <c r="C377" s="3" t="s">
        <v>43</v>
      </c>
      <c r="D377" s="48"/>
      <c r="E377" s="42" t="e">
        <f>(J377+O377+T377+#REF!+AD377)/D377</f>
        <v>#REF!</v>
      </c>
      <c r="F377" s="35"/>
      <c r="G377" s="35"/>
      <c r="H377" s="35"/>
      <c r="I377" s="35"/>
      <c r="J377" s="36">
        <f t="shared" si="151"/>
        <v>0</v>
      </c>
      <c r="K377" s="35"/>
      <c r="L377" s="35"/>
      <c r="M377" s="35"/>
      <c r="N377" s="35"/>
      <c r="O377" s="36">
        <f t="shared" si="152"/>
        <v>0</v>
      </c>
      <c r="P377" s="35"/>
      <c r="Q377" s="35"/>
      <c r="R377" s="35"/>
      <c r="S377" s="35"/>
      <c r="T377" s="36">
        <f t="shared" si="153"/>
        <v>0</v>
      </c>
      <c r="U377" s="36"/>
      <c r="V377" s="36"/>
      <c r="W377" s="36"/>
      <c r="X377" s="36"/>
      <c r="Y377" s="36"/>
      <c r="Z377" s="35"/>
      <c r="AA377" s="35"/>
      <c r="AB377" s="35"/>
      <c r="AC377" s="35"/>
      <c r="AD377" s="37">
        <f t="shared" si="154"/>
        <v>0</v>
      </c>
      <c r="AE377">
        <v>3</v>
      </c>
      <c r="AF377" s="34">
        <f t="shared" si="155"/>
        <v>0</v>
      </c>
      <c r="AG377" s="34">
        <f t="shared" si="156"/>
        <v>0</v>
      </c>
      <c r="AH377" s="34">
        <f t="shared" si="157"/>
        <v>0</v>
      </c>
    </row>
    <row r="378" spans="1:34" ht="15.75" x14ac:dyDescent="0.25">
      <c r="A378" s="13">
        <v>19</v>
      </c>
      <c r="B378" s="4" t="str">
        <f t="shared" si="158"/>
        <v>Биология</v>
      </c>
      <c r="C378" s="3" t="s">
        <v>43</v>
      </c>
      <c r="D378" s="48"/>
      <c r="E378" s="42" t="e">
        <f>(J378+O378+T378+#REF!+AD378)/D378</f>
        <v>#REF!</v>
      </c>
      <c r="F378" s="35"/>
      <c r="G378" s="35"/>
      <c r="H378" s="35"/>
      <c r="I378" s="35"/>
      <c r="J378" s="36">
        <f t="shared" si="151"/>
        <v>0</v>
      </c>
      <c r="K378" s="35"/>
      <c r="L378" s="35"/>
      <c r="M378" s="35"/>
      <c r="N378" s="35"/>
      <c r="O378" s="36">
        <f t="shared" si="152"/>
        <v>0</v>
      </c>
      <c r="P378" s="35"/>
      <c r="Q378" s="35"/>
      <c r="R378" s="35"/>
      <c r="S378" s="35"/>
      <c r="T378" s="36">
        <f t="shared" si="153"/>
        <v>0</v>
      </c>
      <c r="U378" s="36"/>
      <c r="V378" s="36"/>
      <c r="W378" s="36"/>
      <c r="X378" s="36"/>
      <c r="Y378" s="36"/>
      <c r="Z378" s="35"/>
      <c r="AA378" s="35"/>
      <c r="AB378" s="35"/>
      <c r="AC378" s="35"/>
      <c r="AD378" s="37">
        <f t="shared" si="154"/>
        <v>0</v>
      </c>
      <c r="AE378">
        <v>3</v>
      </c>
      <c r="AF378" s="34">
        <f t="shared" si="155"/>
        <v>0</v>
      </c>
      <c r="AG378" s="34">
        <f t="shared" si="156"/>
        <v>0</v>
      </c>
      <c r="AH378" s="34">
        <f t="shared" si="157"/>
        <v>0</v>
      </c>
    </row>
    <row r="379" spans="1:34" ht="15.75" x14ac:dyDescent="0.25">
      <c r="A379" s="13">
        <v>19</v>
      </c>
      <c r="B379" s="4" t="str">
        <f t="shared" si="158"/>
        <v>География</v>
      </c>
      <c r="C379" s="3" t="s">
        <v>43</v>
      </c>
      <c r="D379" s="48"/>
      <c r="E379" s="42" t="e">
        <f>(J379+O379+T379+#REF!+AD379)/D379</f>
        <v>#REF!</v>
      </c>
      <c r="F379" s="35"/>
      <c r="G379" s="35"/>
      <c r="H379" s="35"/>
      <c r="I379" s="35"/>
      <c r="J379" s="36">
        <f t="shared" si="151"/>
        <v>0</v>
      </c>
      <c r="K379" s="35"/>
      <c r="L379" s="35"/>
      <c r="M379" s="35"/>
      <c r="N379" s="35"/>
      <c r="O379" s="36">
        <f t="shared" si="152"/>
        <v>0</v>
      </c>
      <c r="P379" s="35"/>
      <c r="Q379" s="35"/>
      <c r="R379" s="35"/>
      <c r="S379" s="35"/>
      <c r="T379" s="36">
        <f t="shared" si="153"/>
        <v>0</v>
      </c>
      <c r="U379" s="36"/>
      <c r="V379" s="36"/>
      <c r="W379" s="36"/>
      <c r="X379" s="36"/>
      <c r="Y379" s="36"/>
      <c r="Z379" s="35"/>
      <c r="AA379" s="35"/>
      <c r="AB379" s="35"/>
      <c r="AC379" s="35"/>
      <c r="AD379" s="37">
        <f t="shared" si="154"/>
        <v>0</v>
      </c>
      <c r="AE379">
        <v>2</v>
      </c>
      <c r="AF379" s="34">
        <f t="shared" si="155"/>
        <v>0</v>
      </c>
      <c r="AG379" s="34">
        <f t="shared" si="156"/>
        <v>0</v>
      </c>
      <c r="AH379" s="34">
        <f t="shared" si="157"/>
        <v>0</v>
      </c>
    </row>
    <row r="380" spans="1:34" ht="15.75" x14ac:dyDescent="0.25">
      <c r="A380" s="13">
        <v>19</v>
      </c>
      <c r="B380" s="4" t="str">
        <f t="shared" si="158"/>
        <v>Физическая культура</v>
      </c>
      <c r="C380" s="3" t="s">
        <v>43</v>
      </c>
      <c r="D380" s="48"/>
      <c r="E380" s="42" t="e">
        <f>(J380+O380+T380+#REF!+AD380)/D380</f>
        <v>#REF!</v>
      </c>
      <c r="F380" s="35"/>
      <c r="G380" s="35"/>
      <c r="H380" s="35"/>
      <c r="I380" s="35"/>
      <c r="J380" s="36">
        <f t="shared" si="151"/>
        <v>0</v>
      </c>
      <c r="K380" s="35"/>
      <c r="L380" s="35"/>
      <c r="M380" s="35"/>
      <c r="N380" s="35"/>
      <c r="O380" s="36">
        <f t="shared" si="152"/>
        <v>0</v>
      </c>
      <c r="P380" s="35"/>
      <c r="Q380" s="35"/>
      <c r="R380" s="35"/>
      <c r="S380" s="35"/>
      <c r="T380" s="36">
        <f t="shared" si="153"/>
        <v>0</v>
      </c>
      <c r="U380" s="36"/>
      <c r="V380" s="36"/>
      <c r="W380" s="36"/>
      <c r="X380" s="36"/>
      <c r="Y380" s="36"/>
      <c r="Z380" s="35"/>
      <c r="AA380" s="35"/>
      <c r="AB380" s="35"/>
      <c r="AC380" s="35"/>
      <c r="AD380" s="37">
        <f t="shared" si="154"/>
        <v>0</v>
      </c>
      <c r="AE380">
        <v>2</v>
      </c>
      <c r="AF380" s="34">
        <f t="shared" si="155"/>
        <v>0</v>
      </c>
      <c r="AG380" s="34">
        <f t="shared" si="156"/>
        <v>0</v>
      </c>
      <c r="AH380" s="34">
        <f t="shared" si="157"/>
        <v>0</v>
      </c>
    </row>
    <row r="381" spans="1:34" ht="15.75" x14ac:dyDescent="0.25">
      <c r="A381" s="13">
        <v>19</v>
      </c>
      <c r="B381" s="4" t="str">
        <f t="shared" si="158"/>
        <v>Основы безопасности и защиты Родины</v>
      </c>
      <c r="C381" s="3" t="s">
        <v>43</v>
      </c>
      <c r="D381" s="48"/>
      <c r="E381" s="42" t="e">
        <f>(J381+O381+T381+#REF!+AD381)/D381</f>
        <v>#REF!</v>
      </c>
      <c r="F381" s="35"/>
      <c r="G381" s="35"/>
      <c r="H381" s="35"/>
      <c r="I381" s="35"/>
      <c r="J381" s="36">
        <f t="shared" si="151"/>
        <v>0</v>
      </c>
      <c r="K381" s="35"/>
      <c r="L381" s="35"/>
      <c r="M381" s="35"/>
      <c r="N381" s="35"/>
      <c r="O381" s="36">
        <f t="shared" si="152"/>
        <v>0</v>
      </c>
      <c r="P381" s="35"/>
      <c r="Q381" s="35"/>
      <c r="R381" s="35"/>
      <c r="S381" s="35"/>
      <c r="T381" s="36">
        <f t="shared" si="153"/>
        <v>0</v>
      </c>
      <c r="U381" s="36"/>
      <c r="V381" s="36"/>
      <c r="W381" s="36"/>
      <c r="X381" s="36"/>
      <c r="Y381" s="36"/>
      <c r="Z381" s="35"/>
      <c r="AA381" s="35"/>
      <c r="AB381" s="35"/>
      <c r="AC381" s="35"/>
      <c r="AD381" s="37">
        <f t="shared" si="154"/>
        <v>0</v>
      </c>
      <c r="AE381">
        <v>2</v>
      </c>
      <c r="AF381" s="34">
        <f t="shared" si="155"/>
        <v>0</v>
      </c>
      <c r="AG381" s="34">
        <f t="shared" si="156"/>
        <v>0</v>
      </c>
      <c r="AH381" s="34">
        <f t="shared" si="157"/>
        <v>0</v>
      </c>
    </row>
    <row r="382" spans="1:34" ht="15.75" x14ac:dyDescent="0.25">
      <c r="A382" s="13">
        <v>19</v>
      </c>
      <c r="B382" s="4">
        <f t="shared" si="158"/>
        <v>0</v>
      </c>
      <c r="C382" s="3" t="s">
        <v>43</v>
      </c>
      <c r="D382" s="48"/>
      <c r="E382" s="42" t="e">
        <f>(J382+O382+T382+#REF!+AD382)/D382</f>
        <v>#REF!</v>
      </c>
      <c r="F382" s="35"/>
      <c r="G382" s="35"/>
      <c r="H382" s="35"/>
      <c r="I382" s="35"/>
      <c r="J382" s="36">
        <f t="shared" si="151"/>
        <v>0</v>
      </c>
      <c r="K382" s="35"/>
      <c r="L382" s="35"/>
      <c r="M382" s="35"/>
      <c r="N382" s="35"/>
      <c r="O382" s="36">
        <f t="shared" si="152"/>
        <v>0</v>
      </c>
      <c r="P382" s="35"/>
      <c r="Q382" s="35"/>
      <c r="R382" s="35"/>
      <c r="S382" s="35"/>
      <c r="T382" s="36">
        <f t="shared" si="153"/>
        <v>0</v>
      </c>
      <c r="U382" s="36"/>
      <c r="V382" s="36"/>
      <c r="W382" s="36"/>
      <c r="X382" s="36"/>
      <c r="Y382" s="36"/>
      <c r="Z382" s="35"/>
      <c r="AA382" s="35"/>
      <c r="AB382" s="35"/>
      <c r="AC382" s="35"/>
      <c r="AD382" s="37">
        <f t="shared" si="154"/>
        <v>0</v>
      </c>
      <c r="AE382">
        <v>2</v>
      </c>
      <c r="AF382" s="34">
        <f t="shared" si="155"/>
        <v>0</v>
      </c>
      <c r="AG382" s="34">
        <f t="shared" si="156"/>
        <v>0</v>
      </c>
      <c r="AH382" s="34">
        <f t="shared" si="157"/>
        <v>0</v>
      </c>
    </row>
    <row r="383" spans="1:34" ht="15.75" x14ac:dyDescent="0.25">
      <c r="A383" s="13">
        <v>19</v>
      </c>
      <c r="B383" s="4">
        <f t="shared" si="158"/>
        <v>0</v>
      </c>
      <c r="C383" s="3" t="s">
        <v>43</v>
      </c>
      <c r="D383" s="48"/>
      <c r="E383" s="42" t="e">
        <f>(J383+O383+T383+#REF!+AD383)/D383</f>
        <v>#REF!</v>
      </c>
      <c r="F383" s="35"/>
      <c r="G383" s="35"/>
      <c r="H383" s="35"/>
      <c r="I383" s="35"/>
      <c r="J383" s="36">
        <f t="shared" si="151"/>
        <v>0</v>
      </c>
      <c r="K383" s="35"/>
      <c r="L383" s="35"/>
      <c r="M383" s="35"/>
      <c r="N383" s="35"/>
      <c r="O383" s="36">
        <f t="shared" si="152"/>
        <v>0</v>
      </c>
      <c r="P383" s="35"/>
      <c r="Q383" s="35"/>
      <c r="R383" s="35"/>
      <c r="S383" s="35"/>
      <c r="T383" s="36">
        <f t="shared" si="153"/>
        <v>0</v>
      </c>
      <c r="U383" s="36"/>
      <c r="V383" s="36"/>
      <c r="W383" s="36"/>
      <c r="X383" s="36"/>
      <c r="Y383" s="36"/>
      <c r="Z383" s="35"/>
      <c r="AA383" s="35"/>
      <c r="AB383" s="35"/>
      <c r="AC383" s="35"/>
      <c r="AD383" s="37">
        <f t="shared" si="154"/>
        <v>0</v>
      </c>
      <c r="AE383">
        <v>2</v>
      </c>
      <c r="AF383" s="34">
        <f t="shared" si="155"/>
        <v>0</v>
      </c>
      <c r="AG383" s="34">
        <f t="shared" si="156"/>
        <v>0</v>
      </c>
      <c r="AH383" s="34">
        <f t="shared" si="157"/>
        <v>0</v>
      </c>
    </row>
    <row r="384" spans="1:34" ht="15.75" x14ac:dyDescent="0.25">
      <c r="A384" s="13">
        <v>19</v>
      </c>
      <c r="B384" s="4">
        <f t="shared" si="158"/>
        <v>0</v>
      </c>
      <c r="C384" s="3" t="s">
        <v>43</v>
      </c>
      <c r="D384" s="48"/>
      <c r="E384" s="42" t="e">
        <f>(J384+O384+T384+#REF!+AD384)/D384</f>
        <v>#REF!</v>
      </c>
      <c r="F384" s="35"/>
      <c r="G384" s="35"/>
      <c r="H384" s="35"/>
      <c r="I384" s="35"/>
      <c r="J384" s="36">
        <f t="shared" si="151"/>
        <v>0</v>
      </c>
      <c r="K384" s="35"/>
      <c r="L384" s="35"/>
      <c r="M384" s="35"/>
      <c r="N384" s="35"/>
      <c r="O384" s="36">
        <f t="shared" si="152"/>
        <v>0</v>
      </c>
      <c r="P384" s="35"/>
      <c r="Q384" s="35"/>
      <c r="R384" s="35"/>
      <c r="S384" s="35"/>
      <c r="T384" s="36">
        <f t="shared" si="153"/>
        <v>0</v>
      </c>
      <c r="U384" s="36"/>
      <c r="V384" s="36"/>
      <c r="W384" s="36"/>
      <c r="X384" s="36"/>
      <c r="Y384" s="36"/>
      <c r="Z384" s="35"/>
      <c r="AA384" s="35"/>
      <c r="AB384" s="35"/>
      <c r="AC384" s="35"/>
      <c r="AD384" s="37">
        <f t="shared" si="154"/>
        <v>0</v>
      </c>
      <c r="AE384">
        <v>2</v>
      </c>
      <c r="AF384" s="34">
        <f t="shared" si="155"/>
        <v>0</v>
      </c>
      <c r="AG384" s="34">
        <f t="shared" si="156"/>
        <v>0</v>
      </c>
      <c r="AH384" s="34">
        <f t="shared" si="157"/>
        <v>0</v>
      </c>
    </row>
    <row r="385" spans="1:34" ht="15.75" x14ac:dyDescent="0.25">
      <c r="A385" s="13">
        <v>19</v>
      </c>
      <c r="B385" s="2"/>
      <c r="C385" s="1"/>
      <c r="D385" s="49"/>
      <c r="E385" s="9"/>
      <c r="F385" s="10"/>
      <c r="G385" s="10"/>
      <c r="H385" s="10"/>
      <c r="I385" s="10"/>
      <c r="J385" s="10">
        <f>SUM(J367:J384)</f>
        <v>0</v>
      </c>
      <c r="K385" s="10"/>
      <c r="L385" s="10"/>
      <c r="M385" s="10"/>
      <c r="N385" s="10"/>
      <c r="O385" s="10">
        <f>SUM(O367:O384)</f>
        <v>0</v>
      </c>
      <c r="P385" s="10"/>
      <c r="Q385" s="10"/>
      <c r="R385" s="10"/>
      <c r="S385" s="10"/>
      <c r="T385" s="10">
        <f>SUM(T367:T384)</f>
        <v>0</v>
      </c>
      <c r="U385" s="10"/>
      <c r="V385" s="10"/>
      <c r="W385" s="10"/>
      <c r="X385" s="10"/>
      <c r="Y385" s="10"/>
      <c r="Z385" s="10"/>
      <c r="AA385" s="10"/>
      <c r="AB385" s="10"/>
      <c r="AC385" s="10"/>
      <c r="AD385" s="10">
        <f>SUM(AD367:AD384)</f>
        <v>0</v>
      </c>
      <c r="AE385">
        <v>3</v>
      </c>
      <c r="AF385" s="14">
        <f>SUM(AF367:AF384)</f>
        <v>0</v>
      </c>
      <c r="AG385" s="14">
        <f>SUM(AG367:AG384)</f>
        <v>0</v>
      </c>
      <c r="AH385" s="14">
        <f>SUM(AH367:AH384)</f>
        <v>0</v>
      </c>
    </row>
    <row r="386" spans="1:34" ht="15.75" x14ac:dyDescent="0.25">
      <c r="A386" s="13">
        <v>20</v>
      </c>
      <c r="B386" s="110" t="str">
        <f>"Буква (или иное название) класса "&amp;A386&amp;":"</f>
        <v>Буква (или иное название) класса 20:</v>
      </c>
      <c r="C386" s="111"/>
      <c r="D386" s="50"/>
      <c r="E386" s="8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>
        <v>3</v>
      </c>
      <c r="AF386" s="31"/>
      <c r="AG386" s="31"/>
      <c r="AH386" s="31"/>
    </row>
    <row r="387" spans="1:34" ht="15.75" x14ac:dyDescent="0.25">
      <c r="A387" s="13">
        <v>20</v>
      </c>
      <c r="B387" s="4" t="str">
        <f>B367</f>
        <v>Русский язык</v>
      </c>
      <c r="C387" s="5" t="s">
        <v>43</v>
      </c>
      <c r="D387" s="47"/>
      <c r="E387" s="42" t="e">
        <f>(J387+O387+T387+#REF!+AD387)/D387</f>
        <v>#REF!</v>
      </c>
      <c r="F387" s="35"/>
      <c r="G387" s="35"/>
      <c r="H387" s="35"/>
      <c r="I387" s="35"/>
      <c r="J387" s="36">
        <f t="shared" ref="J387:J404" si="159">COUNTA(F387:I387)</f>
        <v>0</v>
      </c>
      <c r="K387" s="35"/>
      <c r="L387" s="35"/>
      <c r="M387" s="35"/>
      <c r="N387" s="35"/>
      <c r="O387" s="36">
        <f t="shared" ref="O387:O404" si="160">COUNTA(K387:N387)</f>
        <v>0</v>
      </c>
      <c r="P387" s="35"/>
      <c r="Q387" s="35"/>
      <c r="R387" s="35"/>
      <c r="S387" s="35"/>
      <c r="T387" s="36">
        <f t="shared" ref="T387:T404" si="161">COUNTA(P387:S387)</f>
        <v>0</v>
      </c>
      <c r="U387" s="36"/>
      <c r="V387" s="36"/>
      <c r="W387" s="36"/>
      <c r="X387" s="36"/>
      <c r="Y387" s="36"/>
      <c r="Z387" s="35"/>
      <c r="AA387" s="35"/>
      <c r="AB387" s="35"/>
      <c r="AC387" s="35"/>
      <c r="AD387" s="37">
        <f t="shared" ref="AD387:AD404" si="162">COUNTA(Z387:AC387)</f>
        <v>0</v>
      </c>
      <c r="AE387">
        <v>3</v>
      </c>
      <c r="AF387" s="34">
        <f t="shared" ref="AF387:AF404" si="163">COUNTIF(F387:AD387,$F$1)</f>
        <v>0</v>
      </c>
      <c r="AG387" s="34">
        <f t="shared" ref="AG387:AG404" si="164">COUNTIF(F387:AE387,$G$1)</f>
        <v>0</v>
      </c>
      <c r="AH387" s="34">
        <f t="shared" ref="AH387:AH404" si="165">COUNTIF(F387:AD387,$H$1)</f>
        <v>0</v>
      </c>
    </row>
    <row r="388" spans="1:34" ht="15.75" x14ac:dyDescent="0.25">
      <c r="A388" s="13">
        <v>20</v>
      </c>
      <c r="B388" s="4" t="str">
        <f t="shared" ref="B388:B404" si="166">B368</f>
        <v>Литература</v>
      </c>
      <c r="C388" s="3" t="s">
        <v>43</v>
      </c>
      <c r="D388" s="48"/>
      <c r="E388" s="42" t="e">
        <f>(J388+O388+T388+#REF!+AD388)/D388</f>
        <v>#REF!</v>
      </c>
      <c r="F388" s="35"/>
      <c r="G388" s="35"/>
      <c r="H388" s="35"/>
      <c r="I388" s="35"/>
      <c r="J388" s="36">
        <f t="shared" si="159"/>
        <v>0</v>
      </c>
      <c r="K388" s="35"/>
      <c r="L388" s="35"/>
      <c r="M388" s="35"/>
      <c r="N388" s="35"/>
      <c r="O388" s="36">
        <f t="shared" si="160"/>
        <v>0</v>
      </c>
      <c r="P388" s="35"/>
      <c r="Q388" s="35"/>
      <c r="R388" s="35"/>
      <c r="S388" s="35"/>
      <c r="T388" s="36">
        <f t="shared" si="161"/>
        <v>0</v>
      </c>
      <c r="U388" s="36"/>
      <c r="V388" s="36"/>
      <c r="W388" s="36"/>
      <c r="X388" s="36"/>
      <c r="Y388" s="36"/>
      <c r="Z388" s="35"/>
      <c r="AA388" s="35"/>
      <c r="AB388" s="35"/>
      <c r="AC388" s="35"/>
      <c r="AD388" s="37">
        <f t="shared" si="162"/>
        <v>0</v>
      </c>
      <c r="AE388">
        <v>3</v>
      </c>
      <c r="AF388" s="34">
        <f t="shared" si="163"/>
        <v>0</v>
      </c>
      <c r="AG388" s="34">
        <f t="shared" si="164"/>
        <v>0</v>
      </c>
      <c r="AH388" s="34">
        <f t="shared" si="165"/>
        <v>0</v>
      </c>
    </row>
    <row r="389" spans="1:34" ht="15.75" x14ac:dyDescent="0.25">
      <c r="A389" s="13">
        <v>20</v>
      </c>
      <c r="B389" s="4" t="str">
        <f t="shared" si="166"/>
        <v>Иностранный язык</v>
      </c>
      <c r="C389" s="3" t="s">
        <v>43</v>
      </c>
      <c r="D389" s="48"/>
      <c r="E389" s="42" t="e">
        <f>(J389+O389+T389+#REF!+AD389)/D389</f>
        <v>#REF!</v>
      </c>
      <c r="F389" s="35"/>
      <c r="G389" s="35"/>
      <c r="H389" s="35"/>
      <c r="I389" s="35"/>
      <c r="J389" s="36">
        <f t="shared" si="159"/>
        <v>0</v>
      </c>
      <c r="K389" s="35"/>
      <c r="L389" s="35"/>
      <c r="M389" s="35"/>
      <c r="N389" s="35"/>
      <c r="O389" s="36">
        <f t="shared" si="160"/>
        <v>0</v>
      </c>
      <c r="P389" s="35"/>
      <c r="Q389" s="35"/>
      <c r="R389" s="35"/>
      <c r="S389" s="35"/>
      <c r="T389" s="36">
        <f t="shared" si="161"/>
        <v>0</v>
      </c>
      <c r="U389" s="36"/>
      <c r="V389" s="36"/>
      <c r="W389" s="36"/>
      <c r="X389" s="36"/>
      <c r="Y389" s="36"/>
      <c r="Z389" s="35"/>
      <c r="AA389" s="35"/>
      <c r="AB389" s="35"/>
      <c r="AC389" s="35"/>
      <c r="AD389" s="37">
        <f t="shared" si="162"/>
        <v>0</v>
      </c>
      <c r="AE389">
        <v>3</v>
      </c>
      <c r="AF389" s="34">
        <f t="shared" si="163"/>
        <v>0</v>
      </c>
      <c r="AG389" s="34">
        <f t="shared" si="164"/>
        <v>0</v>
      </c>
      <c r="AH389" s="34">
        <f t="shared" si="165"/>
        <v>0</v>
      </c>
    </row>
    <row r="390" spans="1:34" ht="15.75" x14ac:dyDescent="0.25">
      <c r="A390" s="13">
        <v>20</v>
      </c>
      <c r="B390" s="4" t="str">
        <f t="shared" si="166"/>
        <v>Алгебра</v>
      </c>
      <c r="C390" s="3" t="s">
        <v>43</v>
      </c>
      <c r="D390" s="48"/>
      <c r="E390" s="42" t="e">
        <f>(J390+O390+T390+#REF!+AD390)/D390</f>
        <v>#REF!</v>
      </c>
      <c r="F390" s="35"/>
      <c r="G390" s="35"/>
      <c r="H390" s="35"/>
      <c r="I390" s="35"/>
      <c r="J390" s="36">
        <f t="shared" si="159"/>
        <v>0</v>
      </c>
      <c r="K390" s="35"/>
      <c r="L390" s="35"/>
      <c r="M390" s="35"/>
      <c r="N390" s="35"/>
      <c r="O390" s="36">
        <f t="shared" si="160"/>
        <v>0</v>
      </c>
      <c r="P390" s="35"/>
      <c r="Q390" s="35"/>
      <c r="R390" s="35"/>
      <c r="S390" s="35"/>
      <c r="T390" s="36">
        <f t="shared" si="161"/>
        <v>0</v>
      </c>
      <c r="U390" s="36"/>
      <c r="V390" s="36"/>
      <c r="W390" s="36"/>
      <c r="X390" s="36"/>
      <c r="Y390" s="36"/>
      <c r="Z390" s="35"/>
      <c r="AA390" s="35"/>
      <c r="AB390" s="35"/>
      <c r="AC390" s="35"/>
      <c r="AD390" s="37">
        <f t="shared" si="162"/>
        <v>0</v>
      </c>
      <c r="AE390">
        <v>3</v>
      </c>
      <c r="AF390" s="34">
        <f t="shared" si="163"/>
        <v>0</v>
      </c>
      <c r="AG390" s="34">
        <f t="shared" si="164"/>
        <v>0</v>
      </c>
      <c r="AH390" s="34">
        <f t="shared" si="165"/>
        <v>0</v>
      </c>
    </row>
    <row r="391" spans="1:34" ht="15.75" x14ac:dyDescent="0.25">
      <c r="A391" s="13">
        <v>20</v>
      </c>
      <c r="B391" s="4" t="str">
        <f t="shared" si="166"/>
        <v>Геометрия</v>
      </c>
      <c r="C391" s="3" t="s">
        <v>43</v>
      </c>
      <c r="D391" s="48"/>
      <c r="E391" s="42" t="e">
        <f>(J391+O391+T391+#REF!+AD391)/D391</f>
        <v>#REF!</v>
      </c>
      <c r="F391" s="35"/>
      <c r="G391" s="35"/>
      <c r="H391" s="35"/>
      <c r="I391" s="35"/>
      <c r="J391" s="36">
        <f t="shared" si="159"/>
        <v>0</v>
      </c>
      <c r="K391" s="35"/>
      <c r="L391" s="35"/>
      <c r="M391" s="35"/>
      <c r="N391" s="35"/>
      <c r="O391" s="36">
        <f t="shared" si="160"/>
        <v>0</v>
      </c>
      <c r="P391" s="35"/>
      <c r="Q391" s="35"/>
      <c r="R391" s="35"/>
      <c r="S391" s="35"/>
      <c r="T391" s="36">
        <f t="shared" si="161"/>
        <v>0</v>
      </c>
      <c r="U391" s="36"/>
      <c r="V391" s="36"/>
      <c r="W391" s="36"/>
      <c r="X391" s="36"/>
      <c r="Y391" s="36"/>
      <c r="Z391" s="35"/>
      <c r="AA391" s="35"/>
      <c r="AB391" s="35"/>
      <c r="AC391" s="35"/>
      <c r="AD391" s="37">
        <f t="shared" si="162"/>
        <v>0</v>
      </c>
      <c r="AE391">
        <v>3</v>
      </c>
      <c r="AF391" s="34">
        <f t="shared" si="163"/>
        <v>0</v>
      </c>
      <c r="AG391" s="34">
        <f t="shared" si="164"/>
        <v>0</v>
      </c>
      <c r="AH391" s="34">
        <f t="shared" si="165"/>
        <v>0</v>
      </c>
    </row>
    <row r="392" spans="1:34" ht="15.75" x14ac:dyDescent="0.25">
      <c r="A392" s="13">
        <v>20</v>
      </c>
      <c r="B392" s="4" t="str">
        <f t="shared" si="166"/>
        <v>Вероятность и статистика</v>
      </c>
      <c r="C392" s="3" t="s">
        <v>43</v>
      </c>
      <c r="D392" s="48"/>
      <c r="E392" s="42" t="e">
        <f>(J392+O392+T392+#REF!+AD392)/D392</f>
        <v>#REF!</v>
      </c>
      <c r="F392" s="35"/>
      <c r="G392" s="35"/>
      <c r="H392" s="35"/>
      <c r="I392" s="35"/>
      <c r="J392" s="36">
        <f t="shared" si="159"/>
        <v>0</v>
      </c>
      <c r="K392" s="35"/>
      <c r="L392" s="35"/>
      <c r="M392" s="35"/>
      <c r="N392" s="35"/>
      <c r="O392" s="36">
        <f t="shared" si="160"/>
        <v>0</v>
      </c>
      <c r="P392" s="35"/>
      <c r="Q392" s="35"/>
      <c r="R392" s="35"/>
      <c r="S392" s="35"/>
      <c r="T392" s="36">
        <f t="shared" si="161"/>
        <v>0</v>
      </c>
      <c r="U392" s="36"/>
      <c r="V392" s="36"/>
      <c r="W392" s="36"/>
      <c r="X392" s="36"/>
      <c r="Y392" s="36"/>
      <c r="Z392" s="35"/>
      <c r="AA392" s="35"/>
      <c r="AB392" s="35"/>
      <c r="AC392" s="35"/>
      <c r="AD392" s="37">
        <f t="shared" si="162"/>
        <v>0</v>
      </c>
      <c r="AE392">
        <v>3</v>
      </c>
      <c r="AF392" s="34">
        <f t="shared" si="163"/>
        <v>0</v>
      </c>
      <c r="AG392" s="34">
        <f t="shared" si="164"/>
        <v>0</v>
      </c>
      <c r="AH392" s="34">
        <f t="shared" si="165"/>
        <v>0</v>
      </c>
    </row>
    <row r="393" spans="1:34" ht="15.75" x14ac:dyDescent="0.25">
      <c r="A393" s="13">
        <v>20</v>
      </c>
      <c r="B393" s="4" t="str">
        <f t="shared" si="166"/>
        <v>Информатика</v>
      </c>
      <c r="C393" s="3" t="s">
        <v>43</v>
      </c>
      <c r="D393" s="48"/>
      <c r="E393" s="42" t="e">
        <f>(J393+O393+T393+#REF!+AD393)/D393</f>
        <v>#REF!</v>
      </c>
      <c r="F393" s="35"/>
      <c r="G393" s="35"/>
      <c r="H393" s="35"/>
      <c r="I393" s="35"/>
      <c r="J393" s="36">
        <f t="shared" si="159"/>
        <v>0</v>
      </c>
      <c r="K393" s="35"/>
      <c r="L393" s="35"/>
      <c r="M393" s="35"/>
      <c r="N393" s="35"/>
      <c r="O393" s="36">
        <f t="shared" si="160"/>
        <v>0</v>
      </c>
      <c r="P393" s="35"/>
      <c r="Q393" s="35"/>
      <c r="R393" s="35"/>
      <c r="S393" s="35"/>
      <c r="T393" s="36">
        <f t="shared" si="161"/>
        <v>0</v>
      </c>
      <c r="U393" s="36"/>
      <c r="V393" s="36"/>
      <c r="W393" s="36"/>
      <c r="X393" s="36"/>
      <c r="Y393" s="36"/>
      <c r="Z393" s="35"/>
      <c r="AA393" s="35"/>
      <c r="AB393" s="35"/>
      <c r="AC393" s="35"/>
      <c r="AD393" s="37">
        <f t="shared" si="162"/>
        <v>0</v>
      </c>
      <c r="AE393">
        <v>3</v>
      </c>
      <c r="AF393" s="34">
        <f t="shared" si="163"/>
        <v>0</v>
      </c>
      <c r="AG393" s="34">
        <f t="shared" si="164"/>
        <v>0</v>
      </c>
      <c r="AH393" s="34">
        <f t="shared" si="165"/>
        <v>0</v>
      </c>
    </row>
    <row r="394" spans="1:34" ht="15.75" x14ac:dyDescent="0.25">
      <c r="A394" s="13">
        <v>20</v>
      </c>
      <c r="B394" s="4" t="str">
        <f t="shared" si="166"/>
        <v>История</v>
      </c>
      <c r="C394" s="3" t="s">
        <v>43</v>
      </c>
      <c r="D394" s="48"/>
      <c r="E394" s="42" t="e">
        <f>(J394+O394+T394+#REF!+AD394)/D394</f>
        <v>#REF!</v>
      </c>
      <c r="F394" s="35"/>
      <c r="G394" s="35"/>
      <c r="H394" s="35"/>
      <c r="I394" s="35"/>
      <c r="J394" s="36">
        <f t="shared" si="159"/>
        <v>0</v>
      </c>
      <c r="K394" s="35"/>
      <c r="L394" s="35"/>
      <c r="M394" s="35"/>
      <c r="N394" s="35"/>
      <c r="O394" s="36">
        <f t="shared" si="160"/>
        <v>0</v>
      </c>
      <c r="P394" s="35"/>
      <c r="Q394" s="35"/>
      <c r="R394" s="35"/>
      <c r="S394" s="35"/>
      <c r="T394" s="36">
        <f t="shared" si="161"/>
        <v>0</v>
      </c>
      <c r="U394" s="36"/>
      <c r="V394" s="36"/>
      <c r="W394" s="36"/>
      <c r="X394" s="36"/>
      <c r="Y394" s="36"/>
      <c r="Z394" s="35"/>
      <c r="AA394" s="35"/>
      <c r="AB394" s="35"/>
      <c r="AC394" s="35"/>
      <c r="AD394" s="37">
        <f t="shared" si="162"/>
        <v>0</v>
      </c>
      <c r="AE394">
        <v>3</v>
      </c>
      <c r="AF394" s="34">
        <f t="shared" si="163"/>
        <v>0</v>
      </c>
      <c r="AG394" s="34">
        <f t="shared" si="164"/>
        <v>0</v>
      </c>
      <c r="AH394" s="34">
        <f t="shared" si="165"/>
        <v>0</v>
      </c>
    </row>
    <row r="395" spans="1:34" ht="15.75" x14ac:dyDescent="0.25">
      <c r="A395" s="13">
        <v>20</v>
      </c>
      <c r="B395" s="4" t="str">
        <f t="shared" si="166"/>
        <v>Обществознание</v>
      </c>
      <c r="C395" s="3" t="s">
        <v>43</v>
      </c>
      <c r="D395" s="48"/>
      <c r="E395" s="42" t="e">
        <f>(J395+O395+T395+#REF!+AD395)/D395</f>
        <v>#REF!</v>
      </c>
      <c r="F395" s="35"/>
      <c r="G395" s="35"/>
      <c r="H395" s="35"/>
      <c r="I395" s="35"/>
      <c r="J395" s="36">
        <f t="shared" si="159"/>
        <v>0</v>
      </c>
      <c r="K395" s="35"/>
      <c r="L395" s="35"/>
      <c r="M395" s="35"/>
      <c r="N395" s="35"/>
      <c r="O395" s="36">
        <f t="shared" si="160"/>
        <v>0</v>
      </c>
      <c r="P395" s="35"/>
      <c r="Q395" s="35"/>
      <c r="R395" s="35"/>
      <c r="S395" s="35"/>
      <c r="T395" s="36">
        <f t="shared" si="161"/>
        <v>0</v>
      </c>
      <c r="U395" s="36"/>
      <c r="V395" s="36"/>
      <c r="W395" s="36"/>
      <c r="X395" s="36"/>
      <c r="Y395" s="36"/>
      <c r="Z395" s="35"/>
      <c r="AA395" s="35"/>
      <c r="AB395" s="35"/>
      <c r="AC395" s="35"/>
      <c r="AD395" s="37">
        <f t="shared" si="162"/>
        <v>0</v>
      </c>
      <c r="AE395">
        <v>3</v>
      </c>
      <c r="AF395" s="34">
        <f t="shared" si="163"/>
        <v>0</v>
      </c>
      <c r="AG395" s="34">
        <f t="shared" si="164"/>
        <v>0</v>
      </c>
      <c r="AH395" s="34">
        <f t="shared" si="165"/>
        <v>0</v>
      </c>
    </row>
    <row r="396" spans="1:34" ht="15.75" x14ac:dyDescent="0.25">
      <c r="A396" s="13">
        <v>20</v>
      </c>
      <c r="B396" s="4" t="str">
        <f t="shared" si="166"/>
        <v>Физика</v>
      </c>
      <c r="C396" s="3" t="s">
        <v>43</v>
      </c>
      <c r="D396" s="48"/>
      <c r="E396" s="42" t="e">
        <f>(J396+O396+T396+#REF!+AD396)/D396</f>
        <v>#REF!</v>
      </c>
      <c r="F396" s="35"/>
      <c r="G396" s="35"/>
      <c r="H396" s="35"/>
      <c r="I396" s="35"/>
      <c r="J396" s="36">
        <f t="shared" si="159"/>
        <v>0</v>
      </c>
      <c r="K396" s="35"/>
      <c r="L396" s="35"/>
      <c r="M396" s="35"/>
      <c r="N396" s="35"/>
      <c r="O396" s="36">
        <f t="shared" si="160"/>
        <v>0</v>
      </c>
      <c r="P396" s="35"/>
      <c r="Q396" s="35"/>
      <c r="R396" s="35"/>
      <c r="S396" s="35"/>
      <c r="T396" s="36">
        <f t="shared" si="161"/>
        <v>0</v>
      </c>
      <c r="U396" s="36"/>
      <c r="V396" s="36"/>
      <c r="W396" s="36"/>
      <c r="X396" s="36"/>
      <c r="Y396" s="36"/>
      <c r="Z396" s="35"/>
      <c r="AA396" s="35"/>
      <c r="AB396" s="35"/>
      <c r="AC396" s="35"/>
      <c r="AD396" s="37">
        <f t="shared" si="162"/>
        <v>0</v>
      </c>
      <c r="AE396">
        <v>3</v>
      </c>
      <c r="AF396" s="34">
        <f t="shared" si="163"/>
        <v>0</v>
      </c>
      <c r="AG396" s="34">
        <f t="shared" si="164"/>
        <v>0</v>
      </c>
      <c r="AH396" s="34">
        <f t="shared" si="165"/>
        <v>0</v>
      </c>
    </row>
    <row r="397" spans="1:34" ht="15.75" x14ac:dyDescent="0.25">
      <c r="A397" s="13">
        <v>20</v>
      </c>
      <c r="B397" s="4" t="str">
        <f t="shared" si="166"/>
        <v>Химия</v>
      </c>
      <c r="C397" s="3" t="s">
        <v>43</v>
      </c>
      <c r="D397" s="48"/>
      <c r="E397" s="42" t="e">
        <f>(J397+O397+T397+#REF!+AD397)/D397</f>
        <v>#REF!</v>
      </c>
      <c r="F397" s="35"/>
      <c r="G397" s="35"/>
      <c r="H397" s="35"/>
      <c r="I397" s="35"/>
      <c r="J397" s="36">
        <f t="shared" si="159"/>
        <v>0</v>
      </c>
      <c r="K397" s="35"/>
      <c r="L397" s="35"/>
      <c r="M397" s="35"/>
      <c r="N397" s="35"/>
      <c r="O397" s="36">
        <f t="shared" si="160"/>
        <v>0</v>
      </c>
      <c r="P397" s="35"/>
      <c r="Q397" s="35"/>
      <c r="R397" s="35"/>
      <c r="S397" s="35"/>
      <c r="T397" s="36">
        <f t="shared" si="161"/>
        <v>0</v>
      </c>
      <c r="U397" s="36"/>
      <c r="V397" s="36"/>
      <c r="W397" s="36"/>
      <c r="X397" s="36"/>
      <c r="Y397" s="36"/>
      <c r="Z397" s="35"/>
      <c r="AA397" s="35"/>
      <c r="AB397" s="35"/>
      <c r="AC397" s="35"/>
      <c r="AD397" s="37">
        <f t="shared" si="162"/>
        <v>0</v>
      </c>
      <c r="AE397">
        <v>3</v>
      </c>
      <c r="AF397" s="34">
        <f t="shared" si="163"/>
        <v>0</v>
      </c>
      <c r="AG397" s="34">
        <f t="shared" si="164"/>
        <v>0</v>
      </c>
      <c r="AH397" s="34">
        <f t="shared" si="165"/>
        <v>0</v>
      </c>
    </row>
    <row r="398" spans="1:34" ht="15.75" x14ac:dyDescent="0.25">
      <c r="A398" s="13">
        <v>20</v>
      </c>
      <c r="B398" s="4" t="str">
        <f t="shared" si="166"/>
        <v>Биология</v>
      </c>
      <c r="C398" s="3" t="s">
        <v>43</v>
      </c>
      <c r="D398" s="48"/>
      <c r="E398" s="42" t="e">
        <f>(J398+O398+T398+#REF!+AD398)/D398</f>
        <v>#REF!</v>
      </c>
      <c r="F398" s="35"/>
      <c r="G398" s="35"/>
      <c r="H398" s="35"/>
      <c r="I398" s="35"/>
      <c r="J398" s="36">
        <f t="shared" si="159"/>
        <v>0</v>
      </c>
      <c r="K398" s="35"/>
      <c r="L398" s="35"/>
      <c r="M398" s="35"/>
      <c r="N398" s="35"/>
      <c r="O398" s="36">
        <f t="shared" si="160"/>
        <v>0</v>
      </c>
      <c r="P398" s="35"/>
      <c r="Q398" s="35"/>
      <c r="R398" s="35"/>
      <c r="S398" s="35"/>
      <c r="T398" s="36">
        <f t="shared" si="161"/>
        <v>0</v>
      </c>
      <c r="U398" s="36"/>
      <c r="V398" s="36"/>
      <c r="W398" s="36"/>
      <c r="X398" s="36"/>
      <c r="Y398" s="36"/>
      <c r="Z398" s="35"/>
      <c r="AA398" s="35"/>
      <c r="AB398" s="35"/>
      <c r="AC398" s="35"/>
      <c r="AD398" s="37">
        <f t="shared" si="162"/>
        <v>0</v>
      </c>
      <c r="AE398">
        <v>3</v>
      </c>
      <c r="AF398" s="34">
        <f t="shared" si="163"/>
        <v>0</v>
      </c>
      <c r="AG398" s="34">
        <f t="shared" si="164"/>
        <v>0</v>
      </c>
      <c r="AH398" s="34">
        <f t="shared" si="165"/>
        <v>0</v>
      </c>
    </row>
    <row r="399" spans="1:34" ht="15.75" x14ac:dyDescent="0.25">
      <c r="A399" s="13">
        <v>20</v>
      </c>
      <c r="B399" s="4" t="str">
        <f t="shared" si="166"/>
        <v>География</v>
      </c>
      <c r="C399" s="3" t="s">
        <v>43</v>
      </c>
      <c r="D399" s="48"/>
      <c r="E399" s="42" t="e">
        <f>(J399+O399+T399+#REF!+AD399)/D399</f>
        <v>#REF!</v>
      </c>
      <c r="F399" s="35"/>
      <c r="G399" s="35"/>
      <c r="H399" s="35"/>
      <c r="I399" s="35"/>
      <c r="J399" s="36">
        <f t="shared" si="159"/>
        <v>0</v>
      </c>
      <c r="K399" s="35"/>
      <c r="L399" s="35"/>
      <c r="M399" s="35"/>
      <c r="N399" s="35"/>
      <c r="O399" s="36">
        <f t="shared" si="160"/>
        <v>0</v>
      </c>
      <c r="P399" s="35"/>
      <c r="Q399" s="35"/>
      <c r="R399" s="35"/>
      <c r="S399" s="35"/>
      <c r="T399" s="36">
        <f t="shared" si="161"/>
        <v>0</v>
      </c>
      <c r="U399" s="36"/>
      <c r="V399" s="36"/>
      <c r="W399" s="36"/>
      <c r="X399" s="36"/>
      <c r="Y399" s="36"/>
      <c r="Z399" s="35"/>
      <c r="AA399" s="35"/>
      <c r="AB399" s="35"/>
      <c r="AC399" s="35"/>
      <c r="AD399" s="37">
        <f t="shared" si="162"/>
        <v>0</v>
      </c>
      <c r="AE399">
        <v>2</v>
      </c>
      <c r="AF399" s="34">
        <f t="shared" si="163"/>
        <v>0</v>
      </c>
      <c r="AG399" s="34">
        <f t="shared" si="164"/>
        <v>0</v>
      </c>
      <c r="AH399" s="34">
        <f t="shared" si="165"/>
        <v>0</v>
      </c>
    </row>
    <row r="400" spans="1:34" ht="15.75" x14ac:dyDescent="0.25">
      <c r="A400" s="13">
        <v>20</v>
      </c>
      <c r="B400" s="4" t="str">
        <f t="shared" si="166"/>
        <v>Физическая культура</v>
      </c>
      <c r="C400" s="3" t="s">
        <v>43</v>
      </c>
      <c r="D400" s="48"/>
      <c r="E400" s="42" t="e">
        <f>(J400+O400+T400+#REF!+AD400)/D400</f>
        <v>#REF!</v>
      </c>
      <c r="F400" s="35"/>
      <c r="G400" s="35"/>
      <c r="H400" s="35"/>
      <c r="I400" s="35"/>
      <c r="J400" s="36">
        <f t="shared" si="159"/>
        <v>0</v>
      </c>
      <c r="K400" s="35"/>
      <c r="L400" s="35"/>
      <c r="M400" s="35"/>
      <c r="N400" s="35"/>
      <c r="O400" s="36">
        <f t="shared" si="160"/>
        <v>0</v>
      </c>
      <c r="P400" s="35"/>
      <c r="Q400" s="35"/>
      <c r="R400" s="35"/>
      <c r="S400" s="35"/>
      <c r="T400" s="36">
        <f t="shared" si="161"/>
        <v>0</v>
      </c>
      <c r="U400" s="36"/>
      <c r="V400" s="36"/>
      <c r="W400" s="36"/>
      <c r="X400" s="36"/>
      <c r="Y400" s="36"/>
      <c r="Z400" s="35"/>
      <c r="AA400" s="35"/>
      <c r="AB400" s="35"/>
      <c r="AC400" s="35"/>
      <c r="AD400" s="37">
        <f t="shared" si="162"/>
        <v>0</v>
      </c>
      <c r="AE400">
        <v>2</v>
      </c>
      <c r="AF400" s="34">
        <f t="shared" si="163"/>
        <v>0</v>
      </c>
      <c r="AG400" s="34">
        <f t="shared" si="164"/>
        <v>0</v>
      </c>
      <c r="AH400" s="34">
        <f t="shared" si="165"/>
        <v>0</v>
      </c>
    </row>
    <row r="401" spans="1:34" ht="15.75" x14ac:dyDescent="0.25">
      <c r="A401" s="13">
        <v>20</v>
      </c>
      <c r="B401" s="4" t="str">
        <f t="shared" si="166"/>
        <v>Основы безопасности и защиты Родины</v>
      </c>
      <c r="C401" s="3" t="s">
        <v>43</v>
      </c>
      <c r="D401" s="48"/>
      <c r="E401" s="42" t="e">
        <f>(J401+O401+T401+#REF!+AD401)/D401</f>
        <v>#REF!</v>
      </c>
      <c r="F401" s="35"/>
      <c r="G401" s="35"/>
      <c r="H401" s="35"/>
      <c r="I401" s="35"/>
      <c r="J401" s="36">
        <f t="shared" si="159"/>
        <v>0</v>
      </c>
      <c r="K401" s="35"/>
      <c r="L401" s="35"/>
      <c r="M401" s="35"/>
      <c r="N401" s="35"/>
      <c r="O401" s="36">
        <f t="shared" si="160"/>
        <v>0</v>
      </c>
      <c r="P401" s="35"/>
      <c r="Q401" s="35"/>
      <c r="R401" s="35"/>
      <c r="S401" s="35"/>
      <c r="T401" s="36">
        <f t="shared" si="161"/>
        <v>0</v>
      </c>
      <c r="U401" s="36"/>
      <c r="V401" s="36"/>
      <c r="W401" s="36"/>
      <c r="X401" s="36"/>
      <c r="Y401" s="36"/>
      <c r="Z401" s="35"/>
      <c r="AA401" s="35"/>
      <c r="AB401" s="35"/>
      <c r="AC401" s="35"/>
      <c r="AD401" s="37">
        <f t="shared" si="162"/>
        <v>0</v>
      </c>
      <c r="AE401">
        <v>2</v>
      </c>
      <c r="AF401" s="34">
        <f t="shared" si="163"/>
        <v>0</v>
      </c>
      <c r="AG401" s="34">
        <f t="shared" si="164"/>
        <v>0</v>
      </c>
      <c r="AH401" s="34">
        <f t="shared" si="165"/>
        <v>0</v>
      </c>
    </row>
    <row r="402" spans="1:34" ht="15.75" x14ac:dyDescent="0.25">
      <c r="A402" s="13">
        <v>20</v>
      </c>
      <c r="B402" s="4">
        <f t="shared" si="166"/>
        <v>0</v>
      </c>
      <c r="C402" s="3" t="s">
        <v>43</v>
      </c>
      <c r="D402" s="48"/>
      <c r="E402" s="42" t="e">
        <f>(J402+O402+T402+#REF!+AD402)/D402</f>
        <v>#REF!</v>
      </c>
      <c r="F402" s="35"/>
      <c r="G402" s="35"/>
      <c r="H402" s="35"/>
      <c r="I402" s="35"/>
      <c r="J402" s="36">
        <f t="shared" si="159"/>
        <v>0</v>
      </c>
      <c r="K402" s="35"/>
      <c r="L402" s="35"/>
      <c r="M402" s="35"/>
      <c r="N402" s="35"/>
      <c r="O402" s="36">
        <f t="shared" si="160"/>
        <v>0</v>
      </c>
      <c r="P402" s="35"/>
      <c r="Q402" s="35"/>
      <c r="R402" s="35"/>
      <c r="S402" s="35"/>
      <c r="T402" s="36">
        <f t="shared" si="161"/>
        <v>0</v>
      </c>
      <c r="U402" s="36"/>
      <c r="V402" s="36"/>
      <c r="W402" s="36"/>
      <c r="X402" s="36"/>
      <c r="Y402" s="36"/>
      <c r="Z402" s="35"/>
      <c r="AA402" s="35"/>
      <c r="AB402" s="35"/>
      <c r="AC402" s="35"/>
      <c r="AD402" s="37">
        <f t="shared" si="162"/>
        <v>0</v>
      </c>
      <c r="AE402">
        <v>2</v>
      </c>
      <c r="AF402" s="34">
        <f t="shared" si="163"/>
        <v>0</v>
      </c>
      <c r="AG402" s="34">
        <f t="shared" si="164"/>
        <v>0</v>
      </c>
      <c r="AH402" s="34">
        <f t="shared" si="165"/>
        <v>0</v>
      </c>
    </row>
    <row r="403" spans="1:34" ht="15.75" x14ac:dyDescent="0.25">
      <c r="A403" s="13">
        <v>20</v>
      </c>
      <c r="B403" s="4">
        <f t="shared" si="166"/>
        <v>0</v>
      </c>
      <c r="C403" s="3" t="s">
        <v>43</v>
      </c>
      <c r="D403" s="48"/>
      <c r="E403" s="42" t="e">
        <f>(J403+O403+T403+#REF!+AD403)/D403</f>
        <v>#REF!</v>
      </c>
      <c r="F403" s="35"/>
      <c r="G403" s="35"/>
      <c r="H403" s="35"/>
      <c r="I403" s="35"/>
      <c r="J403" s="36">
        <f t="shared" si="159"/>
        <v>0</v>
      </c>
      <c r="K403" s="35"/>
      <c r="L403" s="35"/>
      <c r="M403" s="35"/>
      <c r="N403" s="35"/>
      <c r="O403" s="36">
        <f t="shared" si="160"/>
        <v>0</v>
      </c>
      <c r="P403" s="35"/>
      <c r="Q403" s="35"/>
      <c r="R403" s="35"/>
      <c r="S403" s="35"/>
      <c r="T403" s="36">
        <f t="shared" si="161"/>
        <v>0</v>
      </c>
      <c r="U403" s="36"/>
      <c r="V403" s="36"/>
      <c r="W403" s="36"/>
      <c r="X403" s="36"/>
      <c r="Y403" s="36"/>
      <c r="Z403" s="35"/>
      <c r="AA403" s="35"/>
      <c r="AB403" s="35"/>
      <c r="AC403" s="35"/>
      <c r="AD403" s="37">
        <f t="shared" si="162"/>
        <v>0</v>
      </c>
      <c r="AE403">
        <v>2</v>
      </c>
      <c r="AF403" s="34">
        <f t="shared" si="163"/>
        <v>0</v>
      </c>
      <c r="AG403" s="34">
        <f t="shared" si="164"/>
        <v>0</v>
      </c>
      <c r="AH403" s="34">
        <f t="shared" si="165"/>
        <v>0</v>
      </c>
    </row>
    <row r="404" spans="1:34" ht="15.75" x14ac:dyDescent="0.25">
      <c r="A404" s="13">
        <v>20</v>
      </c>
      <c r="B404" s="4">
        <f t="shared" si="166"/>
        <v>0</v>
      </c>
      <c r="C404" s="3" t="s">
        <v>43</v>
      </c>
      <c r="D404" s="48"/>
      <c r="E404" s="42" t="e">
        <f>(J404+O404+T404+#REF!+AD404)/D404</f>
        <v>#REF!</v>
      </c>
      <c r="F404" s="35"/>
      <c r="G404" s="35"/>
      <c r="H404" s="35"/>
      <c r="I404" s="35"/>
      <c r="J404" s="36">
        <f t="shared" si="159"/>
        <v>0</v>
      </c>
      <c r="K404" s="35"/>
      <c r="L404" s="35"/>
      <c r="M404" s="35"/>
      <c r="N404" s="35"/>
      <c r="O404" s="36">
        <f t="shared" si="160"/>
        <v>0</v>
      </c>
      <c r="P404" s="35"/>
      <c r="Q404" s="35"/>
      <c r="R404" s="35"/>
      <c r="S404" s="35"/>
      <c r="T404" s="36">
        <f t="shared" si="161"/>
        <v>0</v>
      </c>
      <c r="U404" s="36"/>
      <c r="V404" s="36"/>
      <c r="W404" s="36"/>
      <c r="X404" s="36"/>
      <c r="Y404" s="36"/>
      <c r="Z404" s="35"/>
      <c r="AA404" s="35"/>
      <c r="AB404" s="35"/>
      <c r="AC404" s="35"/>
      <c r="AD404" s="37">
        <f t="shared" si="162"/>
        <v>0</v>
      </c>
      <c r="AE404">
        <v>2</v>
      </c>
      <c r="AF404" s="34">
        <f t="shared" si="163"/>
        <v>0</v>
      </c>
      <c r="AG404" s="34">
        <f t="shared" si="164"/>
        <v>0</v>
      </c>
      <c r="AH404" s="34">
        <f t="shared" si="165"/>
        <v>0</v>
      </c>
    </row>
    <row r="405" spans="1:34" ht="15.75" x14ac:dyDescent="0.25">
      <c r="A405" s="13">
        <v>20</v>
      </c>
      <c r="B405" s="2"/>
      <c r="C405" s="1"/>
      <c r="D405" s="49"/>
      <c r="E405" s="9"/>
      <c r="F405" s="10"/>
      <c r="G405" s="10"/>
      <c r="H405" s="10"/>
      <c r="I405" s="10"/>
      <c r="J405" s="10">
        <f>SUM(J387:J404)</f>
        <v>0</v>
      </c>
      <c r="K405" s="10"/>
      <c r="L405" s="10"/>
      <c r="M405" s="10"/>
      <c r="N405" s="10"/>
      <c r="O405" s="10">
        <f>SUM(O387:O404)</f>
        <v>0</v>
      </c>
      <c r="P405" s="10"/>
      <c r="Q405" s="10"/>
      <c r="R405" s="10"/>
      <c r="S405" s="10"/>
      <c r="T405" s="10">
        <f>SUM(T387:T404)</f>
        <v>0</v>
      </c>
      <c r="U405" s="10"/>
      <c r="V405" s="10"/>
      <c r="W405" s="10"/>
      <c r="X405" s="10"/>
      <c r="Y405" s="10"/>
      <c r="Z405" s="10"/>
      <c r="AA405" s="10"/>
      <c r="AB405" s="10"/>
      <c r="AC405" s="10"/>
      <c r="AD405" s="10">
        <f>SUM(AD387:AD404)</f>
        <v>0</v>
      </c>
      <c r="AE405">
        <v>3</v>
      </c>
      <c r="AF405" s="14">
        <f>SUM(AF387:AF404)</f>
        <v>0</v>
      </c>
      <c r="AG405" s="14">
        <f>SUM(AG387:AG404)</f>
        <v>0</v>
      </c>
      <c r="AH405" s="14">
        <f>SUM(AH387:AH404)</f>
        <v>0</v>
      </c>
    </row>
    <row r="406" spans="1:34" ht="15.75" x14ac:dyDescent="0.25">
      <c r="A406" s="13">
        <v>21</v>
      </c>
      <c r="B406" s="110" t="str">
        <f>"Буква (или иное название) класса "&amp;A406&amp;":"</f>
        <v>Буква (или иное название) класса 21:</v>
      </c>
      <c r="C406" s="111"/>
      <c r="D406" s="50"/>
      <c r="E406" s="8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>
        <v>3</v>
      </c>
      <c r="AF406" s="31"/>
      <c r="AG406" s="31"/>
      <c r="AH406" s="31"/>
    </row>
    <row r="407" spans="1:34" ht="15.75" x14ac:dyDescent="0.25">
      <c r="A407" s="13">
        <v>21</v>
      </c>
      <c r="B407" s="4" t="str">
        <f>B387</f>
        <v>Русский язык</v>
      </c>
      <c r="C407" s="5" t="s">
        <v>43</v>
      </c>
      <c r="D407" s="47"/>
      <c r="E407" s="42" t="e">
        <f>(J407+O407+T407+#REF!+AD407)/D407</f>
        <v>#REF!</v>
      </c>
      <c r="F407" s="35"/>
      <c r="G407" s="35"/>
      <c r="H407" s="35"/>
      <c r="I407" s="35"/>
      <c r="J407" s="36">
        <f t="shared" ref="J407:J424" si="167">COUNTA(F407:I407)</f>
        <v>0</v>
      </c>
      <c r="K407" s="35"/>
      <c r="L407" s="35"/>
      <c r="M407" s="35"/>
      <c r="N407" s="35"/>
      <c r="O407" s="36">
        <f t="shared" ref="O407:O424" si="168">COUNTA(K407:N407)</f>
        <v>0</v>
      </c>
      <c r="P407" s="35"/>
      <c r="Q407" s="35"/>
      <c r="R407" s="35"/>
      <c r="S407" s="35"/>
      <c r="T407" s="36">
        <f t="shared" ref="T407:T424" si="169">COUNTA(P407:S407)</f>
        <v>0</v>
      </c>
      <c r="U407" s="36"/>
      <c r="V407" s="36"/>
      <c r="W407" s="36"/>
      <c r="X407" s="36"/>
      <c r="Y407" s="36"/>
      <c r="Z407" s="35"/>
      <c r="AA407" s="35"/>
      <c r="AB407" s="35"/>
      <c r="AC407" s="35"/>
      <c r="AD407" s="37">
        <f t="shared" ref="AD407:AD424" si="170">COUNTA(Z407:AC407)</f>
        <v>0</v>
      </c>
      <c r="AE407">
        <v>3</v>
      </c>
      <c r="AF407" s="34">
        <f t="shared" ref="AF407:AF424" si="171">COUNTIF(F407:AD407,$F$1)</f>
        <v>0</v>
      </c>
      <c r="AG407" s="34">
        <f t="shared" ref="AG407:AG424" si="172">COUNTIF(F407:AE407,$G$1)</f>
        <v>0</v>
      </c>
      <c r="AH407" s="34">
        <f t="shared" ref="AH407:AH424" si="173">COUNTIF(F407:AD407,$H$1)</f>
        <v>0</v>
      </c>
    </row>
    <row r="408" spans="1:34" ht="15.75" x14ac:dyDescent="0.25">
      <c r="A408" s="13">
        <v>21</v>
      </c>
      <c r="B408" s="4" t="str">
        <f t="shared" ref="B408:B424" si="174">B388</f>
        <v>Литература</v>
      </c>
      <c r="C408" s="3" t="s">
        <v>43</v>
      </c>
      <c r="D408" s="48"/>
      <c r="E408" s="42" t="e">
        <f>(J408+O408+T408+#REF!+AD408)/D408</f>
        <v>#REF!</v>
      </c>
      <c r="F408" s="35"/>
      <c r="G408" s="35"/>
      <c r="H408" s="35"/>
      <c r="I408" s="35"/>
      <c r="J408" s="36">
        <f t="shared" si="167"/>
        <v>0</v>
      </c>
      <c r="K408" s="35"/>
      <c r="L408" s="35"/>
      <c r="M408" s="35"/>
      <c r="N408" s="35"/>
      <c r="O408" s="36">
        <f t="shared" si="168"/>
        <v>0</v>
      </c>
      <c r="P408" s="35"/>
      <c r="Q408" s="35"/>
      <c r="R408" s="35"/>
      <c r="S408" s="35"/>
      <c r="T408" s="36">
        <f t="shared" si="169"/>
        <v>0</v>
      </c>
      <c r="U408" s="36"/>
      <c r="V408" s="36"/>
      <c r="W408" s="36"/>
      <c r="X408" s="36"/>
      <c r="Y408" s="36"/>
      <c r="Z408" s="35"/>
      <c r="AA408" s="35"/>
      <c r="AB408" s="35"/>
      <c r="AC408" s="35"/>
      <c r="AD408" s="37">
        <f t="shared" si="170"/>
        <v>0</v>
      </c>
      <c r="AE408">
        <v>3</v>
      </c>
      <c r="AF408" s="34">
        <f t="shared" si="171"/>
        <v>0</v>
      </c>
      <c r="AG408" s="34">
        <f t="shared" si="172"/>
        <v>0</v>
      </c>
      <c r="AH408" s="34">
        <f t="shared" si="173"/>
        <v>0</v>
      </c>
    </row>
    <row r="409" spans="1:34" ht="15.75" x14ac:dyDescent="0.25">
      <c r="A409" s="13">
        <v>21</v>
      </c>
      <c r="B409" s="4" t="str">
        <f t="shared" si="174"/>
        <v>Иностранный язык</v>
      </c>
      <c r="C409" s="3" t="s">
        <v>43</v>
      </c>
      <c r="D409" s="48"/>
      <c r="E409" s="42" t="e">
        <f>(J409+O409+T409+#REF!+AD409)/D409</f>
        <v>#REF!</v>
      </c>
      <c r="F409" s="35"/>
      <c r="G409" s="35"/>
      <c r="H409" s="35"/>
      <c r="I409" s="35"/>
      <c r="J409" s="36">
        <f t="shared" si="167"/>
        <v>0</v>
      </c>
      <c r="K409" s="35"/>
      <c r="L409" s="35"/>
      <c r="M409" s="35"/>
      <c r="N409" s="35"/>
      <c r="O409" s="36">
        <f t="shared" si="168"/>
        <v>0</v>
      </c>
      <c r="P409" s="35"/>
      <c r="Q409" s="35"/>
      <c r="R409" s="35"/>
      <c r="S409" s="35"/>
      <c r="T409" s="36">
        <f t="shared" si="169"/>
        <v>0</v>
      </c>
      <c r="U409" s="36"/>
      <c r="V409" s="36"/>
      <c r="W409" s="36"/>
      <c r="X409" s="36"/>
      <c r="Y409" s="36"/>
      <c r="Z409" s="35"/>
      <c r="AA409" s="35"/>
      <c r="AB409" s="35"/>
      <c r="AC409" s="35"/>
      <c r="AD409" s="37">
        <f t="shared" si="170"/>
        <v>0</v>
      </c>
      <c r="AE409">
        <v>3</v>
      </c>
      <c r="AF409" s="34">
        <f t="shared" si="171"/>
        <v>0</v>
      </c>
      <c r="AG409" s="34">
        <f t="shared" si="172"/>
        <v>0</v>
      </c>
      <c r="AH409" s="34">
        <f t="shared" si="173"/>
        <v>0</v>
      </c>
    </row>
    <row r="410" spans="1:34" ht="15.75" x14ac:dyDescent="0.25">
      <c r="A410" s="13">
        <v>21</v>
      </c>
      <c r="B410" s="4" t="str">
        <f t="shared" si="174"/>
        <v>Алгебра</v>
      </c>
      <c r="C410" s="3" t="s">
        <v>43</v>
      </c>
      <c r="D410" s="48"/>
      <c r="E410" s="42" t="e">
        <f>(J410+O410+T410+#REF!+AD410)/D410</f>
        <v>#REF!</v>
      </c>
      <c r="F410" s="35"/>
      <c r="G410" s="35"/>
      <c r="H410" s="35"/>
      <c r="I410" s="35"/>
      <c r="J410" s="36">
        <f t="shared" si="167"/>
        <v>0</v>
      </c>
      <c r="K410" s="35"/>
      <c r="L410" s="35"/>
      <c r="M410" s="35"/>
      <c r="N410" s="35"/>
      <c r="O410" s="36">
        <f t="shared" si="168"/>
        <v>0</v>
      </c>
      <c r="P410" s="35"/>
      <c r="Q410" s="35"/>
      <c r="R410" s="35"/>
      <c r="S410" s="35"/>
      <c r="T410" s="36">
        <f t="shared" si="169"/>
        <v>0</v>
      </c>
      <c r="U410" s="36"/>
      <c r="V410" s="36"/>
      <c r="W410" s="36"/>
      <c r="X410" s="36"/>
      <c r="Y410" s="36"/>
      <c r="Z410" s="35"/>
      <c r="AA410" s="35"/>
      <c r="AB410" s="35"/>
      <c r="AC410" s="35"/>
      <c r="AD410" s="37">
        <f t="shared" si="170"/>
        <v>0</v>
      </c>
      <c r="AE410">
        <v>3</v>
      </c>
      <c r="AF410" s="34">
        <f t="shared" si="171"/>
        <v>0</v>
      </c>
      <c r="AG410" s="34">
        <f t="shared" si="172"/>
        <v>0</v>
      </c>
      <c r="AH410" s="34">
        <f t="shared" si="173"/>
        <v>0</v>
      </c>
    </row>
    <row r="411" spans="1:34" ht="15.75" x14ac:dyDescent="0.25">
      <c r="A411" s="13">
        <v>21</v>
      </c>
      <c r="B411" s="4" t="str">
        <f t="shared" si="174"/>
        <v>Геометрия</v>
      </c>
      <c r="C411" s="3" t="s">
        <v>43</v>
      </c>
      <c r="D411" s="48"/>
      <c r="E411" s="42" t="e">
        <f>(J411+O411+T411+#REF!+AD411)/D411</f>
        <v>#REF!</v>
      </c>
      <c r="F411" s="35"/>
      <c r="G411" s="35"/>
      <c r="H411" s="35"/>
      <c r="I411" s="35"/>
      <c r="J411" s="36">
        <f t="shared" si="167"/>
        <v>0</v>
      </c>
      <c r="K411" s="35"/>
      <c r="L411" s="35"/>
      <c r="M411" s="35"/>
      <c r="N411" s="35"/>
      <c r="O411" s="36">
        <f t="shared" si="168"/>
        <v>0</v>
      </c>
      <c r="P411" s="35"/>
      <c r="Q411" s="35"/>
      <c r="R411" s="35"/>
      <c r="S411" s="35"/>
      <c r="T411" s="36">
        <f t="shared" si="169"/>
        <v>0</v>
      </c>
      <c r="U411" s="36"/>
      <c r="V411" s="36"/>
      <c r="W411" s="36"/>
      <c r="X411" s="36"/>
      <c r="Y411" s="36"/>
      <c r="Z411" s="35"/>
      <c r="AA411" s="35"/>
      <c r="AB411" s="35"/>
      <c r="AC411" s="35"/>
      <c r="AD411" s="37">
        <f t="shared" si="170"/>
        <v>0</v>
      </c>
      <c r="AE411">
        <v>3</v>
      </c>
      <c r="AF411" s="34">
        <f t="shared" si="171"/>
        <v>0</v>
      </c>
      <c r="AG411" s="34">
        <f t="shared" si="172"/>
        <v>0</v>
      </c>
      <c r="AH411" s="34">
        <f t="shared" si="173"/>
        <v>0</v>
      </c>
    </row>
    <row r="412" spans="1:34" ht="15.75" x14ac:dyDescent="0.25">
      <c r="A412" s="13">
        <v>21</v>
      </c>
      <c r="B412" s="4" t="str">
        <f t="shared" si="174"/>
        <v>Вероятность и статистика</v>
      </c>
      <c r="C412" s="3" t="s">
        <v>43</v>
      </c>
      <c r="D412" s="48"/>
      <c r="E412" s="42" t="e">
        <f>(J412+O412+T412+#REF!+AD412)/D412</f>
        <v>#REF!</v>
      </c>
      <c r="F412" s="35"/>
      <c r="G412" s="35"/>
      <c r="H412" s="35"/>
      <c r="I412" s="35"/>
      <c r="J412" s="36">
        <f t="shared" si="167"/>
        <v>0</v>
      </c>
      <c r="K412" s="35"/>
      <c r="L412" s="35"/>
      <c r="M412" s="35"/>
      <c r="N412" s="35"/>
      <c r="O412" s="36">
        <f t="shared" si="168"/>
        <v>0</v>
      </c>
      <c r="P412" s="35"/>
      <c r="Q412" s="35"/>
      <c r="R412" s="35"/>
      <c r="S412" s="35"/>
      <c r="T412" s="36">
        <f t="shared" si="169"/>
        <v>0</v>
      </c>
      <c r="U412" s="36"/>
      <c r="V412" s="36"/>
      <c r="W412" s="36"/>
      <c r="X412" s="36"/>
      <c r="Y412" s="36"/>
      <c r="Z412" s="35"/>
      <c r="AA412" s="35"/>
      <c r="AB412" s="35"/>
      <c r="AC412" s="35"/>
      <c r="AD412" s="37">
        <f t="shared" si="170"/>
        <v>0</v>
      </c>
      <c r="AE412">
        <v>3</v>
      </c>
      <c r="AF412" s="34">
        <f t="shared" si="171"/>
        <v>0</v>
      </c>
      <c r="AG412" s="34">
        <f t="shared" si="172"/>
        <v>0</v>
      </c>
      <c r="AH412" s="34">
        <f t="shared" si="173"/>
        <v>0</v>
      </c>
    </row>
    <row r="413" spans="1:34" ht="15.75" x14ac:dyDescent="0.25">
      <c r="A413" s="13">
        <v>21</v>
      </c>
      <c r="B413" s="4" t="str">
        <f t="shared" si="174"/>
        <v>Информатика</v>
      </c>
      <c r="C413" s="3" t="s">
        <v>43</v>
      </c>
      <c r="D413" s="48"/>
      <c r="E413" s="42" t="e">
        <f>(J413+O413+T413+#REF!+AD413)/D413</f>
        <v>#REF!</v>
      </c>
      <c r="F413" s="35"/>
      <c r="G413" s="35"/>
      <c r="H413" s="35"/>
      <c r="I413" s="35"/>
      <c r="J413" s="36">
        <f t="shared" si="167"/>
        <v>0</v>
      </c>
      <c r="K413" s="35"/>
      <c r="L413" s="35"/>
      <c r="M413" s="35"/>
      <c r="N413" s="35"/>
      <c r="O413" s="36">
        <f t="shared" si="168"/>
        <v>0</v>
      </c>
      <c r="P413" s="35"/>
      <c r="Q413" s="35"/>
      <c r="R413" s="35"/>
      <c r="S413" s="35"/>
      <c r="T413" s="36">
        <f t="shared" si="169"/>
        <v>0</v>
      </c>
      <c r="U413" s="36"/>
      <c r="V413" s="36"/>
      <c r="W413" s="36"/>
      <c r="X413" s="36"/>
      <c r="Y413" s="36"/>
      <c r="Z413" s="35"/>
      <c r="AA413" s="35"/>
      <c r="AB413" s="35"/>
      <c r="AC413" s="35"/>
      <c r="AD413" s="37">
        <f t="shared" si="170"/>
        <v>0</v>
      </c>
      <c r="AE413">
        <v>3</v>
      </c>
      <c r="AF413" s="34">
        <f t="shared" si="171"/>
        <v>0</v>
      </c>
      <c r="AG413" s="34">
        <f t="shared" si="172"/>
        <v>0</v>
      </c>
      <c r="AH413" s="34">
        <f t="shared" si="173"/>
        <v>0</v>
      </c>
    </row>
    <row r="414" spans="1:34" ht="15.75" x14ac:dyDescent="0.25">
      <c r="A414" s="13">
        <v>21</v>
      </c>
      <c r="B414" s="4" t="str">
        <f t="shared" si="174"/>
        <v>История</v>
      </c>
      <c r="C414" s="3" t="s">
        <v>43</v>
      </c>
      <c r="D414" s="48"/>
      <c r="E414" s="42" t="e">
        <f>(J414+O414+T414+#REF!+AD414)/D414</f>
        <v>#REF!</v>
      </c>
      <c r="F414" s="35"/>
      <c r="G414" s="35"/>
      <c r="H414" s="35"/>
      <c r="I414" s="35"/>
      <c r="J414" s="36">
        <f t="shared" si="167"/>
        <v>0</v>
      </c>
      <c r="K414" s="35"/>
      <c r="L414" s="35"/>
      <c r="M414" s="35"/>
      <c r="N414" s="35"/>
      <c r="O414" s="36">
        <f t="shared" si="168"/>
        <v>0</v>
      </c>
      <c r="P414" s="35"/>
      <c r="Q414" s="35"/>
      <c r="R414" s="35"/>
      <c r="S414" s="35"/>
      <c r="T414" s="36">
        <f t="shared" si="169"/>
        <v>0</v>
      </c>
      <c r="U414" s="36"/>
      <c r="V414" s="36"/>
      <c r="W414" s="36"/>
      <c r="X414" s="36"/>
      <c r="Y414" s="36"/>
      <c r="Z414" s="35"/>
      <c r="AA414" s="35"/>
      <c r="AB414" s="35"/>
      <c r="AC414" s="35"/>
      <c r="AD414" s="37">
        <f t="shared" si="170"/>
        <v>0</v>
      </c>
      <c r="AE414">
        <v>3</v>
      </c>
      <c r="AF414" s="34">
        <f t="shared" si="171"/>
        <v>0</v>
      </c>
      <c r="AG414" s="34">
        <f t="shared" si="172"/>
        <v>0</v>
      </c>
      <c r="AH414" s="34">
        <f t="shared" si="173"/>
        <v>0</v>
      </c>
    </row>
    <row r="415" spans="1:34" ht="15.75" x14ac:dyDescent="0.25">
      <c r="A415" s="13">
        <v>21</v>
      </c>
      <c r="B415" s="4" t="str">
        <f t="shared" si="174"/>
        <v>Обществознание</v>
      </c>
      <c r="C415" s="3" t="s">
        <v>43</v>
      </c>
      <c r="D415" s="48"/>
      <c r="E415" s="42" t="e">
        <f>(J415+O415+T415+#REF!+AD415)/D415</f>
        <v>#REF!</v>
      </c>
      <c r="F415" s="35"/>
      <c r="G415" s="35"/>
      <c r="H415" s="35"/>
      <c r="I415" s="35"/>
      <c r="J415" s="36">
        <f t="shared" si="167"/>
        <v>0</v>
      </c>
      <c r="K415" s="35"/>
      <c r="L415" s="35"/>
      <c r="M415" s="35"/>
      <c r="N415" s="35"/>
      <c r="O415" s="36">
        <f t="shared" si="168"/>
        <v>0</v>
      </c>
      <c r="P415" s="35"/>
      <c r="Q415" s="35"/>
      <c r="R415" s="35"/>
      <c r="S415" s="35"/>
      <c r="T415" s="36">
        <f t="shared" si="169"/>
        <v>0</v>
      </c>
      <c r="U415" s="36"/>
      <c r="V415" s="36"/>
      <c r="W415" s="36"/>
      <c r="X415" s="36"/>
      <c r="Y415" s="36"/>
      <c r="Z415" s="35"/>
      <c r="AA415" s="35"/>
      <c r="AB415" s="35"/>
      <c r="AC415" s="35"/>
      <c r="AD415" s="37">
        <f t="shared" si="170"/>
        <v>0</v>
      </c>
      <c r="AE415">
        <v>3</v>
      </c>
      <c r="AF415" s="34">
        <f t="shared" si="171"/>
        <v>0</v>
      </c>
      <c r="AG415" s="34">
        <f t="shared" si="172"/>
        <v>0</v>
      </c>
      <c r="AH415" s="34">
        <f t="shared" si="173"/>
        <v>0</v>
      </c>
    </row>
    <row r="416" spans="1:34" ht="15.75" x14ac:dyDescent="0.25">
      <c r="A416" s="13">
        <v>21</v>
      </c>
      <c r="B416" s="4" t="str">
        <f t="shared" si="174"/>
        <v>Физика</v>
      </c>
      <c r="C416" s="3" t="s">
        <v>43</v>
      </c>
      <c r="D416" s="48"/>
      <c r="E416" s="42" t="e">
        <f>(J416+O416+T416+#REF!+AD416)/D416</f>
        <v>#REF!</v>
      </c>
      <c r="F416" s="35"/>
      <c r="G416" s="35"/>
      <c r="H416" s="35"/>
      <c r="I416" s="35"/>
      <c r="J416" s="36">
        <f t="shared" si="167"/>
        <v>0</v>
      </c>
      <c r="K416" s="35"/>
      <c r="L416" s="35"/>
      <c r="M416" s="35"/>
      <c r="N416" s="35"/>
      <c r="O416" s="36">
        <f t="shared" si="168"/>
        <v>0</v>
      </c>
      <c r="P416" s="35"/>
      <c r="Q416" s="35"/>
      <c r="R416" s="35"/>
      <c r="S416" s="35"/>
      <c r="T416" s="36">
        <f t="shared" si="169"/>
        <v>0</v>
      </c>
      <c r="U416" s="36"/>
      <c r="V416" s="36"/>
      <c r="W416" s="36"/>
      <c r="X416" s="36"/>
      <c r="Y416" s="36"/>
      <c r="Z416" s="35"/>
      <c r="AA416" s="35"/>
      <c r="AB416" s="35"/>
      <c r="AC416" s="35"/>
      <c r="AD416" s="37">
        <f t="shared" si="170"/>
        <v>0</v>
      </c>
      <c r="AE416">
        <v>3</v>
      </c>
      <c r="AF416" s="34">
        <f t="shared" si="171"/>
        <v>0</v>
      </c>
      <c r="AG416" s="34">
        <f t="shared" si="172"/>
        <v>0</v>
      </c>
      <c r="AH416" s="34">
        <f t="shared" si="173"/>
        <v>0</v>
      </c>
    </row>
    <row r="417" spans="1:34" ht="15.75" x14ac:dyDescent="0.25">
      <c r="A417" s="13">
        <v>21</v>
      </c>
      <c r="B417" s="4" t="str">
        <f t="shared" si="174"/>
        <v>Химия</v>
      </c>
      <c r="C417" s="3" t="s">
        <v>43</v>
      </c>
      <c r="D417" s="48"/>
      <c r="E417" s="42" t="e">
        <f>(J417+O417+T417+#REF!+AD417)/D417</f>
        <v>#REF!</v>
      </c>
      <c r="F417" s="35"/>
      <c r="G417" s="35"/>
      <c r="H417" s="35"/>
      <c r="I417" s="35"/>
      <c r="J417" s="36">
        <f t="shared" si="167"/>
        <v>0</v>
      </c>
      <c r="K417" s="35"/>
      <c r="L417" s="35"/>
      <c r="M417" s="35"/>
      <c r="N417" s="35"/>
      <c r="O417" s="36">
        <f t="shared" si="168"/>
        <v>0</v>
      </c>
      <c r="P417" s="35"/>
      <c r="Q417" s="35"/>
      <c r="R417" s="35"/>
      <c r="S417" s="35"/>
      <c r="T417" s="36">
        <f t="shared" si="169"/>
        <v>0</v>
      </c>
      <c r="U417" s="36"/>
      <c r="V417" s="36"/>
      <c r="W417" s="36"/>
      <c r="X417" s="36"/>
      <c r="Y417" s="36"/>
      <c r="Z417" s="35"/>
      <c r="AA417" s="35"/>
      <c r="AB417" s="35"/>
      <c r="AC417" s="35"/>
      <c r="AD417" s="37">
        <f t="shared" si="170"/>
        <v>0</v>
      </c>
      <c r="AE417">
        <v>3</v>
      </c>
      <c r="AF417" s="34">
        <f t="shared" si="171"/>
        <v>0</v>
      </c>
      <c r="AG417" s="34">
        <f t="shared" si="172"/>
        <v>0</v>
      </c>
      <c r="AH417" s="34">
        <f t="shared" si="173"/>
        <v>0</v>
      </c>
    </row>
    <row r="418" spans="1:34" ht="15.75" x14ac:dyDescent="0.25">
      <c r="A418" s="13">
        <v>21</v>
      </c>
      <c r="B418" s="4" t="str">
        <f t="shared" si="174"/>
        <v>Биология</v>
      </c>
      <c r="C418" s="3" t="s">
        <v>43</v>
      </c>
      <c r="D418" s="48"/>
      <c r="E418" s="42" t="e">
        <f>(J418+O418+T418+#REF!+AD418)/D418</f>
        <v>#REF!</v>
      </c>
      <c r="F418" s="35"/>
      <c r="G418" s="35"/>
      <c r="H418" s="35"/>
      <c r="I418" s="35"/>
      <c r="J418" s="36">
        <f t="shared" si="167"/>
        <v>0</v>
      </c>
      <c r="K418" s="35"/>
      <c r="L418" s="35"/>
      <c r="M418" s="35"/>
      <c r="N418" s="35"/>
      <c r="O418" s="36">
        <f t="shared" si="168"/>
        <v>0</v>
      </c>
      <c r="P418" s="35"/>
      <c r="Q418" s="35"/>
      <c r="R418" s="35"/>
      <c r="S418" s="35"/>
      <c r="T418" s="36">
        <f t="shared" si="169"/>
        <v>0</v>
      </c>
      <c r="U418" s="36"/>
      <c r="V418" s="36"/>
      <c r="W418" s="36"/>
      <c r="X418" s="36"/>
      <c r="Y418" s="36"/>
      <c r="Z418" s="35"/>
      <c r="AA418" s="35"/>
      <c r="AB418" s="35"/>
      <c r="AC418" s="35"/>
      <c r="AD418" s="37">
        <f t="shared" si="170"/>
        <v>0</v>
      </c>
      <c r="AE418">
        <v>3</v>
      </c>
      <c r="AF418" s="34">
        <f t="shared" si="171"/>
        <v>0</v>
      </c>
      <c r="AG418" s="34">
        <f t="shared" si="172"/>
        <v>0</v>
      </c>
      <c r="AH418" s="34">
        <f t="shared" si="173"/>
        <v>0</v>
      </c>
    </row>
    <row r="419" spans="1:34" ht="15.75" x14ac:dyDescent="0.25">
      <c r="A419" s="13">
        <v>21</v>
      </c>
      <c r="B419" s="4" t="str">
        <f t="shared" si="174"/>
        <v>География</v>
      </c>
      <c r="C419" s="3" t="s">
        <v>43</v>
      </c>
      <c r="D419" s="48"/>
      <c r="E419" s="42" t="e">
        <f>(J419+O419+T419+#REF!+AD419)/D419</f>
        <v>#REF!</v>
      </c>
      <c r="F419" s="35"/>
      <c r="G419" s="35"/>
      <c r="H419" s="35"/>
      <c r="I419" s="35"/>
      <c r="J419" s="36">
        <f t="shared" si="167"/>
        <v>0</v>
      </c>
      <c r="K419" s="35"/>
      <c r="L419" s="35"/>
      <c r="M419" s="35"/>
      <c r="N419" s="35"/>
      <c r="O419" s="36">
        <f t="shared" si="168"/>
        <v>0</v>
      </c>
      <c r="P419" s="35"/>
      <c r="Q419" s="35"/>
      <c r="R419" s="35"/>
      <c r="S419" s="35"/>
      <c r="T419" s="36">
        <f t="shared" si="169"/>
        <v>0</v>
      </c>
      <c r="U419" s="36"/>
      <c r="V419" s="36"/>
      <c r="W419" s="36"/>
      <c r="X419" s="36"/>
      <c r="Y419" s="36"/>
      <c r="Z419" s="35"/>
      <c r="AA419" s="35"/>
      <c r="AB419" s="35"/>
      <c r="AC419" s="35"/>
      <c r="AD419" s="37">
        <f t="shared" si="170"/>
        <v>0</v>
      </c>
      <c r="AE419">
        <v>2</v>
      </c>
      <c r="AF419" s="34">
        <f t="shared" si="171"/>
        <v>0</v>
      </c>
      <c r="AG419" s="34">
        <f t="shared" si="172"/>
        <v>0</v>
      </c>
      <c r="AH419" s="34">
        <f t="shared" si="173"/>
        <v>0</v>
      </c>
    </row>
    <row r="420" spans="1:34" ht="15.75" x14ac:dyDescent="0.25">
      <c r="A420" s="13">
        <v>21</v>
      </c>
      <c r="B420" s="4" t="str">
        <f t="shared" si="174"/>
        <v>Физическая культура</v>
      </c>
      <c r="C420" s="3" t="s">
        <v>43</v>
      </c>
      <c r="D420" s="48"/>
      <c r="E420" s="42" t="e">
        <f>(J420+O420+T420+#REF!+AD420)/D420</f>
        <v>#REF!</v>
      </c>
      <c r="F420" s="35"/>
      <c r="G420" s="35"/>
      <c r="H420" s="35"/>
      <c r="I420" s="35"/>
      <c r="J420" s="36">
        <f t="shared" si="167"/>
        <v>0</v>
      </c>
      <c r="K420" s="35"/>
      <c r="L420" s="35"/>
      <c r="M420" s="35"/>
      <c r="N420" s="35"/>
      <c r="O420" s="36">
        <f t="shared" si="168"/>
        <v>0</v>
      </c>
      <c r="P420" s="35"/>
      <c r="Q420" s="35"/>
      <c r="R420" s="35"/>
      <c r="S420" s="35"/>
      <c r="T420" s="36">
        <f t="shared" si="169"/>
        <v>0</v>
      </c>
      <c r="U420" s="36"/>
      <c r="V420" s="36"/>
      <c r="W420" s="36"/>
      <c r="X420" s="36"/>
      <c r="Y420" s="36"/>
      <c r="Z420" s="35"/>
      <c r="AA420" s="35"/>
      <c r="AB420" s="35"/>
      <c r="AC420" s="35"/>
      <c r="AD420" s="37">
        <f t="shared" si="170"/>
        <v>0</v>
      </c>
      <c r="AE420">
        <v>2</v>
      </c>
      <c r="AF420" s="34">
        <f t="shared" si="171"/>
        <v>0</v>
      </c>
      <c r="AG420" s="34">
        <f t="shared" si="172"/>
        <v>0</v>
      </c>
      <c r="AH420" s="34">
        <f t="shared" si="173"/>
        <v>0</v>
      </c>
    </row>
    <row r="421" spans="1:34" ht="15.75" x14ac:dyDescent="0.25">
      <c r="A421" s="13">
        <v>21</v>
      </c>
      <c r="B421" s="4" t="str">
        <f t="shared" si="174"/>
        <v>Основы безопасности и защиты Родины</v>
      </c>
      <c r="C421" s="3" t="s">
        <v>43</v>
      </c>
      <c r="D421" s="48"/>
      <c r="E421" s="42" t="e">
        <f>(J421+O421+T421+#REF!+AD421)/D421</f>
        <v>#REF!</v>
      </c>
      <c r="F421" s="35"/>
      <c r="G421" s="35"/>
      <c r="H421" s="35"/>
      <c r="I421" s="35"/>
      <c r="J421" s="36">
        <f t="shared" si="167"/>
        <v>0</v>
      </c>
      <c r="K421" s="35"/>
      <c r="L421" s="35"/>
      <c r="M421" s="35"/>
      <c r="N421" s="35"/>
      <c r="O421" s="36">
        <f t="shared" si="168"/>
        <v>0</v>
      </c>
      <c r="P421" s="35"/>
      <c r="Q421" s="35"/>
      <c r="R421" s="35"/>
      <c r="S421" s="35"/>
      <c r="T421" s="36">
        <f t="shared" si="169"/>
        <v>0</v>
      </c>
      <c r="U421" s="36"/>
      <c r="V421" s="36"/>
      <c r="W421" s="36"/>
      <c r="X421" s="36"/>
      <c r="Y421" s="36"/>
      <c r="Z421" s="35"/>
      <c r="AA421" s="35"/>
      <c r="AB421" s="35"/>
      <c r="AC421" s="35"/>
      <c r="AD421" s="37">
        <f t="shared" si="170"/>
        <v>0</v>
      </c>
      <c r="AE421">
        <v>2</v>
      </c>
      <c r="AF421" s="34">
        <f t="shared" si="171"/>
        <v>0</v>
      </c>
      <c r="AG421" s="34">
        <f t="shared" si="172"/>
        <v>0</v>
      </c>
      <c r="AH421" s="34">
        <f t="shared" si="173"/>
        <v>0</v>
      </c>
    </row>
    <row r="422" spans="1:34" ht="15.75" x14ac:dyDescent="0.25">
      <c r="A422" s="13">
        <v>21</v>
      </c>
      <c r="B422" s="4">
        <f t="shared" si="174"/>
        <v>0</v>
      </c>
      <c r="C422" s="3" t="s">
        <v>43</v>
      </c>
      <c r="D422" s="48"/>
      <c r="E422" s="42" t="e">
        <f>(J422+O422+T422+#REF!+AD422)/D422</f>
        <v>#REF!</v>
      </c>
      <c r="F422" s="35"/>
      <c r="G422" s="35"/>
      <c r="H422" s="35"/>
      <c r="I422" s="35"/>
      <c r="J422" s="36">
        <f t="shared" si="167"/>
        <v>0</v>
      </c>
      <c r="K422" s="35"/>
      <c r="L422" s="35"/>
      <c r="M422" s="35"/>
      <c r="N422" s="35"/>
      <c r="O422" s="36">
        <f t="shared" si="168"/>
        <v>0</v>
      </c>
      <c r="P422" s="35"/>
      <c r="Q422" s="35"/>
      <c r="R422" s="35"/>
      <c r="S422" s="35"/>
      <c r="T422" s="36">
        <f t="shared" si="169"/>
        <v>0</v>
      </c>
      <c r="U422" s="36"/>
      <c r="V422" s="36"/>
      <c r="W422" s="36"/>
      <c r="X422" s="36"/>
      <c r="Y422" s="36"/>
      <c r="Z422" s="35"/>
      <c r="AA422" s="35"/>
      <c r="AB422" s="35"/>
      <c r="AC422" s="35"/>
      <c r="AD422" s="37">
        <f t="shared" si="170"/>
        <v>0</v>
      </c>
      <c r="AE422">
        <v>2</v>
      </c>
      <c r="AF422" s="34">
        <f t="shared" si="171"/>
        <v>0</v>
      </c>
      <c r="AG422" s="34">
        <f t="shared" si="172"/>
        <v>0</v>
      </c>
      <c r="AH422" s="34">
        <f t="shared" si="173"/>
        <v>0</v>
      </c>
    </row>
    <row r="423" spans="1:34" ht="15.75" x14ac:dyDescent="0.25">
      <c r="A423" s="13">
        <v>21</v>
      </c>
      <c r="B423" s="4">
        <f t="shared" si="174"/>
        <v>0</v>
      </c>
      <c r="C423" s="3" t="s">
        <v>43</v>
      </c>
      <c r="D423" s="48"/>
      <c r="E423" s="42" t="e">
        <f>(J423+O423+T423+#REF!+AD423)/D423</f>
        <v>#REF!</v>
      </c>
      <c r="F423" s="35"/>
      <c r="G423" s="35"/>
      <c r="H423" s="35"/>
      <c r="I423" s="35"/>
      <c r="J423" s="36">
        <f t="shared" si="167"/>
        <v>0</v>
      </c>
      <c r="K423" s="35"/>
      <c r="L423" s="35"/>
      <c r="M423" s="35"/>
      <c r="N423" s="35"/>
      <c r="O423" s="36">
        <f t="shared" si="168"/>
        <v>0</v>
      </c>
      <c r="P423" s="35"/>
      <c r="Q423" s="35"/>
      <c r="R423" s="35"/>
      <c r="S423" s="35"/>
      <c r="T423" s="36">
        <f t="shared" si="169"/>
        <v>0</v>
      </c>
      <c r="U423" s="36"/>
      <c r="V423" s="36"/>
      <c r="W423" s="36"/>
      <c r="X423" s="36"/>
      <c r="Y423" s="36"/>
      <c r="Z423" s="35"/>
      <c r="AA423" s="35"/>
      <c r="AB423" s="35"/>
      <c r="AC423" s="35"/>
      <c r="AD423" s="37">
        <f t="shared" si="170"/>
        <v>0</v>
      </c>
      <c r="AE423">
        <v>2</v>
      </c>
      <c r="AF423" s="34">
        <f t="shared" si="171"/>
        <v>0</v>
      </c>
      <c r="AG423" s="34">
        <f t="shared" si="172"/>
        <v>0</v>
      </c>
      <c r="AH423" s="34">
        <f t="shared" si="173"/>
        <v>0</v>
      </c>
    </row>
    <row r="424" spans="1:34" ht="15.75" x14ac:dyDescent="0.25">
      <c r="A424" s="13">
        <v>21</v>
      </c>
      <c r="B424" s="4">
        <f t="shared" si="174"/>
        <v>0</v>
      </c>
      <c r="C424" s="3" t="s">
        <v>43</v>
      </c>
      <c r="D424" s="48"/>
      <c r="E424" s="42" t="e">
        <f>(J424+O424+T424+#REF!+AD424)/D424</f>
        <v>#REF!</v>
      </c>
      <c r="F424" s="35"/>
      <c r="G424" s="35"/>
      <c r="H424" s="35"/>
      <c r="I424" s="35"/>
      <c r="J424" s="36">
        <f t="shared" si="167"/>
        <v>0</v>
      </c>
      <c r="K424" s="35"/>
      <c r="L424" s="35"/>
      <c r="M424" s="35"/>
      <c r="N424" s="35"/>
      <c r="O424" s="36">
        <f t="shared" si="168"/>
        <v>0</v>
      </c>
      <c r="P424" s="35"/>
      <c r="Q424" s="35"/>
      <c r="R424" s="35"/>
      <c r="S424" s="35"/>
      <c r="T424" s="36">
        <f t="shared" si="169"/>
        <v>0</v>
      </c>
      <c r="U424" s="36"/>
      <c r="V424" s="36"/>
      <c r="W424" s="36"/>
      <c r="X424" s="36"/>
      <c r="Y424" s="36"/>
      <c r="Z424" s="35"/>
      <c r="AA424" s="35"/>
      <c r="AB424" s="35"/>
      <c r="AC424" s="35"/>
      <c r="AD424" s="37">
        <f t="shared" si="170"/>
        <v>0</v>
      </c>
      <c r="AE424">
        <v>2</v>
      </c>
      <c r="AF424" s="34">
        <f t="shared" si="171"/>
        <v>0</v>
      </c>
      <c r="AG424" s="34">
        <f t="shared" si="172"/>
        <v>0</v>
      </c>
      <c r="AH424" s="34">
        <f t="shared" si="173"/>
        <v>0</v>
      </c>
    </row>
    <row r="425" spans="1:34" ht="15.75" x14ac:dyDescent="0.25">
      <c r="A425" s="13">
        <v>21</v>
      </c>
      <c r="B425" s="2"/>
      <c r="C425" s="1"/>
      <c r="D425" s="49"/>
      <c r="E425" s="9"/>
      <c r="F425" s="10"/>
      <c r="G425" s="10"/>
      <c r="H425" s="10"/>
      <c r="I425" s="10"/>
      <c r="J425" s="10">
        <f>SUM(J407:J424)</f>
        <v>0</v>
      </c>
      <c r="K425" s="10"/>
      <c r="L425" s="10"/>
      <c r="M425" s="10"/>
      <c r="N425" s="10"/>
      <c r="O425" s="10">
        <f>SUM(O407:O424)</f>
        <v>0</v>
      </c>
      <c r="P425" s="10"/>
      <c r="Q425" s="10"/>
      <c r="R425" s="10"/>
      <c r="S425" s="10"/>
      <c r="T425" s="10">
        <f>SUM(T407:T424)</f>
        <v>0</v>
      </c>
      <c r="U425" s="10"/>
      <c r="V425" s="10"/>
      <c r="W425" s="10"/>
      <c r="X425" s="10"/>
      <c r="Y425" s="10"/>
      <c r="Z425" s="10"/>
      <c r="AA425" s="10"/>
      <c r="AB425" s="10"/>
      <c r="AC425" s="10"/>
      <c r="AD425" s="10">
        <f>SUM(AD407:AD424)</f>
        <v>0</v>
      </c>
      <c r="AE425">
        <v>3</v>
      </c>
      <c r="AF425" s="14">
        <f>SUM(AF407:AF424)</f>
        <v>0</v>
      </c>
      <c r="AG425" s="14">
        <f>SUM(AG407:AG424)</f>
        <v>0</v>
      </c>
      <c r="AH425" s="14">
        <f>SUM(AH407:AH424)</f>
        <v>0</v>
      </c>
    </row>
    <row r="426" spans="1:34" ht="15.75" x14ac:dyDescent="0.25">
      <c r="A426" s="13">
        <v>22</v>
      </c>
      <c r="B426" s="110" t="str">
        <f>"Буква (или иное название) класса "&amp;A426&amp;":"</f>
        <v>Буква (или иное название) класса 22:</v>
      </c>
      <c r="C426" s="111"/>
      <c r="D426" s="50"/>
      <c r="E426" s="8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>
        <v>3</v>
      </c>
      <c r="AF426" s="31"/>
      <c r="AG426" s="31"/>
      <c r="AH426" s="31"/>
    </row>
    <row r="427" spans="1:34" ht="15.75" x14ac:dyDescent="0.25">
      <c r="A427" s="13">
        <v>22</v>
      </c>
      <c r="B427" s="4" t="str">
        <f>B407</f>
        <v>Русский язык</v>
      </c>
      <c r="C427" s="5" t="s">
        <v>43</v>
      </c>
      <c r="D427" s="47"/>
      <c r="E427" s="42" t="e">
        <f>(J427+O427+T427+#REF!+AD427)/D427</f>
        <v>#REF!</v>
      </c>
      <c r="F427" s="35"/>
      <c r="G427" s="35"/>
      <c r="H427" s="35"/>
      <c r="I427" s="35"/>
      <c r="J427" s="36">
        <f t="shared" ref="J427:J444" si="175">COUNTA(F427:I427)</f>
        <v>0</v>
      </c>
      <c r="K427" s="35"/>
      <c r="L427" s="35"/>
      <c r="M427" s="35"/>
      <c r="N427" s="35"/>
      <c r="O427" s="36">
        <f t="shared" ref="O427:O444" si="176">COUNTA(K427:N427)</f>
        <v>0</v>
      </c>
      <c r="P427" s="35"/>
      <c r="Q427" s="35"/>
      <c r="R427" s="35"/>
      <c r="S427" s="35"/>
      <c r="T427" s="36">
        <f t="shared" ref="T427:T444" si="177">COUNTA(P427:S427)</f>
        <v>0</v>
      </c>
      <c r="U427" s="36"/>
      <c r="V427" s="36"/>
      <c r="W427" s="36"/>
      <c r="X427" s="36"/>
      <c r="Y427" s="36"/>
      <c r="Z427" s="35"/>
      <c r="AA427" s="35"/>
      <c r="AB427" s="35"/>
      <c r="AC427" s="35"/>
      <c r="AD427" s="37">
        <f t="shared" ref="AD427:AD444" si="178">COUNTA(Z427:AC427)</f>
        <v>0</v>
      </c>
      <c r="AE427">
        <v>3</v>
      </c>
      <c r="AF427" s="34">
        <f t="shared" ref="AF427:AF444" si="179">COUNTIF(F427:AD427,$F$1)</f>
        <v>0</v>
      </c>
      <c r="AG427" s="34">
        <f t="shared" ref="AG427:AG444" si="180">COUNTIF(F427:AE427,$G$1)</f>
        <v>0</v>
      </c>
      <c r="AH427" s="34">
        <f t="shared" ref="AH427:AH444" si="181">COUNTIF(F427:AD427,$H$1)</f>
        <v>0</v>
      </c>
    </row>
    <row r="428" spans="1:34" ht="15.75" x14ac:dyDescent="0.25">
      <c r="A428" s="13">
        <v>22</v>
      </c>
      <c r="B428" s="4" t="str">
        <f t="shared" ref="B428:B444" si="182">B408</f>
        <v>Литература</v>
      </c>
      <c r="C428" s="3" t="s">
        <v>43</v>
      </c>
      <c r="D428" s="48"/>
      <c r="E428" s="42" t="e">
        <f>(J428+O428+T428+#REF!+AD428)/D428</f>
        <v>#REF!</v>
      </c>
      <c r="F428" s="35"/>
      <c r="G428" s="35"/>
      <c r="H428" s="35"/>
      <c r="I428" s="35"/>
      <c r="J428" s="36">
        <f t="shared" si="175"/>
        <v>0</v>
      </c>
      <c r="K428" s="35"/>
      <c r="L428" s="35"/>
      <c r="M428" s="35"/>
      <c r="N428" s="35"/>
      <c r="O428" s="36">
        <f t="shared" si="176"/>
        <v>0</v>
      </c>
      <c r="P428" s="35"/>
      <c r="Q428" s="35"/>
      <c r="R428" s="35"/>
      <c r="S428" s="35"/>
      <c r="T428" s="36">
        <f t="shared" si="177"/>
        <v>0</v>
      </c>
      <c r="U428" s="36"/>
      <c r="V428" s="36"/>
      <c r="W428" s="36"/>
      <c r="X428" s="36"/>
      <c r="Y428" s="36"/>
      <c r="Z428" s="35"/>
      <c r="AA428" s="35"/>
      <c r="AB428" s="35"/>
      <c r="AC428" s="35"/>
      <c r="AD428" s="37">
        <f t="shared" si="178"/>
        <v>0</v>
      </c>
      <c r="AE428">
        <v>3</v>
      </c>
      <c r="AF428" s="34">
        <f t="shared" si="179"/>
        <v>0</v>
      </c>
      <c r="AG428" s="34">
        <f t="shared" si="180"/>
        <v>0</v>
      </c>
      <c r="AH428" s="34">
        <f t="shared" si="181"/>
        <v>0</v>
      </c>
    </row>
    <row r="429" spans="1:34" ht="15.75" x14ac:dyDescent="0.25">
      <c r="A429" s="13">
        <v>22</v>
      </c>
      <c r="B429" s="4" t="str">
        <f t="shared" si="182"/>
        <v>Иностранный язык</v>
      </c>
      <c r="C429" s="3" t="s">
        <v>43</v>
      </c>
      <c r="D429" s="48"/>
      <c r="E429" s="42" t="e">
        <f>(J429+O429+T429+#REF!+AD429)/D429</f>
        <v>#REF!</v>
      </c>
      <c r="F429" s="35"/>
      <c r="G429" s="35"/>
      <c r="H429" s="35"/>
      <c r="I429" s="35"/>
      <c r="J429" s="36">
        <f t="shared" si="175"/>
        <v>0</v>
      </c>
      <c r="K429" s="35"/>
      <c r="L429" s="35"/>
      <c r="M429" s="35"/>
      <c r="N429" s="35"/>
      <c r="O429" s="36">
        <f t="shared" si="176"/>
        <v>0</v>
      </c>
      <c r="P429" s="35"/>
      <c r="Q429" s="35"/>
      <c r="R429" s="35"/>
      <c r="S429" s="35"/>
      <c r="T429" s="36">
        <f t="shared" si="177"/>
        <v>0</v>
      </c>
      <c r="U429" s="36"/>
      <c r="V429" s="36"/>
      <c r="W429" s="36"/>
      <c r="X429" s="36"/>
      <c r="Y429" s="36"/>
      <c r="Z429" s="35"/>
      <c r="AA429" s="35"/>
      <c r="AB429" s="35"/>
      <c r="AC429" s="35"/>
      <c r="AD429" s="37">
        <f t="shared" si="178"/>
        <v>0</v>
      </c>
      <c r="AE429">
        <v>3</v>
      </c>
      <c r="AF429" s="34">
        <f t="shared" si="179"/>
        <v>0</v>
      </c>
      <c r="AG429" s="34">
        <f t="shared" si="180"/>
        <v>0</v>
      </c>
      <c r="AH429" s="34">
        <f t="shared" si="181"/>
        <v>0</v>
      </c>
    </row>
    <row r="430" spans="1:34" ht="15.75" x14ac:dyDescent="0.25">
      <c r="A430" s="13">
        <v>22</v>
      </c>
      <c r="B430" s="4" t="str">
        <f t="shared" si="182"/>
        <v>Алгебра</v>
      </c>
      <c r="C430" s="3" t="s">
        <v>43</v>
      </c>
      <c r="D430" s="48"/>
      <c r="E430" s="42" t="e">
        <f>(J430+O430+T430+#REF!+AD430)/D430</f>
        <v>#REF!</v>
      </c>
      <c r="F430" s="35"/>
      <c r="G430" s="35"/>
      <c r="H430" s="35"/>
      <c r="I430" s="35"/>
      <c r="J430" s="36">
        <f t="shared" si="175"/>
        <v>0</v>
      </c>
      <c r="K430" s="35"/>
      <c r="L430" s="35"/>
      <c r="M430" s="35"/>
      <c r="N430" s="35"/>
      <c r="O430" s="36">
        <f t="shared" si="176"/>
        <v>0</v>
      </c>
      <c r="P430" s="35"/>
      <c r="Q430" s="35"/>
      <c r="R430" s="35"/>
      <c r="S430" s="35"/>
      <c r="T430" s="36">
        <f t="shared" si="177"/>
        <v>0</v>
      </c>
      <c r="U430" s="36"/>
      <c r="V430" s="36"/>
      <c r="W430" s="36"/>
      <c r="X430" s="36"/>
      <c r="Y430" s="36"/>
      <c r="Z430" s="35"/>
      <c r="AA430" s="35"/>
      <c r="AB430" s="35"/>
      <c r="AC430" s="35"/>
      <c r="AD430" s="37">
        <f t="shared" si="178"/>
        <v>0</v>
      </c>
      <c r="AE430">
        <v>3</v>
      </c>
      <c r="AF430" s="34">
        <f t="shared" si="179"/>
        <v>0</v>
      </c>
      <c r="AG430" s="34">
        <f t="shared" si="180"/>
        <v>0</v>
      </c>
      <c r="AH430" s="34">
        <f t="shared" si="181"/>
        <v>0</v>
      </c>
    </row>
    <row r="431" spans="1:34" ht="15.75" x14ac:dyDescent="0.25">
      <c r="A431" s="13">
        <v>22</v>
      </c>
      <c r="B431" s="4" t="str">
        <f t="shared" si="182"/>
        <v>Геометрия</v>
      </c>
      <c r="C431" s="3" t="s">
        <v>43</v>
      </c>
      <c r="D431" s="48"/>
      <c r="E431" s="42" t="e">
        <f>(J431+O431+T431+#REF!+AD431)/D431</f>
        <v>#REF!</v>
      </c>
      <c r="F431" s="35"/>
      <c r="G431" s="35"/>
      <c r="H431" s="35"/>
      <c r="I431" s="35"/>
      <c r="J431" s="36">
        <f t="shared" si="175"/>
        <v>0</v>
      </c>
      <c r="K431" s="35"/>
      <c r="L431" s="35"/>
      <c r="M431" s="35"/>
      <c r="N431" s="35"/>
      <c r="O431" s="36">
        <f t="shared" si="176"/>
        <v>0</v>
      </c>
      <c r="P431" s="35"/>
      <c r="Q431" s="35"/>
      <c r="R431" s="35"/>
      <c r="S431" s="35"/>
      <c r="T431" s="36">
        <f t="shared" si="177"/>
        <v>0</v>
      </c>
      <c r="U431" s="36"/>
      <c r="V431" s="36"/>
      <c r="W431" s="36"/>
      <c r="X431" s="36"/>
      <c r="Y431" s="36"/>
      <c r="Z431" s="35"/>
      <c r="AA431" s="35"/>
      <c r="AB431" s="35"/>
      <c r="AC431" s="35"/>
      <c r="AD431" s="37">
        <f t="shared" si="178"/>
        <v>0</v>
      </c>
      <c r="AE431">
        <v>3</v>
      </c>
      <c r="AF431" s="34">
        <f t="shared" si="179"/>
        <v>0</v>
      </c>
      <c r="AG431" s="34">
        <f t="shared" si="180"/>
        <v>0</v>
      </c>
      <c r="AH431" s="34">
        <f t="shared" si="181"/>
        <v>0</v>
      </c>
    </row>
    <row r="432" spans="1:34" ht="15.75" x14ac:dyDescent="0.25">
      <c r="A432" s="13">
        <v>22</v>
      </c>
      <c r="B432" s="4" t="str">
        <f t="shared" si="182"/>
        <v>Вероятность и статистика</v>
      </c>
      <c r="C432" s="3" t="s">
        <v>43</v>
      </c>
      <c r="D432" s="48"/>
      <c r="E432" s="42" t="e">
        <f>(J432+O432+T432+#REF!+AD432)/D432</f>
        <v>#REF!</v>
      </c>
      <c r="F432" s="35"/>
      <c r="G432" s="35"/>
      <c r="H432" s="35"/>
      <c r="I432" s="35"/>
      <c r="J432" s="36">
        <f t="shared" si="175"/>
        <v>0</v>
      </c>
      <c r="K432" s="35"/>
      <c r="L432" s="35"/>
      <c r="M432" s="35"/>
      <c r="N432" s="35"/>
      <c r="O432" s="36">
        <f t="shared" si="176"/>
        <v>0</v>
      </c>
      <c r="P432" s="35"/>
      <c r="Q432" s="35"/>
      <c r="R432" s="35"/>
      <c r="S432" s="35"/>
      <c r="T432" s="36">
        <f t="shared" si="177"/>
        <v>0</v>
      </c>
      <c r="U432" s="36"/>
      <c r="V432" s="36"/>
      <c r="W432" s="36"/>
      <c r="X432" s="36"/>
      <c r="Y432" s="36"/>
      <c r="Z432" s="35"/>
      <c r="AA432" s="35"/>
      <c r="AB432" s="35"/>
      <c r="AC432" s="35"/>
      <c r="AD432" s="37">
        <f t="shared" si="178"/>
        <v>0</v>
      </c>
      <c r="AE432">
        <v>3</v>
      </c>
      <c r="AF432" s="34">
        <f t="shared" si="179"/>
        <v>0</v>
      </c>
      <c r="AG432" s="34">
        <f t="shared" si="180"/>
        <v>0</v>
      </c>
      <c r="AH432" s="34">
        <f t="shared" si="181"/>
        <v>0</v>
      </c>
    </row>
    <row r="433" spans="1:34" ht="15.75" x14ac:dyDescent="0.25">
      <c r="A433" s="13">
        <v>22</v>
      </c>
      <c r="B433" s="4" t="str">
        <f t="shared" si="182"/>
        <v>Информатика</v>
      </c>
      <c r="C433" s="3" t="s">
        <v>43</v>
      </c>
      <c r="D433" s="48"/>
      <c r="E433" s="42" t="e">
        <f>(J433+O433+T433+#REF!+AD433)/D433</f>
        <v>#REF!</v>
      </c>
      <c r="F433" s="35"/>
      <c r="G433" s="35"/>
      <c r="H433" s="35"/>
      <c r="I433" s="35"/>
      <c r="J433" s="36">
        <f t="shared" si="175"/>
        <v>0</v>
      </c>
      <c r="K433" s="35"/>
      <c r="L433" s="35"/>
      <c r="M433" s="35"/>
      <c r="N433" s="35"/>
      <c r="O433" s="36">
        <f t="shared" si="176"/>
        <v>0</v>
      </c>
      <c r="P433" s="35"/>
      <c r="Q433" s="35"/>
      <c r="R433" s="35"/>
      <c r="S433" s="35"/>
      <c r="T433" s="36">
        <f t="shared" si="177"/>
        <v>0</v>
      </c>
      <c r="U433" s="36"/>
      <c r="V433" s="36"/>
      <c r="W433" s="36"/>
      <c r="X433" s="36"/>
      <c r="Y433" s="36"/>
      <c r="Z433" s="35"/>
      <c r="AA433" s="35"/>
      <c r="AB433" s="35"/>
      <c r="AC433" s="35"/>
      <c r="AD433" s="37">
        <f t="shared" si="178"/>
        <v>0</v>
      </c>
      <c r="AE433">
        <v>3</v>
      </c>
      <c r="AF433" s="34">
        <f t="shared" si="179"/>
        <v>0</v>
      </c>
      <c r="AG433" s="34">
        <f t="shared" si="180"/>
        <v>0</v>
      </c>
      <c r="AH433" s="34">
        <f t="shared" si="181"/>
        <v>0</v>
      </c>
    </row>
    <row r="434" spans="1:34" ht="15.75" x14ac:dyDescent="0.25">
      <c r="A434" s="13">
        <v>22</v>
      </c>
      <c r="B434" s="4" t="str">
        <f t="shared" si="182"/>
        <v>История</v>
      </c>
      <c r="C434" s="3" t="s">
        <v>43</v>
      </c>
      <c r="D434" s="48"/>
      <c r="E434" s="42" t="e">
        <f>(J434+O434+T434+#REF!+AD434)/D434</f>
        <v>#REF!</v>
      </c>
      <c r="F434" s="35"/>
      <c r="G434" s="35"/>
      <c r="H434" s="35"/>
      <c r="I434" s="35"/>
      <c r="J434" s="36">
        <f t="shared" si="175"/>
        <v>0</v>
      </c>
      <c r="K434" s="35"/>
      <c r="L434" s="35"/>
      <c r="M434" s="35"/>
      <c r="N434" s="35"/>
      <c r="O434" s="36">
        <f t="shared" si="176"/>
        <v>0</v>
      </c>
      <c r="P434" s="35"/>
      <c r="Q434" s="35"/>
      <c r="R434" s="35"/>
      <c r="S434" s="35"/>
      <c r="T434" s="36">
        <f t="shared" si="177"/>
        <v>0</v>
      </c>
      <c r="U434" s="36"/>
      <c r="V434" s="36"/>
      <c r="W434" s="36"/>
      <c r="X434" s="36"/>
      <c r="Y434" s="36"/>
      <c r="Z434" s="35"/>
      <c r="AA434" s="35"/>
      <c r="AB434" s="35"/>
      <c r="AC434" s="35"/>
      <c r="AD434" s="37">
        <f t="shared" si="178"/>
        <v>0</v>
      </c>
      <c r="AE434">
        <v>3</v>
      </c>
      <c r="AF434" s="34">
        <f t="shared" si="179"/>
        <v>0</v>
      </c>
      <c r="AG434" s="34">
        <f t="shared" si="180"/>
        <v>0</v>
      </c>
      <c r="AH434" s="34">
        <f t="shared" si="181"/>
        <v>0</v>
      </c>
    </row>
    <row r="435" spans="1:34" ht="15.75" x14ac:dyDescent="0.25">
      <c r="A435" s="13">
        <v>22</v>
      </c>
      <c r="B435" s="4" t="str">
        <f t="shared" si="182"/>
        <v>Обществознание</v>
      </c>
      <c r="C435" s="3" t="s">
        <v>43</v>
      </c>
      <c r="D435" s="48"/>
      <c r="E435" s="42" t="e">
        <f>(J435+O435+T435+#REF!+AD435)/D435</f>
        <v>#REF!</v>
      </c>
      <c r="F435" s="35"/>
      <c r="G435" s="35"/>
      <c r="H435" s="35"/>
      <c r="I435" s="35"/>
      <c r="J435" s="36">
        <f t="shared" si="175"/>
        <v>0</v>
      </c>
      <c r="K435" s="35"/>
      <c r="L435" s="35"/>
      <c r="M435" s="35"/>
      <c r="N435" s="35"/>
      <c r="O435" s="36">
        <f t="shared" si="176"/>
        <v>0</v>
      </c>
      <c r="P435" s="35"/>
      <c r="Q435" s="35"/>
      <c r="R435" s="35"/>
      <c r="S435" s="35"/>
      <c r="T435" s="36">
        <f t="shared" si="177"/>
        <v>0</v>
      </c>
      <c r="U435" s="36"/>
      <c r="V435" s="36"/>
      <c r="W435" s="36"/>
      <c r="X435" s="36"/>
      <c r="Y435" s="36"/>
      <c r="Z435" s="35"/>
      <c r="AA435" s="35"/>
      <c r="AB435" s="35"/>
      <c r="AC435" s="35"/>
      <c r="AD435" s="37">
        <f t="shared" si="178"/>
        <v>0</v>
      </c>
      <c r="AE435">
        <v>3</v>
      </c>
      <c r="AF435" s="34">
        <f t="shared" si="179"/>
        <v>0</v>
      </c>
      <c r="AG435" s="34">
        <f t="shared" si="180"/>
        <v>0</v>
      </c>
      <c r="AH435" s="34">
        <f t="shared" si="181"/>
        <v>0</v>
      </c>
    </row>
    <row r="436" spans="1:34" ht="15.75" x14ac:dyDescent="0.25">
      <c r="A436" s="13">
        <v>22</v>
      </c>
      <c r="B436" s="4" t="str">
        <f t="shared" si="182"/>
        <v>Физика</v>
      </c>
      <c r="C436" s="3" t="s">
        <v>43</v>
      </c>
      <c r="D436" s="48"/>
      <c r="E436" s="42" t="e">
        <f>(J436+O436+T436+#REF!+AD436)/D436</f>
        <v>#REF!</v>
      </c>
      <c r="F436" s="35"/>
      <c r="G436" s="35"/>
      <c r="H436" s="35"/>
      <c r="I436" s="35"/>
      <c r="J436" s="36">
        <f t="shared" si="175"/>
        <v>0</v>
      </c>
      <c r="K436" s="35"/>
      <c r="L436" s="35"/>
      <c r="M436" s="35"/>
      <c r="N436" s="35"/>
      <c r="O436" s="36">
        <f t="shared" si="176"/>
        <v>0</v>
      </c>
      <c r="P436" s="35"/>
      <c r="Q436" s="35"/>
      <c r="R436" s="35"/>
      <c r="S436" s="35"/>
      <c r="T436" s="36">
        <f t="shared" si="177"/>
        <v>0</v>
      </c>
      <c r="U436" s="36"/>
      <c r="V436" s="36"/>
      <c r="W436" s="36"/>
      <c r="X436" s="36"/>
      <c r="Y436" s="36"/>
      <c r="Z436" s="35"/>
      <c r="AA436" s="35"/>
      <c r="AB436" s="35"/>
      <c r="AC436" s="35"/>
      <c r="AD436" s="37">
        <f t="shared" si="178"/>
        <v>0</v>
      </c>
      <c r="AE436">
        <v>3</v>
      </c>
      <c r="AF436" s="34">
        <f t="shared" si="179"/>
        <v>0</v>
      </c>
      <c r="AG436" s="34">
        <f t="shared" si="180"/>
        <v>0</v>
      </c>
      <c r="AH436" s="34">
        <f t="shared" si="181"/>
        <v>0</v>
      </c>
    </row>
    <row r="437" spans="1:34" ht="15.75" x14ac:dyDescent="0.25">
      <c r="A437" s="13">
        <v>22</v>
      </c>
      <c r="B437" s="4" t="str">
        <f t="shared" si="182"/>
        <v>Химия</v>
      </c>
      <c r="C437" s="3" t="s">
        <v>43</v>
      </c>
      <c r="D437" s="48"/>
      <c r="E437" s="42" t="e">
        <f>(J437+O437+T437+#REF!+AD437)/D437</f>
        <v>#REF!</v>
      </c>
      <c r="F437" s="35"/>
      <c r="G437" s="35"/>
      <c r="H437" s="35"/>
      <c r="I437" s="35"/>
      <c r="J437" s="36">
        <f t="shared" si="175"/>
        <v>0</v>
      </c>
      <c r="K437" s="35"/>
      <c r="L437" s="35"/>
      <c r="M437" s="35"/>
      <c r="N437" s="35"/>
      <c r="O437" s="36">
        <f t="shared" si="176"/>
        <v>0</v>
      </c>
      <c r="P437" s="35"/>
      <c r="Q437" s="35"/>
      <c r="R437" s="35"/>
      <c r="S437" s="35"/>
      <c r="T437" s="36">
        <f t="shared" si="177"/>
        <v>0</v>
      </c>
      <c r="U437" s="36"/>
      <c r="V437" s="36"/>
      <c r="W437" s="36"/>
      <c r="X437" s="36"/>
      <c r="Y437" s="36"/>
      <c r="Z437" s="35"/>
      <c r="AA437" s="35"/>
      <c r="AB437" s="35"/>
      <c r="AC437" s="35"/>
      <c r="AD437" s="37">
        <f t="shared" si="178"/>
        <v>0</v>
      </c>
      <c r="AE437">
        <v>3</v>
      </c>
      <c r="AF437" s="34">
        <f t="shared" si="179"/>
        <v>0</v>
      </c>
      <c r="AG437" s="34">
        <f t="shared" si="180"/>
        <v>0</v>
      </c>
      <c r="AH437" s="34">
        <f t="shared" si="181"/>
        <v>0</v>
      </c>
    </row>
    <row r="438" spans="1:34" ht="15.75" x14ac:dyDescent="0.25">
      <c r="A438" s="13">
        <v>22</v>
      </c>
      <c r="B438" s="4" t="str">
        <f t="shared" si="182"/>
        <v>Биология</v>
      </c>
      <c r="C438" s="3" t="s">
        <v>43</v>
      </c>
      <c r="D438" s="48"/>
      <c r="E438" s="42" t="e">
        <f>(J438+O438+T438+#REF!+AD438)/D438</f>
        <v>#REF!</v>
      </c>
      <c r="F438" s="35"/>
      <c r="G438" s="35"/>
      <c r="H438" s="35"/>
      <c r="I438" s="35"/>
      <c r="J438" s="36">
        <f t="shared" si="175"/>
        <v>0</v>
      </c>
      <c r="K438" s="35"/>
      <c r="L438" s="35"/>
      <c r="M438" s="35"/>
      <c r="N438" s="35"/>
      <c r="O438" s="36">
        <f t="shared" si="176"/>
        <v>0</v>
      </c>
      <c r="P438" s="35"/>
      <c r="Q438" s="35"/>
      <c r="R438" s="35"/>
      <c r="S438" s="35"/>
      <c r="T438" s="36">
        <f t="shared" si="177"/>
        <v>0</v>
      </c>
      <c r="U438" s="36"/>
      <c r="V438" s="36"/>
      <c r="W438" s="36"/>
      <c r="X438" s="36"/>
      <c r="Y438" s="36"/>
      <c r="Z438" s="35"/>
      <c r="AA438" s="35"/>
      <c r="AB438" s="35"/>
      <c r="AC438" s="35"/>
      <c r="AD438" s="37">
        <f t="shared" si="178"/>
        <v>0</v>
      </c>
      <c r="AE438">
        <v>3</v>
      </c>
      <c r="AF438" s="34">
        <f t="shared" si="179"/>
        <v>0</v>
      </c>
      <c r="AG438" s="34">
        <f t="shared" si="180"/>
        <v>0</v>
      </c>
      <c r="AH438" s="34">
        <f t="shared" si="181"/>
        <v>0</v>
      </c>
    </row>
    <row r="439" spans="1:34" ht="15.75" x14ac:dyDescent="0.25">
      <c r="A439" s="13">
        <v>22</v>
      </c>
      <c r="B439" s="4" t="str">
        <f t="shared" si="182"/>
        <v>География</v>
      </c>
      <c r="C439" s="3" t="s">
        <v>43</v>
      </c>
      <c r="D439" s="48"/>
      <c r="E439" s="42" t="e">
        <f>(J439+O439+T439+#REF!+AD439)/D439</f>
        <v>#REF!</v>
      </c>
      <c r="F439" s="35"/>
      <c r="G439" s="35"/>
      <c r="H439" s="35"/>
      <c r="I439" s="35"/>
      <c r="J439" s="36">
        <f t="shared" si="175"/>
        <v>0</v>
      </c>
      <c r="K439" s="35"/>
      <c r="L439" s="35"/>
      <c r="M439" s="35"/>
      <c r="N439" s="35"/>
      <c r="O439" s="36">
        <f t="shared" si="176"/>
        <v>0</v>
      </c>
      <c r="P439" s="35"/>
      <c r="Q439" s="35"/>
      <c r="R439" s="35"/>
      <c r="S439" s="35"/>
      <c r="T439" s="36">
        <f t="shared" si="177"/>
        <v>0</v>
      </c>
      <c r="U439" s="36"/>
      <c r="V439" s="36"/>
      <c r="W439" s="36"/>
      <c r="X439" s="36"/>
      <c r="Y439" s="36"/>
      <c r="Z439" s="35"/>
      <c r="AA439" s="35"/>
      <c r="AB439" s="35"/>
      <c r="AC439" s="35"/>
      <c r="AD439" s="37">
        <f t="shared" si="178"/>
        <v>0</v>
      </c>
      <c r="AE439">
        <v>2</v>
      </c>
      <c r="AF439" s="34">
        <f t="shared" si="179"/>
        <v>0</v>
      </c>
      <c r="AG439" s="34">
        <f t="shared" si="180"/>
        <v>0</v>
      </c>
      <c r="AH439" s="34">
        <f t="shared" si="181"/>
        <v>0</v>
      </c>
    </row>
    <row r="440" spans="1:34" ht="15.75" x14ac:dyDescent="0.25">
      <c r="A440" s="13">
        <v>22</v>
      </c>
      <c r="B440" s="4" t="str">
        <f t="shared" si="182"/>
        <v>Физическая культура</v>
      </c>
      <c r="C440" s="3" t="s">
        <v>43</v>
      </c>
      <c r="D440" s="48"/>
      <c r="E440" s="42" t="e">
        <f>(J440+O440+T440+#REF!+AD440)/D440</f>
        <v>#REF!</v>
      </c>
      <c r="F440" s="35"/>
      <c r="G440" s="35"/>
      <c r="H440" s="35"/>
      <c r="I440" s="35"/>
      <c r="J440" s="36">
        <f t="shared" si="175"/>
        <v>0</v>
      </c>
      <c r="K440" s="35"/>
      <c r="L440" s="35"/>
      <c r="M440" s="35"/>
      <c r="N440" s="35"/>
      <c r="O440" s="36">
        <f t="shared" si="176"/>
        <v>0</v>
      </c>
      <c r="P440" s="35"/>
      <c r="Q440" s="35"/>
      <c r="R440" s="35"/>
      <c r="S440" s="35"/>
      <c r="T440" s="36">
        <f t="shared" si="177"/>
        <v>0</v>
      </c>
      <c r="U440" s="36"/>
      <c r="V440" s="36"/>
      <c r="W440" s="36"/>
      <c r="X440" s="36"/>
      <c r="Y440" s="36"/>
      <c r="Z440" s="35"/>
      <c r="AA440" s="35"/>
      <c r="AB440" s="35"/>
      <c r="AC440" s="35"/>
      <c r="AD440" s="37">
        <f t="shared" si="178"/>
        <v>0</v>
      </c>
      <c r="AE440">
        <v>2</v>
      </c>
      <c r="AF440" s="34">
        <f t="shared" si="179"/>
        <v>0</v>
      </c>
      <c r="AG440" s="34">
        <f t="shared" si="180"/>
        <v>0</v>
      </c>
      <c r="AH440" s="34">
        <f t="shared" si="181"/>
        <v>0</v>
      </c>
    </row>
    <row r="441" spans="1:34" ht="15.75" x14ac:dyDescent="0.25">
      <c r="A441" s="13">
        <v>22</v>
      </c>
      <c r="B441" s="4" t="str">
        <f t="shared" si="182"/>
        <v>Основы безопасности и защиты Родины</v>
      </c>
      <c r="C441" s="3" t="s">
        <v>43</v>
      </c>
      <c r="D441" s="48"/>
      <c r="E441" s="42" t="e">
        <f>(J441+O441+T441+#REF!+AD441)/D441</f>
        <v>#REF!</v>
      </c>
      <c r="F441" s="35"/>
      <c r="G441" s="35"/>
      <c r="H441" s="35"/>
      <c r="I441" s="35"/>
      <c r="J441" s="36">
        <f t="shared" si="175"/>
        <v>0</v>
      </c>
      <c r="K441" s="35"/>
      <c r="L441" s="35"/>
      <c r="M441" s="35"/>
      <c r="N441" s="35"/>
      <c r="O441" s="36">
        <f t="shared" si="176"/>
        <v>0</v>
      </c>
      <c r="P441" s="35"/>
      <c r="Q441" s="35"/>
      <c r="R441" s="35"/>
      <c r="S441" s="35"/>
      <c r="T441" s="36">
        <f t="shared" si="177"/>
        <v>0</v>
      </c>
      <c r="U441" s="36"/>
      <c r="V441" s="36"/>
      <c r="W441" s="36"/>
      <c r="X441" s="36"/>
      <c r="Y441" s="36"/>
      <c r="Z441" s="35"/>
      <c r="AA441" s="35"/>
      <c r="AB441" s="35"/>
      <c r="AC441" s="35"/>
      <c r="AD441" s="37">
        <f t="shared" si="178"/>
        <v>0</v>
      </c>
      <c r="AE441">
        <v>2</v>
      </c>
      <c r="AF441" s="34">
        <f t="shared" si="179"/>
        <v>0</v>
      </c>
      <c r="AG441" s="34">
        <f t="shared" si="180"/>
        <v>0</v>
      </c>
      <c r="AH441" s="34">
        <f t="shared" si="181"/>
        <v>0</v>
      </c>
    </row>
    <row r="442" spans="1:34" ht="15.75" x14ac:dyDescent="0.25">
      <c r="A442" s="13">
        <v>22</v>
      </c>
      <c r="B442" s="4">
        <f t="shared" si="182"/>
        <v>0</v>
      </c>
      <c r="C442" s="3" t="s">
        <v>43</v>
      </c>
      <c r="D442" s="48"/>
      <c r="E442" s="42" t="e">
        <f>(J442+O442+T442+#REF!+AD442)/D442</f>
        <v>#REF!</v>
      </c>
      <c r="F442" s="35"/>
      <c r="G442" s="35"/>
      <c r="H442" s="35"/>
      <c r="I442" s="35"/>
      <c r="J442" s="36">
        <f t="shared" si="175"/>
        <v>0</v>
      </c>
      <c r="K442" s="35"/>
      <c r="L442" s="35"/>
      <c r="M442" s="35"/>
      <c r="N442" s="35"/>
      <c r="O442" s="36">
        <f t="shared" si="176"/>
        <v>0</v>
      </c>
      <c r="P442" s="35"/>
      <c r="Q442" s="35"/>
      <c r="R442" s="35"/>
      <c r="S442" s="35"/>
      <c r="T442" s="36">
        <f t="shared" si="177"/>
        <v>0</v>
      </c>
      <c r="U442" s="36"/>
      <c r="V442" s="36"/>
      <c r="W442" s="36"/>
      <c r="X442" s="36"/>
      <c r="Y442" s="36"/>
      <c r="Z442" s="35"/>
      <c r="AA442" s="35"/>
      <c r="AB442" s="35"/>
      <c r="AC442" s="35"/>
      <c r="AD442" s="37">
        <f t="shared" si="178"/>
        <v>0</v>
      </c>
      <c r="AE442">
        <v>2</v>
      </c>
      <c r="AF442" s="34">
        <f t="shared" si="179"/>
        <v>0</v>
      </c>
      <c r="AG442" s="34">
        <f t="shared" si="180"/>
        <v>0</v>
      </c>
      <c r="AH442" s="34">
        <f t="shared" si="181"/>
        <v>0</v>
      </c>
    </row>
    <row r="443" spans="1:34" ht="15.75" x14ac:dyDescent="0.25">
      <c r="A443" s="13">
        <v>22</v>
      </c>
      <c r="B443" s="4">
        <f t="shared" si="182"/>
        <v>0</v>
      </c>
      <c r="C443" s="3" t="s">
        <v>43</v>
      </c>
      <c r="D443" s="48"/>
      <c r="E443" s="42" t="e">
        <f>(J443+O443+T443+#REF!+AD443)/D443</f>
        <v>#REF!</v>
      </c>
      <c r="F443" s="35"/>
      <c r="G443" s="35"/>
      <c r="H443" s="35"/>
      <c r="I443" s="35"/>
      <c r="J443" s="36">
        <f t="shared" si="175"/>
        <v>0</v>
      </c>
      <c r="K443" s="35"/>
      <c r="L443" s="35"/>
      <c r="M443" s="35"/>
      <c r="N443" s="35"/>
      <c r="O443" s="36">
        <f t="shared" si="176"/>
        <v>0</v>
      </c>
      <c r="P443" s="35"/>
      <c r="Q443" s="35"/>
      <c r="R443" s="35"/>
      <c r="S443" s="35"/>
      <c r="T443" s="36">
        <f t="shared" si="177"/>
        <v>0</v>
      </c>
      <c r="U443" s="36"/>
      <c r="V443" s="36"/>
      <c r="W443" s="36"/>
      <c r="X443" s="36"/>
      <c r="Y443" s="36"/>
      <c r="Z443" s="35"/>
      <c r="AA443" s="35"/>
      <c r="AB443" s="35"/>
      <c r="AC443" s="35"/>
      <c r="AD443" s="37">
        <f t="shared" si="178"/>
        <v>0</v>
      </c>
      <c r="AE443">
        <v>2</v>
      </c>
      <c r="AF443" s="34">
        <f t="shared" si="179"/>
        <v>0</v>
      </c>
      <c r="AG443" s="34">
        <f t="shared" si="180"/>
        <v>0</v>
      </c>
      <c r="AH443" s="34">
        <f t="shared" si="181"/>
        <v>0</v>
      </c>
    </row>
    <row r="444" spans="1:34" ht="15.75" x14ac:dyDescent="0.25">
      <c r="A444" s="13">
        <v>22</v>
      </c>
      <c r="B444" s="4">
        <f t="shared" si="182"/>
        <v>0</v>
      </c>
      <c r="C444" s="3" t="s">
        <v>43</v>
      </c>
      <c r="D444" s="48"/>
      <c r="E444" s="42" t="e">
        <f>(J444+O444+T444+#REF!+AD444)/D444</f>
        <v>#REF!</v>
      </c>
      <c r="F444" s="35"/>
      <c r="G444" s="35"/>
      <c r="H444" s="35"/>
      <c r="I444" s="35"/>
      <c r="J444" s="36">
        <f t="shared" si="175"/>
        <v>0</v>
      </c>
      <c r="K444" s="35"/>
      <c r="L444" s="35"/>
      <c r="M444" s="35"/>
      <c r="N444" s="35"/>
      <c r="O444" s="36">
        <f t="shared" si="176"/>
        <v>0</v>
      </c>
      <c r="P444" s="35"/>
      <c r="Q444" s="35"/>
      <c r="R444" s="35"/>
      <c r="S444" s="35"/>
      <c r="T444" s="36">
        <f t="shared" si="177"/>
        <v>0</v>
      </c>
      <c r="U444" s="36"/>
      <c r="V444" s="36"/>
      <c r="W444" s="36"/>
      <c r="X444" s="36"/>
      <c r="Y444" s="36"/>
      <c r="Z444" s="35"/>
      <c r="AA444" s="35"/>
      <c r="AB444" s="35"/>
      <c r="AC444" s="35"/>
      <c r="AD444" s="37">
        <f t="shared" si="178"/>
        <v>0</v>
      </c>
      <c r="AE444">
        <v>2</v>
      </c>
      <c r="AF444" s="34">
        <f t="shared" si="179"/>
        <v>0</v>
      </c>
      <c r="AG444" s="34">
        <f t="shared" si="180"/>
        <v>0</v>
      </c>
      <c r="AH444" s="34">
        <f t="shared" si="181"/>
        <v>0</v>
      </c>
    </row>
    <row r="445" spans="1:34" ht="15.75" x14ac:dyDescent="0.25">
      <c r="A445" s="13">
        <v>22</v>
      </c>
      <c r="B445" s="2"/>
      <c r="C445" s="1"/>
      <c r="D445" s="49"/>
      <c r="E445" s="9"/>
      <c r="F445" s="10"/>
      <c r="G445" s="10"/>
      <c r="H445" s="10"/>
      <c r="I445" s="10"/>
      <c r="J445" s="10">
        <f>SUM(J427:J444)</f>
        <v>0</v>
      </c>
      <c r="K445" s="10"/>
      <c r="L445" s="10"/>
      <c r="M445" s="10"/>
      <c r="N445" s="10"/>
      <c r="O445" s="10">
        <f>SUM(O427:O444)</f>
        <v>0</v>
      </c>
      <c r="P445" s="10"/>
      <c r="Q445" s="10"/>
      <c r="R445" s="10"/>
      <c r="S445" s="10"/>
      <c r="T445" s="10">
        <f>SUM(T427:T444)</f>
        <v>0</v>
      </c>
      <c r="U445" s="10"/>
      <c r="V445" s="10"/>
      <c r="W445" s="10"/>
      <c r="X445" s="10"/>
      <c r="Y445" s="10"/>
      <c r="Z445" s="10"/>
      <c r="AA445" s="10"/>
      <c r="AB445" s="10"/>
      <c r="AC445" s="10"/>
      <c r="AD445" s="10">
        <f>SUM(AD427:AD444)</f>
        <v>0</v>
      </c>
      <c r="AE445">
        <v>3</v>
      </c>
      <c r="AF445" s="14">
        <f>SUM(AF427:AF444)</f>
        <v>0</v>
      </c>
      <c r="AG445" s="14">
        <f>SUM(AG427:AG444)</f>
        <v>0</v>
      </c>
      <c r="AH445" s="14">
        <f>SUM(AH427:AH444)</f>
        <v>0</v>
      </c>
    </row>
    <row r="446" spans="1:34" ht="15.75" x14ac:dyDescent="0.25">
      <c r="A446" s="13">
        <v>23</v>
      </c>
      <c r="B446" s="110" t="str">
        <f>"Буква (или иное название) класса "&amp;A446&amp;":"</f>
        <v>Буква (или иное название) класса 23:</v>
      </c>
      <c r="C446" s="111"/>
      <c r="D446" s="50"/>
      <c r="E446" s="8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>
        <v>3</v>
      </c>
      <c r="AF446" s="31"/>
      <c r="AG446" s="31"/>
      <c r="AH446" s="31"/>
    </row>
    <row r="447" spans="1:34" ht="15.75" x14ac:dyDescent="0.25">
      <c r="A447" s="13">
        <v>23</v>
      </c>
      <c r="B447" s="4" t="str">
        <f>B427</f>
        <v>Русский язык</v>
      </c>
      <c r="C447" s="5" t="s">
        <v>43</v>
      </c>
      <c r="D447" s="47"/>
      <c r="E447" s="42" t="e">
        <f>(J447+O447+T447+#REF!+AD447)/D447</f>
        <v>#REF!</v>
      </c>
      <c r="F447" s="35"/>
      <c r="G447" s="35"/>
      <c r="H447" s="35"/>
      <c r="I447" s="35"/>
      <c r="J447" s="36">
        <f t="shared" ref="J447:J464" si="183">COUNTA(F447:I447)</f>
        <v>0</v>
      </c>
      <c r="K447" s="35"/>
      <c r="L447" s="35"/>
      <c r="M447" s="35"/>
      <c r="N447" s="35"/>
      <c r="O447" s="36">
        <f t="shared" ref="O447:O464" si="184">COUNTA(K447:N447)</f>
        <v>0</v>
      </c>
      <c r="P447" s="35"/>
      <c r="Q447" s="35"/>
      <c r="R447" s="35"/>
      <c r="S447" s="35"/>
      <c r="T447" s="36">
        <f t="shared" ref="T447:T464" si="185">COUNTA(P447:S447)</f>
        <v>0</v>
      </c>
      <c r="U447" s="36"/>
      <c r="V447" s="36"/>
      <c r="W447" s="36"/>
      <c r="X447" s="36"/>
      <c r="Y447" s="36"/>
      <c r="Z447" s="35"/>
      <c r="AA447" s="35"/>
      <c r="AB447" s="35"/>
      <c r="AC447" s="35"/>
      <c r="AD447" s="37">
        <f t="shared" ref="AD447:AD464" si="186">COUNTA(Z447:AC447)</f>
        <v>0</v>
      </c>
      <c r="AE447">
        <v>3</v>
      </c>
      <c r="AF447" s="34">
        <f t="shared" ref="AF447:AF464" si="187">COUNTIF(F447:AD447,$F$1)</f>
        <v>0</v>
      </c>
      <c r="AG447" s="34">
        <f t="shared" ref="AG447:AG464" si="188">COUNTIF(F447:AE447,$G$1)</f>
        <v>0</v>
      </c>
      <c r="AH447" s="34">
        <f t="shared" ref="AH447:AH464" si="189">COUNTIF(F447:AD447,$H$1)</f>
        <v>0</v>
      </c>
    </row>
    <row r="448" spans="1:34" ht="15.75" x14ac:dyDescent="0.25">
      <c r="A448" s="13">
        <v>23</v>
      </c>
      <c r="B448" s="4" t="str">
        <f t="shared" ref="B448:B464" si="190">B428</f>
        <v>Литература</v>
      </c>
      <c r="C448" s="3" t="s">
        <v>43</v>
      </c>
      <c r="D448" s="48"/>
      <c r="E448" s="42" t="e">
        <f>(J448+O448+T448+#REF!+AD448)/D448</f>
        <v>#REF!</v>
      </c>
      <c r="F448" s="35"/>
      <c r="G448" s="35"/>
      <c r="H448" s="35"/>
      <c r="I448" s="35"/>
      <c r="J448" s="36">
        <f t="shared" si="183"/>
        <v>0</v>
      </c>
      <c r="K448" s="35"/>
      <c r="L448" s="35"/>
      <c r="M448" s="35"/>
      <c r="N448" s="35"/>
      <c r="O448" s="36">
        <f t="shared" si="184"/>
        <v>0</v>
      </c>
      <c r="P448" s="35"/>
      <c r="Q448" s="35"/>
      <c r="R448" s="35"/>
      <c r="S448" s="35"/>
      <c r="T448" s="36">
        <f t="shared" si="185"/>
        <v>0</v>
      </c>
      <c r="U448" s="36"/>
      <c r="V448" s="36"/>
      <c r="W448" s="36"/>
      <c r="X448" s="36"/>
      <c r="Y448" s="36"/>
      <c r="Z448" s="35"/>
      <c r="AA448" s="35"/>
      <c r="AB448" s="35"/>
      <c r="AC448" s="35"/>
      <c r="AD448" s="37">
        <f t="shared" si="186"/>
        <v>0</v>
      </c>
      <c r="AE448">
        <v>3</v>
      </c>
      <c r="AF448" s="34">
        <f t="shared" si="187"/>
        <v>0</v>
      </c>
      <c r="AG448" s="34">
        <f t="shared" si="188"/>
        <v>0</v>
      </c>
      <c r="AH448" s="34">
        <f t="shared" si="189"/>
        <v>0</v>
      </c>
    </row>
    <row r="449" spans="1:34" ht="15.75" x14ac:dyDescent="0.25">
      <c r="A449" s="13">
        <v>23</v>
      </c>
      <c r="B449" s="4" t="str">
        <f t="shared" si="190"/>
        <v>Иностранный язык</v>
      </c>
      <c r="C449" s="3" t="s">
        <v>43</v>
      </c>
      <c r="D449" s="48"/>
      <c r="E449" s="42" t="e">
        <f>(J449+O449+T449+#REF!+AD449)/D449</f>
        <v>#REF!</v>
      </c>
      <c r="F449" s="35"/>
      <c r="G449" s="35"/>
      <c r="H449" s="35"/>
      <c r="I449" s="35"/>
      <c r="J449" s="36">
        <f t="shared" si="183"/>
        <v>0</v>
      </c>
      <c r="K449" s="35"/>
      <c r="L449" s="35"/>
      <c r="M449" s="35"/>
      <c r="N449" s="35"/>
      <c r="O449" s="36">
        <f t="shared" si="184"/>
        <v>0</v>
      </c>
      <c r="P449" s="35"/>
      <c r="Q449" s="35"/>
      <c r="R449" s="35"/>
      <c r="S449" s="35"/>
      <c r="T449" s="36">
        <f t="shared" si="185"/>
        <v>0</v>
      </c>
      <c r="U449" s="36"/>
      <c r="V449" s="36"/>
      <c r="W449" s="36"/>
      <c r="X449" s="36"/>
      <c r="Y449" s="36"/>
      <c r="Z449" s="35"/>
      <c r="AA449" s="35"/>
      <c r="AB449" s="35"/>
      <c r="AC449" s="35"/>
      <c r="AD449" s="37">
        <f t="shared" si="186"/>
        <v>0</v>
      </c>
      <c r="AE449">
        <v>3</v>
      </c>
      <c r="AF449" s="34">
        <f t="shared" si="187"/>
        <v>0</v>
      </c>
      <c r="AG449" s="34">
        <f t="shared" si="188"/>
        <v>0</v>
      </c>
      <c r="AH449" s="34">
        <f t="shared" si="189"/>
        <v>0</v>
      </c>
    </row>
    <row r="450" spans="1:34" ht="15.75" x14ac:dyDescent="0.25">
      <c r="A450" s="13">
        <v>23</v>
      </c>
      <c r="B450" s="4" t="str">
        <f t="shared" si="190"/>
        <v>Алгебра</v>
      </c>
      <c r="C450" s="3" t="s">
        <v>43</v>
      </c>
      <c r="D450" s="48"/>
      <c r="E450" s="42" t="e">
        <f>(J450+O450+T450+#REF!+AD450)/D450</f>
        <v>#REF!</v>
      </c>
      <c r="F450" s="35"/>
      <c r="G450" s="35"/>
      <c r="H450" s="35"/>
      <c r="I450" s="35"/>
      <c r="J450" s="36">
        <f t="shared" si="183"/>
        <v>0</v>
      </c>
      <c r="K450" s="35"/>
      <c r="L450" s="35"/>
      <c r="M450" s="35"/>
      <c r="N450" s="35"/>
      <c r="O450" s="36">
        <f t="shared" si="184"/>
        <v>0</v>
      </c>
      <c r="P450" s="35"/>
      <c r="Q450" s="35"/>
      <c r="R450" s="35"/>
      <c r="S450" s="35"/>
      <c r="T450" s="36">
        <f t="shared" si="185"/>
        <v>0</v>
      </c>
      <c r="U450" s="36"/>
      <c r="V450" s="36"/>
      <c r="W450" s="36"/>
      <c r="X450" s="36"/>
      <c r="Y450" s="36"/>
      <c r="Z450" s="35"/>
      <c r="AA450" s="35"/>
      <c r="AB450" s="35"/>
      <c r="AC450" s="35"/>
      <c r="AD450" s="37">
        <f t="shared" si="186"/>
        <v>0</v>
      </c>
      <c r="AE450">
        <v>3</v>
      </c>
      <c r="AF450" s="34">
        <f t="shared" si="187"/>
        <v>0</v>
      </c>
      <c r="AG450" s="34">
        <f t="shared" si="188"/>
        <v>0</v>
      </c>
      <c r="AH450" s="34">
        <f t="shared" si="189"/>
        <v>0</v>
      </c>
    </row>
    <row r="451" spans="1:34" ht="15.75" x14ac:dyDescent="0.25">
      <c r="A451" s="13">
        <v>23</v>
      </c>
      <c r="B451" s="4" t="str">
        <f t="shared" si="190"/>
        <v>Геометрия</v>
      </c>
      <c r="C451" s="3" t="s">
        <v>43</v>
      </c>
      <c r="D451" s="48"/>
      <c r="E451" s="42" t="e">
        <f>(J451+O451+T451+#REF!+AD451)/D451</f>
        <v>#REF!</v>
      </c>
      <c r="F451" s="35"/>
      <c r="G451" s="35"/>
      <c r="H451" s="35"/>
      <c r="I451" s="35"/>
      <c r="J451" s="36">
        <f t="shared" si="183"/>
        <v>0</v>
      </c>
      <c r="K451" s="35"/>
      <c r="L451" s="35"/>
      <c r="M451" s="35"/>
      <c r="N451" s="35"/>
      <c r="O451" s="36">
        <f t="shared" si="184"/>
        <v>0</v>
      </c>
      <c r="P451" s="35"/>
      <c r="Q451" s="35"/>
      <c r="R451" s="35"/>
      <c r="S451" s="35"/>
      <c r="T451" s="36">
        <f t="shared" si="185"/>
        <v>0</v>
      </c>
      <c r="U451" s="36"/>
      <c r="V451" s="36"/>
      <c r="W451" s="36"/>
      <c r="X451" s="36"/>
      <c r="Y451" s="36"/>
      <c r="Z451" s="35"/>
      <c r="AA451" s="35"/>
      <c r="AB451" s="35"/>
      <c r="AC451" s="35"/>
      <c r="AD451" s="37">
        <f t="shared" si="186"/>
        <v>0</v>
      </c>
      <c r="AE451">
        <v>3</v>
      </c>
      <c r="AF451" s="34">
        <f t="shared" si="187"/>
        <v>0</v>
      </c>
      <c r="AG451" s="34">
        <f t="shared" si="188"/>
        <v>0</v>
      </c>
      <c r="AH451" s="34">
        <f t="shared" si="189"/>
        <v>0</v>
      </c>
    </row>
    <row r="452" spans="1:34" ht="15.75" x14ac:dyDescent="0.25">
      <c r="A452" s="13">
        <v>23</v>
      </c>
      <c r="B452" s="4" t="str">
        <f t="shared" si="190"/>
        <v>Вероятность и статистика</v>
      </c>
      <c r="C452" s="3" t="s">
        <v>43</v>
      </c>
      <c r="D452" s="48"/>
      <c r="E452" s="42" t="e">
        <f>(J452+O452+T452+#REF!+AD452)/D452</f>
        <v>#REF!</v>
      </c>
      <c r="F452" s="35"/>
      <c r="G452" s="35"/>
      <c r="H452" s="35"/>
      <c r="I452" s="35"/>
      <c r="J452" s="36">
        <f t="shared" si="183"/>
        <v>0</v>
      </c>
      <c r="K452" s="35"/>
      <c r="L452" s="35"/>
      <c r="M452" s="35"/>
      <c r="N452" s="35"/>
      <c r="O452" s="36">
        <f t="shared" si="184"/>
        <v>0</v>
      </c>
      <c r="P452" s="35"/>
      <c r="Q452" s="35"/>
      <c r="R452" s="35"/>
      <c r="S452" s="35"/>
      <c r="T452" s="36">
        <f t="shared" si="185"/>
        <v>0</v>
      </c>
      <c r="U452" s="36"/>
      <c r="V452" s="36"/>
      <c r="W452" s="36"/>
      <c r="X452" s="36"/>
      <c r="Y452" s="36"/>
      <c r="Z452" s="35"/>
      <c r="AA452" s="35"/>
      <c r="AB452" s="35"/>
      <c r="AC452" s="35"/>
      <c r="AD452" s="37">
        <f t="shared" si="186"/>
        <v>0</v>
      </c>
      <c r="AE452">
        <v>3</v>
      </c>
      <c r="AF452" s="34">
        <f t="shared" si="187"/>
        <v>0</v>
      </c>
      <c r="AG452" s="34">
        <f t="shared" si="188"/>
        <v>0</v>
      </c>
      <c r="AH452" s="34">
        <f t="shared" si="189"/>
        <v>0</v>
      </c>
    </row>
    <row r="453" spans="1:34" ht="15.75" x14ac:dyDescent="0.25">
      <c r="A453" s="13">
        <v>23</v>
      </c>
      <c r="B453" s="4" t="str">
        <f t="shared" si="190"/>
        <v>Информатика</v>
      </c>
      <c r="C453" s="3" t="s">
        <v>43</v>
      </c>
      <c r="D453" s="48"/>
      <c r="E453" s="42" t="e">
        <f>(J453+O453+T453+#REF!+AD453)/D453</f>
        <v>#REF!</v>
      </c>
      <c r="F453" s="35"/>
      <c r="G453" s="35"/>
      <c r="H453" s="35"/>
      <c r="I453" s="35"/>
      <c r="J453" s="36">
        <f t="shared" si="183"/>
        <v>0</v>
      </c>
      <c r="K453" s="35"/>
      <c r="L453" s="35"/>
      <c r="M453" s="35"/>
      <c r="N453" s="35"/>
      <c r="O453" s="36">
        <f t="shared" si="184"/>
        <v>0</v>
      </c>
      <c r="P453" s="35"/>
      <c r="Q453" s="35"/>
      <c r="R453" s="35"/>
      <c r="S453" s="35"/>
      <c r="T453" s="36">
        <f t="shared" si="185"/>
        <v>0</v>
      </c>
      <c r="U453" s="36"/>
      <c r="V453" s="36"/>
      <c r="W453" s="36"/>
      <c r="X453" s="36"/>
      <c r="Y453" s="36"/>
      <c r="Z453" s="35"/>
      <c r="AA453" s="35"/>
      <c r="AB453" s="35"/>
      <c r="AC453" s="35"/>
      <c r="AD453" s="37">
        <f t="shared" si="186"/>
        <v>0</v>
      </c>
      <c r="AE453">
        <v>3</v>
      </c>
      <c r="AF453" s="34">
        <f t="shared" si="187"/>
        <v>0</v>
      </c>
      <c r="AG453" s="34">
        <f t="shared" si="188"/>
        <v>0</v>
      </c>
      <c r="AH453" s="34">
        <f t="shared" si="189"/>
        <v>0</v>
      </c>
    </row>
    <row r="454" spans="1:34" ht="15.75" x14ac:dyDescent="0.25">
      <c r="A454" s="13">
        <v>23</v>
      </c>
      <c r="B454" s="4" t="str">
        <f t="shared" si="190"/>
        <v>История</v>
      </c>
      <c r="C454" s="3" t="s">
        <v>43</v>
      </c>
      <c r="D454" s="48"/>
      <c r="E454" s="42" t="e">
        <f>(J454+O454+T454+#REF!+AD454)/D454</f>
        <v>#REF!</v>
      </c>
      <c r="F454" s="35"/>
      <c r="G454" s="35"/>
      <c r="H454" s="35"/>
      <c r="I454" s="35"/>
      <c r="J454" s="36">
        <f t="shared" si="183"/>
        <v>0</v>
      </c>
      <c r="K454" s="35"/>
      <c r="L454" s="35"/>
      <c r="M454" s="35"/>
      <c r="N454" s="35"/>
      <c r="O454" s="36">
        <f t="shared" si="184"/>
        <v>0</v>
      </c>
      <c r="P454" s="35"/>
      <c r="Q454" s="35"/>
      <c r="R454" s="35"/>
      <c r="S454" s="35"/>
      <c r="T454" s="36">
        <f t="shared" si="185"/>
        <v>0</v>
      </c>
      <c r="U454" s="36"/>
      <c r="V454" s="36"/>
      <c r="W454" s="36"/>
      <c r="X454" s="36"/>
      <c r="Y454" s="36"/>
      <c r="Z454" s="35"/>
      <c r="AA454" s="35"/>
      <c r="AB454" s="35"/>
      <c r="AC454" s="35"/>
      <c r="AD454" s="37">
        <f t="shared" si="186"/>
        <v>0</v>
      </c>
      <c r="AE454">
        <v>3</v>
      </c>
      <c r="AF454" s="34">
        <f t="shared" si="187"/>
        <v>0</v>
      </c>
      <c r="AG454" s="34">
        <f t="shared" si="188"/>
        <v>0</v>
      </c>
      <c r="AH454" s="34">
        <f t="shared" si="189"/>
        <v>0</v>
      </c>
    </row>
    <row r="455" spans="1:34" ht="15.75" x14ac:dyDescent="0.25">
      <c r="A455" s="13">
        <v>23</v>
      </c>
      <c r="B455" s="4" t="str">
        <f t="shared" si="190"/>
        <v>Обществознание</v>
      </c>
      <c r="C455" s="3" t="s">
        <v>43</v>
      </c>
      <c r="D455" s="48"/>
      <c r="E455" s="42" t="e">
        <f>(J455+O455+T455+#REF!+AD455)/D455</f>
        <v>#REF!</v>
      </c>
      <c r="F455" s="35"/>
      <c r="G455" s="35"/>
      <c r="H455" s="35"/>
      <c r="I455" s="35"/>
      <c r="J455" s="36">
        <f t="shared" si="183"/>
        <v>0</v>
      </c>
      <c r="K455" s="35"/>
      <c r="L455" s="35"/>
      <c r="M455" s="35"/>
      <c r="N455" s="35"/>
      <c r="O455" s="36">
        <f t="shared" si="184"/>
        <v>0</v>
      </c>
      <c r="P455" s="35"/>
      <c r="Q455" s="35"/>
      <c r="R455" s="35"/>
      <c r="S455" s="35"/>
      <c r="T455" s="36">
        <f t="shared" si="185"/>
        <v>0</v>
      </c>
      <c r="U455" s="36"/>
      <c r="V455" s="36"/>
      <c r="W455" s="36"/>
      <c r="X455" s="36"/>
      <c r="Y455" s="36"/>
      <c r="Z455" s="35"/>
      <c r="AA455" s="35"/>
      <c r="AB455" s="35"/>
      <c r="AC455" s="35"/>
      <c r="AD455" s="37">
        <f t="shared" si="186"/>
        <v>0</v>
      </c>
      <c r="AE455">
        <v>3</v>
      </c>
      <c r="AF455" s="34">
        <f t="shared" si="187"/>
        <v>0</v>
      </c>
      <c r="AG455" s="34">
        <f t="shared" si="188"/>
        <v>0</v>
      </c>
      <c r="AH455" s="34">
        <f t="shared" si="189"/>
        <v>0</v>
      </c>
    </row>
    <row r="456" spans="1:34" ht="15.75" x14ac:dyDescent="0.25">
      <c r="A456" s="13">
        <v>23</v>
      </c>
      <c r="B456" s="4" t="str">
        <f t="shared" si="190"/>
        <v>Физика</v>
      </c>
      <c r="C456" s="3" t="s">
        <v>43</v>
      </c>
      <c r="D456" s="48"/>
      <c r="E456" s="42" t="e">
        <f>(J456+O456+T456+#REF!+AD456)/D456</f>
        <v>#REF!</v>
      </c>
      <c r="F456" s="35"/>
      <c r="G456" s="35"/>
      <c r="H456" s="35"/>
      <c r="I456" s="35"/>
      <c r="J456" s="36">
        <f t="shared" si="183"/>
        <v>0</v>
      </c>
      <c r="K456" s="35"/>
      <c r="L456" s="35"/>
      <c r="M456" s="35"/>
      <c r="N456" s="35"/>
      <c r="O456" s="36">
        <f t="shared" si="184"/>
        <v>0</v>
      </c>
      <c r="P456" s="35"/>
      <c r="Q456" s="35"/>
      <c r="R456" s="35"/>
      <c r="S456" s="35"/>
      <c r="T456" s="36">
        <f t="shared" si="185"/>
        <v>0</v>
      </c>
      <c r="U456" s="36"/>
      <c r="V456" s="36"/>
      <c r="W456" s="36"/>
      <c r="X456" s="36"/>
      <c r="Y456" s="36"/>
      <c r="Z456" s="35"/>
      <c r="AA456" s="35"/>
      <c r="AB456" s="35"/>
      <c r="AC456" s="35"/>
      <c r="AD456" s="37">
        <f t="shared" si="186"/>
        <v>0</v>
      </c>
      <c r="AE456">
        <v>3</v>
      </c>
      <c r="AF456" s="34">
        <f t="shared" si="187"/>
        <v>0</v>
      </c>
      <c r="AG456" s="34">
        <f t="shared" si="188"/>
        <v>0</v>
      </c>
      <c r="AH456" s="34">
        <f t="shared" si="189"/>
        <v>0</v>
      </c>
    </row>
    <row r="457" spans="1:34" ht="15.75" x14ac:dyDescent="0.25">
      <c r="A457" s="13">
        <v>23</v>
      </c>
      <c r="B457" s="4" t="str">
        <f t="shared" si="190"/>
        <v>Химия</v>
      </c>
      <c r="C457" s="3" t="s">
        <v>43</v>
      </c>
      <c r="D457" s="48"/>
      <c r="E457" s="42" t="e">
        <f>(J457+O457+T457+#REF!+AD457)/D457</f>
        <v>#REF!</v>
      </c>
      <c r="F457" s="35"/>
      <c r="G457" s="35"/>
      <c r="H457" s="35"/>
      <c r="I457" s="35"/>
      <c r="J457" s="36">
        <f t="shared" si="183"/>
        <v>0</v>
      </c>
      <c r="K457" s="35"/>
      <c r="L457" s="35"/>
      <c r="M457" s="35"/>
      <c r="N457" s="35"/>
      <c r="O457" s="36">
        <f t="shared" si="184"/>
        <v>0</v>
      </c>
      <c r="P457" s="35"/>
      <c r="Q457" s="35"/>
      <c r="R457" s="35"/>
      <c r="S457" s="35"/>
      <c r="T457" s="36">
        <f t="shared" si="185"/>
        <v>0</v>
      </c>
      <c r="U457" s="36"/>
      <c r="V457" s="36"/>
      <c r="W457" s="36"/>
      <c r="X457" s="36"/>
      <c r="Y457" s="36"/>
      <c r="Z457" s="35"/>
      <c r="AA457" s="35"/>
      <c r="AB457" s="35"/>
      <c r="AC457" s="35"/>
      <c r="AD457" s="37">
        <f t="shared" si="186"/>
        <v>0</v>
      </c>
      <c r="AE457">
        <v>3</v>
      </c>
      <c r="AF457" s="34">
        <f t="shared" si="187"/>
        <v>0</v>
      </c>
      <c r="AG457" s="34">
        <f t="shared" si="188"/>
        <v>0</v>
      </c>
      <c r="AH457" s="34">
        <f t="shared" si="189"/>
        <v>0</v>
      </c>
    </row>
    <row r="458" spans="1:34" ht="15.75" x14ac:dyDescent="0.25">
      <c r="A458" s="13">
        <v>23</v>
      </c>
      <c r="B458" s="4" t="str">
        <f t="shared" si="190"/>
        <v>Биология</v>
      </c>
      <c r="C458" s="3" t="s">
        <v>43</v>
      </c>
      <c r="D458" s="48"/>
      <c r="E458" s="42" t="e">
        <f>(J458+O458+T458+#REF!+AD458)/D458</f>
        <v>#REF!</v>
      </c>
      <c r="F458" s="35"/>
      <c r="G458" s="35"/>
      <c r="H458" s="35"/>
      <c r="I458" s="35"/>
      <c r="J458" s="36">
        <f t="shared" si="183"/>
        <v>0</v>
      </c>
      <c r="K458" s="35"/>
      <c r="L458" s="35"/>
      <c r="M458" s="35"/>
      <c r="N458" s="35"/>
      <c r="O458" s="36">
        <f t="shared" si="184"/>
        <v>0</v>
      </c>
      <c r="P458" s="35"/>
      <c r="Q458" s="35"/>
      <c r="R458" s="35"/>
      <c r="S458" s="35"/>
      <c r="T458" s="36">
        <f t="shared" si="185"/>
        <v>0</v>
      </c>
      <c r="U458" s="36"/>
      <c r="V458" s="36"/>
      <c r="W458" s="36"/>
      <c r="X458" s="36"/>
      <c r="Y458" s="36"/>
      <c r="Z458" s="35"/>
      <c r="AA458" s="35"/>
      <c r="AB458" s="35"/>
      <c r="AC458" s="35"/>
      <c r="AD458" s="37">
        <f t="shared" si="186"/>
        <v>0</v>
      </c>
      <c r="AE458">
        <v>3</v>
      </c>
      <c r="AF458" s="34">
        <f t="shared" si="187"/>
        <v>0</v>
      </c>
      <c r="AG458" s="34">
        <f t="shared" si="188"/>
        <v>0</v>
      </c>
      <c r="AH458" s="34">
        <f t="shared" si="189"/>
        <v>0</v>
      </c>
    </row>
    <row r="459" spans="1:34" ht="15.75" x14ac:dyDescent="0.25">
      <c r="A459" s="13">
        <v>23</v>
      </c>
      <c r="B459" s="4" t="str">
        <f t="shared" si="190"/>
        <v>География</v>
      </c>
      <c r="C459" s="3" t="s">
        <v>43</v>
      </c>
      <c r="D459" s="48"/>
      <c r="E459" s="42" t="e">
        <f>(J459+O459+T459+#REF!+AD459)/D459</f>
        <v>#REF!</v>
      </c>
      <c r="F459" s="35"/>
      <c r="G459" s="35"/>
      <c r="H459" s="35"/>
      <c r="I459" s="35"/>
      <c r="J459" s="36">
        <f t="shared" si="183"/>
        <v>0</v>
      </c>
      <c r="K459" s="35"/>
      <c r="L459" s="35"/>
      <c r="M459" s="35"/>
      <c r="N459" s="35"/>
      <c r="O459" s="36">
        <f t="shared" si="184"/>
        <v>0</v>
      </c>
      <c r="P459" s="35"/>
      <c r="Q459" s="35"/>
      <c r="R459" s="35"/>
      <c r="S459" s="35"/>
      <c r="T459" s="36">
        <f t="shared" si="185"/>
        <v>0</v>
      </c>
      <c r="U459" s="36"/>
      <c r="V459" s="36"/>
      <c r="W459" s="36"/>
      <c r="X459" s="36"/>
      <c r="Y459" s="36"/>
      <c r="Z459" s="35"/>
      <c r="AA459" s="35"/>
      <c r="AB459" s="35"/>
      <c r="AC459" s="35"/>
      <c r="AD459" s="37">
        <f t="shared" si="186"/>
        <v>0</v>
      </c>
      <c r="AE459">
        <v>2</v>
      </c>
      <c r="AF459" s="34">
        <f t="shared" si="187"/>
        <v>0</v>
      </c>
      <c r="AG459" s="34">
        <f t="shared" si="188"/>
        <v>0</v>
      </c>
      <c r="AH459" s="34">
        <f t="shared" si="189"/>
        <v>0</v>
      </c>
    </row>
    <row r="460" spans="1:34" ht="15.75" x14ac:dyDescent="0.25">
      <c r="A460" s="13">
        <v>23</v>
      </c>
      <c r="B460" s="4" t="str">
        <f t="shared" si="190"/>
        <v>Физическая культура</v>
      </c>
      <c r="C460" s="3" t="s">
        <v>43</v>
      </c>
      <c r="D460" s="48"/>
      <c r="E460" s="42" t="e">
        <f>(J460+O460+T460+#REF!+AD460)/D460</f>
        <v>#REF!</v>
      </c>
      <c r="F460" s="35"/>
      <c r="G460" s="35"/>
      <c r="H460" s="35"/>
      <c r="I460" s="35"/>
      <c r="J460" s="36">
        <f t="shared" si="183"/>
        <v>0</v>
      </c>
      <c r="K460" s="35"/>
      <c r="L460" s="35"/>
      <c r="M460" s="35"/>
      <c r="N460" s="35"/>
      <c r="O460" s="36">
        <f t="shared" si="184"/>
        <v>0</v>
      </c>
      <c r="P460" s="35"/>
      <c r="Q460" s="35"/>
      <c r="R460" s="35"/>
      <c r="S460" s="35"/>
      <c r="T460" s="36">
        <f t="shared" si="185"/>
        <v>0</v>
      </c>
      <c r="U460" s="36"/>
      <c r="V460" s="36"/>
      <c r="W460" s="36"/>
      <c r="X460" s="36"/>
      <c r="Y460" s="36"/>
      <c r="Z460" s="35"/>
      <c r="AA460" s="35"/>
      <c r="AB460" s="35"/>
      <c r="AC460" s="35"/>
      <c r="AD460" s="37">
        <f t="shared" si="186"/>
        <v>0</v>
      </c>
      <c r="AE460">
        <v>2</v>
      </c>
      <c r="AF460" s="34">
        <f t="shared" si="187"/>
        <v>0</v>
      </c>
      <c r="AG460" s="34">
        <f t="shared" si="188"/>
        <v>0</v>
      </c>
      <c r="AH460" s="34">
        <f t="shared" si="189"/>
        <v>0</v>
      </c>
    </row>
    <row r="461" spans="1:34" ht="15.75" x14ac:dyDescent="0.25">
      <c r="A461" s="13">
        <v>23</v>
      </c>
      <c r="B461" s="4" t="str">
        <f t="shared" si="190"/>
        <v>Основы безопасности и защиты Родины</v>
      </c>
      <c r="C461" s="3" t="s">
        <v>43</v>
      </c>
      <c r="D461" s="48"/>
      <c r="E461" s="42" t="e">
        <f>(J461+O461+T461+#REF!+AD461)/D461</f>
        <v>#REF!</v>
      </c>
      <c r="F461" s="35"/>
      <c r="G461" s="35"/>
      <c r="H461" s="35"/>
      <c r="I461" s="35"/>
      <c r="J461" s="36">
        <f t="shared" si="183"/>
        <v>0</v>
      </c>
      <c r="K461" s="35"/>
      <c r="L461" s="35"/>
      <c r="M461" s="35"/>
      <c r="N461" s="35"/>
      <c r="O461" s="36">
        <f t="shared" si="184"/>
        <v>0</v>
      </c>
      <c r="P461" s="35"/>
      <c r="Q461" s="35"/>
      <c r="R461" s="35"/>
      <c r="S461" s="35"/>
      <c r="T461" s="36">
        <f t="shared" si="185"/>
        <v>0</v>
      </c>
      <c r="U461" s="36"/>
      <c r="V461" s="36"/>
      <c r="W461" s="36"/>
      <c r="X461" s="36"/>
      <c r="Y461" s="36"/>
      <c r="Z461" s="35"/>
      <c r="AA461" s="35"/>
      <c r="AB461" s="35"/>
      <c r="AC461" s="35"/>
      <c r="AD461" s="37">
        <f t="shared" si="186"/>
        <v>0</v>
      </c>
      <c r="AE461">
        <v>2</v>
      </c>
      <c r="AF461" s="34">
        <f t="shared" si="187"/>
        <v>0</v>
      </c>
      <c r="AG461" s="34">
        <f t="shared" si="188"/>
        <v>0</v>
      </c>
      <c r="AH461" s="34">
        <f t="shared" si="189"/>
        <v>0</v>
      </c>
    </row>
    <row r="462" spans="1:34" ht="15.75" x14ac:dyDescent="0.25">
      <c r="A462" s="13">
        <v>23</v>
      </c>
      <c r="B462" s="4">
        <f t="shared" si="190"/>
        <v>0</v>
      </c>
      <c r="C462" s="3" t="s">
        <v>43</v>
      </c>
      <c r="D462" s="48"/>
      <c r="E462" s="42" t="e">
        <f>(J462+O462+T462+#REF!+AD462)/D462</f>
        <v>#REF!</v>
      </c>
      <c r="F462" s="35"/>
      <c r="G462" s="35"/>
      <c r="H462" s="35"/>
      <c r="I462" s="35"/>
      <c r="J462" s="36">
        <f t="shared" si="183"/>
        <v>0</v>
      </c>
      <c r="K462" s="35"/>
      <c r="L462" s="35"/>
      <c r="M462" s="35"/>
      <c r="N462" s="35"/>
      <c r="O462" s="36">
        <f t="shared" si="184"/>
        <v>0</v>
      </c>
      <c r="P462" s="35"/>
      <c r="Q462" s="35"/>
      <c r="R462" s="35"/>
      <c r="S462" s="35"/>
      <c r="T462" s="36">
        <f t="shared" si="185"/>
        <v>0</v>
      </c>
      <c r="U462" s="36"/>
      <c r="V462" s="36"/>
      <c r="W462" s="36"/>
      <c r="X462" s="36"/>
      <c r="Y462" s="36"/>
      <c r="Z462" s="35"/>
      <c r="AA462" s="35"/>
      <c r="AB462" s="35"/>
      <c r="AC462" s="35"/>
      <c r="AD462" s="37">
        <f t="shared" si="186"/>
        <v>0</v>
      </c>
      <c r="AE462">
        <v>2</v>
      </c>
      <c r="AF462" s="34">
        <f t="shared" si="187"/>
        <v>0</v>
      </c>
      <c r="AG462" s="34">
        <f t="shared" si="188"/>
        <v>0</v>
      </c>
      <c r="AH462" s="34">
        <f t="shared" si="189"/>
        <v>0</v>
      </c>
    </row>
    <row r="463" spans="1:34" ht="15.75" x14ac:dyDescent="0.25">
      <c r="A463" s="13">
        <v>23</v>
      </c>
      <c r="B463" s="4">
        <f t="shared" si="190"/>
        <v>0</v>
      </c>
      <c r="C463" s="3" t="s">
        <v>43</v>
      </c>
      <c r="D463" s="48"/>
      <c r="E463" s="42" t="e">
        <f>(J463+O463+T463+#REF!+AD463)/D463</f>
        <v>#REF!</v>
      </c>
      <c r="F463" s="35"/>
      <c r="G463" s="35"/>
      <c r="H463" s="35"/>
      <c r="I463" s="35"/>
      <c r="J463" s="36">
        <f t="shared" si="183"/>
        <v>0</v>
      </c>
      <c r="K463" s="35"/>
      <c r="L463" s="35"/>
      <c r="M463" s="35"/>
      <c r="N463" s="35"/>
      <c r="O463" s="36">
        <f t="shared" si="184"/>
        <v>0</v>
      </c>
      <c r="P463" s="35"/>
      <c r="Q463" s="35"/>
      <c r="R463" s="35"/>
      <c r="S463" s="35"/>
      <c r="T463" s="36">
        <f t="shared" si="185"/>
        <v>0</v>
      </c>
      <c r="U463" s="36"/>
      <c r="V463" s="36"/>
      <c r="W463" s="36"/>
      <c r="X463" s="36"/>
      <c r="Y463" s="36"/>
      <c r="Z463" s="35"/>
      <c r="AA463" s="35"/>
      <c r="AB463" s="35"/>
      <c r="AC463" s="35"/>
      <c r="AD463" s="37">
        <f t="shared" si="186"/>
        <v>0</v>
      </c>
      <c r="AE463">
        <v>2</v>
      </c>
      <c r="AF463" s="34">
        <f t="shared" si="187"/>
        <v>0</v>
      </c>
      <c r="AG463" s="34">
        <f t="shared" si="188"/>
        <v>0</v>
      </c>
      <c r="AH463" s="34">
        <f t="shared" si="189"/>
        <v>0</v>
      </c>
    </row>
    <row r="464" spans="1:34" ht="15.75" x14ac:dyDescent="0.25">
      <c r="A464" s="13">
        <v>23</v>
      </c>
      <c r="B464" s="4">
        <f t="shared" si="190"/>
        <v>0</v>
      </c>
      <c r="C464" s="3" t="s">
        <v>43</v>
      </c>
      <c r="D464" s="48"/>
      <c r="E464" s="42" t="e">
        <f>(J464+O464+T464+#REF!+AD464)/D464</f>
        <v>#REF!</v>
      </c>
      <c r="F464" s="35"/>
      <c r="G464" s="35"/>
      <c r="H464" s="35"/>
      <c r="I464" s="35"/>
      <c r="J464" s="36">
        <f t="shared" si="183"/>
        <v>0</v>
      </c>
      <c r="K464" s="35"/>
      <c r="L464" s="35"/>
      <c r="M464" s="35"/>
      <c r="N464" s="35"/>
      <c r="O464" s="36">
        <f t="shared" si="184"/>
        <v>0</v>
      </c>
      <c r="P464" s="35"/>
      <c r="Q464" s="35"/>
      <c r="R464" s="35"/>
      <c r="S464" s="35"/>
      <c r="T464" s="36">
        <f t="shared" si="185"/>
        <v>0</v>
      </c>
      <c r="U464" s="36"/>
      <c r="V464" s="36"/>
      <c r="W464" s="36"/>
      <c r="X464" s="36"/>
      <c r="Y464" s="36"/>
      <c r="Z464" s="35"/>
      <c r="AA464" s="35"/>
      <c r="AB464" s="35"/>
      <c r="AC464" s="35"/>
      <c r="AD464" s="37">
        <f t="shared" si="186"/>
        <v>0</v>
      </c>
      <c r="AE464">
        <v>2</v>
      </c>
      <c r="AF464" s="34">
        <f t="shared" si="187"/>
        <v>0</v>
      </c>
      <c r="AG464" s="34">
        <f t="shared" si="188"/>
        <v>0</v>
      </c>
      <c r="AH464" s="34">
        <f t="shared" si="189"/>
        <v>0</v>
      </c>
    </row>
    <row r="465" spans="1:34" ht="15.75" x14ac:dyDescent="0.25">
      <c r="A465" s="13">
        <v>23</v>
      </c>
      <c r="B465" s="2"/>
      <c r="C465" s="1"/>
      <c r="D465" s="49"/>
      <c r="E465" s="9"/>
      <c r="F465" s="10"/>
      <c r="G465" s="10"/>
      <c r="H465" s="10"/>
      <c r="I465" s="10"/>
      <c r="J465" s="10">
        <f>SUM(J447:J464)</f>
        <v>0</v>
      </c>
      <c r="K465" s="10"/>
      <c r="L465" s="10"/>
      <c r="M465" s="10"/>
      <c r="N465" s="10"/>
      <c r="O465" s="10">
        <f>SUM(O447:O464)</f>
        <v>0</v>
      </c>
      <c r="P465" s="10"/>
      <c r="Q465" s="10"/>
      <c r="R465" s="10"/>
      <c r="S465" s="10"/>
      <c r="T465" s="10">
        <f>SUM(T447:T464)</f>
        <v>0</v>
      </c>
      <c r="U465" s="10"/>
      <c r="V465" s="10"/>
      <c r="W465" s="10"/>
      <c r="X465" s="10"/>
      <c r="Y465" s="10"/>
      <c r="Z465" s="10"/>
      <c r="AA465" s="10"/>
      <c r="AB465" s="10"/>
      <c r="AC465" s="10"/>
      <c r="AD465" s="10">
        <f>SUM(AD447:AD464)</f>
        <v>0</v>
      </c>
      <c r="AE465">
        <v>3</v>
      </c>
      <c r="AF465" s="14">
        <f>SUM(AF447:AF464)</f>
        <v>0</v>
      </c>
      <c r="AG465" s="14">
        <f>SUM(AG447:AG464)</f>
        <v>0</v>
      </c>
      <c r="AH465" s="14">
        <f>SUM(AH447:AH464)</f>
        <v>0</v>
      </c>
    </row>
    <row r="466" spans="1:34" ht="15.75" x14ac:dyDescent="0.25">
      <c r="A466" s="13">
        <v>24</v>
      </c>
      <c r="B466" s="110" t="str">
        <f>"Буква (или иное название) класса "&amp;A466&amp;":"</f>
        <v>Буква (или иное название) класса 24:</v>
      </c>
      <c r="C466" s="111"/>
      <c r="D466" s="50"/>
      <c r="E466" s="8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>
        <v>3</v>
      </c>
      <c r="AF466" s="31"/>
      <c r="AG466" s="31"/>
      <c r="AH466" s="31"/>
    </row>
    <row r="467" spans="1:34" ht="15.75" x14ac:dyDescent="0.25">
      <c r="A467" s="13">
        <v>24</v>
      </c>
      <c r="B467" s="4" t="str">
        <f>B447</f>
        <v>Русский язык</v>
      </c>
      <c r="C467" s="5" t="s">
        <v>43</v>
      </c>
      <c r="D467" s="47"/>
      <c r="E467" s="42" t="e">
        <f>(J467+O467+T467+#REF!+AD467)/D467</f>
        <v>#REF!</v>
      </c>
      <c r="F467" s="35"/>
      <c r="G467" s="35"/>
      <c r="H467" s="35"/>
      <c r="I467" s="35"/>
      <c r="J467" s="36">
        <f t="shared" ref="J467:J484" si="191">COUNTA(F467:I467)</f>
        <v>0</v>
      </c>
      <c r="K467" s="35"/>
      <c r="L467" s="35"/>
      <c r="M467" s="35"/>
      <c r="N467" s="35"/>
      <c r="O467" s="36">
        <f t="shared" ref="O467:O484" si="192">COUNTA(K467:N467)</f>
        <v>0</v>
      </c>
      <c r="P467" s="35"/>
      <c r="Q467" s="35"/>
      <c r="R467" s="35"/>
      <c r="S467" s="35"/>
      <c r="T467" s="36">
        <f t="shared" ref="T467:T484" si="193">COUNTA(P467:S467)</f>
        <v>0</v>
      </c>
      <c r="U467" s="36"/>
      <c r="V467" s="36"/>
      <c r="W467" s="36"/>
      <c r="X467" s="36"/>
      <c r="Y467" s="36"/>
      <c r="Z467" s="35"/>
      <c r="AA467" s="35"/>
      <c r="AB467" s="35"/>
      <c r="AC467" s="35"/>
      <c r="AD467" s="37">
        <f t="shared" ref="AD467:AD484" si="194">COUNTA(Z467:AC467)</f>
        <v>0</v>
      </c>
      <c r="AE467">
        <v>3</v>
      </c>
      <c r="AF467" s="34">
        <f t="shared" ref="AF467:AF484" si="195">COUNTIF(F467:AD467,$F$1)</f>
        <v>0</v>
      </c>
      <c r="AG467" s="34">
        <f t="shared" ref="AG467:AG484" si="196">COUNTIF(F467:AE467,$G$1)</f>
        <v>0</v>
      </c>
      <c r="AH467" s="34">
        <f t="shared" ref="AH467:AH484" si="197">COUNTIF(F467:AD467,$H$1)</f>
        <v>0</v>
      </c>
    </row>
    <row r="468" spans="1:34" ht="15.75" x14ac:dyDescent="0.25">
      <c r="A468" s="13">
        <v>24</v>
      </c>
      <c r="B468" s="4" t="str">
        <f t="shared" ref="B468:B484" si="198">B448</f>
        <v>Литература</v>
      </c>
      <c r="C468" s="3" t="s">
        <v>43</v>
      </c>
      <c r="D468" s="48"/>
      <c r="E468" s="42" t="e">
        <f>(J468+O468+T468+#REF!+AD468)/D468</f>
        <v>#REF!</v>
      </c>
      <c r="F468" s="35"/>
      <c r="G468" s="35"/>
      <c r="H468" s="35"/>
      <c r="I468" s="35"/>
      <c r="J468" s="36">
        <f t="shared" si="191"/>
        <v>0</v>
      </c>
      <c r="K468" s="35"/>
      <c r="L468" s="35"/>
      <c r="M468" s="35"/>
      <c r="N468" s="35"/>
      <c r="O468" s="36">
        <f t="shared" si="192"/>
        <v>0</v>
      </c>
      <c r="P468" s="35"/>
      <c r="Q468" s="35"/>
      <c r="R468" s="35"/>
      <c r="S468" s="35"/>
      <c r="T468" s="36">
        <f t="shared" si="193"/>
        <v>0</v>
      </c>
      <c r="U468" s="36"/>
      <c r="V468" s="36"/>
      <c r="W468" s="36"/>
      <c r="X468" s="36"/>
      <c r="Y468" s="36"/>
      <c r="Z468" s="35"/>
      <c r="AA468" s="35"/>
      <c r="AB468" s="35"/>
      <c r="AC468" s="35"/>
      <c r="AD468" s="37">
        <f t="shared" si="194"/>
        <v>0</v>
      </c>
      <c r="AE468">
        <v>3</v>
      </c>
      <c r="AF468" s="34">
        <f t="shared" si="195"/>
        <v>0</v>
      </c>
      <c r="AG468" s="34">
        <f t="shared" si="196"/>
        <v>0</v>
      </c>
      <c r="AH468" s="34">
        <f t="shared" si="197"/>
        <v>0</v>
      </c>
    </row>
    <row r="469" spans="1:34" ht="15.75" x14ac:dyDescent="0.25">
      <c r="A469" s="13">
        <v>24</v>
      </c>
      <c r="B469" s="4" t="str">
        <f t="shared" si="198"/>
        <v>Иностранный язык</v>
      </c>
      <c r="C469" s="3" t="s">
        <v>43</v>
      </c>
      <c r="D469" s="48"/>
      <c r="E469" s="42" t="e">
        <f>(J469+O469+T469+#REF!+AD469)/D469</f>
        <v>#REF!</v>
      </c>
      <c r="F469" s="35"/>
      <c r="G469" s="35"/>
      <c r="H469" s="35"/>
      <c r="I469" s="35"/>
      <c r="J469" s="36">
        <f t="shared" si="191"/>
        <v>0</v>
      </c>
      <c r="K469" s="35"/>
      <c r="L469" s="35"/>
      <c r="M469" s="35"/>
      <c r="N469" s="35"/>
      <c r="O469" s="36">
        <f t="shared" si="192"/>
        <v>0</v>
      </c>
      <c r="P469" s="35"/>
      <c r="Q469" s="35"/>
      <c r="R469" s="35"/>
      <c r="S469" s="35"/>
      <c r="T469" s="36">
        <f t="shared" si="193"/>
        <v>0</v>
      </c>
      <c r="U469" s="36"/>
      <c r="V469" s="36"/>
      <c r="W469" s="36"/>
      <c r="X469" s="36"/>
      <c r="Y469" s="36"/>
      <c r="Z469" s="35"/>
      <c r="AA469" s="35"/>
      <c r="AB469" s="35"/>
      <c r="AC469" s="35"/>
      <c r="AD469" s="37">
        <f t="shared" si="194"/>
        <v>0</v>
      </c>
      <c r="AE469">
        <v>3</v>
      </c>
      <c r="AF469" s="34">
        <f t="shared" si="195"/>
        <v>0</v>
      </c>
      <c r="AG469" s="34">
        <f t="shared" si="196"/>
        <v>0</v>
      </c>
      <c r="AH469" s="34">
        <f t="shared" si="197"/>
        <v>0</v>
      </c>
    </row>
    <row r="470" spans="1:34" ht="15.75" x14ac:dyDescent="0.25">
      <c r="A470" s="13">
        <v>24</v>
      </c>
      <c r="B470" s="4" t="str">
        <f t="shared" si="198"/>
        <v>Алгебра</v>
      </c>
      <c r="C470" s="3" t="s">
        <v>43</v>
      </c>
      <c r="D470" s="48"/>
      <c r="E470" s="42" t="e">
        <f>(J470+O470+T470+#REF!+AD470)/D470</f>
        <v>#REF!</v>
      </c>
      <c r="F470" s="35"/>
      <c r="G470" s="35"/>
      <c r="H470" s="35"/>
      <c r="I470" s="35"/>
      <c r="J470" s="36">
        <f t="shared" si="191"/>
        <v>0</v>
      </c>
      <c r="K470" s="35"/>
      <c r="L470" s="35"/>
      <c r="M470" s="35"/>
      <c r="N470" s="35"/>
      <c r="O470" s="36">
        <f t="shared" si="192"/>
        <v>0</v>
      </c>
      <c r="P470" s="35"/>
      <c r="Q470" s="35"/>
      <c r="R470" s="35"/>
      <c r="S470" s="35"/>
      <c r="T470" s="36">
        <f t="shared" si="193"/>
        <v>0</v>
      </c>
      <c r="U470" s="36"/>
      <c r="V470" s="36"/>
      <c r="W470" s="36"/>
      <c r="X470" s="36"/>
      <c r="Y470" s="36"/>
      <c r="Z470" s="35"/>
      <c r="AA470" s="35"/>
      <c r="AB470" s="35"/>
      <c r="AC470" s="35"/>
      <c r="AD470" s="37">
        <f t="shared" si="194"/>
        <v>0</v>
      </c>
      <c r="AE470">
        <v>3</v>
      </c>
      <c r="AF470" s="34">
        <f t="shared" si="195"/>
        <v>0</v>
      </c>
      <c r="AG470" s="34">
        <f t="shared" si="196"/>
        <v>0</v>
      </c>
      <c r="AH470" s="34">
        <f t="shared" si="197"/>
        <v>0</v>
      </c>
    </row>
    <row r="471" spans="1:34" ht="15.75" x14ac:dyDescent="0.25">
      <c r="A471" s="13">
        <v>24</v>
      </c>
      <c r="B471" s="4" t="str">
        <f t="shared" si="198"/>
        <v>Геометрия</v>
      </c>
      <c r="C471" s="3" t="s">
        <v>43</v>
      </c>
      <c r="D471" s="48"/>
      <c r="E471" s="42" t="e">
        <f>(J471+O471+T471+#REF!+AD471)/D471</f>
        <v>#REF!</v>
      </c>
      <c r="F471" s="35"/>
      <c r="G471" s="35"/>
      <c r="H471" s="35"/>
      <c r="I471" s="35"/>
      <c r="J471" s="36">
        <f t="shared" si="191"/>
        <v>0</v>
      </c>
      <c r="K471" s="35"/>
      <c r="L471" s="35"/>
      <c r="M471" s="35"/>
      <c r="N471" s="35"/>
      <c r="O471" s="36">
        <f t="shared" si="192"/>
        <v>0</v>
      </c>
      <c r="P471" s="35"/>
      <c r="Q471" s="35"/>
      <c r="R471" s="35"/>
      <c r="S471" s="35"/>
      <c r="T471" s="36">
        <f t="shared" si="193"/>
        <v>0</v>
      </c>
      <c r="U471" s="36"/>
      <c r="V471" s="36"/>
      <c r="W471" s="36"/>
      <c r="X471" s="36"/>
      <c r="Y471" s="36"/>
      <c r="Z471" s="35"/>
      <c r="AA471" s="35"/>
      <c r="AB471" s="35"/>
      <c r="AC471" s="35"/>
      <c r="AD471" s="37">
        <f t="shared" si="194"/>
        <v>0</v>
      </c>
      <c r="AE471">
        <v>3</v>
      </c>
      <c r="AF471" s="34">
        <f t="shared" si="195"/>
        <v>0</v>
      </c>
      <c r="AG471" s="34">
        <f t="shared" si="196"/>
        <v>0</v>
      </c>
      <c r="AH471" s="34">
        <f t="shared" si="197"/>
        <v>0</v>
      </c>
    </row>
    <row r="472" spans="1:34" ht="15.75" x14ac:dyDescent="0.25">
      <c r="A472" s="13">
        <v>24</v>
      </c>
      <c r="B472" s="4" t="str">
        <f t="shared" si="198"/>
        <v>Вероятность и статистика</v>
      </c>
      <c r="C472" s="3" t="s">
        <v>43</v>
      </c>
      <c r="D472" s="48"/>
      <c r="E472" s="42" t="e">
        <f>(J472+O472+T472+#REF!+AD472)/D472</f>
        <v>#REF!</v>
      </c>
      <c r="F472" s="35"/>
      <c r="G472" s="35"/>
      <c r="H472" s="35"/>
      <c r="I472" s="35"/>
      <c r="J472" s="36">
        <f t="shared" si="191"/>
        <v>0</v>
      </c>
      <c r="K472" s="35"/>
      <c r="L472" s="35"/>
      <c r="M472" s="35"/>
      <c r="N472" s="35"/>
      <c r="O472" s="36">
        <f t="shared" si="192"/>
        <v>0</v>
      </c>
      <c r="P472" s="35"/>
      <c r="Q472" s="35"/>
      <c r="R472" s="35"/>
      <c r="S472" s="35"/>
      <c r="T472" s="36">
        <f t="shared" si="193"/>
        <v>0</v>
      </c>
      <c r="U472" s="36"/>
      <c r="V472" s="36"/>
      <c r="W472" s="36"/>
      <c r="X472" s="36"/>
      <c r="Y472" s="36"/>
      <c r="Z472" s="35"/>
      <c r="AA472" s="35"/>
      <c r="AB472" s="35"/>
      <c r="AC472" s="35"/>
      <c r="AD472" s="37">
        <f t="shared" si="194"/>
        <v>0</v>
      </c>
      <c r="AE472">
        <v>3</v>
      </c>
      <c r="AF472" s="34">
        <f t="shared" si="195"/>
        <v>0</v>
      </c>
      <c r="AG472" s="34">
        <f t="shared" si="196"/>
        <v>0</v>
      </c>
      <c r="AH472" s="34">
        <f t="shared" si="197"/>
        <v>0</v>
      </c>
    </row>
    <row r="473" spans="1:34" ht="15.75" x14ac:dyDescent="0.25">
      <c r="A473" s="13">
        <v>24</v>
      </c>
      <c r="B473" s="4" t="str">
        <f t="shared" si="198"/>
        <v>Информатика</v>
      </c>
      <c r="C473" s="3" t="s">
        <v>43</v>
      </c>
      <c r="D473" s="48"/>
      <c r="E473" s="42" t="e">
        <f>(J473+O473+T473+#REF!+AD473)/D473</f>
        <v>#REF!</v>
      </c>
      <c r="F473" s="35"/>
      <c r="G473" s="35"/>
      <c r="H473" s="35"/>
      <c r="I473" s="35"/>
      <c r="J473" s="36">
        <f t="shared" si="191"/>
        <v>0</v>
      </c>
      <c r="K473" s="35"/>
      <c r="L473" s="35"/>
      <c r="M473" s="35"/>
      <c r="N473" s="35"/>
      <c r="O473" s="36">
        <f t="shared" si="192"/>
        <v>0</v>
      </c>
      <c r="P473" s="35"/>
      <c r="Q473" s="35"/>
      <c r="R473" s="35"/>
      <c r="S473" s="35"/>
      <c r="T473" s="36">
        <f t="shared" si="193"/>
        <v>0</v>
      </c>
      <c r="U473" s="36"/>
      <c r="V473" s="36"/>
      <c r="W473" s="36"/>
      <c r="X473" s="36"/>
      <c r="Y473" s="36"/>
      <c r="Z473" s="35"/>
      <c r="AA473" s="35"/>
      <c r="AB473" s="35"/>
      <c r="AC473" s="35"/>
      <c r="AD473" s="37">
        <f t="shared" si="194"/>
        <v>0</v>
      </c>
      <c r="AE473">
        <v>3</v>
      </c>
      <c r="AF473" s="34">
        <f t="shared" si="195"/>
        <v>0</v>
      </c>
      <c r="AG473" s="34">
        <f t="shared" si="196"/>
        <v>0</v>
      </c>
      <c r="AH473" s="34">
        <f t="shared" si="197"/>
        <v>0</v>
      </c>
    </row>
    <row r="474" spans="1:34" ht="15.75" x14ac:dyDescent="0.25">
      <c r="A474" s="13">
        <v>24</v>
      </c>
      <c r="B474" s="4" t="str">
        <f t="shared" si="198"/>
        <v>История</v>
      </c>
      <c r="C474" s="3" t="s">
        <v>43</v>
      </c>
      <c r="D474" s="48"/>
      <c r="E474" s="42" t="e">
        <f>(J474+O474+T474+#REF!+AD474)/D474</f>
        <v>#REF!</v>
      </c>
      <c r="F474" s="35"/>
      <c r="G474" s="35"/>
      <c r="H474" s="35"/>
      <c r="I474" s="35"/>
      <c r="J474" s="36">
        <f t="shared" si="191"/>
        <v>0</v>
      </c>
      <c r="K474" s="35"/>
      <c r="L474" s="35"/>
      <c r="M474" s="35"/>
      <c r="N474" s="35"/>
      <c r="O474" s="36">
        <f t="shared" si="192"/>
        <v>0</v>
      </c>
      <c r="P474" s="35"/>
      <c r="Q474" s="35"/>
      <c r="R474" s="35"/>
      <c r="S474" s="35"/>
      <c r="T474" s="36">
        <f t="shared" si="193"/>
        <v>0</v>
      </c>
      <c r="U474" s="36"/>
      <c r="V474" s="36"/>
      <c r="W474" s="36"/>
      <c r="X474" s="36"/>
      <c r="Y474" s="36"/>
      <c r="Z474" s="35"/>
      <c r="AA474" s="35"/>
      <c r="AB474" s="35"/>
      <c r="AC474" s="35"/>
      <c r="AD474" s="37">
        <f t="shared" si="194"/>
        <v>0</v>
      </c>
      <c r="AE474">
        <v>3</v>
      </c>
      <c r="AF474" s="34">
        <f t="shared" si="195"/>
        <v>0</v>
      </c>
      <c r="AG474" s="34">
        <f t="shared" si="196"/>
        <v>0</v>
      </c>
      <c r="AH474" s="34">
        <f t="shared" si="197"/>
        <v>0</v>
      </c>
    </row>
    <row r="475" spans="1:34" ht="15.75" x14ac:dyDescent="0.25">
      <c r="A475" s="13">
        <v>24</v>
      </c>
      <c r="B475" s="4" t="str">
        <f t="shared" si="198"/>
        <v>Обществознание</v>
      </c>
      <c r="C475" s="3" t="s">
        <v>43</v>
      </c>
      <c r="D475" s="48"/>
      <c r="E475" s="42" t="e">
        <f>(J475+O475+T475+#REF!+AD475)/D475</f>
        <v>#REF!</v>
      </c>
      <c r="F475" s="35"/>
      <c r="G475" s="35"/>
      <c r="H475" s="35"/>
      <c r="I475" s="35"/>
      <c r="J475" s="36">
        <f t="shared" si="191"/>
        <v>0</v>
      </c>
      <c r="K475" s="35"/>
      <c r="L475" s="35"/>
      <c r="M475" s="35"/>
      <c r="N475" s="35"/>
      <c r="O475" s="36">
        <f t="shared" si="192"/>
        <v>0</v>
      </c>
      <c r="P475" s="35"/>
      <c r="Q475" s="35"/>
      <c r="R475" s="35"/>
      <c r="S475" s="35"/>
      <c r="T475" s="36">
        <f t="shared" si="193"/>
        <v>0</v>
      </c>
      <c r="U475" s="36"/>
      <c r="V475" s="36"/>
      <c r="W475" s="36"/>
      <c r="X475" s="36"/>
      <c r="Y475" s="36"/>
      <c r="Z475" s="35"/>
      <c r="AA475" s="35"/>
      <c r="AB475" s="35"/>
      <c r="AC475" s="35"/>
      <c r="AD475" s="37">
        <f t="shared" si="194"/>
        <v>0</v>
      </c>
      <c r="AE475">
        <v>3</v>
      </c>
      <c r="AF475" s="34">
        <f t="shared" si="195"/>
        <v>0</v>
      </c>
      <c r="AG475" s="34">
        <f t="shared" si="196"/>
        <v>0</v>
      </c>
      <c r="AH475" s="34">
        <f t="shared" si="197"/>
        <v>0</v>
      </c>
    </row>
    <row r="476" spans="1:34" ht="15.75" x14ac:dyDescent="0.25">
      <c r="A476" s="13">
        <v>24</v>
      </c>
      <c r="B476" s="4" t="str">
        <f t="shared" si="198"/>
        <v>Физика</v>
      </c>
      <c r="C476" s="3" t="s">
        <v>43</v>
      </c>
      <c r="D476" s="48"/>
      <c r="E476" s="42" t="e">
        <f>(J476+O476+T476+#REF!+AD476)/D476</f>
        <v>#REF!</v>
      </c>
      <c r="F476" s="35"/>
      <c r="G476" s="35"/>
      <c r="H476" s="35"/>
      <c r="I476" s="35"/>
      <c r="J476" s="36">
        <f t="shared" si="191"/>
        <v>0</v>
      </c>
      <c r="K476" s="35"/>
      <c r="L476" s="35"/>
      <c r="M476" s="35"/>
      <c r="N476" s="35"/>
      <c r="O476" s="36">
        <f t="shared" si="192"/>
        <v>0</v>
      </c>
      <c r="P476" s="35"/>
      <c r="Q476" s="35"/>
      <c r="R476" s="35"/>
      <c r="S476" s="35"/>
      <c r="T476" s="36">
        <f t="shared" si="193"/>
        <v>0</v>
      </c>
      <c r="U476" s="36"/>
      <c r="V476" s="36"/>
      <c r="W476" s="36"/>
      <c r="X476" s="36"/>
      <c r="Y476" s="36"/>
      <c r="Z476" s="35"/>
      <c r="AA476" s="35"/>
      <c r="AB476" s="35"/>
      <c r="AC476" s="35"/>
      <c r="AD476" s="37">
        <f t="shared" si="194"/>
        <v>0</v>
      </c>
      <c r="AE476">
        <v>3</v>
      </c>
      <c r="AF476" s="34">
        <f t="shared" si="195"/>
        <v>0</v>
      </c>
      <c r="AG476" s="34">
        <f t="shared" si="196"/>
        <v>0</v>
      </c>
      <c r="AH476" s="34">
        <f t="shared" si="197"/>
        <v>0</v>
      </c>
    </row>
    <row r="477" spans="1:34" ht="15.75" x14ac:dyDescent="0.25">
      <c r="A477" s="13">
        <v>24</v>
      </c>
      <c r="B477" s="4" t="str">
        <f t="shared" si="198"/>
        <v>Химия</v>
      </c>
      <c r="C477" s="3" t="s">
        <v>43</v>
      </c>
      <c r="D477" s="48"/>
      <c r="E477" s="42" t="e">
        <f>(J477+O477+T477+#REF!+AD477)/D477</f>
        <v>#REF!</v>
      </c>
      <c r="F477" s="35"/>
      <c r="G477" s="35"/>
      <c r="H477" s="35"/>
      <c r="I477" s="35"/>
      <c r="J477" s="36">
        <f t="shared" si="191"/>
        <v>0</v>
      </c>
      <c r="K477" s="35"/>
      <c r="L477" s="35"/>
      <c r="M477" s="35"/>
      <c r="N477" s="35"/>
      <c r="O477" s="36">
        <f t="shared" si="192"/>
        <v>0</v>
      </c>
      <c r="P477" s="35"/>
      <c r="Q477" s="35"/>
      <c r="R477" s="35"/>
      <c r="S477" s="35"/>
      <c r="T477" s="36">
        <f t="shared" si="193"/>
        <v>0</v>
      </c>
      <c r="U477" s="36"/>
      <c r="V477" s="36"/>
      <c r="W477" s="36"/>
      <c r="X477" s="36"/>
      <c r="Y477" s="36"/>
      <c r="Z477" s="35"/>
      <c r="AA477" s="35"/>
      <c r="AB477" s="35"/>
      <c r="AC477" s="35"/>
      <c r="AD477" s="37">
        <f t="shared" si="194"/>
        <v>0</v>
      </c>
      <c r="AE477">
        <v>3</v>
      </c>
      <c r="AF477" s="34">
        <f t="shared" si="195"/>
        <v>0</v>
      </c>
      <c r="AG477" s="34">
        <f t="shared" si="196"/>
        <v>0</v>
      </c>
      <c r="AH477" s="34">
        <f t="shared" si="197"/>
        <v>0</v>
      </c>
    </row>
    <row r="478" spans="1:34" ht="15.75" x14ac:dyDescent="0.25">
      <c r="A478" s="13">
        <v>24</v>
      </c>
      <c r="B478" s="4" t="str">
        <f t="shared" si="198"/>
        <v>Биология</v>
      </c>
      <c r="C478" s="3" t="s">
        <v>43</v>
      </c>
      <c r="D478" s="48"/>
      <c r="E478" s="42" t="e">
        <f>(J478+O478+T478+#REF!+AD478)/D478</f>
        <v>#REF!</v>
      </c>
      <c r="F478" s="35"/>
      <c r="G478" s="35"/>
      <c r="H478" s="35"/>
      <c r="I478" s="35"/>
      <c r="J478" s="36">
        <f t="shared" si="191"/>
        <v>0</v>
      </c>
      <c r="K478" s="35"/>
      <c r="L478" s="35"/>
      <c r="M478" s="35"/>
      <c r="N478" s="35"/>
      <c r="O478" s="36">
        <f t="shared" si="192"/>
        <v>0</v>
      </c>
      <c r="P478" s="35"/>
      <c r="Q478" s="35"/>
      <c r="R478" s="35"/>
      <c r="S478" s="35"/>
      <c r="T478" s="36">
        <f t="shared" si="193"/>
        <v>0</v>
      </c>
      <c r="U478" s="36"/>
      <c r="V478" s="36"/>
      <c r="W478" s="36"/>
      <c r="X478" s="36"/>
      <c r="Y478" s="36"/>
      <c r="Z478" s="35"/>
      <c r="AA478" s="35"/>
      <c r="AB478" s="35"/>
      <c r="AC478" s="35"/>
      <c r="AD478" s="37">
        <f t="shared" si="194"/>
        <v>0</v>
      </c>
      <c r="AE478">
        <v>3</v>
      </c>
      <c r="AF478" s="34">
        <f t="shared" si="195"/>
        <v>0</v>
      </c>
      <c r="AG478" s="34">
        <f t="shared" si="196"/>
        <v>0</v>
      </c>
      <c r="AH478" s="34">
        <f t="shared" si="197"/>
        <v>0</v>
      </c>
    </row>
    <row r="479" spans="1:34" ht="15.75" x14ac:dyDescent="0.25">
      <c r="A479" s="13">
        <v>24</v>
      </c>
      <c r="B479" s="4" t="str">
        <f t="shared" si="198"/>
        <v>География</v>
      </c>
      <c r="C479" s="3" t="s">
        <v>43</v>
      </c>
      <c r="D479" s="48"/>
      <c r="E479" s="42" t="e">
        <f>(J479+O479+T479+#REF!+AD479)/D479</f>
        <v>#REF!</v>
      </c>
      <c r="F479" s="35"/>
      <c r="G479" s="35"/>
      <c r="H479" s="35"/>
      <c r="I479" s="35"/>
      <c r="J479" s="36">
        <f t="shared" si="191"/>
        <v>0</v>
      </c>
      <c r="K479" s="35"/>
      <c r="L479" s="35"/>
      <c r="M479" s="35"/>
      <c r="N479" s="35"/>
      <c r="O479" s="36">
        <f t="shared" si="192"/>
        <v>0</v>
      </c>
      <c r="P479" s="35"/>
      <c r="Q479" s="35"/>
      <c r="R479" s="35"/>
      <c r="S479" s="35"/>
      <c r="T479" s="36">
        <f t="shared" si="193"/>
        <v>0</v>
      </c>
      <c r="U479" s="36"/>
      <c r="V479" s="36"/>
      <c r="W479" s="36"/>
      <c r="X479" s="36"/>
      <c r="Y479" s="36"/>
      <c r="Z479" s="35"/>
      <c r="AA479" s="35"/>
      <c r="AB479" s="35"/>
      <c r="AC479" s="35"/>
      <c r="AD479" s="37">
        <f t="shared" si="194"/>
        <v>0</v>
      </c>
      <c r="AE479">
        <v>2</v>
      </c>
      <c r="AF479" s="34">
        <f t="shared" si="195"/>
        <v>0</v>
      </c>
      <c r="AG479" s="34">
        <f t="shared" si="196"/>
        <v>0</v>
      </c>
      <c r="AH479" s="34">
        <f t="shared" si="197"/>
        <v>0</v>
      </c>
    </row>
    <row r="480" spans="1:34" ht="15.75" x14ac:dyDescent="0.25">
      <c r="A480" s="13">
        <v>24</v>
      </c>
      <c r="B480" s="4" t="str">
        <f t="shared" si="198"/>
        <v>Физическая культура</v>
      </c>
      <c r="C480" s="3" t="s">
        <v>43</v>
      </c>
      <c r="D480" s="48"/>
      <c r="E480" s="42" t="e">
        <f>(J480+O480+T480+#REF!+AD480)/D480</f>
        <v>#REF!</v>
      </c>
      <c r="F480" s="35"/>
      <c r="G480" s="35"/>
      <c r="H480" s="35"/>
      <c r="I480" s="35"/>
      <c r="J480" s="36">
        <f t="shared" si="191"/>
        <v>0</v>
      </c>
      <c r="K480" s="35"/>
      <c r="L480" s="35"/>
      <c r="M480" s="35"/>
      <c r="N480" s="35"/>
      <c r="O480" s="36">
        <f t="shared" si="192"/>
        <v>0</v>
      </c>
      <c r="P480" s="35"/>
      <c r="Q480" s="35"/>
      <c r="R480" s="35"/>
      <c r="S480" s="35"/>
      <c r="T480" s="36">
        <f t="shared" si="193"/>
        <v>0</v>
      </c>
      <c r="U480" s="36"/>
      <c r="V480" s="36"/>
      <c r="W480" s="36"/>
      <c r="X480" s="36"/>
      <c r="Y480" s="36"/>
      <c r="Z480" s="35"/>
      <c r="AA480" s="35"/>
      <c r="AB480" s="35"/>
      <c r="AC480" s="35"/>
      <c r="AD480" s="37">
        <f t="shared" si="194"/>
        <v>0</v>
      </c>
      <c r="AE480">
        <v>2</v>
      </c>
      <c r="AF480" s="34">
        <f t="shared" si="195"/>
        <v>0</v>
      </c>
      <c r="AG480" s="34">
        <f t="shared" si="196"/>
        <v>0</v>
      </c>
      <c r="AH480" s="34">
        <f t="shared" si="197"/>
        <v>0</v>
      </c>
    </row>
    <row r="481" spans="1:34" ht="15.75" x14ac:dyDescent="0.25">
      <c r="A481" s="13">
        <v>24</v>
      </c>
      <c r="B481" s="4" t="str">
        <f t="shared" si="198"/>
        <v>Основы безопасности и защиты Родины</v>
      </c>
      <c r="C481" s="3" t="s">
        <v>43</v>
      </c>
      <c r="D481" s="48"/>
      <c r="E481" s="42" t="e">
        <f>(J481+O481+T481+#REF!+AD481)/D481</f>
        <v>#REF!</v>
      </c>
      <c r="F481" s="35"/>
      <c r="G481" s="35"/>
      <c r="H481" s="35"/>
      <c r="I481" s="35"/>
      <c r="J481" s="36">
        <f t="shared" si="191"/>
        <v>0</v>
      </c>
      <c r="K481" s="35"/>
      <c r="L481" s="35"/>
      <c r="M481" s="35"/>
      <c r="N481" s="35"/>
      <c r="O481" s="36">
        <f t="shared" si="192"/>
        <v>0</v>
      </c>
      <c r="P481" s="35"/>
      <c r="Q481" s="35"/>
      <c r="R481" s="35"/>
      <c r="S481" s="35"/>
      <c r="T481" s="36">
        <f t="shared" si="193"/>
        <v>0</v>
      </c>
      <c r="U481" s="36"/>
      <c r="V481" s="36"/>
      <c r="W481" s="36"/>
      <c r="X481" s="36"/>
      <c r="Y481" s="36"/>
      <c r="Z481" s="35"/>
      <c r="AA481" s="35"/>
      <c r="AB481" s="35"/>
      <c r="AC481" s="35"/>
      <c r="AD481" s="37">
        <f t="shared" si="194"/>
        <v>0</v>
      </c>
      <c r="AE481">
        <v>2</v>
      </c>
      <c r="AF481" s="34">
        <f t="shared" si="195"/>
        <v>0</v>
      </c>
      <c r="AG481" s="34">
        <f t="shared" si="196"/>
        <v>0</v>
      </c>
      <c r="AH481" s="34">
        <f t="shared" si="197"/>
        <v>0</v>
      </c>
    </row>
    <row r="482" spans="1:34" ht="15.75" x14ac:dyDescent="0.25">
      <c r="A482" s="13">
        <v>24</v>
      </c>
      <c r="B482" s="4">
        <f t="shared" si="198"/>
        <v>0</v>
      </c>
      <c r="C482" s="3" t="s">
        <v>43</v>
      </c>
      <c r="D482" s="48"/>
      <c r="E482" s="42" t="e">
        <f>(J482+O482+T482+#REF!+AD482)/D482</f>
        <v>#REF!</v>
      </c>
      <c r="F482" s="35"/>
      <c r="G482" s="35"/>
      <c r="H482" s="35"/>
      <c r="I482" s="35"/>
      <c r="J482" s="36">
        <f t="shared" si="191"/>
        <v>0</v>
      </c>
      <c r="K482" s="35"/>
      <c r="L482" s="35"/>
      <c r="M482" s="35"/>
      <c r="N482" s="35"/>
      <c r="O482" s="36">
        <f t="shared" si="192"/>
        <v>0</v>
      </c>
      <c r="P482" s="35"/>
      <c r="Q482" s="35"/>
      <c r="R482" s="35"/>
      <c r="S482" s="35"/>
      <c r="T482" s="36">
        <f t="shared" si="193"/>
        <v>0</v>
      </c>
      <c r="U482" s="36"/>
      <c r="V482" s="36"/>
      <c r="W482" s="36"/>
      <c r="X482" s="36"/>
      <c r="Y482" s="36"/>
      <c r="Z482" s="35"/>
      <c r="AA482" s="35"/>
      <c r="AB482" s="35"/>
      <c r="AC482" s="35"/>
      <c r="AD482" s="37">
        <f t="shared" si="194"/>
        <v>0</v>
      </c>
      <c r="AE482">
        <v>2</v>
      </c>
      <c r="AF482" s="34">
        <f t="shared" si="195"/>
        <v>0</v>
      </c>
      <c r="AG482" s="34">
        <f t="shared" si="196"/>
        <v>0</v>
      </c>
      <c r="AH482" s="34">
        <f t="shared" si="197"/>
        <v>0</v>
      </c>
    </row>
    <row r="483" spans="1:34" ht="15.75" x14ac:dyDescent="0.25">
      <c r="A483" s="13">
        <v>24</v>
      </c>
      <c r="B483" s="4">
        <f t="shared" si="198"/>
        <v>0</v>
      </c>
      <c r="C483" s="3" t="s">
        <v>43</v>
      </c>
      <c r="D483" s="48"/>
      <c r="E483" s="42" t="e">
        <f>(J483+O483+T483+#REF!+AD483)/D483</f>
        <v>#REF!</v>
      </c>
      <c r="F483" s="35"/>
      <c r="G483" s="35"/>
      <c r="H483" s="35"/>
      <c r="I483" s="35"/>
      <c r="J483" s="36">
        <f t="shared" si="191"/>
        <v>0</v>
      </c>
      <c r="K483" s="35"/>
      <c r="L483" s="35"/>
      <c r="M483" s="35"/>
      <c r="N483" s="35"/>
      <c r="O483" s="36">
        <f t="shared" si="192"/>
        <v>0</v>
      </c>
      <c r="P483" s="35"/>
      <c r="Q483" s="35"/>
      <c r="R483" s="35"/>
      <c r="S483" s="35"/>
      <c r="T483" s="36">
        <f t="shared" si="193"/>
        <v>0</v>
      </c>
      <c r="U483" s="36"/>
      <c r="V483" s="36"/>
      <c r="W483" s="36"/>
      <c r="X483" s="36"/>
      <c r="Y483" s="36"/>
      <c r="Z483" s="35"/>
      <c r="AA483" s="35"/>
      <c r="AB483" s="35"/>
      <c r="AC483" s="35"/>
      <c r="AD483" s="37">
        <f t="shared" si="194"/>
        <v>0</v>
      </c>
      <c r="AE483">
        <v>2</v>
      </c>
      <c r="AF483" s="34">
        <f t="shared" si="195"/>
        <v>0</v>
      </c>
      <c r="AG483" s="34">
        <f t="shared" si="196"/>
        <v>0</v>
      </c>
      <c r="AH483" s="34">
        <f t="shared" si="197"/>
        <v>0</v>
      </c>
    </row>
    <row r="484" spans="1:34" ht="15.75" x14ac:dyDescent="0.25">
      <c r="A484" s="13">
        <v>24</v>
      </c>
      <c r="B484" s="4">
        <f t="shared" si="198"/>
        <v>0</v>
      </c>
      <c r="C484" s="3" t="s">
        <v>43</v>
      </c>
      <c r="D484" s="48"/>
      <c r="E484" s="42" t="e">
        <f>(J484+O484+T484+#REF!+AD484)/D484</f>
        <v>#REF!</v>
      </c>
      <c r="F484" s="35"/>
      <c r="G484" s="35"/>
      <c r="H484" s="35"/>
      <c r="I484" s="35"/>
      <c r="J484" s="36">
        <f t="shared" si="191"/>
        <v>0</v>
      </c>
      <c r="K484" s="35"/>
      <c r="L484" s="35"/>
      <c r="M484" s="35"/>
      <c r="N484" s="35"/>
      <c r="O484" s="36">
        <f t="shared" si="192"/>
        <v>0</v>
      </c>
      <c r="P484" s="35"/>
      <c r="Q484" s="35"/>
      <c r="R484" s="35"/>
      <c r="S484" s="35"/>
      <c r="T484" s="36">
        <f t="shared" si="193"/>
        <v>0</v>
      </c>
      <c r="U484" s="36"/>
      <c r="V484" s="36"/>
      <c r="W484" s="36"/>
      <c r="X484" s="36"/>
      <c r="Y484" s="36"/>
      <c r="Z484" s="35"/>
      <c r="AA484" s="35"/>
      <c r="AB484" s="35"/>
      <c r="AC484" s="35"/>
      <c r="AD484" s="37">
        <f t="shared" si="194"/>
        <v>0</v>
      </c>
      <c r="AE484">
        <v>2</v>
      </c>
      <c r="AF484" s="34">
        <f t="shared" si="195"/>
        <v>0</v>
      </c>
      <c r="AG484" s="34">
        <f t="shared" si="196"/>
        <v>0</v>
      </c>
      <c r="AH484" s="34">
        <f t="shared" si="197"/>
        <v>0</v>
      </c>
    </row>
    <row r="485" spans="1:34" ht="15.75" x14ac:dyDescent="0.25">
      <c r="A485" s="13">
        <v>24</v>
      </c>
      <c r="B485" s="2"/>
      <c r="C485" s="1"/>
      <c r="D485" s="49"/>
      <c r="E485" s="9"/>
      <c r="F485" s="10"/>
      <c r="G485" s="10"/>
      <c r="H485" s="10"/>
      <c r="I485" s="10"/>
      <c r="J485" s="10">
        <f>SUM(J467:J484)</f>
        <v>0</v>
      </c>
      <c r="K485" s="10"/>
      <c r="L485" s="10"/>
      <c r="M485" s="10"/>
      <c r="N485" s="10"/>
      <c r="O485" s="10">
        <f>SUM(O467:O484)</f>
        <v>0</v>
      </c>
      <c r="P485" s="10"/>
      <c r="Q485" s="10"/>
      <c r="R485" s="10"/>
      <c r="S485" s="10"/>
      <c r="T485" s="10">
        <f>SUM(T467:T484)</f>
        <v>0</v>
      </c>
      <c r="U485" s="10"/>
      <c r="V485" s="10"/>
      <c r="W485" s="10"/>
      <c r="X485" s="10"/>
      <c r="Y485" s="10"/>
      <c r="Z485" s="10"/>
      <c r="AA485" s="10"/>
      <c r="AB485" s="10"/>
      <c r="AC485" s="10"/>
      <c r="AD485" s="10">
        <f>SUM(AD467:AD484)</f>
        <v>0</v>
      </c>
      <c r="AE485">
        <v>3</v>
      </c>
      <c r="AF485" s="14">
        <f>SUM(AF467:AF484)</f>
        <v>0</v>
      </c>
      <c r="AG485" s="14">
        <f>SUM(AG467:AG484)</f>
        <v>0</v>
      </c>
      <c r="AH485" s="14">
        <f>SUM(AH467:AH484)</f>
        <v>0</v>
      </c>
    </row>
    <row r="486" spans="1:34" ht="15.75" x14ac:dyDescent="0.25">
      <c r="A486" s="13">
        <v>25</v>
      </c>
      <c r="B486" s="110" t="str">
        <f>"Буква (или иное название) класса "&amp;A486&amp;":"</f>
        <v>Буква (или иное название) класса 25:</v>
      </c>
      <c r="C486" s="111"/>
      <c r="D486" s="50"/>
      <c r="E486" s="8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>
        <v>3</v>
      </c>
      <c r="AF486" s="31"/>
      <c r="AG486" s="31"/>
      <c r="AH486" s="31"/>
    </row>
    <row r="487" spans="1:34" ht="15.75" x14ac:dyDescent="0.25">
      <c r="A487" s="13">
        <v>25</v>
      </c>
      <c r="B487" s="4" t="str">
        <f>B467</f>
        <v>Русский язык</v>
      </c>
      <c r="C487" s="5" t="s">
        <v>43</v>
      </c>
      <c r="D487" s="47"/>
      <c r="E487" s="42" t="e">
        <f>(J487+O487+T487+#REF!+AD487)/D487</f>
        <v>#REF!</v>
      </c>
      <c r="F487" s="35"/>
      <c r="G487" s="35"/>
      <c r="H487" s="35"/>
      <c r="I487" s="35"/>
      <c r="J487" s="36">
        <f t="shared" ref="J487:J504" si="199">COUNTA(F487:I487)</f>
        <v>0</v>
      </c>
      <c r="K487" s="35"/>
      <c r="L487" s="35"/>
      <c r="M487" s="35"/>
      <c r="N487" s="35"/>
      <c r="O487" s="36">
        <f t="shared" ref="O487:O504" si="200">COUNTA(K487:N487)</f>
        <v>0</v>
      </c>
      <c r="P487" s="35"/>
      <c r="Q487" s="35"/>
      <c r="R487" s="35"/>
      <c r="S487" s="35"/>
      <c r="T487" s="36">
        <f t="shared" ref="T487:T504" si="201">COUNTA(P487:S487)</f>
        <v>0</v>
      </c>
      <c r="U487" s="36"/>
      <c r="V487" s="36"/>
      <c r="W487" s="36"/>
      <c r="X487" s="36"/>
      <c r="Y487" s="36"/>
      <c r="Z487" s="35"/>
      <c r="AA487" s="35"/>
      <c r="AB487" s="35"/>
      <c r="AC487" s="35"/>
      <c r="AD487" s="37">
        <f t="shared" ref="AD487:AD504" si="202">COUNTA(Z487:AC487)</f>
        <v>0</v>
      </c>
      <c r="AE487">
        <v>3</v>
      </c>
      <c r="AF487" s="34">
        <f t="shared" ref="AF487:AF504" si="203">COUNTIF(F487:AD487,$F$1)</f>
        <v>0</v>
      </c>
      <c r="AG487" s="34">
        <f t="shared" ref="AG487:AG504" si="204">COUNTIF(F487:AE487,$G$1)</f>
        <v>0</v>
      </c>
      <c r="AH487" s="34">
        <f t="shared" ref="AH487:AH504" si="205">COUNTIF(F487:AD487,$H$1)</f>
        <v>0</v>
      </c>
    </row>
    <row r="488" spans="1:34" ht="15.75" x14ac:dyDescent="0.25">
      <c r="A488" s="13">
        <v>25</v>
      </c>
      <c r="B488" s="4" t="str">
        <f t="shared" ref="B488:B504" si="206">B468</f>
        <v>Литература</v>
      </c>
      <c r="C488" s="3" t="s">
        <v>43</v>
      </c>
      <c r="D488" s="48"/>
      <c r="E488" s="42" t="e">
        <f>(J488+O488+T488+#REF!+AD488)/D488</f>
        <v>#REF!</v>
      </c>
      <c r="F488" s="35"/>
      <c r="G488" s="35"/>
      <c r="H488" s="35"/>
      <c r="I488" s="35"/>
      <c r="J488" s="36">
        <f t="shared" si="199"/>
        <v>0</v>
      </c>
      <c r="K488" s="35"/>
      <c r="L488" s="35"/>
      <c r="M488" s="35"/>
      <c r="N488" s="35"/>
      <c r="O488" s="36">
        <f t="shared" si="200"/>
        <v>0</v>
      </c>
      <c r="P488" s="35"/>
      <c r="Q488" s="35"/>
      <c r="R488" s="35"/>
      <c r="S488" s="35"/>
      <c r="T488" s="36">
        <f t="shared" si="201"/>
        <v>0</v>
      </c>
      <c r="U488" s="36"/>
      <c r="V488" s="36"/>
      <c r="W488" s="36"/>
      <c r="X488" s="36"/>
      <c r="Y488" s="36"/>
      <c r="Z488" s="35"/>
      <c r="AA488" s="35"/>
      <c r="AB488" s="35"/>
      <c r="AC488" s="35"/>
      <c r="AD488" s="37">
        <f t="shared" si="202"/>
        <v>0</v>
      </c>
      <c r="AE488">
        <v>3</v>
      </c>
      <c r="AF488" s="34">
        <f t="shared" si="203"/>
        <v>0</v>
      </c>
      <c r="AG488" s="34">
        <f t="shared" si="204"/>
        <v>0</v>
      </c>
      <c r="AH488" s="34">
        <f t="shared" si="205"/>
        <v>0</v>
      </c>
    </row>
    <row r="489" spans="1:34" ht="15.75" x14ac:dyDescent="0.25">
      <c r="A489" s="13">
        <v>25</v>
      </c>
      <c r="B489" s="4" t="str">
        <f t="shared" si="206"/>
        <v>Иностранный язык</v>
      </c>
      <c r="C489" s="3" t="s">
        <v>43</v>
      </c>
      <c r="D489" s="48"/>
      <c r="E489" s="42" t="e">
        <f>(J489+O489+T489+#REF!+AD489)/D489</f>
        <v>#REF!</v>
      </c>
      <c r="F489" s="35"/>
      <c r="G489" s="35"/>
      <c r="H489" s="35"/>
      <c r="I489" s="35"/>
      <c r="J489" s="36">
        <f t="shared" si="199"/>
        <v>0</v>
      </c>
      <c r="K489" s="35"/>
      <c r="L489" s="35"/>
      <c r="M489" s="35"/>
      <c r="N489" s="35"/>
      <c r="O489" s="36">
        <f t="shared" si="200"/>
        <v>0</v>
      </c>
      <c r="P489" s="35"/>
      <c r="Q489" s="35"/>
      <c r="R489" s="35"/>
      <c r="S489" s="35"/>
      <c r="T489" s="36">
        <f t="shared" si="201"/>
        <v>0</v>
      </c>
      <c r="U489" s="36"/>
      <c r="V489" s="36"/>
      <c r="W489" s="36"/>
      <c r="X489" s="36"/>
      <c r="Y489" s="36"/>
      <c r="Z489" s="35"/>
      <c r="AA489" s="35"/>
      <c r="AB489" s="35"/>
      <c r="AC489" s="35"/>
      <c r="AD489" s="37">
        <f t="shared" si="202"/>
        <v>0</v>
      </c>
      <c r="AE489">
        <v>3</v>
      </c>
      <c r="AF489" s="34">
        <f t="shared" si="203"/>
        <v>0</v>
      </c>
      <c r="AG489" s="34">
        <f t="shared" si="204"/>
        <v>0</v>
      </c>
      <c r="AH489" s="34">
        <f t="shared" si="205"/>
        <v>0</v>
      </c>
    </row>
    <row r="490" spans="1:34" ht="15.75" x14ac:dyDescent="0.25">
      <c r="A490" s="13">
        <v>25</v>
      </c>
      <c r="B490" s="4" t="str">
        <f t="shared" si="206"/>
        <v>Алгебра</v>
      </c>
      <c r="C490" s="3" t="s">
        <v>43</v>
      </c>
      <c r="D490" s="48"/>
      <c r="E490" s="42" t="e">
        <f>(J490+O490+T490+#REF!+AD490)/D490</f>
        <v>#REF!</v>
      </c>
      <c r="F490" s="35"/>
      <c r="G490" s="35"/>
      <c r="H490" s="35"/>
      <c r="I490" s="35"/>
      <c r="J490" s="36">
        <f t="shared" si="199"/>
        <v>0</v>
      </c>
      <c r="K490" s="35"/>
      <c r="L490" s="35"/>
      <c r="M490" s="35"/>
      <c r="N490" s="35"/>
      <c r="O490" s="36">
        <f t="shared" si="200"/>
        <v>0</v>
      </c>
      <c r="P490" s="35"/>
      <c r="Q490" s="35"/>
      <c r="R490" s="35"/>
      <c r="S490" s="35"/>
      <c r="T490" s="36">
        <f t="shared" si="201"/>
        <v>0</v>
      </c>
      <c r="U490" s="36"/>
      <c r="V490" s="36"/>
      <c r="W490" s="36"/>
      <c r="X490" s="36"/>
      <c r="Y490" s="36"/>
      <c r="Z490" s="35"/>
      <c r="AA490" s="35"/>
      <c r="AB490" s="35"/>
      <c r="AC490" s="35"/>
      <c r="AD490" s="37">
        <f t="shared" si="202"/>
        <v>0</v>
      </c>
      <c r="AE490">
        <v>3</v>
      </c>
      <c r="AF490" s="34">
        <f t="shared" si="203"/>
        <v>0</v>
      </c>
      <c r="AG490" s="34">
        <f t="shared" si="204"/>
        <v>0</v>
      </c>
      <c r="AH490" s="34">
        <f t="shared" si="205"/>
        <v>0</v>
      </c>
    </row>
    <row r="491" spans="1:34" ht="15.75" x14ac:dyDescent="0.25">
      <c r="A491" s="13">
        <v>25</v>
      </c>
      <c r="B491" s="4" t="str">
        <f t="shared" si="206"/>
        <v>Геометрия</v>
      </c>
      <c r="C491" s="3" t="s">
        <v>43</v>
      </c>
      <c r="D491" s="48"/>
      <c r="E491" s="42" t="e">
        <f>(J491+O491+T491+#REF!+AD491)/D491</f>
        <v>#REF!</v>
      </c>
      <c r="F491" s="35"/>
      <c r="G491" s="35"/>
      <c r="H491" s="35"/>
      <c r="I491" s="35"/>
      <c r="J491" s="36">
        <f t="shared" si="199"/>
        <v>0</v>
      </c>
      <c r="K491" s="35"/>
      <c r="L491" s="35"/>
      <c r="M491" s="35"/>
      <c r="N491" s="35"/>
      <c r="O491" s="36">
        <f t="shared" si="200"/>
        <v>0</v>
      </c>
      <c r="P491" s="35"/>
      <c r="Q491" s="35"/>
      <c r="R491" s="35"/>
      <c r="S491" s="35"/>
      <c r="T491" s="36">
        <f t="shared" si="201"/>
        <v>0</v>
      </c>
      <c r="U491" s="36"/>
      <c r="V491" s="36"/>
      <c r="W491" s="36"/>
      <c r="X491" s="36"/>
      <c r="Y491" s="36"/>
      <c r="Z491" s="35"/>
      <c r="AA491" s="35"/>
      <c r="AB491" s="35"/>
      <c r="AC491" s="35"/>
      <c r="AD491" s="37">
        <f t="shared" si="202"/>
        <v>0</v>
      </c>
      <c r="AE491">
        <v>3</v>
      </c>
      <c r="AF491" s="34">
        <f t="shared" si="203"/>
        <v>0</v>
      </c>
      <c r="AG491" s="34">
        <f t="shared" si="204"/>
        <v>0</v>
      </c>
      <c r="AH491" s="34">
        <f t="shared" si="205"/>
        <v>0</v>
      </c>
    </row>
    <row r="492" spans="1:34" ht="15.75" x14ac:dyDescent="0.25">
      <c r="A492" s="13">
        <v>25</v>
      </c>
      <c r="B492" s="4" t="str">
        <f t="shared" si="206"/>
        <v>Вероятность и статистика</v>
      </c>
      <c r="C492" s="3" t="s">
        <v>43</v>
      </c>
      <c r="D492" s="48"/>
      <c r="E492" s="42" t="e">
        <f>(J492+O492+T492+#REF!+AD492)/D492</f>
        <v>#REF!</v>
      </c>
      <c r="F492" s="35"/>
      <c r="G492" s="35"/>
      <c r="H492" s="35"/>
      <c r="I492" s="35"/>
      <c r="J492" s="36">
        <f t="shared" si="199"/>
        <v>0</v>
      </c>
      <c r="K492" s="35"/>
      <c r="L492" s="35"/>
      <c r="M492" s="35"/>
      <c r="N492" s="35"/>
      <c r="O492" s="36">
        <f t="shared" si="200"/>
        <v>0</v>
      </c>
      <c r="P492" s="35"/>
      <c r="Q492" s="35"/>
      <c r="R492" s="35"/>
      <c r="S492" s="35"/>
      <c r="T492" s="36">
        <f t="shared" si="201"/>
        <v>0</v>
      </c>
      <c r="U492" s="36"/>
      <c r="V492" s="36"/>
      <c r="W492" s="36"/>
      <c r="X492" s="36"/>
      <c r="Y492" s="36"/>
      <c r="Z492" s="35"/>
      <c r="AA492" s="35"/>
      <c r="AB492" s="35"/>
      <c r="AC492" s="35"/>
      <c r="AD492" s="37">
        <f t="shared" si="202"/>
        <v>0</v>
      </c>
      <c r="AE492">
        <v>3</v>
      </c>
      <c r="AF492" s="34">
        <f t="shared" si="203"/>
        <v>0</v>
      </c>
      <c r="AG492" s="34">
        <f t="shared" si="204"/>
        <v>0</v>
      </c>
      <c r="AH492" s="34">
        <f t="shared" si="205"/>
        <v>0</v>
      </c>
    </row>
    <row r="493" spans="1:34" ht="15.75" x14ac:dyDescent="0.25">
      <c r="A493" s="13">
        <v>25</v>
      </c>
      <c r="B493" s="4" t="str">
        <f t="shared" si="206"/>
        <v>Информатика</v>
      </c>
      <c r="C493" s="3" t="s">
        <v>43</v>
      </c>
      <c r="D493" s="48"/>
      <c r="E493" s="42" t="e">
        <f>(J493+O493+T493+#REF!+AD493)/D493</f>
        <v>#REF!</v>
      </c>
      <c r="F493" s="35"/>
      <c r="G493" s="35"/>
      <c r="H493" s="35"/>
      <c r="I493" s="35"/>
      <c r="J493" s="36">
        <f t="shared" si="199"/>
        <v>0</v>
      </c>
      <c r="K493" s="35"/>
      <c r="L493" s="35"/>
      <c r="M493" s="35"/>
      <c r="N493" s="35"/>
      <c r="O493" s="36">
        <f t="shared" si="200"/>
        <v>0</v>
      </c>
      <c r="P493" s="35"/>
      <c r="Q493" s="35"/>
      <c r="R493" s="35"/>
      <c r="S493" s="35"/>
      <c r="T493" s="36">
        <f t="shared" si="201"/>
        <v>0</v>
      </c>
      <c r="U493" s="36"/>
      <c r="V493" s="36"/>
      <c r="W493" s="36"/>
      <c r="X493" s="36"/>
      <c r="Y493" s="36"/>
      <c r="Z493" s="35"/>
      <c r="AA493" s="35"/>
      <c r="AB493" s="35"/>
      <c r="AC493" s="35"/>
      <c r="AD493" s="37">
        <f t="shared" si="202"/>
        <v>0</v>
      </c>
      <c r="AE493">
        <v>3</v>
      </c>
      <c r="AF493" s="34">
        <f t="shared" si="203"/>
        <v>0</v>
      </c>
      <c r="AG493" s="34">
        <f t="shared" si="204"/>
        <v>0</v>
      </c>
      <c r="AH493" s="34">
        <f t="shared" si="205"/>
        <v>0</v>
      </c>
    </row>
    <row r="494" spans="1:34" ht="15.75" x14ac:dyDescent="0.25">
      <c r="A494" s="13">
        <v>25</v>
      </c>
      <c r="B494" s="4" t="str">
        <f t="shared" si="206"/>
        <v>История</v>
      </c>
      <c r="C494" s="3" t="s">
        <v>43</v>
      </c>
      <c r="D494" s="48"/>
      <c r="E494" s="42" t="e">
        <f>(J494+O494+T494+#REF!+AD494)/D494</f>
        <v>#REF!</v>
      </c>
      <c r="F494" s="35"/>
      <c r="G494" s="35"/>
      <c r="H494" s="35"/>
      <c r="I494" s="35"/>
      <c r="J494" s="36">
        <f t="shared" si="199"/>
        <v>0</v>
      </c>
      <c r="K494" s="35"/>
      <c r="L494" s="35"/>
      <c r="M494" s="35"/>
      <c r="N494" s="35"/>
      <c r="O494" s="36">
        <f t="shared" si="200"/>
        <v>0</v>
      </c>
      <c r="P494" s="35"/>
      <c r="Q494" s="35"/>
      <c r="R494" s="35"/>
      <c r="S494" s="35"/>
      <c r="T494" s="36">
        <f t="shared" si="201"/>
        <v>0</v>
      </c>
      <c r="U494" s="36"/>
      <c r="V494" s="36"/>
      <c r="W494" s="36"/>
      <c r="X494" s="36"/>
      <c r="Y494" s="36"/>
      <c r="Z494" s="35"/>
      <c r="AA494" s="35"/>
      <c r="AB494" s="35"/>
      <c r="AC494" s="35"/>
      <c r="AD494" s="37">
        <f t="shared" si="202"/>
        <v>0</v>
      </c>
      <c r="AE494">
        <v>3</v>
      </c>
      <c r="AF494" s="34">
        <f t="shared" si="203"/>
        <v>0</v>
      </c>
      <c r="AG494" s="34">
        <f t="shared" si="204"/>
        <v>0</v>
      </c>
      <c r="AH494" s="34">
        <f t="shared" si="205"/>
        <v>0</v>
      </c>
    </row>
    <row r="495" spans="1:34" ht="15.75" x14ac:dyDescent="0.25">
      <c r="A495" s="13">
        <v>25</v>
      </c>
      <c r="B495" s="4" t="str">
        <f t="shared" si="206"/>
        <v>Обществознание</v>
      </c>
      <c r="C495" s="3" t="s">
        <v>43</v>
      </c>
      <c r="D495" s="48"/>
      <c r="E495" s="42" t="e">
        <f>(J495+O495+T495+#REF!+AD495)/D495</f>
        <v>#REF!</v>
      </c>
      <c r="F495" s="35"/>
      <c r="G495" s="35"/>
      <c r="H495" s="35"/>
      <c r="I495" s="35"/>
      <c r="J495" s="36">
        <f t="shared" si="199"/>
        <v>0</v>
      </c>
      <c r="K495" s="35"/>
      <c r="L495" s="35"/>
      <c r="M495" s="35"/>
      <c r="N495" s="35"/>
      <c r="O495" s="36">
        <f t="shared" si="200"/>
        <v>0</v>
      </c>
      <c r="P495" s="35"/>
      <c r="Q495" s="35"/>
      <c r="R495" s="35"/>
      <c r="S495" s="35"/>
      <c r="T495" s="36">
        <f t="shared" si="201"/>
        <v>0</v>
      </c>
      <c r="U495" s="36"/>
      <c r="V495" s="36"/>
      <c r="W495" s="36"/>
      <c r="X495" s="36"/>
      <c r="Y495" s="36"/>
      <c r="Z495" s="35"/>
      <c r="AA495" s="35"/>
      <c r="AB495" s="35"/>
      <c r="AC495" s="35"/>
      <c r="AD495" s="37">
        <f t="shared" si="202"/>
        <v>0</v>
      </c>
      <c r="AE495">
        <v>3</v>
      </c>
      <c r="AF495" s="34">
        <f t="shared" si="203"/>
        <v>0</v>
      </c>
      <c r="AG495" s="34">
        <f t="shared" si="204"/>
        <v>0</v>
      </c>
      <c r="AH495" s="34">
        <f t="shared" si="205"/>
        <v>0</v>
      </c>
    </row>
    <row r="496" spans="1:34" ht="15.75" x14ac:dyDescent="0.25">
      <c r="A496" s="13">
        <v>25</v>
      </c>
      <c r="B496" s="4" t="str">
        <f t="shared" si="206"/>
        <v>Физика</v>
      </c>
      <c r="C496" s="3" t="s">
        <v>43</v>
      </c>
      <c r="D496" s="48"/>
      <c r="E496" s="42" t="e">
        <f>(J496+O496+T496+#REF!+AD496)/D496</f>
        <v>#REF!</v>
      </c>
      <c r="F496" s="35"/>
      <c r="G496" s="35"/>
      <c r="H496" s="35"/>
      <c r="I496" s="35"/>
      <c r="J496" s="36">
        <f t="shared" si="199"/>
        <v>0</v>
      </c>
      <c r="K496" s="35"/>
      <c r="L496" s="35"/>
      <c r="M496" s="35"/>
      <c r="N496" s="35"/>
      <c r="O496" s="36">
        <f t="shared" si="200"/>
        <v>0</v>
      </c>
      <c r="P496" s="35"/>
      <c r="Q496" s="35"/>
      <c r="R496" s="35"/>
      <c r="S496" s="35"/>
      <c r="T496" s="36">
        <f t="shared" si="201"/>
        <v>0</v>
      </c>
      <c r="U496" s="36"/>
      <c r="V496" s="36"/>
      <c r="W496" s="36"/>
      <c r="X496" s="36"/>
      <c r="Y496" s="36"/>
      <c r="Z496" s="35"/>
      <c r="AA496" s="35"/>
      <c r="AB496" s="35"/>
      <c r="AC496" s="35"/>
      <c r="AD496" s="37">
        <f t="shared" si="202"/>
        <v>0</v>
      </c>
      <c r="AE496">
        <v>3</v>
      </c>
      <c r="AF496" s="34">
        <f t="shared" si="203"/>
        <v>0</v>
      </c>
      <c r="AG496" s="34">
        <f t="shared" si="204"/>
        <v>0</v>
      </c>
      <c r="AH496" s="34">
        <f t="shared" si="205"/>
        <v>0</v>
      </c>
    </row>
    <row r="497" spans="1:34" ht="15.75" x14ac:dyDescent="0.25">
      <c r="A497" s="13">
        <v>25</v>
      </c>
      <c r="B497" s="4" t="str">
        <f t="shared" si="206"/>
        <v>Химия</v>
      </c>
      <c r="C497" s="3" t="s">
        <v>43</v>
      </c>
      <c r="D497" s="48"/>
      <c r="E497" s="42" t="e">
        <f>(J497+O497+T497+#REF!+AD497)/D497</f>
        <v>#REF!</v>
      </c>
      <c r="F497" s="35"/>
      <c r="G497" s="35"/>
      <c r="H497" s="35"/>
      <c r="I497" s="35"/>
      <c r="J497" s="36">
        <f t="shared" si="199"/>
        <v>0</v>
      </c>
      <c r="K497" s="35"/>
      <c r="L497" s="35"/>
      <c r="M497" s="35"/>
      <c r="N497" s="35"/>
      <c r="O497" s="36">
        <f t="shared" si="200"/>
        <v>0</v>
      </c>
      <c r="P497" s="35"/>
      <c r="Q497" s="35"/>
      <c r="R497" s="35"/>
      <c r="S497" s="35"/>
      <c r="T497" s="36">
        <f t="shared" si="201"/>
        <v>0</v>
      </c>
      <c r="U497" s="36"/>
      <c r="V497" s="36"/>
      <c r="W497" s="36"/>
      <c r="X497" s="36"/>
      <c r="Y497" s="36"/>
      <c r="Z497" s="35"/>
      <c r="AA497" s="35"/>
      <c r="AB497" s="35"/>
      <c r="AC497" s="35"/>
      <c r="AD497" s="37">
        <f t="shared" si="202"/>
        <v>0</v>
      </c>
      <c r="AE497">
        <v>3</v>
      </c>
      <c r="AF497" s="34">
        <f t="shared" si="203"/>
        <v>0</v>
      </c>
      <c r="AG497" s="34">
        <f t="shared" si="204"/>
        <v>0</v>
      </c>
      <c r="AH497" s="34">
        <f t="shared" si="205"/>
        <v>0</v>
      </c>
    </row>
    <row r="498" spans="1:34" ht="15.75" x14ac:dyDescent="0.25">
      <c r="A498" s="13">
        <v>25</v>
      </c>
      <c r="B498" s="4" t="str">
        <f t="shared" si="206"/>
        <v>Биология</v>
      </c>
      <c r="C498" s="3" t="s">
        <v>43</v>
      </c>
      <c r="D498" s="48"/>
      <c r="E498" s="42" t="e">
        <f>(J498+O498+T498+#REF!+AD498)/D498</f>
        <v>#REF!</v>
      </c>
      <c r="F498" s="35"/>
      <c r="G498" s="35"/>
      <c r="H498" s="35"/>
      <c r="I498" s="35"/>
      <c r="J498" s="36">
        <f t="shared" si="199"/>
        <v>0</v>
      </c>
      <c r="K498" s="35"/>
      <c r="L498" s="35"/>
      <c r="M498" s="35"/>
      <c r="N498" s="35"/>
      <c r="O498" s="36">
        <f t="shared" si="200"/>
        <v>0</v>
      </c>
      <c r="P498" s="35"/>
      <c r="Q498" s="35"/>
      <c r="R498" s="35"/>
      <c r="S498" s="35"/>
      <c r="T498" s="36">
        <f t="shared" si="201"/>
        <v>0</v>
      </c>
      <c r="U498" s="36"/>
      <c r="V498" s="36"/>
      <c r="W498" s="36"/>
      <c r="X498" s="36"/>
      <c r="Y498" s="36"/>
      <c r="Z498" s="35"/>
      <c r="AA498" s="35"/>
      <c r="AB498" s="35"/>
      <c r="AC498" s="35"/>
      <c r="AD498" s="37">
        <f t="shared" si="202"/>
        <v>0</v>
      </c>
      <c r="AE498">
        <v>3</v>
      </c>
      <c r="AF498" s="34">
        <f t="shared" si="203"/>
        <v>0</v>
      </c>
      <c r="AG498" s="34">
        <f t="shared" si="204"/>
        <v>0</v>
      </c>
      <c r="AH498" s="34">
        <f t="shared" si="205"/>
        <v>0</v>
      </c>
    </row>
    <row r="499" spans="1:34" ht="15.75" x14ac:dyDescent="0.25">
      <c r="A499" s="13">
        <v>25</v>
      </c>
      <c r="B499" s="4" t="str">
        <f t="shared" si="206"/>
        <v>География</v>
      </c>
      <c r="C499" s="3" t="s">
        <v>43</v>
      </c>
      <c r="D499" s="48"/>
      <c r="E499" s="42" t="e">
        <f>(J499+O499+T499+#REF!+AD499)/D499</f>
        <v>#REF!</v>
      </c>
      <c r="F499" s="35"/>
      <c r="G499" s="35"/>
      <c r="H499" s="35"/>
      <c r="I499" s="35"/>
      <c r="J499" s="36">
        <f t="shared" si="199"/>
        <v>0</v>
      </c>
      <c r="K499" s="35"/>
      <c r="L499" s="35"/>
      <c r="M499" s="35"/>
      <c r="N499" s="35"/>
      <c r="O499" s="36">
        <f t="shared" si="200"/>
        <v>0</v>
      </c>
      <c r="P499" s="35"/>
      <c r="Q499" s="35"/>
      <c r="R499" s="35"/>
      <c r="S499" s="35"/>
      <c r="T499" s="36">
        <f t="shared" si="201"/>
        <v>0</v>
      </c>
      <c r="U499" s="36"/>
      <c r="V499" s="36"/>
      <c r="W499" s="36"/>
      <c r="X499" s="36"/>
      <c r="Y499" s="36"/>
      <c r="Z499" s="35"/>
      <c r="AA499" s="35"/>
      <c r="AB499" s="35"/>
      <c r="AC499" s="35"/>
      <c r="AD499" s="37">
        <f t="shared" si="202"/>
        <v>0</v>
      </c>
      <c r="AE499">
        <v>2</v>
      </c>
      <c r="AF499" s="34">
        <f t="shared" si="203"/>
        <v>0</v>
      </c>
      <c r="AG499" s="34">
        <f t="shared" si="204"/>
        <v>0</v>
      </c>
      <c r="AH499" s="34">
        <f t="shared" si="205"/>
        <v>0</v>
      </c>
    </row>
    <row r="500" spans="1:34" ht="15.75" x14ac:dyDescent="0.25">
      <c r="A500" s="13">
        <v>25</v>
      </c>
      <c r="B500" s="4" t="str">
        <f t="shared" si="206"/>
        <v>Физическая культура</v>
      </c>
      <c r="C500" s="3" t="s">
        <v>43</v>
      </c>
      <c r="D500" s="48"/>
      <c r="E500" s="42" t="e">
        <f>(J500+O500+T500+#REF!+AD500)/D500</f>
        <v>#REF!</v>
      </c>
      <c r="F500" s="35"/>
      <c r="G500" s="35"/>
      <c r="H500" s="35"/>
      <c r="I500" s="35"/>
      <c r="J500" s="36">
        <f t="shared" si="199"/>
        <v>0</v>
      </c>
      <c r="K500" s="35"/>
      <c r="L500" s="35"/>
      <c r="M500" s="35"/>
      <c r="N500" s="35"/>
      <c r="O500" s="36">
        <f t="shared" si="200"/>
        <v>0</v>
      </c>
      <c r="P500" s="35"/>
      <c r="Q500" s="35"/>
      <c r="R500" s="35"/>
      <c r="S500" s="35"/>
      <c r="T500" s="36">
        <f t="shared" si="201"/>
        <v>0</v>
      </c>
      <c r="U500" s="36"/>
      <c r="V500" s="36"/>
      <c r="W500" s="36"/>
      <c r="X500" s="36"/>
      <c r="Y500" s="36"/>
      <c r="Z500" s="35"/>
      <c r="AA500" s="35"/>
      <c r="AB500" s="35"/>
      <c r="AC500" s="35"/>
      <c r="AD500" s="37">
        <f t="shared" si="202"/>
        <v>0</v>
      </c>
      <c r="AE500">
        <v>2</v>
      </c>
      <c r="AF500" s="34">
        <f t="shared" si="203"/>
        <v>0</v>
      </c>
      <c r="AG500" s="34">
        <f t="shared" si="204"/>
        <v>0</v>
      </c>
      <c r="AH500" s="34">
        <f t="shared" si="205"/>
        <v>0</v>
      </c>
    </row>
    <row r="501" spans="1:34" ht="15.75" x14ac:dyDescent="0.25">
      <c r="A501" s="13">
        <v>25</v>
      </c>
      <c r="B501" s="4" t="str">
        <f t="shared" si="206"/>
        <v>Основы безопасности и защиты Родины</v>
      </c>
      <c r="C501" s="3" t="s">
        <v>43</v>
      </c>
      <c r="D501" s="48"/>
      <c r="E501" s="42" t="e">
        <f>(J501+O501+T501+#REF!+AD501)/D501</f>
        <v>#REF!</v>
      </c>
      <c r="F501" s="35"/>
      <c r="G501" s="35"/>
      <c r="H501" s="35"/>
      <c r="I501" s="35"/>
      <c r="J501" s="36">
        <f t="shared" si="199"/>
        <v>0</v>
      </c>
      <c r="K501" s="35"/>
      <c r="L501" s="35"/>
      <c r="M501" s="35"/>
      <c r="N501" s="35"/>
      <c r="O501" s="36">
        <f t="shared" si="200"/>
        <v>0</v>
      </c>
      <c r="P501" s="35"/>
      <c r="Q501" s="35"/>
      <c r="R501" s="35"/>
      <c r="S501" s="35"/>
      <c r="T501" s="36">
        <f t="shared" si="201"/>
        <v>0</v>
      </c>
      <c r="U501" s="36"/>
      <c r="V501" s="36"/>
      <c r="W501" s="36"/>
      <c r="X501" s="36"/>
      <c r="Y501" s="36"/>
      <c r="Z501" s="35"/>
      <c r="AA501" s="35"/>
      <c r="AB501" s="35"/>
      <c r="AC501" s="35"/>
      <c r="AD501" s="37">
        <f t="shared" si="202"/>
        <v>0</v>
      </c>
      <c r="AE501">
        <v>2</v>
      </c>
      <c r="AF501" s="34">
        <f t="shared" si="203"/>
        <v>0</v>
      </c>
      <c r="AG501" s="34">
        <f t="shared" si="204"/>
        <v>0</v>
      </c>
      <c r="AH501" s="34">
        <f t="shared" si="205"/>
        <v>0</v>
      </c>
    </row>
    <row r="502" spans="1:34" ht="15.75" x14ac:dyDescent="0.25">
      <c r="A502" s="13">
        <v>25</v>
      </c>
      <c r="B502" s="4">
        <f t="shared" si="206"/>
        <v>0</v>
      </c>
      <c r="C502" s="3" t="s">
        <v>43</v>
      </c>
      <c r="D502" s="48"/>
      <c r="E502" s="42" t="e">
        <f>(J502+O502+T502+#REF!+AD502)/D502</f>
        <v>#REF!</v>
      </c>
      <c r="F502" s="35"/>
      <c r="G502" s="35"/>
      <c r="H502" s="35"/>
      <c r="I502" s="35"/>
      <c r="J502" s="36">
        <f t="shared" si="199"/>
        <v>0</v>
      </c>
      <c r="K502" s="35"/>
      <c r="L502" s="35"/>
      <c r="M502" s="35"/>
      <c r="N502" s="35"/>
      <c r="O502" s="36">
        <f t="shared" si="200"/>
        <v>0</v>
      </c>
      <c r="P502" s="35"/>
      <c r="Q502" s="35"/>
      <c r="R502" s="35"/>
      <c r="S502" s="35"/>
      <c r="T502" s="36">
        <f t="shared" si="201"/>
        <v>0</v>
      </c>
      <c r="U502" s="36"/>
      <c r="V502" s="36"/>
      <c r="W502" s="36"/>
      <c r="X502" s="36"/>
      <c r="Y502" s="36"/>
      <c r="Z502" s="35"/>
      <c r="AA502" s="35"/>
      <c r="AB502" s="35"/>
      <c r="AC502" s="35"/>
      <c r="AD502" s="37">
        <f t="shared" si="202"/>
        <v>0</v>
      </c>
      <c r="AE502">
        <v>2</v>
      </c>
      <c r="AF502" s="34">
        <f t="shared" si="203"/>
        <v>0</v>
      </c>
      <c r="AG502" s="34">
        <f t="shared" si="204"/>
        <v>0</v>
      </c>
      <c r="AH502" s="34">
        <f t="shared" si="205"/>
        <v>0</v>
      </c>
    </row>
    <row r="503" spans="1:34" ht="15.75" x14ac:dyDescent="0.25">
      <c r="A503" s="13">
        <v>25</v>
      </c>
      <c r="B503" s="4">
        <f t="shared" si="206"/>
        <v>0</v>
      </c>
      <c r="C503" s="3" t="s">
        <v>43</v>
      </c>
      <c r="D503" s="48"/>
      <c r="E503" s="42" t="e">
        <f>(J503+O503+T503+#REF!+AD503)/D503</f>
        <v>#REF!</v>
      </c>
      <c r="F503" s="35"/>
      <c r="G503" s="35"/>
      <c r="H503" s="35"/>
      <c r="I503" s="35"/>
      <c r="J503" s="36">
        <f t="shared" si="199"/>
        <v>0</v>
      </c>
      <c r="K503" s="35"/>
      <c r="L503" s="35"/>
      <c r="M503" s="35"/>
      <c r="N503" s="35"/>
      <c r="O503" s="36">
        <f t="shared" si="200"/>
        <v>0</v>
      </c>
      <c r="P503" s="35"/>
      <c r="Q503" s="35"/>
      <c r="R503" s="35"/>
      <c r="S503" s="35"/>
      <c r="T503" s="36">
        <f t="shared" si="201"/>
        <v>0</v>
      </c>
      <c r="U503" s="36"/>
      <c r="V503" s="36"/>
      <c r="W503" s="36"/>
      <c r="X503" s="36"/>
      <c r="Y503" s="36"/>
      <c r="Z503" s="35"/>
      <c r="AA503" s="35"/>
      <c r="AB503" s="35"/>
      <c r="AC503" s="35"/>
      <c r="AD503" s="37">
        <f t="shared" si="202"/>
        <v>0</v>
      </c>
      <c r="AE503">
        <v>2</v>
      </c>
      <c r="AF503" s="34">
        <f t="shared" si="203"/>
        <v>0</v>
      </c>
      <c r="AG503" s="34">
        <f t="shared" si="204"/>
        <v>0</v>
      </c>
      <c r="AH503" s="34">
        <f t="shared" si="205"/>
        <v>0</v>
      </c>
    </row>
    <row r="504" spans="1:34" ht="15.75" x14ac:dyDescent="0.25">
      <c r="A504" s="13">
        <v>25</v>
      </c>
      <c r="B504" s="4">
        <f t="shared" si="206"/>
        <v>0</v>
      </c>
      <c r="C504" s="3" t="s">
        <v>43</v>
      </c>
      <c r="D504" s="48"/>
      <c r="E504" s="42" t="e">
        <f>(J504+O504+T504+#REF!+AD504)/D504</f>
        <v>#REF!</v>
      </c>
      <c r="F504" s="35"/>
      <c r="G504" s="35"/>
      <c r="H504" s="35"/>
      <c r="I504" s="35"/>
      <c r="J504" s="36">
        <f t="shared" si="199"/>
        <v>0</v>
      </c>
      <c r="K504" s="35"/>
      <c r="L504" s="35"/>
      <c r="M504" s="35"/>
      <c r="N504" s="35"/>
      <c r="O504" s="36">
        <f t="shared" si="200"/>
        <v>0</v>
      </c>
      <c r="P504" s="35"/>
      <c r="Q504" s="35"/>
      <c r="R504" s="35"/>
      <c r="S504" s="35"/>
      <c r="T504" s="36">
        <f t="shared" si="201"/>
        <v>0</v>
      </c>
      <c r="U504" s="36"/>
      <c r="V504" s="36"/>
      <c r="W504" s="36"/>
      <c r="X504" s="36"/>
      <c r="Y504" s="36"/>
      <c r="Z504" s="35"/>
      <c r="AA504" s="35"/>
      <c r="AB504" s="35"/>
      <c r="AC504" s="35"/>
      <c r="AD504" s="37">
        <f t="shared" si="202"/>
        <v>0</v>
      </c>
      <c r="AE504">
        <v>2</v>
      </c>
      <c r="AF504" s="34">
        <f t="shared" si="203"/>
        <v>0</v>
      </c>
      <c r="AG504" s="34">
        <f t="shared" si="204"/>
        <v>0</v>
      </c>
      <c r="AH504" s="34">
        <f t="shared" si="205"/>
        <v>0</v>
      </c>
    </row>
    <row r="505" spans="1:34" ht="15.75" x14ac:dyDescent="0.25">
      <c r="A505" s="13">
        <v>25</v>
      </c>
      <c r="B505" s="2"/>
      <c r="C505" s="1"/>
      <c r="D505" s="49"/>
      <c r="E505" s="9"/>
      <c r="F505" s="10"/>
      <c r="G505" s="10"/>
      <c r="H505" s="10"/>
      <c r="I505" s="10"/>
      <c r="J505" s="10">
        <f>SUM(J487:J504)</f>
        <v>0</v>
      </c>
      <c r="K505" s="10"/>
      <c r="L505" s="10"/>
      <c r="M505" s="10"/>
      <c r="N505" s="10"/>
      <c r="O505" s="10">
        <f>SUM(O487:O504)</f>
        <v>0</v>
      </c>
      <c r="P505" s="10"/>
      <c r="Q505" s="10"/>
      <c r="R505" s="10"/>
      <c r="S505" s="10"/>
      <c r="T505" s="10">
        <f>SUM(T487:T504)</f>
        <v>0</v>
      </c>
      <c r="U505" s="10"/>
      <c r="V505" s="10"/>
      <c r="W505" s="10"/>
      <c r="X505" s="10"/>
      <c r="Y505" s="10"/>
      <c r="Z505" s="10"/>
      <c r="AA505" s="10"/>
      <c r="AB505" s="10"/>
      <c r="AC505" s="10"/>
      <c r="AD505" s="10">
        <f>SUM(AD487:AD504)</f>
        <v>0</v>
      </c>
      <c r="AE505">
        <v>3</v>
      </c>
      <c r="AF505" s="14">
        <f>SUM(AF487:AF504)</f>
        <v>0</v>
      </c>
      <c r="AG505" s="14">
        <f>SUM(AG487:AG504)</f>
        <v>0</v>
      </c>
      <c r="AH505" s="14">
        <f>SUM(AH487:AH504)</f>
        <v>0</v>
      </c>
    </row>
  </sheetData>
  <mergeCells count="61">
    <mergeCell ref="U3:Y3"/>
    <mergeCell ref="B486:C486"/>
    <mergeCell ref="F486:AD486"/>
    <mergeCell ref="B426:C426"/>
    <mergeCell ref="F426:AD426"/>
    <mergeCell ref="B446:C446"/>
    <mergeCell ref="F446:AD446"/>
    <mergeCell ref="B466:C466"/>
    <mergeCell ref="F466:AD466"/>
    <mergeCell ref="B366:C366"/>
    <mergeCell ref="F366:AD366"/>
    <mergeCell ref="B386:C386"/>
    <mergeCell ref="F386:AD386"/>
    <mergeCell ref="B406:C406"/>
    <mergeCell ref="F406:AD406"/>
    <mergeCell ref="B306:C306"/>
    <mergeCell ref="F306:AD306"/>
    <mergeCell ref="B326:C326"/>
    <mergeCell ref="F326:AD326"/>
    <mergeCell ref="B346:C346"/>
    <mergeCell ref="F346:AD346"/>
    <mergeCell ref="B246:C246"/>
    <mergeCell ref="F246:AD246"/>
    <mergeCell ref="B266:C266"/>
    <mergeCell ref="F266:AD266"/>
    <mergeCell ref="B286:C286"/>
    <mergeCell ref="F286:AD286"/>
    <mergeCell ref="B186:C186"/>
    <mergeCell ref="F186:AD186"/>
    <mergeCell ref="B206:C206"/>
    <mergeCell ref="F206:AD206"/>
    <mergeCell ref="B226:C226"/>
    <mergeCell ref="F226:AD226"/>
    <mergeCell ref="B126:C126"/>
    <mergeCell ref="F126:AD126"/>
    <mergeCell ref="B146:C146"/>
    <mergeCell ref="F146:AD146"/>
    <mergeCell ref="B166:C166"/>
    <mergeCell ref="F166:AD166"/>
    <mergeCell ref="B66:C66"/>
    <mergeCell ref="F66:AD66"/>
    <mergeCell ref="B86:C86"/>
    <mergeCell ref="F86:AD86"/>
    <mergeCell ref="B106:C106"/>
    <mergeCell ref="F106:AD106"/>
    <mergeCell ref="B46:C46"/>
    <mergeCell ref="F46:AD46"/>
    <mergeCell ref="B1:C1"/>
    <mergeCell ref="Z1:AH2"/>
    <mergeCell ref="B3:E3"/>
    <mergeCell ref="F3:J3"/>
    <mergeCell ref="K3:O3"/>
    <mergeCell ref="P3:T3"/>
    <mergeCell ref="Z3:AD3"/>
    <mergeCell ref="AF3:AH3"/>
    <mergeCell ref="Z5:AH5"/>
    <mergeCell ref="B6:C6"/>
    <mergeCell ref="F6:AD6"/>
    <mergeCell ref="B26:C26"/>
    <mergeCell ref="F26:AD26"/>
    <mergeCell ref="D1:E1"/>
  </mergeCells>
  <conditionalFormatting sqref="B27:C37 C23:E24 B38:B44 B47:C47 D47:E58 C48:C58 C59:E64 K47:N64 P47:S64 Z47:AC64 B48:B64 C7:D17 B6:AD6 B5:Z5 B65:AD66 B85:AD86 B105:AD106 B125:AD126 B145:AD146 B165:AD166 B185:AD186 B205:AD206 B225:AD226 B245:AD246 B265:AD266 B285:AD286 B305:AD306 B325:AD326 B345:AD346 B365:AD366 B385:AD386 B405:AD406 B425:AD426 B445:AD446 B465:AD466 B485:AD486 B505:AD505 B25:AD26 B45:AD46">
    <cfRule type="expression" dxfId="16940" priority="7813">
      <formula>$A5&gt;$C$2</formula>
    </cfRule>
  </conditionalFormatting>
  <conditionalFormatting sqref="C2:E2">
    <cfRule type="expression" dxfId="16939" priority="7814">
      <formula>LEN($C$2)=0</formula>
    </cfRule>
  </conditionalFormatting>
  <conditionalFormatting sqref="F6:AD6 F26:AD26 F46:AD46">
    <cfRule type="expression" dxfId="16938" priority="7815">
      <formula>AND(LEN(#REF!)=0,$A6&lt;=$C$2)</formula>
    </cfRule>
  </conditionalFormatting>
  <conditionalFormatting sqref="E23">
    <cfRule type="cellIs" dxfId="16937" priority="7812" operator="greaterThan">
      <formula>0.1</formula>
    </cfRule>
  </conditionalFormatting>
  <conditionalFormatting sqref="E47:E58">
    <cfRule type="cellIs" dxfId="16936" priority="7809" operator="greaterThan">
      <formula>0.1</formula>
    </cfRule>
  </conditionalFormatting>
  <conditionalFormatting sqref="E187:E198">
    <cfRule type="cellIs" dxfId="16935" priority="5170" operator="greaterThan">
      <formula>0.1</formula>
    </cfRule>
  </conditionalFormatting>
  <conditionalFormatting sqref="AF45:AH45 AF65:AH65">
    <cfRule type="expression" dxfId="16934" priority="7805">
      <formula>#REF!&gt;$C$2</formula>
    </cfRule>
  </conditionalFormatting>
  <conditionalFormatting sqref="AD8:AD17 AD23:AD24 F23:I24 AD47:AD64 T47:Y64 O47:O64 F47:J64 F7:I17">
    <cfRule type="expression" dxfId="16933" priority="7750">
      <formula>$A7&gt;$C$2</formula>
    </cfRule>
  </conditionalFormatting>
  <conditionalFormatting sqref="H7:H17 H23:H24 F64:I64 L64:N64 Z64:AC64 P64:S64">
    <cfRule type="expression" dxfId="16932" priority="7751">
      <formula>ISTEXT(G7)</formula>
    </cfRule>
  </conditionalFormatting>
  <conditionalFormatting sqref="G7:G17 G23:G24 G64:I64 L64:N64 Q64:S64 AA64:AC64">
    <cfRule type="expression" dxfId="16931" priority="7752">
      <formula>ISTEXT(F7)</formula>
    </cfRule>
  </conditionalFormatting>
  <conditionalFormatting sqref="G7:G17 G23:G24">
    <cfRule type="expression" dxfId="16930" priority="7753">
      <formula>ISTEXT(H7)</formula>
    </cfRule>
  </conditionalFormatting>
  <conditionalFormatting sqref="F7:F17 F23:F24">
    <cfRule type="expression" dxfId="16929" priority="7754">
      <formula>ISTEXT(G7)</formula>
    </cfRule>
  </conditionalFormatting>
  <conditionalFormatting sqref="H7:H17 H23:H24">
    <cfRule type="expression" dxfId="16928" priority="7755">
      <formula>ISTEXT(G7)</formula>
    </cfRule>
  </conditionalFormatting>
  <conditionalFormatting sqref="I7:I17 I23:I24">
    <cfRule type="expression" dxfId="16927" priority="7756">
      <formula>ISTEXT(Н7)</formula>
    </cfRule>
  </conditionalFormatting>
  <conditionalFormatting sqref="I7">
    <cfRule type="expression" dxfId="16926" priority="7757">
      <formula>ISTEXT(K7)</formula>
    </cfRule>
  </conditionalFormatting>
  <conditionalFormatting sqref="I8:I17 I23:I24">
    <cfRule type="expression" dxfId="16925" priority="7758">
      <formula>ISTEXT(H8)</formula>
    </cfRule>
  </conditionalFormatting>
  <conditionalFormatting sqref="I8:I17 I23:I24">
    <cfRule type="expression" dxfId="16924" priority="7759">
      <formula>ISTEXT(J8)</formula>
    </cfRule>
  </conditionalFormatting>
  <conditionalFormatting sqref="K7:N17 K23:N24">
    <cfRule type="expression" dxfId="16923" priority="7760">
      <formula>$A7&gt;$C$2</formula>
    </cfRule>
  </conditionalFormatting>
  <conditionalFormatting sqref="M7:M17 M23:M24">
    <cfRule type="expression" dxfId="16922" priority="7761">
      <formula>ISTEXT(N7)</formula>
    </cfRule>
  </conditionalFormatting>
  <conditionalFormatting sqref="L7:L17 L23:L24">
    <cfRule type="expression" dxfId="16921" priority="7762">
      <formula>ISTEXT(K7)</formula>
    </cfRule>
  </conditionalFormatting>
  <conditionalFormatting sqref="L7:L17 L23:L24">
    <cfRule type="expression" dxfId="16920" priority="7763">
      <formula>ISTEXT(M7)</formula>
    </cfRule>
  </conditionalFormatting>
  <conditionalFormatting sqref="K7:K17 K23:K24 K64 P64">
    <cfRule type="expression" dxfId="16919" priority="7764">
      <formula>ISTEXT(I7)</formula>
    </cfRule>
  </conditionalFormatting>
  <conditionalFormatting sqref="M7:M17 M23:M24">
    <cfRule type="expression" dxfId="16918" priority="7765">
      <formula>ISTEXT(L7)</formula>
    </cfRule>
  </conditionalFormatting>
  <conditionalFormatting sqref="N7">
    <cfRule type="expression" dxfId="16917" priority="7766">
      <formula>ISTEXT(M7)</formula>
    </cfRule>
  </conditionalFormatting>
  <conditionalFormatting sqref="N7">
    <cfRule type="expression" dxfId="16916" priority="7767">
      <formula>ISTEXT(P7)</formula>
    </cfRule>
  </conditionalFormatting>
  <conditionalFormatting sqref="N8:N17 N23:N24">
    <cfRule type="expression" dxfId="16915" priority="7768">
      <formula>ISTEXT(M8)</formula>
    </cfRule>
  </conditionalFormatting>
  <conditionalFormatting sqref="N8:N17 N23:N24">
    <cfRule type="expression" dxfId="16914" priority="7769">
      <formula>ISTEXT(O8)</formula>
    </cfRule>
  </conditionalFormatting>
  <conditionalFormatting sqref="P7:S17 P23:S24">
    <cfRule type="expression" dxfId="16913" priority="7770">
      <formula>$A7&gt;$C$2</formula>
    </cfRule>
  </conditionalFormatting>
  <conditionalFormatting sqref="R7:R17 R23:R24">
    <cfRule type="expression" dxfId="16912" priority="7771">
      <formula>ISTEXT(S7)</formula>
    </cfRule>
  </conditionalFormatting>
  <conditionalFormatting sqref="Q7:Q17 Q23:Q24">
    <cfRule type="expression" dxfId="16911" priority="7772">
      <formula>ISTEXT(P7)</formula>
    </cfRule>
  </conditionalFormatting>
  <conditionalFormatting sqref="Q7:Q17 Q23:Q24">
    <cfRule type="expression" dxfId="16910" priority="7773">
      <formula>ISTEXT(R7)</formula>
    </cfRule>
  </conditionalFormatting>
  <conditionalFormatting sqref="P7:P17 P23:P24">
    <cfRule type="expression" dxfId="16909" priority="7774">
      <formula>ISTEXT(N7)</formula>
    </cfRule>
  </conditionalFormatting>
  <conditionalFormatting sqref="R7:R17 R23:R24">
    <cfRule type="expression" dxfId="16908" priority="7775">
      <formula>ISTEXT(Q7)</formula>
    </cfRule>
  </conditionalFormatting>
  <conditionalFormatting sqref="S7">
    <cfRule type="expression" dxfId="16907" priority="7776">
      <formula>ISTEXT(R7)</formula>
    </cfRule>
  </conditionalFormatting>
  <conditionalFormatting sqref="S8:S17 S23:S24">
    <cfRule type="expression" dxfId="16906" priority="7778">
      <formula>ISTEXT(R8)</formula>
    </cfRule>
  </conditionalFormatting>
  <conditionalFormatting sqref="S8:S17 S23:S24">
    <cfRule type="expression" dxfId="16905" priority="7779">
      <formula>ISTEXT(T8)</formula>
    </cfRule>
  </conditionalFormatting>
  <conditionalFormatting sqref="Z7:AC17 Z23:AC24">
    <cfRule type="expression" dxfId="16904" priority="7790">
      <formula>$A7&gt;$C$2</formula>
    </cfRule>
  </conditionalFormatting>
  <conditionalFormatting sqref="AB7:AB17 AB23:AB24">
    <cfRule type="expression" dxfId="16903" priority="7791">
      <formula>ISTEXT(AC7)</formula>
    </cfRule>
  </conditionalFormatting>
  <conditionalFormatting sqref="AA7:AA17 AA23:AA24">
    <cfRule type="expression" dxfId="16902" priority="7792">
      <formula>ISTEXT(Z7)</formula>
    </cfRule>
  </conditionalFormatting>
  <conditionalFormatting sqref="AA7:AA17 AA23:AA24">
    <cfRule type="expression" dxfId="16901" priority="7793">
      <formula>ISTEXT(AB7)</formula>
    </cfRule>
  </conditionalFormatting>
  <conditionalFormatting sqref="Z7:Z17 Z23:Z24">
    <cfRule type="expression" dxfId="16900" priority="7794">
      <formula>ISTEXT(AA7)</formula>
    </cfRule>
  </conditionalFormatting>
  <conditionalFormatting sqref="AB7:AB17 AB23:AB24">
    <cfRule type="expression" dxfId="16899" priority="7795">
      <formula>ISTEXT(AA7)</formula>
    </cfRule>
  </conditionalFormatting>
  <conditionalFormatting sqref="AC7:AC17 AC23:AC24">
    <cfRule type="expression" dxfId="16898" priority="7796">
      <formula>ISTEXT(Н7)</formula>
    </cfRule>
  </conditionalFormatting>
  <conditionalFormatting sqref="AC7">
    <cfRule type="expression" dxfId="16897" priority="7797">
      <formula>ISTEXT(AB7)</formula>
    </cfRule>
  </conditionalFormatting>
  <conditionalFormatting sqref="AC7">
    <cfRule type="expression" dxfId="16896" priority="7798">
      <formula>ISTEXT(AD7)</formula>
    </cfRule>
  </conditionalFormatting>
  <conditionalFormatting sqref="AC8:AC17 AC23:AC24">
    <cfRule type="expression" dxfId="16895" priority="7799">
      <formula>ISTEXT(AB8)</formula>
    </cfRule>
  </conditionalFormatting>
  <conditionalFormatting sqref="AC8:AC17 AC23:AC24">
    <cfRule type="expression" dxfId="16894" priority="7800">
      <formula>ISTEXT(AD8)</formula>
    </cfRule>
  </conditionalFormatting>
  <conditionalFormatting sqref="K7:K17 K23:K24 K64">
    <cfRule type="expression" dxfId="16893" priority="7801">
      <formula>ISTEXT(L7)</formula>
    </cfRule>
  </conditionalFormatting>
  <conditionalFormatting sqref="P7:P17 P23:P24">
    <cfRule type="expression" dxfId="16892" priority="7802">
      <formula>ISTEXT(Q7)</formula>
    </cfRule>
  </conditionalFormatting>
  <conditionalFormatting sqref="Z7:Z17 Z64 Z23:Z24 Z21 Z84 Z104 Z124 Z144 Z164 Z184 Z204 Z224 Z244 Z264 Z284 Z304 Z324 Z344 Z364 Z384 Z404 Z424 Z444 Z464 Z484 Z504">
    <cfRule type="expression" dxfId="16891" priority="7804">
      <formula>ISTEXT(#REF!)</formula>
    </cfRule>
  </conditionalFormatting>
  <conditionalFormatting sqref="H47:H58">
    <cfRule type="expression" dxfId="16890" priority="7645">
      <formula>ISTEXT(I47)</formula>
    </cfRule>
  </conditionalFormatting>
  <conditionalFormatting sqref="G47:G58">
    <cfRule type="expression" dxfId="16889" priority="7646">
      <formula>ISTEXT(F47)</formula>
    </cfRule>
  </conditionalFormatting>
  <conditionalFormatting sqref="G47:G58">
    <cfRule type="expression" dxfId="16888" priority="7647">
      <formula>ISTEXT(H47)</formula>
    </cfRule>
  </conditionalFormatting>
  <conditionalFormatting sqref="F47:F58">
    <cfRule type="expression" dxfId="16887" priority="7648">
      <formula>ISTEXT(G47)</formula>
    </cfRule>
  </conditionalFormatting>
  <conditionalFormatting sqref="H47:H58">
    <cfRule type="expression" dxfId="16886" priority="7649">
      <formula>ISTEXT(G47)</formula>
    </cfRule>
  </conditionalFormatting>
  <conditionalFormatting sqref="I47:I58">
    <cfRule type="expression" dxfId="16885" priority="7650">
      <formula>ISTEXT(Н7)</formula>
    </cfRule>
  </conditionalFormatting>
  <conditionalFormatting sqref="I47">
    <cfRule type="expression" dxfId="16884" priority="7651">
      <formula>ISTEXT(K47)</formula>
    </cfRule>
  </conditionalFormatting>
  <conditionalFormatting sqref="I48:I58">
    <cfRule type="expression" dxfId="16883" priority="7652">
      <formula>ISTEXT(H48)</formula>
    </cfRule>
  </conditionalFormatting>
  <conditionalFormatting sqref="I48:I58">
    <cfRule type="expression" dxfId="16882" priority="7653">
      <formula>ISTEXT(J48)</formula>
    </cfRule>
  </conditionalFormatting>
  <conditionalFormatting sqref="M47:M58">
    <cfRule type="expression" dxfId="16881" priority="7654">
      <formula>ISTEXT(N47)</formula>
    </cfRule>
  </conditionalFormatting>
  <conditionalFormatting sqref="L47:L58">
    <cfRule type="expression" dxfId="16880" priority="7655">
      <formula>ISTEXT(K47)</formula>
    </cfRule>
  </conditionalFormatting>
  <conditionalFormatting sqref="L47:L58">
    <cfRule type="expression" dxfId="16879" priority="7656">
      <formula>ISTEXT(M47)</formula>
    </cfRule>
  </conditionalFormatting>
  <conditionalFormatting sqref="K47:K58">
    <cfRule type="expression" dxfId="16878" priority="7657">
      <formula>ISTEXT(I47)</formula>
    </cfRule>
  </conditionalFormatting>
  <conditionalFormatting sqref="M47:M58">
    <cfRule type="expression" dxfId="16877" priority="7658">
      <formula>ISTEXT(L47)</formula>
    </cfRule>
  </conditionalFormatting>
  <conditionalFormatting sqref="N47">
    <cfRule type="expression" dxfId="16876" priority="7659">
      <formula>ISTEXT(M47)</formula>
    </cfRule>
  </conditionalFormatting>
  <conditionalFormatting sqref="N47">
    <cfRule type="expression" dxfId="16875" priority="7660">
      <formula>ISTEXT(P47)</formula>
    </cfRule>
  </conditionalFormatting>
  <conditionalFormatting sqref="N48:N58">
    <cfRule type="expression" dxfId="16874" priority="7661">
      <formula>ISTEXT(M48)</formula>
    </cfRule>
  </conditionalFormatting>
  <conditionalFormatting sqref="N48:N58">
    <cfRule type="expression" dxfId="16873" priority="7662">
      <formula>ISTEXT(O48)</formula>
    </cfRule>
  </conditionalFormatting>
  <conditionalFormatting sqref="R47:R58">
    <cfRule type="expression" dxfId="16872" priority="7663">
      <formula>ISTEXT(S47)</formula>
    </cfRule>
  </conditionalFormatting>
  <conditionalFormatting sqref="Q47:Q58">
    <cfRule type="expression" dxfId="16871" priority="7664">
      <formula>ISTEXT(P47)</formula>
    </cfRule>
  </conditionalFormatting>
  <conditionalFormatting sqref="Q47:Q58">
    <cfRule type="expression" dxfId="16870" priority="7665">
      <formula>ISTEXT(R47)</formula>
    </cfRule>
  </conditionalFormatting>
  <conditionalFormatting sqref="P47:P58">
    <cfRule type="expression" dxfId="16869" priority="7666">
      <formula>ISTEXT(N47)</formula>
    </cfRule>
  </conditionalFormatting>
  <conditionalFormatting sqref="R47:R58">
    <cfRule type="expression" dxfId="16868" priority="7667">
      <formula>ISTEXT(Q47)</formula>
    </cfRule>
  </conditionalFormatting>
  <conditionalFormatting sqref="S47">
    <cfRule type="expression" dxfId="16867" priority="7668">
      <formula>ISTEXT(R47)</formula>
    </cfRule>
  </conditionalFormatting>
  <conditionalFormatting sqref="S48:S58">
    <cfRule type="expression" dxfId="16866" priority="7670">
      <formula>ISTEXT(R48)</formula>
    </cfRule>
  </conditionalFormatting>
  <conditionalFormatting sqref="S48:S58">
    <cfRule type="expression" dxfId="16865" priority="7671">
      <formula>ISTEXT(T48)</formula>
    </cfRule>
  </conditionalFormatting>
  <conditionalFormatting sqref="AB47:AB58">
    <cfRule type="expression" dxfId="16864" priority="7681">
      <formula>ISTEXT(AC47)</formula>
    </cfRule>
  </conditionalFormatting>
  <conditionalFormatting sqref="AA47:AA58">
    <cfRule type="expression" dxfId="16863" priority="7682">
      <formula>ISTEXT(Z47)</formula>
    </cfRule>
  </conditionalFormatting>
  <conditionalFormatting sqref="AA47:AA58">
    <cfRule type="expression" dxfId="16862" priority="7683">
      <formula>ISTEXT(AB47)</formula>
    </cfRule>
  </conditionalFormatting>
  <conditionalFormatting sqref="Z47:Z58">
    <cfRule type="expression" dxfId="16861" priority="7684">
      <formula>ISTEXT(AA47)</formula>
    </cfRule>
  </conditionalFormatting>
  <conditionalFormatting sqref="AB47:AB58">
    <cfRule type="expression" dxfId="16860" priority="7685">
      <formula>ISTEXT(AA47)</formula>
    </cfRule>
  </conditionalFormatting>
  <conditionalFormatting sqref="AC47:AC58">
    <cfRule type="expression" dxfId="16859" priority="7686">
      <formula>ISTEXT(Н7)</formula>
    </cfRule>
  </conditionalFormatting>
  <conditionalFormatting sqref="AC47">
    <cfRule type="expression" dxfId="16858" priority="7687">
      <formula>ISTEXT(AB47)</formula>
    </cfRule>
  </conditionalFormatting>
  <conditionalFormatting sqref="AC47">
    <cfRule type="expression" dxfId="16857" priority="7688">
      <formula>ISTEXT(AD47)</formula>
    </cfRule>
  </conditionalFormatting>
  <conditionalFormatting sqref="AC48:AC58">
    <cfRule type="expression" dxfId="16856" priority="7689">
      <formula>ISTEXT(AB48)</formula>
    </cfRule>
  </conditionalFormatting>
  <conditionalFormatting sqref="AC48:AC58">
    <cfRule type="expression" dxfId="16855" priority="7690">
      <formula>ISTEXT(AD48)</formula>
    </cfRule>
  </conditionalFormatting>
  <conditionalFormatting sqref="K47:K58">
    <cfRule type="expression" dxfId="16854" priority="7691">
      <formula>ISTEXT(L47)</formula>
    </cfRule>
  </conditionalFormatting>
  <conditionalFormatting sqref="P47:P58">
    <cfRule type="expression" dxfId="16853" priority="7692">
      <formula>ISTEXT(Q47)</formula>
    </cfRule>
  </conditionalFormatting>
  <conditionalFormatting sqref="Z47:Z58">
    <cfRule type="expression" dxfId="16852" priority="7694">
      <formula>ISTEXT(#REF!)</formula>
    </cfRule>
  </conditionalFormatting>
  <conditionalFormatting sqref="AA383">
    <cfRule type="expression" dxfId="16851" priority="2558">
      <formula>ISTEXT(AB383)</formula>
    </cfRule>
  </conditionalFormatting>
  <conditionalFormatting sqref="AC383">
    <cfRule type="expression" dxfId="16850" priority="2562">
      <formula>ISTEXT(AB383)</formula>
    </cfRule>
  </conditionalFormatting>
  <conditionalFormatting sqref="F367:F378">
    <cfRule type="expression" dxfId="16849" priority="2578">
      <formula>ISTEXT(G367)</formula>
    </cfRule>
  </conditionalFormatting>
  <conditionalFormatting sqref="H367:H378">
    <cfRule type="expression" dxfId="16848" priority="2579">
      <formula>ISTEXT(G367)</formula>
    </cfRule>
  </conditionalFormatting>
  <conditionalFormatting sqref="I368:I378">
    <cfRule type="expression" dxfId="16847" priority="2582">
      <formula>ISTEXT(H368)</formula>
    </cfRule>
  </conditionalFormatting>
  <conditionalFormatting sqref="L367:L378">
    <cfRule type="expression" dxfId="16846" priority="2585">
      <formula>ISTEXT(K367)</formula>
    </cfRule>
  </conditionalFormatting>
  <conditionalFormatting sqref="L367:L378">
    <cfRule type="expression" dxfId="16845" priority="2586">
      <formula>ISTEXT(M367)</formula>
    </cfRule>
  </conditionalFormatting>
  <conditionalFormatting sqref="N367">
    <cfRule type="expression" dxfId="16844" priority="2589">
      <formula>ISTEXT(M367)</formula>
    </cfRule>
  </conditionalFormatting>
  <conditionalFormatting sqref="S368:S378">
    <cfRule type="expression" dxfId="16843" priority="2601">
      <formula>ISTEXT(T368)</formula>
    </cfRule>
  </conditionalFormatting>
  <conditionalFormatting sqref="S360">
    <cfRule type="expression" dxfId="16842" priority="2786">
      <formula>ISTEXT(R360)</formula>
    </cfRule>
  </conditionalFormatting>
  <conditionalFormatting sqref="S360">
    <cfRule type="expression" dxfId="16841" priority="2787">
      <formula>ISTEXT(T360)</formula>
    </cfRule>
  </conditionalFormatting>
  <conditionalFormatting sqref="AB360">
    <cfRule type="expression" dxfId="16840" priority="2795">
      <formula>ISTEXT(AC360)</formula>
    </cfRule>
  </conditionalFormatting>
  <conditionalFormatting sqref="AA360">
    <cfRule type="expression" dxfId="16839" priority="2796">
      <formula>ISTEXT(Z360)</formula>
    </cfRule>
  </conditionalFormatting>
  <conditionalFormatting sqref="AA360">
    <cfRule type="expression" dxfId="16838" priority="2797">
      <formula>ISTEXT(AB360)</formula>
    </cfRule>
  </conditionalFormatting>
  <conditionalFormatting sqref="AB360">
    <cfRule type="expression" dxfId="16837" priority="2799">
      <formula>ISTEXT(AA360)</formula>
    </cfRule>
  </conditionalFormatting>
  <conditionalFormatting sqref="G383">
    <cfRule type="expression" dxfId="16836" priority="2528">
      <formula>ISTEXT(F383)</formula>
    </cfRule>
  </conditionalFormatting>
  <conditionalFormatting sqref="M363">
    <cfRule type="expression" dxfId="16835" priority="2817">
      <formula>ISTEXT(N363)</formula>
    </cfRule>
  </conditionalFormatting>
  <conditionalFormatting sqref="N363">
    <cfRule type="expression" dxfId="16834" priority="2822">
      <formula>ISTEXT(M363)</formula>
    </cfRule>
  </conditionalFormatting>
  <conditionalFormatting sqref="N363">
    <cfRule type="expression" dxfId="16833" priority="2823">
      <formula>ISTEXT(O363)</formula>
    </cfRule>
  </conditionalFormatting>
  <conditionalFormatting sqref="S363">
    <cfRule type="expression" dxfId="16832" priority="2829">
      <formula>ISTEXT(R363)</formula>
    </cfRule>
  </conditionalFormatting>
  <conditionalFormatting sqref="I339">
    <cfRule type="expression" dxfId="16831" priority="3012">
      <formula>ISTEXT(J339)</formula>
    </cfRule>
  </conditionalFormatting>
  <conditionalFormatting sqref="L339">
    <cfRule type="expression" dxfId="16830" priority="3015">
      <formula>ISTEXT(M339)</formula>
    </cfRule>
  </conditionalFormatting>
  <conditionalFormatting sqref="R339">
    <cfRule type="expression" dxfId="16829" priority="3020">
      <formula>ISTEXT(S339)</formula>
    </cfRule>
  </conditionalFormatting>
  <conditionalFormatting sqref="Q339">
    <cfRule type="expression" dxfId="16828" priority="3022">
      <formula>ISTEXT(R339)</formula>
    </cfRule>
  </conditionalFormatting>
  <conditionalFormatting sqref="AB339">
    <cfRule type="expression" dxfId="16827" priority="3034">
      <formula>ISTEXT(AC339)</formula>
    </cfRule>
  </conditionalFormatting>
  <conditionalFormatting sqref="Z339">
    <cfRule type="expression" dxfId="16826" priority="3045">
      <formula>ISTEXT(#REF!)</formula>
    </cfRule>
  </conditionalFormatting>
  <conditionalFormatting sqref="G340">
    <cfRule type="expression" dxfId="16825" priority="3049">
      <formula>ISTEXT(F340)</formula>
    </cfRule>
  </conditionalFormatting>
  <conditionalFormatting sqref="G340">
    <cfRule type="expression" dxfId="16824" priority="3050">
      <formula>ISTEXT(H340)</formula>
    </cfRule>
  </conditionalFormatting>
  <conditionalFormatting sqref="I340">
    <cfRule type="expression" dxfId="16823" priority="3055">
      <formula>ISTEXT(J340)</formula>
    </cfRule>
  </conditionalFormatting>
  <conditionalFormatting sqref="M340">
    <cfRule type="expression" dxfId="16822" priority="3060">
      <formula>ISTEXT(L340)</formula>
    </cfRule>
  </conditionalFormatting>
  <conditionalFormatting sqref="R340">
    <cfRule type="expression" dxfId="16821" priority="3063">
      <formula>ISTEXT(S340)</formula>
    </cfRule>
  </conditionalFormatting>
  <conditionalFormatting sqref="P341">
    <cfRule type="expression" dxfId="16820" priority="2957">
      <formula>ISTEXT(Q341)</formula>
    </cfRule>
  </conditionalFormatting>
  <conditionalFormatting sqref="F342">
    <cfRule type="expression" dxfId="16819" priority="2965">
      <formula>ISTEXT(G342)</formula>
    </cfRule>
  </conditionalFormatting>
  <conditionalFormatting sqref="I342">
    <cfRule type="expression" dxfId="16818" priority="2968">
      <formula>ISTEXT(H342)</formula>
    </cfRule>
  </conditionalFormatting>
  <conditionalFormatting sqref="I342">
    <cfRule type="expression" dxfId="16817" priority="2969">
      <formula>ISTEXT(J342)</formula>
    </cfRule>
  </conditionalFormatting>
  <conditionalFormatting sqref="L342">
    <cfRule type="expression" dxfId="16816" priority="2971">
      <formula>ISTEXT(K342)</formula>
    </cfRule>
  </conditionalFormatting>
  <conditionalFormatting sqref="M342">
    <cfRule type="expression" dxfId="16815" priority="2974">
      <formula>ISTEXT(L342)</formula>
    </cfRule>
  </conditionalFormatting>
  <conditionalFormatting sqref="R342">
    <cfRule type="expression" dxfId="16814" priority="2977">
      <formula>ISTEXT(S342)</formula>
    </cfRule>
  </conditionalFormatting>
  <conditionalFormatting sqref="Q342">
    <cfRule type="expression" dxfId="16813" priority="2978">
      <formula>ISTEXT(P342)</formula>
    </cfRule>
  </conditionalFormatting>
  <conditionalFormatting sqref="Q342">
    <cfRule type="expression" dxfId="16812" priority="2979">
      <formula>ISTEXT(R342)</formula>
    </cfRule>
  </conditionalFormatting>
  <conditionalFormatting sqref="P342">
    <cfRule type="expression" dxfId="16811" priority="2980">
      <formula>ISTEXT(N342)</formula>
    </cfRule>
  </conditionalFormatting>
  <conditionalFormatting sqref="R342">
    <cfRule type="expression" dxfId="16810" priority="2981">
      <formula>ISTEXT(Q342)</formula>
    </cfRule>
  </conditionalFormatting>
  <conditionalFormatting sqref="S342">
    <cfRule type="expression" dxfId="16809" priority="2982">
      <formula>ISTEXT(R342)</formula>
    </cfRule>
  </conditionalFormatting>
  <conditionalFormatting sqref="AA342">
    <cfRule type="expression" dxfId="16808" priority="2992">
      <formula>ISTEXT(Z342)</formula>
    </cfRule>
  </conditionalFormatting>
  <conditionalFormatting sqref="P342">
    <cfRule type="expression" dxfId="16807" priority="3000">
      <formula>ISTEXT(Q342)</formula>
    </cfRule>
  </conditionalFormatting>
  <conditionalFormatting sqref="F339">
    <cfRule type="expression" dxfId="16806" priority="3008">
      <formula>ISTEXT(G339)</formula>
    </cfRule>
  </conditionalFormatting>
  <conditionalFormatting sqref="AC328:AC338">
    <cfRule type="expression" dxfId="16805" priority="3184">
      <formula>ISTEXT(AD328)</formula>
    </cfRule>
  </conditionalFormatting>
  <conditionalFormatting sqref="P327:P338">
    <cfRule type="expression" dxfId="16804" priority="3186">
      <formula>ISTEXT(Q327)</formula>
    </cfRule>
  </conditionalFormatting>
  <conditionalFormatting sqref="G344:I344 L344:N344 Q344:S344 AA344:AC344">
    <cfRule type="expression" dxfId="16803" priority="3191">
      <formula>ISTEXT(F344)</formula>
    </cfRule>
  </conditionalFormatting>
  <conditionalFormatting sqref="F321">
    <cfRule type="expression" dxfId="16802" priority="3204">
      <formula>ISTEXT(G321)</formula>
    </cfRule>
  </conditionalFormatting>
  <conditionalFormatting sqref="H321">
    <cfRule type="expression" dxfId="16801" priority="3205">
      <formula>ISTEXT(G321)</formula>
    </cfRule>
  </conditionalFormatting>
  <conditionalFormatting sqref="R321">
    <cfRule type="expression" dxfId="16800" priority="3216">
      <formula>ISTEXT(S321)</formula>
    </cfRule>
  </conditionalFormatting>
  <conditionalFormatting sqref="S321">
    <cfRule type="expression" dxfId="16799" priority="3221">
      <formula>ISTEXT(R321)</formula>
    </cfRule>
  </conditionalFormatting>
  <conditionalFormatting sqref="S321">
    <cfRule type="expression" dxfId="16798" priority="3222">
      <formula>ISTEXT(T321)</formula>
    </cfRule>
  </conditionalFormatting>
  <conditionalFormatting sqref="Z321">
    <cfRule type="expression" dxfId="16797" priority="3233">
      <formula>ISTEXT(AA321)</formula>
    </cfRule>
  </conditionalFormatting>
  <conditionalFormatting sqref="P323">
    <cfRule type="expression" dxfId="16796" priority="3411">
      <formula>ISTEXT(Q323)</formula>
    </cfRule>
  </conditionalFormatting>
  <conditionalFormatting sqref="I324">
    <cfRule type="expression" dxfId="16795" priority="3416">
      <formula>ISTEXT(Н7)</formula>
    </cfRule>
  </conditionalFormatting>
  <conditionalFormatting sqref="H307:H318">
    <cfRule type="expression" dxfId="16794" priority="3421">
      <formula>ISTEXT(I307)</formula>
    </cfRule>
  </conditionalFormatting>
  <conditionalFormatting sqref="G307:G318">
    <cfRule type="expression" dxfId="16793" priority="3422">
      <formula>ISTEXT(F307)</formula>
    </cfRule>
  </conditionalFormatting>
  <conditionalFormatting sqref="G307:G318">
    <cfRule type="expression" dxfId="16792" priority="3423">
      <formula>ISTEXT(H307)</formula>
    </cfRule>
  </conditionalFormatting>
  <conditionalFormatting sqref="H307:H318">
    <cfRule type="expression" dxfId="16791" priority="3425">
      <formula>ISTEXT(G307)</formula>
    </cfRule>
  </conditionalFormatting>
  <conditionalFormatting sqref="I327">
    <cfRule type="expression" dxfId="16790" priority="3145">
      <formula>ISTEXT(K327)</formula>
    </cfRule>
  </conditionalFormatting>
  <conditionalFormatting sqref="I308:I318">
    <cfRule type="expression" dxfId="16789" priority="3428">
      <formula>ISTEXT(H308)</formula>
    </cfRule>
  </conditionalFormatting>
  <conditionalFormatting sqref="I308:I318">
    <cfRule type="expression" dxfId="16788" priority="3429">
      <formula>ISTEXT(J308)</formula>
    </cfRule>
  </conditionalFormatting>
  <conditionalFormatting sqref="N307">
    <cfRule type="expression" dxfId="16787" priority="3435">
      <formula>ISTEXT(M307)</formula>
    </cfRule>
  </conditionalFormatting>
  <conditionalFormatting sqref="R307:R318">
    <cfRule type="expression" dxfId="16786" priority="3439">
      <formula>ISTEXT(S307)</formula>
    </cfRule>
  </conditionalFormatting>
  <conditionalFormatting sqref="Q307:Q318">
    <cfRule type="expression" dxfId="16785" priority="3441">
      <formula>ISTEXT(R307)</formula>
    </cfRule>
  </conditionalFormatting>
  <conditionalFormatting sqref="S328:S338">
    <cfRule type="expression" dxfId="16784" priority="3164">
      <formula>ISTEXT(R328)</formula>
    </cfRule>
  </conditionalFormatting>
  <conditionalFormatting sqref="Z307:Z318">
    <cfRule type="expression" dxfId="16783" priority="3460">
      <formula>ISTEXT(AA307)</formula>
    </cfRule>
  </conditionalFormatting>
  <conditionalFormatting sqref="AB300">
    <cfRule type="expression" dxfId="16782" priority="3641">
      <formula>ISTEXT(AC300)</formula>
    </cfRule>
  </conditionalFormatting>
  <conditionalFormatting sqref="AA300">
    <cfRule type="expression" dxfId="16781" priority="3642">
      <formula>ISTEXT(Z300)</formula>
    </cfRule>
  </conditionalFormatting>
  <conditionalFormatting sqref="AB300">
    <cfRule type="expression" dxfId="16780" priority="3645">
      <formula>ISTEXT(AA300)</formula>
    </cfRule>
  </conditionalFormatting>
  <conditionalFormatting sqref="AC300">
    <cfRule type="expression" dxfId="16779" priority="3648">
      <formula>ISTEXT(AD300)</formula>
    </cfRule>
  </conditionalFormatting>
  <conditionalFormatting sqref="P300">
    <cfRule type="expression" dxfId="16778" priority="3650">
      <formula>ISTEXT(Q300)</formula>
    </cfRule>
  </conditionalFormatting>
  <conditionalFormatting sqref="F303">
    <cfRule type="expression" dxfId="16777" priority="3658">
      <formula>ISTEXT(G303)</formula>
    </cfRule>
  </conditionalFormatting>
  <conditionalFormatting sqref="H303">
    <cfRule type="expression" dxfId="16776" priority="3659">
      <formula>ISTEXT(G303)</formula>
    </cfRule>
  </conditionalFormatting>
  <conditionalFormatting sqref="R303">
    <cfRule type="expression" dxfId="16775" priority="3670">
      <formula>ISTEXT(S303)</formula>
    </cfRule>
  </conditionalFormatting>
  <conditionalFormatting sqref="S303">
    <cfRule type="expression" dxfId="16774" priority="3675">
      <formula>ISTEXT(R303)</formula>
    </cfRule>
  </conditionalFormatting>
  <conditionalFormatting sqref="S303">
    <cfRule type="expression" dxfId="16773" priority="3676">
      <formula>ISTEXT(T303)</formula>
    </cfRule>
  </conditionalFormatting>
  <conditionalFormatting sqref="Z303">
    <cfRule type="expression" dxfId="16772" priority="3687">
      <formula>ISTEXT(AA303)</formula>
    </cfRule>
  </conditionalFormatting>
  <conditionalFormatting sqref="N299">
    <cfRule type="expression" dxfId="16771" priority="3583">
      <formula>ISTEXT(O299)</formula>
    </cfRule>
  </conditionalFormatting>
  <conditionalFormatting sqref="Q299">
    <cfRule type="expression" dxfId="16770" priority="3586">
      <formula>ISTEXT(R299)</formula>
    </cfRule>
  </conditionalFormatting>
  <conditionalFormatting sqref="Z299">
    <cfRule type="expression" dxfId="16769" priority="3601">
      <formula>ISTEXT(AA299)</formula>
    </cfRule>
  </conditionalFormatting>
  <conditionalFormatting sqref="AC299">
    <cfRule type="expression" dxfId="16768" priority="3604">
      <formula>ISTEXT(AB299)</formula>
    </cfRule>
  </conditionalFormatting>
  <conditionalFormatting sqref="AC299">
    <cfRule type="expression" dxfId="16767" priority="3605">
      <formula>ISTEXT(AD299)</formula>
    </cfRule>
  </conditionalFormatting>
  <conditionalFormatting sqref="F300">
    <cfRule type="expression" dxfId="16766" priority="3615">
      <formula>ISTEXT(G300)</formula>
    </cfRule>
  </conditionalFormatting>
  <conditionalFormatting sqref="I300">
    <cfRule type="expression" dxfId="16765" priority="3618">
      <formula>ISTEXT(H300)</formula>
    </cfRule>
  </conditionalFormatting>
  <conditionalFormatting sqref="M300">
    <cfRule type="expression" dxfId="16764" priority="3624">
      <formula>ISTEXT(L300)</formula>
    </cfRule>
  </conditionalFormatting>
  <conditionalFormatting sqref="N300">
    <cfRule type="expression" dxfId="16763" priority="3626">
      <formula>ISTEXT(O300)</formula>
    </cfRule>
  </conditionalFormatting>
  <conditionalFormatting sqref="R300">
    <cfRule type="expression" dxfId="16762" priority="3631">
      <formula>ISTEXT(Q300)</formula>
    </cfRule>
  </conditionalFormatting>
  <conditionalFormatting sqref="G282">
    <cfRule type="expression" dxfId="16761" priority="3810">
      <formula>ISTEXT(H282)</formula>
    </cfRule>
  </conditionalFormatting>
  <conditionalFormatting sqref="I282">
    <cfRule type="expression" dxfId="16760" priority="3814">
      <formula>ISTEXT(H282)</formula>
    </cfRule>
  </conditionalFormatting>
  <conditionalFormatting sqref="L282">
    <cfRule type="expression" dxfId="16759" priority="3817">
      <formula>ISTEXT(K282)</formula>
    </cfRule>
  </conditionalFormatting>
  <conditionalFormatting sqref="L282">
    <cfRule type="expression" dxfId="16758" priority="3818">
      <formula>ISTEXT(M282)</formula>
    </cfRule>
  </conditionalFormatting>
  <conditionalFormatting sqref="N282">
    <cfRule type="expression" dxfId="16757" priority="3821">
      <formula>ISTEXT(M282)</formula>
    </cfRule>
  </conditionalFormatting>
  <conditionalFormatting sqref="N282">
    <cfRule type="expression" dxfId="16756" priority="3822">
      <formula>ISTEXT(O282)</formula>
    </cfRule>
  </conditionalFormatting>
  <conditionalFormatting sqref="Q282">
    <cfRule type="expression" dxfId="16755" priority="3824">
      <formula>ISTEXT(P282)</formula>
    </cfRule>
  </conditionalFormatting>
  <conditionalFormatting sqref="R282">
    <cfRule type="expression" dxfId="16754" priority="3827">
      <formula>ISTEXT(Q282)</formula>
    </cfRule>
  </conditionalFormatting>
  <conditionalFormatting sqref="Z282">
    <cfRule type="expression" dxfId="16753" priority="3840">
      <formula>ISTEXT(AA282)</formula>
    </cfRule>
  </conditionalFormatting>
  <conditionalFormatting sqref="AB282">
    <cfRule type="expression" dxfId="16752" priority="3841">
      <formula>ISTEXT(AA282)</formula>
    </cfRule>
  </conditionalFormatting>
  <conditionalFormatting sqref="G279">
    <cfRule type="expression" dxfId="16751" priority="3853">
      <formula>ISTEXT(H279)</formula>
    </cfRule>
  </conditionalFormatting>
  <conditionalFormatting sqref="M279">
    <cfRule type="expression" dxfId="16750" priority="3859">
      <formula>ISTEXT(N279)</formula>
    </cfRule>
  </conditionalFormatting>
  <conditionalFormatting sqref="L279">
    <cfRule type="expression" dxfId="16749" priority="3861">
      <formula>ISTEXT(M279)</formula>
    </cfRule>
  </conditionalFormatting>
  <conditionalFormatting sqref="H261">
    <cfRule type="expression" dxfId="16748" priority="4047">
      <formula>ISTEXT(I261)</formula>
    </cfRule>
  </conditionalFormatting>
  <conditionalFormatting sqref="G261">
    <cfRule type="expression" dxfId="16747" priority="4048">
      <formula>ISTEXT(F261)</formula>
    </cfRule>
  </conditionalFormatting>
  <conditionalFormatting sqref="G261">
    <cfRule type="expression" dxfId="16746" priority="4049">
      <formula>ISTEXT(H261)</formula>
    </cfRule>
  </conditionalFormatting>
  <conditionalFormatting sqref="H261">
    <cfRule type="expression" dxfId="16745" priority="4051">
      <formula>ISTEXT(G261)</formula>
    </cfRule>
  </conditionalFormatting>
  <conditionalFormatting sqref="M261">
    <cfRule type="expression" dxfId="16744" priority="4055">
      <formula>ISTEXT(N261)</formula>
    </cfRule>
  </conditionalFormatting>
  <conditionalFormatting sqref="L261">
    <cfRule type="expression" dxfId="16743" priority="4057">
      <formula>ISTEXT(M261)</formula>
    </cfRule>
  </conditionalFormatting>
  <conditionalFormatting sqref="Z261">
    <cfRule type="expression" dxfId="16742" priority="4079">
      <formula>ISTEXT(AA261)</formula>
    </cfRule>
  </conditionalFormatting>
  <conditionalFormatting sqref="H247:H258">
    <cfRule type="expression" dxfId="16741" priority="4267">
      <formula>ISTEXT(I247)</formula>
    </cfRule>
  </conditionalFormatting>
  <conditionalFormatting sqref="G247:G258">
    <cfRule type="expression" dxfId="16740" priority="4268">
      <formula>ISTEXT(F247)</formula>
    </cfRule>
  </conditionalFormatting>
  <conditionalFormatting sqref="H247:H258">
    <cfRule type="expression" dxfId="16739" priority="4271">
      <formula>ISTEXT(G247)</formula>
    </cfRule>
  </conditionalFormatting>
  <conditionalFormatting sqref="M247:M258">
    <cfRule type="expression" dxfId="16738" priority="4276">
      <formula>ISTEXT(N247)</formula>
    </cfRule>
  </conditionalFormatting>
  <conditionalFormatting sqref="N247">
    <cfRule type="expression" dxfId="16737" priority="4281">
      <formula>ISTEXT(M247)</formula>
    </cfRule>
  </conditionalFormatting>
  <conditionalFormatting sqref="N248:N258">
    <cfRule type="expression" dxfId="16736" priority="4284">
      <formula>ISTEXT(O248)</formula>
    </cfRule>
  </conditionalFormatting>
  <conditionalFormatting sqref="R267:R278">
    <cfRule type="expression" dxfId="16735" priority="4007">
      <formula>ISTEXT(Q267)</formula>
    </cfRule>
  </conditionalFormatting>
  <conditionalFormatting sqref="Z247:Z258">
    <cfRule type="expression" dxfId="16734" priority="4306">
      <formula>ISTEXT(AA247)</formula>
    </cfRule>
  </conditionalFormatting>
  <conditionalFormatting sqref="AC260">
    <cfRule type="expression" dxfId="16733" priority="4212">
      <formula>ISTEXT(AD260)</formula>
    </cfRule>
  </conditionalFormatting>
  <conditionalFormatting sqref="H263">
    <cfRule type="expression" dxfId="16732" priority="4219">
      <formula>ISTEXT(I263)</formula>
    </cfRule>
  </conditionalFormatting>
  <conditionalFormatting sqref="G263">
    <cfRule type="expression" dxfId="16731" priority="4220">
      <formula>ISTEXT(F263)</formula>
    </cfRule>
  </conditionalFormatting>
  <conditionalFormatting sqref="G263">
    <cfRule type="expression" dxfId="16730" priority="4221">
      <formula>ISTEXT(H263)</formula>
    </cfRule>
  </conditionalFormatting>
  <conditionalFormatting sqref="H263">
    <cfRule type="expression" dxfId="16729" priority="4223">
      <formula>ISTEXT(G263)</formula>
    </cfRule>
  </conditionalFormatting>
  <conditionalFormatting sqref="M263">
    <cfRule type="expression" dxfId="16728" priority="4227">
      <formula>ISTEXT(N263)</formula>
    </cfRule>
  </conditionalFormatting>
  <conditionalFormatting sqref="L263">
    <cfRule type="expression" dxfId="16727" priority="4229">
      <formula>ISTEXT(M263)</formula>
    </cfRule>
  </conditionalFormatting>
  <conditionalFormatting sqref="Z263">
    <cfRule type="expression" dxfId="16726" priority="4251">
      <formula>ISTEXT(AA263)</formula>
    </cfRule>
  </conditionalFormatting>
  <conditionalFormatting sqref="S239">
    <cfRule type="expression" dxfId="16725" priority="4436">
      <formula>ISTEXT(T239)</formula>
    </cfRule>
  </conditionalFormatting>
  <conditionalFormatting sqref="AB239">
    <cfRule type="expression" dxfId="16724" priority="4444">
      <formula>ISTEXT(AC239)</formula>
    </cfRule>
  </conditionalFormatting>
  <conditionalFormatting sqref="AA239">
    <cfRule type="expression" dxfId="16723" priority="4446">
      <formula>ISTEXT(AB239)</formula>
    </cfRule>
  </conditionalFormatting>
  <conditionalFormatting sqref="AC239">
    <cfRule type="expression" dxfId="16722" priority="4450">
      <formula>ISTEXT(AB239)</formula>
    </cfRule>
  </conditionalFormatting>
  <conditionalFormatting sqref="H240">
    <cfRule type="expression" dxfId="16721" priority="4458">
      <formula>ISTEXT(I240)</formula>
    </cfRule>
  </conditionalFormatting>
  <conditionalFormatting sqref="M240">
    <cfRule type="expression" dxfId="16720" priority="4466">
      <formula>ISTEXT(N240)</formula>
    </cfRule>
  </conditionalFormatting>
  <conditionalFormatting sqref="L240">
    <cfRule type="expression" dxfId="16719" priority="4467">
      <formula>ISTEXT(K240)</formula>
    </cfRule>
  </conditionalFormatting>
  <conditionalFormatting sqref="L240">
    <cfRule type="expression" dxfId="16718" priority="4468">
      <formula>ISTEXT(M240)</formula>
    </cfRule>
  </conditionalFormatting>
  <conditionalFormatting sqref="K240">
    <cfRule type="expression" dxfId="16717" priority="4469">
      <formula>ISTEXT(I240)</formula>
    </cfRule>
  </conditionalFormatting>
  <conditionalFormatting sqref="M240">
    <cfRule type="expression" dxfId="16716" priority="4470">
      <formula>ISTEXT(L240)</formula>
    </cfRule>
  </conditionalFormatting>
  <conditionalFormatting sqref="N240">
    <cfRule type="expression" dxfId="16715" priority="4471">
      <formula>ISTEXT(M240)</formula>
    </cfRule>
  </conditionalFormatting>
  <conditionalFormatting sqref="R240">
    <cfRule type="expression" dxfId="16714" priority="4477">
      <formula>ISTEXT(Q240)</formula>
    </cfRule>
  </conditionalFormatting>
  <conditionalFormatting sqref="S240">
    <cfRule type="expression" dxfId="16713" priority="4479">
      <formula>ISTEXT(T240)</formula>
    </cfRule>
  </conditionalFormatting>
  <conditionalFormatting sqref="AB240">
    <cfRule type="expression" dxfId="16712" priority="4487">
      <formula>ISTEXT(AC240)</formula>
    </cfRule>
  </conditionalFormatting>
  <conditionalFormatting sqref="N222">
    <cfRule type="expression" dxfId="16711" priority="4667">
      <formula>ISTEXT(M222)</formula>
    </cfRule>
  </conditionalFormatting>
  <conditionalFormatting sqref="Q222">
    <cfRule type="expression" dxfId="16710" priority="4670">
      <formula>ISTEXT(P222)</formula>
    </cfRule>
  </conditionalFormatting>
  <conditionalFormatting sqref="Q222">
    <cfRule type="expression" dxfId="16709" priority="4671">
      <formula>ISTEXT(R222)</formula>
    </cfRule>
  </conditionalFormatting>
  <conditionalFormatting sqref="S222">
    <cfRule type="expression" dxfId="16708" priority="4674">
      <formula>ISTEXT(R222)</formula>
    </cfRule>
  </conditionalFormatting>
  <conditionalFormatting sqref="S222">
    <cfRule type="expression" dxfId="16707" priority="4675">
      <formula>ISTEXT(T222)</formula>
    </cfRule>
  </conditionalFormatting>
  <conditionalFormatting sqref="AB222">
    <cfRule type="expression" dxfId="16706" priority="4683">
      <formula>ISTEXT(AC222)</formula>
    </cfRule>
  </conditionalFormatting>
  <conditionalFormatting sqref="AA222">
    <cfRule type="expression" dxfId="16705" priority="4684">
      <formula>ISTEXT(Z222)</formula>
    </cfRule>
  </conditionalFormatting>
  <conditionalFormatting sqref="AA222">
    <cfRule type="expression" dxfId="16704" priority="4685">
      <formula>ISTEXT(AB222)</formula>
    </cfRule>
  </conditionalFormatting>
  <conditionalFormatting sqref="AB222">
    <cfRule type="expression" dxfId="16703" priority="4687">
      <formula>ISTEXT(AA222)</formula>
    </cfRule>
  </conditionalFormatting>
  <conditionalFormatting sqref="G239">
    <cfRule type="expression" dxfId="16702" priority="4416">
      <formula>ISTEXT(F239)</formula>
    </cfRule>
  </conditionalFormatting>
  <conditionalFormatting sqref="M219">
    <cfRule type="expression" dxfId="16701" priority="4705">
      <formula>ISTEXT(N219)</formula>
    </cfRule>
  </conditionalFormatting>
  <conditionalFormatting sqref="M239">
    <cfRule type="expression" dxfId="16700" priority="4427">
      <formula>ISTEXT(L239)</formula>
    </cfRule>
  </conditionalFormatting>
  <conditionalFormatting sqref="R219">
    <cfRule type="expression" dxfId="16699" priority="4712">
      <formula>ISTEXT(S219)</formula>
    </cfRule>
  </conditionalFormatting>
  <conditionalFormatting sqref="Q219">
    <cfRule type="expression" dxfId="16698" priority="4714">
      <formula>ISTEXT(R219)</formula>
    </cfRule>
  </conditionalFormatting>
  <conditionalFormatting sqref="H201">
    <cfRule type="expression" dxfId="16697" priority="4893">
      <formula>ISTEXT(I201)</formula>
    </cfRule>
  </conditionalFormatting>
  <conditionalFormatting sqref="G201">
    <cfRule type="expression" dxfId="16696" priority="4894">
      <formula>ISTEXT(F201)</formula>
    </cfRule>
  </conditionalFormatting>
  <conditionalFormatting sqref="H201">
    <cfRule type="expression" dxfId="16695" priority="4897">
      <formula>ISTEXT(G201)</formula>
    </cfRule>
  </conditionalFormatting>
  <conditionalFormatting sqref="I201">
    <cfRule type="expression" dxfId="16694" priority="4900">
      <formula>ISTEXT(J201)</formula>
    </cfRule>
  </conditionalFormatting>
  <conditionalFormatting sqref="M221">
    <cfRule type="expression" dxfId="16693" priority="4623">
      <formula>ISTEXT(L221)</formula>
    </cfRule>
  </conditionalFormatting>
  <conditionalFormatting sqref="R201">
    <cfRule type="expression" dxfId="16692" priority="4908">
      <formula>ISTEXT(S201)</formula>
    </cfRule>
  </conditionalFormatting>
  <conditionalFormatting sqref="Q201">
    <cfRule type="expression" dxfId="16691" priority="4910">
      <formula>ISTEXT(R201)</formula>
    </cfRule>
  </conditionalFormatting>
  <conditionalFormatting sqref="AB201">
    <cfRule type="expression" dxfId="16690" priority="4922">
      <formula>ISTEXT(AC201)</formula>
    </cfRule>
  </conditionalFormatting>
  <conditionalFormatting sqref="F202">
    <cfRule type="expression" dxfId="16689" priority="4939">
      <formula>ISTEXT(G202)</formula>
    </cfRule>
  </conditionalFormatting>
  <conditionalFormatting sqref="Q207:Q218">
    <cfRule type="expression" dxfId="16688" priority="4850">
      <formula>ISTEXT(P207)</formula>
    </cfRule>
  </conditionalFormatting>
  <conditionalFormatting sqref="S208:S218">
    <cfRule type="expression" dxfId="16687" priority="4856">
      <formula>ISTEXT(R208)</formula>
    </cfRule>
  </conditionalFormatting>
  <conditionalFormatting sqref="S208:S218">
    <cfRule type="expression" dxfId="16686" priority="4857">
      <formula>ISTEXT(T208)</formula>
    </cfRule>
  </conditionalFormatting>
  <conditionalFormatting sqref="AB207:AB218">
    <cfRule type="expression" dxfId="16685" priority="4867">
      <formula>ISTEXT(AC207)</formula>
    </cfRule>
  </conditionalFormatting>
  <conditionalFormatting sqref="P207:P218">
    <cfRule type="expression" dxfId="16684" priority="4878">
      <formula>ISTEXT(Q207)</formula>
    </cfRule>
  </conditionalFormatting>
  <conditionalFormatting sqref="F224:I224 L224:N224 Z224:AC224 P224:S224">
    <cfRule type="expression" dxfId="16683" priority="4882">
      <formula>ISTEXT(G224)</formula>
    </cfRule>
  </conditionalFormatting>
  <conditionalFormatting sqref="G224:I224 L224:N224 Q224:S224 AA224:AC224">
    <cfRule type="expression" dxfId="16682" priority="4883">
      <formula>ISTEXT(F224)</formula>
    </cfRule>
  </conditionalFormatting>
  <conditionalFormatting sqref="K224">
    <cfRule type="expression" dxfId="16681" priority="4885">
      <formula>ISTEXT(L224)</formula>
    </cfRule>
  </conditionalFormatting>
  <conditionalFormatting sqref="H203">
    <cfRule type="expression" dxfId="16680" priority="5065">
      <formula>ISTEXT(I203)</formula>
    </cfRule>
  </conditionalFormatting>
  <conditionalFormatting sqref="G203">
    <cfRule type="expression" dxfId="16679" priority="5066">
      <formula>ISTEXT(F203)</formula>
    </cfRule>
  </conditionalFormatting>
  <conditionalFormatting sqref="H203">
    <cfRule type="expression" dxfId="16678" priority="5069">
      <formula>ISTEXT(G203)</formula>
    </cfRule>
  </conditionalFormatting>
  <conditionalFormatting sqref="I203">
    <cfRule type="expression" dxfId="16677" priority="5072">
      <formula>ISTEXT(J203)</formula>
    </cfRule>
  </conditionalFormatting>
  <conditionalFormatting sqref="M203">
    <cfRule type="expression" dxfId="16676" priority="5077">
      <formula>ISTEXT(L203)</formula>
    </cfRule>
  </conditionalFormatting>
  <conditionalFormatting sqref="R203">
    <cfRule type="expression" dxfId="16675" priority="5080">
      <formula>ISTEXT(S203)</formula>
    </cfRule>
  </conditionalFormatting>
  <conditionalFormatting sqref="Q203">
    <cfRule type="expression" dxfId="16674" priority="5082">
      <formula>ISTEXT(R203)</formula>
    </cfRule>
  </conditionalFormatting>
  <conditionalFormatting sqref="AB203">
    <cfRule type="expression" dxfId="16673" priority="5094">
      <formula>ISTEXT(AC203)</formula>
    </cfRule>
  </conditionalFormatting>
  <conditionalFormatting sqref="H187:H198">
    <cfRule type="expression" dxfId="16672" priority="5113">
      <formula>ISTEXT(I187)</formula>
    </cfRule>
  </conditionalFormatting>
  <conditionalFormatting sqref="AA179">
    <cfRule type="expression" dxfId="16671" priority="5292">
      <formula>ISTEXT(AB179)</formula>
    </cfRule>
  </conditionalFormatting>
  <conditionalFormatting sqref="AC179">
    <cfRule type="expression" dxfId="16670" priority="5296">
      <formula>ISTEXT(AB179)</formula>
    </cfRule>
  </conditionalFormatting>
  <conditionalFormatting sqref="AC179">
    <cfRule type="expression" dxfId="16669" priority="5297">
      <formula>ISTEXT(AD179)</formula>
    </cfRule>
  </conditionalFormatting>
  <conditionalFormatting sqref="P179">
    <cfRule type="expression" dxfId="16668" priority="5299">
      <formula>ISTEXT(Q179)</formula>
    </cfRule>
  </conditionalFormatting>
  <conditionalFormatting sqref="F180">
    <cfRule type="expression" dxfId="16667" priority="5307">
      <formula>ISTEXT(G180)</formula>
    </cfRule>
  </conditionalFormatting>
  <conditionalFormatting sqref="I180">
    <cfRule type="expression" dxfId="16666" priority="5310">
      <formula>ISTEXT(H180)</formula>
    </cfRule>
  </conditionalFormatting>
  <conditionalFormatting sqref="I180">
    <cfRule type="expression" dxfId="16665" priority="5311">
      <formula>ISTEXT(J180)</formula>
    </cfRule>
  </conditionalFormatting>
  <conditionalFormatting sqref="L180">
    <cfRule type="expression" dxfId="16664" priority="5313">
      <formula>ISTEXT(K180)</formula>
    </cfRule>
  </conditionalFormatting>
  <conditionalFormatting sqref="M180">
    <cfRule type="expression" dxfId="16663" priority="5316">
      <formula>ISTEXT(L180)</formula>
    </cfRule>
  </conditionalFormatting>
  <conditionalFormatting sqref="R180">
    <cfRule type="expression" dxfId="16662" priority="5319">
      <formula>ISTEXT(S180)</formula>
    </cfRule>
  </conditionalFormatting>
  <conditionalFormatting sqref="Q180">
    <cfRule type="expression" dxfId="16661" priority="5320">
      <formula>ISTEXT(P180)</formula>
    </cfRule>
  </conditionalFormatting>
  <conditionalFormatting sqref="Q180">
    <cfRule type="expression" dxfId="16660" priority="5321">
      <formula>ISTEXT(R180)</formula>
    </cfRule>
  </conditionalFormatting>
  <conditionalFormatting sqref="P180">
    <cfRule type="expression" dxfId="16659" priority="5322">
      <formula>ISTEXT(N180)</formula>
    </cfRule>
  </conditionalFormatting>
  <conditionalFormatting sqref="R180">
    <cfRule type="expression" dxfId="16658" priority="5323">
      <formula>ISTEXT(Q180)</formula>
    </cfRule>
  </conditionalFormatting>
  <conditionalFormatting sqref="S200">
    <cfRule type="expression" dxfId="16657" priority="5042">
      <formula>ISTEXT(R200)</formula>
    </cfRule>
  </conditionalFormatting>
  <conditionalFormatting sqref="Z200">
    <cfRule type="expression" dxfId="16656" priority="5054">
      <formula>ISTEXT(AA200)</formula>
    </cfRule>
  </conditionalFormatting>
  <conditionalFormatting sqref="AB180">
    <cfRule type="expression" dxfId="16655" priority="5337">
      <formula>ISTEXT(AA180)</formula>
    </cfRule>
  </conditionalFormatting>
  <conditionalFormatting sqref="AC180">
    <cfRule type="expression" dxfId="16654" priority="5340">
      <formula>ISTEXT(AD180)</formula>
    </cfRule>
  </conditionalFormatting>
  <conditionalFormatting sqref="S162">
    <cfRule type="expression" dxfId="16653" priority="5520">
      <formula>ISTEXT(R162)</formula>
    </cfRule>
  </conditionalFormatting>
  <conditionalFormatting sqref="AA162">
    <cfRule type="expression" dxfId="16652" priority="5530">
      <formula>ISTEXT(Z162)</formula>
    </cfRule>
  </conditionalFormatting>
  <conditionalFormatting sqref="AB162">
    <cfRule type="expression" dxfId="16651" priority="5533">
      <formula>ISTEXT(AA162)</formula>
    </cfRule>
  </conditionalFormatting>
  <conditionalFormatting sqref="AC162">
    <cfRule type="expression" dxfId="16650" priority="5536">
      <formula>ISTEXT(AD162)</formula>
    </cfRule>
  </conditionalFormatting>
  <conditionalFormatting sqref="P162">
    <cfRule type="expression" dxfId="16649" priority="5538">
      <formula>ISTEXT(Q162)</formula>
    </cfRule>
  </conditionalFormatting>
  <conditionalFormatting sqref="F159">
    <cfRule type="expression" dxfId="16648" priority="5546">
      <formula>ISTEXT(G159)</formula>
    </cfRule>
  </conditionalFormatting>
  <conditionalFormatting sqref="H159">
    <cfRule type="expression" dxfId="16647" priority="5547">
      <formula>ISTEXT(G159)</formula>
    </cfRule>
  </conditionalFormatting>
  <conditionalFormatting sqref="R159">
    <cfRule type="expression" dxfId="16646" priority="5558">
      <formula>ISTEXT(S159)</formula>
    </cfRule>
  </conditionalFormatting>
  <conditionalFormatting sqref="R179">
    <cfRule type="expression" dxfId="16645" priority="5280">
      <formula>ISTEXT(Q179)</formula>
    </cfRule>
  </conditionalFormatting>
  <conditionalFormatting sqref="I161">
    <cfRule type="expression" dxfId="16644" priority="5464">
      <formula>ISTEXT(J161)</formula>
    </cfRule>
  </conditionalFormatting>
  <conditionalFormatting sqref="N161">
    <cfRule type="expression" dxfId="16643" priority="5471">
      <formula>ISTEXT(O161)</formula>
    </cfRule>
  </conditionalFormatting>
  <conditionalFormatting sqref="R161">
    <cfRule type="expression" dxfId="16642" priority="5476">
      <formula>ISTEXT(Q161)</formula>
    </cfRule>
  </conditionalFormatting>
  <conditionalFormatting sqref="Z161">
    <cfRule type="expression" dxfId="16641" priority="5489">
      <formula>ISTEXT(AA161)</formula>
    </cfRule>
  </conditionalFormatting>
  <conditionalFormatting sqref="AC161">
    <cfRule type="expression" dxfId="16640" priority="5492">
      <formula>ISTEXT(AB161)</formula>
    </cfRule>
  </conditionalFormatting>
  <conditionalFormatting sqref="AC161">
    <cfRule type="expression" dxfId="16639" priority="5493">
      <formula>ISTEXT(AD161)</formula>
    </cfRule>
  </conditionalFormatting>
  <conditionalFormatting sqref="F162">
    <cfRule type="expression" dxfId="16638" priority="5503">
      <formula>ISTEXT(G162)</formula>
    </cfRule>
  </conditionalFormatting>
  <conditionalFormatting sqref="M162">
    <cfRule type="expression" dxfId="16637" priority="5508">
      <formula>ISTEXT(N162)</formula>
    </cfRule>
  </conditionalFormatting>
  <conditionalFormatting sqref="L162">
    <cfRule type="expression" dxfId="16636" priority="5509">
      <formula>ISTEXT(K162)</formula>
    </cfRule>
  </conditionalFormatting>
  <conditionalFormatting sqref="L162">
    <cfRule type="expression" dxfId="16635" priority="5510">
      <formula>ISTEXT(M162)</formula>
    </cfRule>
  </conditionalFormatting>
  <conditionalFormatting sqref="L147:L158">
    <cfRule type="expression" dxfId="16634" priority="5688">
      <formula>ISTEXT(M147)</formula>
    </cfRule>
  </conditionalFormatting>
  <conditionalFormatting sqref="R147:R158">
    <cfRule type="expression" dxfId="16633" priority="5699">
      <formula>ISTEXT(Q147)</formula>
    </cfRule>
  </conditionalFormatting>
  <conditionalFormatting sqref="S148:S158">
    <cfRule type="expression" dxfId="16632" priority="5702">
      <formula>ISTEXT(R148)</formula>
    </cfRule>
  </conditionalFormatting>
  <conditionalFormatting sqref="Z147:Z158">
    <cfRule type="expression" dxfId="16631" priority="5716">
      <formula>ISTEXT(AA147)</formula>
    </cfRule>
  </conditionalFormatting>
  <conditionalFormatting sqref="AC147">
    <cfRule type="expression" dxfId="16630" priority="5719">
      <formula>ISTEXT(AB147)</formula>
    </cfRule>
  </conditionalFormatting>
  <conditionalFormatting sqref="AC147">
    <cfRule type="expression" dxfId="16629" priority="5720">
      <formula>ISTEXT(AD147)</formula>
    </cfRule>
  </conditionalFormatting>
  <conditionalFormatting sqref="F164:I164 L164:N164 Z164:AC164 P164:S164">
    <cfRule type="expression" dxfId="16628" priority="5728">
      <formula>ISTEXT(G164)</formula>
    </cfRule>
  </conditionalFormatting>
  <conditionalFormatting sqref="G164:I164 L164:N164 Q164:S164 AA164:AC164">
    <cfRule type="expression" dxfId="16627" priority="5729">
      <formula>ISTEXT(F164)</formula>
    </cfRule>
  </conditionalFormatting>
  <conditionalFormatting sqref="H141">
    <cfRule type="expression" dxfId="16626" priority="5739">
      <formula>ISTEXT(I141)</formula>
    </cfRule>
  </conditionalFormatting>
  <conditionalFormatting sqref="I143">
    <cfRule type="expression" dxfId="16625" priority="5918">
      <formula>ISTEXT(J143)</formula>
    </cfRule>
  </conditionalFormatting>
  <conditionalFormatting sqref="N143">
    <cfRule type="expression" dxfId="16624" priority="5925">
      <formula>ISTEXT(O143)</formula>
    </cfRule>
  </conditionalFormatting>
  <conditionalFormatting sqref="R163">
    <cfRule type="expression" dxfId="16623" priority="5648">
      <formula>ISTEXT(Q163)</formula>
    </cfRule>
  </conditionalFormatting>
  <conditionalFormatting sqref="Z143">
    <cfRule type="expression" dxfId="16622" priority="5943">
      <formula>ISTEXT(AA143)</formula>
    </cfRule>
  </conditionalFormatting>
  <conditionalFormatting sqref="AC143">
    <cfRule type="expression" dxfId="16621" priority="5946">
      <formula>ISTEXT(AB143)</formula>
    </cfRule>
  </conditionalFormatting>
  <conditionalFormatting sqref="AC143">
    <cfRule type="expression" dxfId="16620" priority="5947">
      <formula>ISTEXT(AD143)</formula>
    </cfRule>
  </conditionalFormatting>
  <conditionalFormatting sqref="F147:F158">
    <cfRule type="expression" dxfId="16619" priority="5680">
      <formula>ISTEXT(G147)</formula>
    </cfRule>
  </conditionalFormatting>
  <conditionalFormatting sqref="H127:H138">
    <cfRule type="expression" dxfId="16618" priority="5963">
      <formula>ISTEXT(G127)</formula>
    </cfRule>
  </conditionalFormatting>
  <conditionalFormatting sqref="I128:I138">
    <cfRule type="expression" dxfId="16617" priority="5967">
      <formula>ISTEXT(J128)</formula>
    </cfRule>
  </conditionalFormatting>
  <conditionalFormatting sqref="P119">
    <cfRule type="expression" dxfId="16616" priority="6145">
      <formula>ISTEXT(Q119)</formula>
    </cfRule>
  </conditionalFormatting>
  <conditionalFormatting sqref="H120">
    <cfRule type="expression" dxfId="16615" priority="6150">
      <formula>ISTEXT(I120)</formula>
    </cfRule>
  </conditionalFormatting>
  <conditionalFormatting sqref="G120">
    <cfRule type="expression" dxfId="16614" priority="6152">
      <formula>ISTEXT(H120)</formula>
    </cfRule>
  </conditionalFormatting>
  <conditionalFormatting sqref="I120">
    <cfRule type="expression" dxfId="16613" priority="6156">
      <formula>ISTEXT(H120)</formula>
    </cfRule>
  </conditionalFormatting>
  <conditionalFormatting sqref="L120">
    <cfRule type="expression" dxfId="16612" priority="6159">
      <formula>ISTEXT(K120)</formula>
    </cfRule>
  </conditionalFormatting>
  <conditionalFormatting sqref="L120">
    <cfRule type="expression" dxfId="16611" priority="6160">
      <formula>ISTEXT(M120)</formula>
    </cfRule>
  </conditionalFormatting>
  <conditionalFormatting sqref="N120">
    <cfRule type="expression" dxfId="16610" priority="6163">
      <formula>ISTEXT(M120)</formula>
    </cfRule>
  </conditionalFormatting>
  <conditionalFormatting sqref="N120">
    <cfRule type="expression" dxfId="16609" priority="6164">
      <formula>ISTEXT(O120)</formula>
    </cfRule>
  </conditionalFormatting>
  <conditionalFormatting sqref="Q120">
    <cfRule type="expression" dxfId="16608" priority="6166">
      <formula>ISTEXT(P120)</formula>
    </cfRule>
  </conditionalFormatting>
  <conditionalFormatting sqref="R120">
    <cfRule type="expression" dxfId="16607" priority="6169">
      <formula>ISTEXT(Q120)</formula>
    </cfRule>
  </conditionalFormatting>
  <conditionalFormatting sqref="Z120">
    <cfRule type="expression" dxfId="16606" priority="6182">
      <formula>ISTEXT(AA120)</formula>
    </cfRule>
  </conditionalFormatting>
  <conditionalFormatting sqref="AB120">
    <cfRule type="expression" dxfId="16605" priority="6183">
      <formula>ISTEXT(AA120)</formula>
    </cfRule>
  </conditionalFormatting>
  <conditionalFormatting sqref="H123">
    <cfRule type="expression" dxfId="16604" priority="6193">
      <formula>ISTEXT(I123)</formula>
    </cfRule>
  </conditionalFormatting>
  <conditionalFormatting sqref="AA122">
    <cfRule type="expression" dxfId="16603" priority="6094">
      <formula>ISTEXT(Z122)</formula>
    </cfRule>
  </conditionalFormatting>
  <conditionalFormatting sqref="AA122">
    <cfRule type="expression" dxfId="16602" priority="6095">
      <formula>ISTEXT(AB122)</formula>
    </cfRule>
  </conditionalFormatting>
  <conditionalFormatting sqref="H119">
    <cfRule type="expression" dxfId="16601" priority="6107">
      <formula>ISTEXT(I119)</formula>
    </cfRule>
  </conditionalFormatting>
  <conditionalFormatting sqref="G119">
    <cfRule type="expression" dxfId="16600" priority="6108">
      <formula>ISTEXT(F119)</formula>
    </cfRule>
  </conditionalFormatting>
  <conditionalFormatting sqref="G119">
    <cfRule type="expression" dxfId="16599" priority="6109">
      <formula>ISTEXT(H119)</formula>
    </cfRule>
  </conditionalFormatting>
  <conditionalFormatting sqref="H119">
    <cfRule type="expression" dxfId="16598" priority="6111">
      <formula>ISTEXT(G119)</formula>
    </cfRule>
  </conditionalFormatting>
  <conditionalFormatting sqref="M119">
    <cfRule type="expression" dxfId="16597" priority="6115">
      <formula>ISTEXT(N119)</formula>
    </cfRule>
  </conditionalFormatting>
  <conditionalFormatting sqref="L119">
    <cfRule type="expression" dxfId="16596" priority="6117">
      <formula>ISTEXT(M119)</formula>
    </cfRule>
  </conditionalFormatting>
  <conditionalFormatting sqref="AB119">
    <cfRule type="expression" dxfId="16595" priority="6136">
      <formula>ISTEXT(AC119)</formula>
    </cfRule>
  </conditionalFormatting>
  <conditionalFormatting sqref="AA119">
    <cfRule type="expression" dxfId="16594" priority="6138">
      <formula>ISTEXT(AB119)</formula>
    </cfRule>
  </conditionalFormatting>
  <conditionalFormatting sqref="Z119">
    <cfRule type="expression" dxfId="16593" priority="6139">
      <formula>ISTEXT(AA119)</formula>
    </cfRule>
  </conditionalFormatting>
  <conditionalFormatting sqref="M101">
    <cfRule type="expression" dxfId="16592" priority="6315">
      <formula>ISTEXT(L101)</formula>
    </cfRule>
  </conditionalFormatting>
  <conditionalFormatting sqref="N101">
    <cfRule type="expression" dxfId="16591" priority="6317">
      <formula>ISTEXT(O101)</formula>
    </cfRule>
  </conditionalFormatting>
  <conditionalFormatting sqref="S101">
    <cfRule type="expression" dxfId="16590" priority="6324">
      <formula>ISTEXT(T101)</formula>
    </cfRule>
  </conditionalFormatting>
  <conditionalFormatting sqref="AB101">
    <cfRule type="expression" dxfId="16589" priority="6332">
      <formula>ISTEXT(AC101)</formula>
    </cfRule>
  </conditionalFormatting>
  <conditionalFormatting sqref="AA101">
    <cfRule type="expression" dxfId="16588" priority="6334">
      <formula>ISTEXT(AB101)</formula>
    </cfRule>
  </conditionalFormatting>
  <conditionalFormatting sqref="AC101">
    <cfRule type="expression" dxfId="16587" priority="6338">
      <formula>ISTEXT(AB101)</formula>
    </cfRule>
  </conditionalFormatting>
  <conditionalFormatting sqref="H102">
    <cfRule type="expression" dxfId="16586" priority="6346">
      <formula>ISTEXT(I102)</formula>
    </cfRule>
  </conditionalFormatting>
  <conditionalFormatting sqref="M102">
    <cfRule type="expression" dxfId="16585" priority="6354">
      <formula>ISTEXT(N102)</formula>
    </cfRule>
  </conditionalFormatting>
  <conditionalFormatting sqref="L102">
    <cfRule type="expression" dxfId="16584" priority="6355">
      <formula>ISTEXT(K102)</formula>
    </cfRule>
  </conditionalFormatting>
  <conditionalFormatting sqref="L102">
    <cfRule type="expression" dxfId="16583" priority="6356">
      <formula>ISTEXT(M102)</formula>
    </cfRule>
  </conditionalFormatting>
  <conditionalFormatting sqref="M102">
    <cfRule type="expression" dxfId="16582" priority="6358">
      <formula>ISTEXT(L102)</formula>
    </cfRule>
  </conditionalFormatting>
  <conditionalFormatting sqref="R102">
    <cfRule type="expression" dxfId="16581" priority="6361">
      <formula>ISTEXT(S102)</formula>
    </cfRule>
  </conditionalFormatting>
  <conditionalFormatting sqref="Q102">
    <cfRule type="expression" dxfId="16580" priority="6362">
      <formula>ISTEXT(P102)</formula>
    </cfRule>
  </conditionalFormatting>
  <conditionalFormatting sqref="Q102">
    <cfRule type="expression" dxfId="16579" priority="6363">
      <formula>ISTEXT(R102)</formula>
    </cfRule>
  </conditionalFormatting>
  <conditionalFormatting sqref="R87:R98">
    <cfRule type="expression" dxfId="16578" priority="6541">
      <formula>ISTEXT(S87)</formula>
    </cfRule>
  </conditionalFormatting>
  <conditionalFormatting sqref="Q87:Q98">
    <cfRule type="expression" dxfId="16577" priority="6542">
      <formula>ISTEXT(P87)</formula>
    </cfRule>
  </conditionalFormatting>
  <conditionalFormatting sqref="Q87:Q98">
    <cfRule type="expression" dxfId="16576" priority="6543">
      <formula>ISTEXT(R87)</formula>
    </cfRule>
  </conditionalFormatting>
  <conditionalFormatting sqref="R87:R98">
    <cfRule type="expression" dxfId="16575" priority="6545">
      <formula>ISTEXT(Q87)</formula>
    </cfRule>
  </conditionalFormatting>
  <conditionalFormatting sqref="S88:S98">
    <cfRule type="expression" dxfId="16574" priority="6548">
      <formula>ISTEXT(R88)</formula>
    </cfRule>
  </conditionalFormatting>
  <conditionalFormatting sqref="S88:S98">
    <cfRule type="expression" dxfId="16573" priority="6549">
      <formula>ISTEXT(T88)</formula>
    </cfRule>
  </conditionalFormatting>
  <conditionalFormatting sqref="AB87:AB98">
    <cfRule type="expression" dxfId="16572" priority="6559">
      <formula>ISTEXT(AC87)</formula>
    </cfRule>
  </conditionalFormatting>
  <conditionalFormatting sqref="AA87:AA98">
    <cfRule type="expression" dxfId="16571" priority="6561">
      <formula>ISTEXT(AB87)</formula>
    </cfRule>
  </conditionalFormatting>
  <conditionalFormatting sqref="AC87">
    <cfRule type="expression" dxfId="16570" priority="6565">
      <formula>ISTEXT(AB87)</formula>
    </cfRule>
  </conditionalFormatting>
  <conditionalFormatting sqref="G104:I104 L104:N104 Q104:S104 AA104:AC104">
    <cfRule type="expression" dxfId="16569" priority="6575">
      <formula>ISTEXT(F104)</formula>
    </cfRule>
  </conditionalFormatting>
  <conditionalFormatting sqref="F101">
    <cfRule type="expression" dxfId="16568" priority="6306">
      <formula>ISTEXT(G101)</formula>
    </cfRule>
  </conditionalFormatting>
  <conditionalFormatting sqref="H81">
    <cfRule type="expression" dxfId="16567" priority="6589">
      <formula>ISTEXT(G81)</formula>
    </cfRule>
  </conditionalFormatting>
  <conditionalFormatting sqref="I81">
    <cfRule type="expression" dxfId="16566" priority="6592">
      <formula>ISTEXT(J81)</formula>
    </cfRule>
  </conditionalFormatting>
  <conditionalFormatting sqref="M81">
    <cfRule type="expression" dxfId="16565" priority="6593">
      <formula>ISTEXT(N81)</formula>
    </cfRule>
  </conditionalFormatting>
  <conditionalFormatting sqref="M83">
    <cfRule type="expression" dxfId="16564" priority="6769">
      <formula>ISTEXT(L83)</formula>
    </cfRule>
  </conditionalFormatting>
  <conditionalFormatting sqref="N83">
    <cfRule type="expression" dxfId="16563" priority="6771">
      <formula>ISTEXT(O83)</formula>
    </cfRule>
  </conditionalFormatting>
  <conditionalFormatting sqref="S83">
    <cfRule type="expression" dxfId="16562" priority="6778">
      <formula>ISTEXT(T83)</formula>
    </cfRule>
  </conditionalFormatting>
  <conditionalFormatting sqref="AB83">
    <cfRule type="expression" dxfId="16561" priority="6786">
      <formula>ISTEXT(AC83)</formula>
    </cfRule>
  </conditionalFormatting>
  <conditionalFormatting sqref="AA83">
    <cfRule type="expression" dxfId="16560" priority="6788">
      <formula>ISTEXT(AB83)</formula>
    </cfRule>
  </conditionalFormatting>
  <conditionalFormatting sqref="AC83">
    <cfRule type="expression" dxfId="16559" priority="6792">
      <formula>ISTEXT(AB83)</formula>
    </cfRule>
  </conditionalFormatting>
  <conditionalFormatting sqref="F67:F78">
    <cfRule type="expression" dxfId="16558" priority="6808">
      <formula>ISTEXT(G67)</formula>
    </cfRule>
  </conditionalFormatting>
  <conditionalFormatting sqref="H67:H78">
    <cfRule type="expression" dxfId="16557" priority="6809">
      <formula>ISTEXT(G67)</formula>
    </cfRule>
  </conditionalFormatting>
  <conditionalFormatting sqref="I68:I78">
    <cfRule type="expression" dxfId="16556" priority="6812">
      <formula>ISTEXT(H68)</formula>
    </cfRule>
  </conditionalFormatting>
  <conditionalFormatting sqref="G80">
    <cfRule type="expression" dxfId="16555" priority="6716">
      <formula>ISTEXT(H80)</formula>
    </cfRule>
  </conditionalFormatting>
  <conditionalFormatting sqref="I80">
    <cfRule type="expression" dxfId="16554" priority="6720">
      <formula>ISTEXT(H80)</formula>
    </cfRule>
  </conditionalFormatting>
  <conditionalFormatting sqref="I80">
    <cfRule type="expression" dxfId="16553" priority="6721">
      <formula>ISTEXT(J80)</formula>
    </cfRule>
  </conditionalFormatting>
  <conditionalFormatting sqref="N80">
    <cfRule type="expression" dxfId="16552" priority="6727">
      <formula>ISTEXT(M80)</formula>
    </cfRule>
  </conditionalFormatting>
  <conditionalFormatting sqref="Q80">
    <cfRule type="expression" dxfId="16551" priority="6730">
      <formula>ISTEXT(P80)</formula>
    </cfRule>
  </conditionalFormatting>
  <conditionalFormatting sqref="Q80">
    <cfRule type="expression" dxfId="16550" priority="6731">
      <formula>ISTEXT(R80)</formula>
    </cfRule>
  </conditionalFormatting>
  <conditionalFormatting sqref="S80">
    <cfRule type="expression" dxfId="16549" priority="6734">
      <formula>ISTEXT(R80)</formula>
    </cfRule>
  </conditionalFormatting>
  <conditionalFormatting sqref="S80">
    <cfRule type="expression" dxfId="16548" priority="6735">
      <formula>ISTEXT(T80)</formula>
    </cfRule>
  </conditionalFormatting>
  <conditionalFormatting sqref="AB80">
    <cfRule type="expression" dxfId="16547" priority="6743">
      <formula>ISTEXT(AC80)</formula>
    </cfRule>
  </conditionalFormatting>
  <conditionalFormatting sqref="AA80">
    <cfRule type="expression" dxfId="16546" priority="6744">
      <formula>ISTEXT(Z80)</formula>
    </cfRule>
  </conditionalFormatting>
  <conditionalFormatting sqref="AA80">
    <cfRule type="expression" dxfId="16545" priority="6745">
      <formula>ISTEXT(AB80)</formula>
    </cfRule>
  </conditionalFormatting>
  <conditionalFormatting sqref="AB80">
    <cfRule type="expression" dxfId="16544" priority="6747">
      <formula>ISTEXT(AA80)</formula>
    </cfRule>
  </conditionalFormatting>
  <conditionalFormatting sqref="F83">
    <cfRule type="expression" dxfId="16543" priority="6760">
      <formula>ISTEXT(G83)</formula>
    </cfRule>
  </conditionalFormatting>
  <conditionalFormatting sqref="H83">
    <cfRule type="expression" dxfId="16542" priority="6761">
      <formula>ISTEXT(G83)</formula>
    </cfRule>
  </conditionalFormatting>
  <conditionalFormatting sqref="I83">
    <cfRule type="expression" dxfId="16541" priority="6764">
      <formula>ISTEXT(J83)</formula>
    </cfRule>
  </conditionalFormatting>
  <conditionalFormatting sqref="M83">
    <cfRule type="expression" dxfId="16540" priority="6765">
      <formula>ISTEXT(N83)</formula>
    </cfRule>
  </conditionalFormatting>
  <conditionalFormatting sqref="S62">
    <cfRule type="expression" dxfId="16539" priority="6930">
      <formula>ISTEXT(R62)</formula>
    </cfRule>
  </conditionalFormatting>
  <conditionalFormatting sqref="S62">
    <cfRule type="expression" dxfId="16538" priority="6931">
      <formula>ISTEXT(T62)</formula>
    </cfRule>
  </conditionalFormatting>
  <conditionalFormatting sqref="AB62">
    <cfRule type="expression" dxfId="16537" priority="6939">
      <formula>ISTEXT(AC62)</formula>
    </cfRule>
  </conditionalFormatting>
  <conditionalFormatting sqref="Z62">
    <cfRule type="expression" dxfId="16536" priority="6950">
      <formula>ISTEXT(#REF!)</formula>
    </cfRule>
  </conditionalFormatting>
  <conditionalFormatting sqref="H59">
    <cfRule type="expression" dxfId="16535" priority="6953">
      <formula>ISTEXT(I59)</formula>
    </cfRule>
  </conditionalFormatting>
  <conditionalFormatting sqref="G59">
    <cfRule type="expression" dxfId="16534" priority="6954">
      <formula>ISTEXT(F59)</formula>
    </cfRule>
  </conditionalFormatting>
  <conditionalFormatting sqref="G59">
    <cfRule type="expression" dxfId="16533" priority="6955">
      <formula>ISTEXT(H59)</formula>
    </cfRule>
  </conditionalFormatting>
  <conditionalFormatting sqref="H59">
    <cfRule type="expression" dxfId="16532" priority="6957">
      <formula>ISTEXT(G59)</formula>
    </cfRule>
  </conditionalFormatting>
  <conditionalFormatting sqref="N59">
    <cfRule type="expression" dxfId="16531" priority="6966">
      <formula>ISTEXT(M59)</formula>
    </cfRule>
  </conditionalFormatting>
  <conditionalFormatting sqref="R59">
    <cfRule type="expression" dxfId="16530" priority="6968">
      <formula>ISTEXT(S59)</formula>
    </cfRule>
  </conditionalFormatting>
  <conditionalFormatting sqref="Q59">
    <cfRule type="expression" dxfId="16529" priority="6969">
      <formula>ISTEXT(P59)</formula>
    </cfRule>
  </conditionalFormatting>
  <conditionalFormatting sqref="Q59">
    <cfRule type="expression" dxfId="16528" priority="6970">
      <formula>ISTEXT(R59)</formula>
    </cfRule>
  </conditionalFormatting>
  <conditionalFormatting sqref="M67:M78">
    <cfRule type="expression" dxfId="16527" priority="6818">
      <formula>ISTEXT(L67)</formula>
    </cfRule>
  </conditionalFormatting>
  <conditionalFormatting sqref="G62">
    <cfRule type="expression" dxfId="16526" priority="6911">
      <formula>ISTEXT(F62)</formula>
    </cfRule>
  </conditionalFormatting>
  <conditionalFormatting sqref="E23:E26 E45:E58 E65 E506:E1048576 E2:E6 D1">
    <cfRule type="containsErrors" dxfId="16525" priority="7644">
      <formula>ISERROR(D1)</formula>
    </cfRule>
  </conditionalFormatting>
  <conditionalFormatting sqref="J4">
    <cfRule type="expression" dxfId="16524" priority="7643">
      <formula>$A4&gt;$C$2</formula>
    </cfRule>
  </conditionalFormatting>
  <conditionalFormatting sqref="O4">
    <cfRule type="expression" dxfId="16523" priority="7642">
      <formula>$A4&gt;$C$2</formula>
    </cfRule>
  </conditionalFormatting>
  <conditionalFormatting sqref="T4">
    <cfRule type="expression" dxfId="16522" priority="7641">
      <formula>$A4&gt;$C$2</formula>
    </cfRule>
  </conditionalFormatting>
  <conditionalFormatting sqref="AD4">
    <cfRule type="expression" dxfId="16521" priority="7639">
      <formula>$A4&gt;$C$2</formula>
    </cfRule>
  </conditionalFormatting>
  <conditionalFormatting sqref="C22:E22">
    <cfRule type="expression" dxfId="16520" priority="7637">
      <formula>$A22&gt;$C$2</formula>
    </cfRule>
  </conditionalFormatting>
  <conditionalFormatting sqref="E22">
    <cfRule type="cellIs" dxfId="16519" priority="7636" operator="greaterThan">
      <formula>0.1</formula>
    </cfRule>
  </conditionalFormatting>
  <conditionalFormatting sqref="AD22 F22:I22">
    <cfRule type="expression" dxfId="16518" priority="7590">
      <formula>$A22&gt;$C$2</formula>
    </cfRule>
  </conditionalFormatting>
  <conditionalFormatting sqref="H22">
    <cfRule type="expression" dxfId="16517" priority="7591">
      <formula>ISTEXT(I22)</formula>
    </cfRule>
  </conditionalFormatting>
  <conditionalFormatting sqref="G22">
    <cfRule type="expression" dxfId="16516" priority="7592">
      <formula>ISTEXT(F22)</formula>
    </cfRule>
  </conditionalFormatting>
  <conditionalFormatting sqref="G22">
    <cfRule type="expression" dxfId="16515" priority="7593">
      <formula>ISTEXT(H22)</formula>
    </cfRule>
  </conditionalFormatting>
  <conditionalFormatting sqref="F22">
    <cfRule type="expression" dxfId="16514" priority="7594">
      <formula>ISTEXT(G22)</formula>
    </cfRule>
  </conditionalFormatting>
  <conditionalFormatting sqref="H22">
    <cfRule type="expression" dxfId="16513" priority="7595">
      <formula>ISTEXT(G22)</formula>
    </cfRule>
  </conditionalFormatting>
  <conditionalFormatting sqref="I22">
    <cfRule type="expression" dxfId="16512" priority="7596">
      <formula>ISTEXT(Н7)</formula>
    </cfRule>
  </conditionalFormatting>
  <conditionalFormatting sqref="I22">
    <cfRule type="expression" dxfId="16511" priority="7597">
      <formula>ISTEXT(H22)</formula>
    </cfRule>
  </conditionalFormatting>
  <conditionalFormatting sqref="I22">
    <cfRule type="expression" dxfId="16510" priority="7598">
      <formula>ISTEXT(J22)</formula>
    </cfRule>
  </conditionalFormatting>
  <conditionalFormatting sqref="K22:N22">
    <cfRule type="expression" dxfId="16509" priority="7599">
      <formula>$A22&gt;$C$2</formula>
    </cfRule>
  </conditionalFormatting>
  <conditionalFormatting sqref="M22">
    <cfRule type="expression" dxfId="16508" priority="7600">
      <formula>ISTEXT(N22)</formula>
    </cfRule>
  </conditionalFormatting>
  <conditionalFormatting sqref="L22">
    <cfRule type="expression" dxfId="16507" priority="7601">
      <formula>ISTEXT(K22)</formula>
    </cfRule>
  </conditionalFormatting>
  <conditionalFormatting sqref="L22">
    <cfRule type="expression" dxfId="16506" priority="7602">
      <formula>ISTEXT(M22)</formula>
    </cfRule>
  </conditionalFormatting>
  <conditionalFormatting sqref="K22">
    <cfRule type="expression" dxfId="16505" priority="7603">
      <formula>ISTEXT(I22)</formula>
    </cfRule>
  </conditionalFormatting>
  <conditionalFormatting sqref="M22">
    <cfRule type="expression" dxfId="16504" priority="7604">
      <formula>ISTEXT(L22)</formula>
    </cfRule>
  </conditionalFormatting>
  <conditionalFormatting sqref="N22">
    <cfRule type="expression" dxfId="16503" priority="7605">
      <formula>ISTEXT(M22)</formula>
    </cfRule>
  </conditionalFormatting>
  <conditionalFormatting sqref="N22">
    <cfRule type="expression" dxfId="16502" priority="7606">
      <formula>ISTEXT(O22)</formula>
    </cfRule>
  </conditionalFormatting>
  <conditionalFormatting sqref="P22:S22">
    <cfRule type="expression" dxfId="16501" priority="7607">
      <formula>$A22&gt;$C$2</formula>
    </cfRule>
  </conditionalFormatting>
  <conditionalFormatting sqref="R22">
    <cfRule type="expression" dxfId="16500" priority="7608">
      <formula>ISTEXT(S22)</formula>
    </cfRule>
  </conditionalFormatting>
  <conditionalFormatting sqref="Q22">
    <cfRule type="expression" dxfId="16499" priority="7609">
      <formula>ISTEXT(P22)</formula>
    </cfRule>
  </conditionalFormatting>
  <conditionalFormatting sqref="Q22">
    <cfRule type="expression" dxfId="16498" priority="7610">
      <formula>ISTEXT(R22)</formula>
    </cfRule>
  </conditionalFormatting>
  <conditionalFormatting sqref="P22">
    <cfRule type="expression" dxfId="16497" priority="7611">
      <formula>ISTEXT(N22)</formula>
    </cfRule>
  </conditionalFormatting>
  <conditionalFormatting sqref="R22">
    <cfRule type="expression" dxfId="16496" priority="7612">
      <formula>ISTEXT(Q22)</formula>
    </cfRule>
  </conditionalFormatting>
  <conditionalFormatting sqref="S22">
    <cfRule type="expression" dxfId="16495" priority="7613">
      <formula>ISTEXT(R22)</formula>
    </cfRule>
  </conditionalFormatting>
  <conditionalFormatting sqref="S22">
    <cfRule type="expression" dxfId="16494" priority="7614">
      <formula>ISTEXT(T22)</formula>
    </cfRule>
  </conditionalFormatting>
  <conditionalFormatting sqref="Z22:AC22">
    <cfRule type="expression" dxfId="16493" priority="7623">
      <formula>$A22&gt;$C$2</formula>
    </cfRule>
  </conditionalFormatting>
  <conditionalFormatting sqref="AB22">
    <cfRule type="expression" dxfId="16492" priority="7624">
      <formula>ISTEXT(AC22)</formula>
    </cfRule>
  </conditionalFormatting>
  <conditionalFormatting sqref="AA22">
    <cfRule type="expression" dxfId="16491" priority="7625">
      <formula>ISTEXT(Z22)</formula>
    </cfRule>
  </conditionalFormatting>
  <conditionalFormatting sqref="AA22">
    <cfRule type="expression" dxfId="16490" priority="7626">
      <formula>ISTEXT(AB22)</formula>
    </cfRule>
  </conditionalFormatting>
  <conditionalFormatting sqref="Z22">
    <cfRule type="expression" dxfId="16489" priority="7627">
      <formula>ISTEXT(AA22)</formula>
    </cfRule>
  </conditionalFormatting>
  <conditionalFormatting sqref="AB22">
    <cfRule type="expression" dxfId="16488" priority="7628">
      <formula>ISTEXT(AA22)</formula>
    </cfRule>
  </conditionalFormatting>
  <conditionalFormatting sqref="AC22">
    <cfRule type="expression" dxfId="16487" priority="7629">
      <formula>ISTEXT(Н7)</formula>
    </cfRule>
  </conditionalFormatting>
  <conditionalFormatting sqref="AC22">
    <cfRule type="expression" dxfId="16486" priority="7630">
      <formula>ISTEXT(AB22)</formula>
    </cfRule>
  </conditionalFormatting>
  <conditionalFormatting sqref="AC22">
    <cfRule type="expression" dxfId="16485" priority="7631">
      <formula>ISTEXT(AD22)</formula>
    </cfRule>
  </conditionalFormatting>
  <conditionalFormatting sqref="K22">
    <cfRule type="expression" dxfId="16484" priority="7632">
      <formula>ISTEXT(L22)</formula>
    </cfRule>
  </conditionalFormatting>
  <conditionalFormatting sqref="P22">
    <cfRule type="expression" dxfId="16483" priority="7633">
      <formula>ISTEXT(Q22)</formula>
    </cfRule>
  </conditionalFormatting>
  <conditionalFormatting sqref="Z22">
    <cfRule type="expression" dxfId="16482" priority="7635">
      <formula>ISTEXT(#REF!)</formula>
    </cfRule>
  </conditionalFormatting>
  <conditionalFormatting sqref="E22">
    <cfRule type="containsErrors" dxfId="16481" priority="7589">
      <formula>ISERROR(E22)</formula>
    </cfRule>
  </conditionalFormatting>
  <conditionalFormatting sqref="C21:D21 C19:D19">
    <cfRule type="expression" dxfId="16480" priority="7587">
      <formula>$A19&gt;$C$2</formula>
    </cfRule>
  </conditionalFormatting>
  <conditionalFormatting sqref="AD19 F19:I19 F21:I21 AD21">
    <cfRule type="expression" dxfId="16479" priority="7539">
      <formula>$A19&gt;$C$2</formula>
    </cfRule>
  </conditionalFormatting>
  <conditionalFormatting sqref="H19 H21">
    <cfRule type="expression" dxfId="16478" priority="7540">
      <formula>ISTEXT(I19)</formula>
    </cfRule>
  </conditionalFormatting>
  <conditionalFormatting sqref="G19 G21">
    <cfRule type="expression" dxfId="16477" priority="7541">
      <formula>ISTEXT(F19)</formula>
    </cfRule>
  </conditionalFormatting>
  <conditionalFormatting sqref="G19 G21">
    <cfRule type="expression" dxfId="16476" priority="7542">
      <formula>ISTEXT(H19)</formula>
    </cfRule>
  </conditionalFormatting>
  <conditionalFormatting sqref="F19 F21">
    <cfRule type="expression" dxfId="16475" priority="7543">
      <formula>ISTEXT(G19)</formula>
    </cfRule>
  </conditionalFormatting>
  <conditionalFormatting sqref="H19 H21">
    <cfRule type="expression" dxfId="16474" priority="7544">
      <formula>ISTEXT(G19)</formula>
    </cfRule>
  </conditionalFormatting>
  <conditionalFormatting sqref="I19 I21">
    <cfRule type="expression" dxfId="16473" priority="7545">
      <formula>ISTEXT(Н7)</formula>
    </cfRule>
  </conditionalFormatting>
  <conditionalFormatting sqref="I19 I21">
    <cfRule type="expression" dxfId="16472" priority="7546">
      <formula>ISTEXT(H19)</formula>
    </cfRule>
  </conditionalFormatting>
  <conditionalFormatting sqref="I19 I21">
    <cfRule type="expression" dxfId="16471" priority="7547">
      <formula>ISTEXT(J19)</formula>
    </cfRule>
  </conditionalFormatting>
  <conditionalFormatting sqref="K19:N19 K21:N21">
    <cfRule type="expression" dxfId="16470" priority="7548">
      <formula>$A19&gt;$C$2</formula>
    </cfRule>
  </conditionalFormatting>
  <conditionalFormatting sqref="M19 M21">
    <cfRule type="expression" dxfId="16469" priority="7549">
      <formula>ISTEXT(N19)</formula>
    </cfRule>
  </conditionalFormatting>
  <conditionalFormatting sqref="L19 L21">
    <cfRule type="expression" dxfId="16468" priority="7550">
      <formula>ISTEXT(K19)</formula>
    </cfRule>
  </conditionalFormatting>
  <conditionalFormatting sqref="L19 L21">
    <cfRule type="expression" dxfId="16467" priority="7551">
      <formula>ISTEXT(M19)</formula>
    </cfRule>
  </conditionalFormatting>
  <conditionalFormatting sqref="K19 K21">
    <cfRule type="expression" dxfId="16466" priority="7552">
      <formula>ISTEXT(I19)</formula>
    </cfRule>
  </conditionalFormatting>
  <conditionalFormatting sqref="M19 M21">
    <cfRule type="expression" dxfId="16465" priority="7553">
      <formula>ISTEXT(L19)</formula>
    </cfRule>
  </conditionalFormatting>
  <conditionalFormatting sqref="N19 N21">
    <cfRule type="expression" dxfId="16464" priority="7554">
      <formula>ISTEXT(M19)</formula>
    </cfRule>
  </conditionalFormatting>
  <conditionalFormatting sqref="N19 N21">
    <cfRule type="expression" dxfId="16463" priority="7555">
      <formula>ISTEXT(O19)</formula>
    </cfRule>
  </conditionalFormatting>
  <conditionalFormatting sqref="P19:S19 P21:S21">
    <cfRule type="expression" dxfId="16462" priority="7556">
      <formula>$A19&gt;$C$2</formula>
    </cfRule>
  </conditionalFormatting>
  <conditionalFormatting sqref="R19 R21">
    <cfRule type="expression" dxfId="16461" priority="7557">
      <formula>ISTEXT(S19)</formula>
    </cfRule>
  </conditionalFormatting>
  <conditionalFormatting sqref="Q19 Q21">
    <cfRule type="expression" dxfId="16460" priority="7558">
      <formula>ISTEXT(P19)</formula>
    </cfRule>
  </conditionalFormatting>
  <conditionalFormatting sqref="Q19 Q21">
    <cfRule type="expression" dxfId="16459" priority="7559">
      <formula>ISTEXT(R19)</formula>
    </cfRule>
  </conditionalFormatting>
  <conditionalFormatting sqref="P19 P21">
    <cfRule type="expression" dxfId="16458" priority="7560">
      <formula>ISTEXT(N19)</formula>
    </cfRule>
  </conditionalFormatting>
  <conditionalFormatting sqref="R19 R21">
    <cfRule type="expression" dxfId="16457" priority="7561">
      <formula>ISTEXT(Q19)</formula>
    </cfRule>
  </conditionalFormatting>
  <conditionalFormatting sqref="S19 S21">
    <cfRule type="expression" dxfId="16456" priority="7562">
      <formula>ISTEXT(R19)</formula>
    </cfRule>
  </conditionalFormatting>
  <conditionalFormatting sqref="S19 S21">
    <cfRule type="expression" dxfId="16455" priority="7563">
      <formula>ISTEXT(T19)</formula>
    </cfRule>
  </conditionalFormatting>
  <conditionalFormatting sqref="Z19:AC19 Z21:AC21">
    <cfRule type="expression" dxfId="16454" priority="7572">
      <formula>$A19&gt;$C$2</formula>
    </cfRule>
  </conditionalFormatting>
  <conditionalFormatting sqref="AB19 AB21">
    <cfRule type="expression" dxfId="16453" priority="7573">
      <formula>ISTEXT(AC19)</formula>
    </cfRule>
  </conditionalFormatting>
  <conditionalFormatting sqref="AA19 AA21">
    <cfRule type="expression" dxfId="16452" priority="7574">
      <formula>ISTEXT(Z19)</formula>
    </cfRule>
  </conditionalFormatting>
  <conditionalFormatting sqref="AA19 AA21">
    <cfRule type="expression" dxfId="16451" priority="7575">
      <formula>ISTEXT(AB19)</formula>
    </cfRule>
  </conditionalFormatting>
  <conditionalFormatting sqref="Z19 Z21">
    <cfRule type="expression" dxfId="16450" priority="7576">
      <formula>ISTEXT(AA19)</formula>
    </cfRule>
  </conditionalFormatting>
  <conditionalFormatting sqref="AB19 AB21">
    <cfRule type="expression" dxfId="16449" priority="7577">
      <formula>ISTEXT(AA19)</formula>
    </cfRule>
  </conditionalFormatting>
  <conditionalFormatting sqref="AC19 AC21">
    <cfRule type="expression" dxfId="16448" priority="7578">
      <formula>ISTEXT(Н7)</formula>
    </cfRule>
  </conditionalFormatting>
  <conditionalFormatting sqref="AC19 AC21">
    <cfRule type="expression" dxfId="16447" priority="7579">
      <formula>ISTEXT(AB19)</formula>
    </cfRule>
  </conditionalFormatting>
  <conditionalFormatting sqref="AC19 AC21">
    <cfRule type="expression" dxfId="16446" priority="7580">
      <formula>ISTEXT(AD19)</formula>
    </cfRule>
  </conditionalFormatting>
  <conditionalFormatting sqref="K19 K21">
    <cfRule type="expression" dxfId="16445" priority="7581">
      <formula>ISTEXT(L19)</formula>
    </cfRule>
  </conditionalFormatting>
  <conditionalFormatting sqref="P19 P21">
    <cfRule type="expression" dxfId="16444" priority="7582">
      <formula>ISTEXT(Q19)</formula>
    </cfRule>
  </conditionalFormatting>
  <conditionalFormatting sqref="Z19">
    <cfRule type="expression" dxfId="16443" priority="7584">
      <formula>ISTEXT(#REF!)</formula>
    </cfRule>
  </conditionalFormatting>
  <conditionalFormatting sqref="C18:D18">
    <cfRule type="expression" dxfId="16442" priority="7536">
      <formula>$A18&gt;$C$2</formula>
    </cfRule>
  </conditionalFormatting>
  <conditionalFormatting sqref="AD18 F18:I18">
    <cfRule type="expression" dxfId="16441" priority="7489">
      <formula>$A18&gt;$C$2</formula>
    </cfRule>
  </conditionalFormatting>
  <conditionalFormatting sqref="H18">
    <cfRule type="expression" dxfId="16440" priority="7490">
      <formula>ISTEXT(I18)</formula>
    </cfRule>
  </conditionalFormatting>
  <conditionalFormatting sqref="G18">
    <cfRule type="expression" dxfId="16439" priority="7491">
      <formula>ISTEXT(F18)</formula>
    </cfRule>
  </conditionalFormatting>
  <conditionalFormatting sqref="G18">
    <cfRule type="expression" dxfId="16438" priority="7492">
      <formula>ISTEXT(H18)</formula>
    </cfRule>
  </conditionalFormatting>
  <conditionalFormatting sqref="F18">
    <cfRule type="expression" dxfId="16437" priority="7493">
      <formula>ISTEXT(G18)</formula>
    </cfRule>
  </conditionalFormatting>
  <conditionalFormatting sqref="H18">
    <cfRule type="expression" dxfId="16436" priority="7494">
      <formula>ISTEXT(G18)</formula>
    </cfRule>
  </conditionalFormatting>
  <conditionalFormatting sqref="I18">
    <cfRule type="expression" dxfId="16435" priority="7495">
      <formula>ISTEXT(Н7)</formula>
    </cfRule>
  </conditionalFormatting>
  <conditionalFormatting sqref="I18">
    <cfRule type="expression" dxfId="16434" priority="7496">
      <formula>ISTEXT(H18)</formula>
    </cfRule>
  </conditionalFormatting>
  <conditionalFormatting sqref="I18">
    <cfRule type="expression" dxfId="16433" priority="7497">
      <formula>ISTEXT(J18)</formula>
    </cfRule>
  </conditionalFormatting>
  <conditionalFormatting sqref="K18:N18">
    <cfRule type="expression" dxfId="16432" priority="7498">
      <formula>$A18&gt;$C$2</formula>
    </cfRule>
  </conditionalFormatting>
  <conditionalFormatting sqref="M18">
    <cfRule type="expression" dxfId="16431" priority="7499">
      <formula>ISTEXT(N18)</formula>
    </cfRule>
  </conditionalFormatting>
  <conditionalFormatting sqref="L18">
    <cfRule type="expression" dxfId="16430" priority="7500">
      <formula>ISTEXT(K18)</formula>
    </cfRule>
  </conditionalFormatting>
  <conditionalFormatting sqref="L18">
    <cfRule type="expression" dxfId="16429" priority="7501">
      <formula>ISTEXT(M18)</formula>
    </cfRule>
  </conditionalFormatting>
  <conditionalFormatting sqref="K18">
    <cfRule type="expression" dxfId="16428" priority="7502">
      <formula>ISTEXT(I18)</formula>
    </cfRule>
  </conditionalFormatting>
  <conditionalFormatting sqref="M18">
    <cfRule type="expression" dxfId="16427" priority="7503">
      <formula>ISTEXT(L18)</formula>
    </cfRule>
  </conditionalFormatting>
  <conditionalFormatting sqref="N18">
    <cfRule type="expression" dxfId="16426" priority="7504">
      <formula>ISTEXT(M18)</formula>
    </cfRule>
  </conditionalFormatting>
  <conditionalFormatting sqref="N18">
    <cfRule type="expression" dxfId="16425" priority="7505">
      <formula>ISTEXT(O18)</formula>
    </cfRule>
  </conditionalFormatting>
  <conditionalFormatting sqref="P18:S18">
    <cfRule type="expression" dxfId="16424" priority="7506">
      <formula>$A18&gt;$C$2</formula>
    </cfRule>
  </conditionalFormatting>
  <conditionalFormatting sqref="R18">
    <cfRule type="expression" dxfId="16423" priority="7507">
      <formula>ISTEXT(S18)</formula>
    </cfRule>
  </conditionalFormatting>
  <conditionalFormatting sqref="Q18">
    <cfRule type="expression" dxfId="16422" priority="7508">
      <formula>ISTEXT(P18)</formula>
    </cfRule>
  </conditionalFormatting>
  <conditionalFormatting sqref="Q18">
    <cfRule type="expression" dxfId="16421" priority="7509">
      <formula>ISTEXT(R18)</formula>
    </cfRule>
  </conditionalFormatting>
  <conditionalFormatting sqref="P18">
    <cfRule type="expression" dxfId="16420" priority="7510">
      <formula>ISTEXT(N18)</formula>
    </cfRule>
  </conditionalFormatting>
  <conditionalFormatting sqref="R18">
    <cfRule type="expression" dxfId="16419" priority="7511">
      <formula>ISTEXT(Q18)</formula>
    </cfRule>
  </conditionalFormatting>
  <conditionalFormatting sqref="S18">
    <cfRule type="expression" dxfId="16418" priority="7512">
      <formula>ISTEXT(R18)</formula>
    </cfRule>
  </conditionalFormatting>
  <conditionalFormatting sqref="S18">
    <cfRule type="expression" dxfId="16417" priority="7513">
      <formula>ISTEXT(T18)</formula>
    </cfRule>
  </conditionalFormatting>
  <conditionalFormatting sqref="Z18:AC18">
    <cfRule type="expression" dxfId="16416" priority="7522">
      <formula>$A18&gt;$C$2</formula>
    </cfRule>
  </conditionalFormatting>
  <conditionalFormatting sqref="AB18">
    <cfRule type="expression" dxfId="16415" priority="7523">
      <formula>ISTEXT(AC18)</formula>
    </cfRule>
  </conditionalFormatting>
  <conditionalFormatting sqref="AA18">
    <cfRule type="expression" dxfId="16414" priority="7524">
      <formula>ISTEXT(Z18)</formula>
    </cfRule>
  </conditionalFormatting>
  <conditionalFormatting sqref="AA18">
    <cfRule type="expression" dxfId="16413" priority="7525">
      <formula>ISTEXT(AB18)</formula>
    </cfRule>
  </conditionalFormatting>
  <conditionalFormatting sqref="Z18">
    <cfRule type="expression" dxfId="16412" priority="7526">
      <formula>ISTEXT(AA18)</formula>
    </cfRule>
  </conditionalFormatting>
  <conditionalFormatting sqref="AB18">
    <cfRule type="expression" dxfId="16411" priority="7527">
      <formula>ISTEXT(AA18)</formula>
    </cfRule>
  </conditionalFormatting>
  <conditionalFormatting sqref="AC18">
    <cfRule type="expression" dxfId="16410" priority="7528">
      <formula>ISTEXT(Н7)</formula>
    </cfRule>
  </conditionalFormatting>
  <conditionalFormatting sqref="AC18">
    <cfRule type="expression" dxfId="16409" priority="7529">
      <formula>ISTEXT(AB18)</formula>
    </cfRule>
  </conditionalFormatting>
  <conditionalFormatting sqref="AC18">
    <cfRule type="expression" dxfId="16408" priority="7530">
      <formula>ISTEXT(AD18)</formula>
    </cfRule>
  </conditionalFormatting>
  <conditionalFormatting sqref="K18">
    <cfRule type="expression" dxfId="16407" priority="7531">
      <formula>ISTEXT(L18)</formula>
    </cfRule>
  </conditionalFormatting>
  <conditionalFormatting sqref="P18">
    <cfRule type="expression" dxfId="16406" priority="7532">
      <formula>ISTEXT(Q18)</formula>
    </cfRule>
  </conditionalFormatting>
  <conditionalFormatting sqref="Z18">
    <cfRule type="expression" dxfId="16405" priority="7534">
      <formula>ISTEXT(#REF!)</formula>
    </cfRule>
  </conditionalFormatting>
  <conditionalFormatting sqref="C20:D20">
    <cfRule type="expression" dxfId="16404" priority="7487">
      <formula>$A20&gt;$C$2</formula>
    </cfRule>
  </conditionalFormatting>
  <conditionalFormatting sqref="F20:I20 AD20">
    <cfRule type="expression" dxfId="16403" priority="7440">
      <formula>$A20&gt;$C$2</formula>
    </cfRule>
  </conditionalFormatting>
  <conditionalFormatting sqref="H20">
    <cfRule type="expression" dxfId="16402" priority="7441">
      <formula>ISTEXT(I20)</formula>
    </cfRule>
  </conditionalFormatting>
  <conditionalFormatting sqref="G20">
    <cfRule type="expression" dxfId="16401" priority="7442">
      <formula>ISTEXT(F20)</formula>
    </cfRule>
  </conditionalFormatting>
  <conditionalFormatting sqref="G20">
    <cfRule type="expression" dxfId="16400" priority="7443">
      <formula>ISTEXT(H20)</formula>
    </cfRule>
  </conditionalFormatting>
  <conditionalFormatting sqref="F20">
    <cfRule type="expression" dxfId="16399" priority="7444">
      <formula>ISTEXT(G20)</formula>
    </cfRule>
  </conditionalFormatting>
  <conditionalFormatting sqref="H20">
    <cfRule type="expression" dxfId="16398" priority="7445">
      <formula>ISTEXT(G20)</formula>
    </cfRule>
  </conditionalFormatting>
  <conditionalFormatting sqref="I20">
    <cfRule type="expression" dxfId="16397" priority="7446">
      <formula>ISTEXT(Н7)</formula>
    </cfRule>
  </conditionalFormatting>
  <conditionalFormatting sqref="I20">
    <cfRule type="expression" dxfId="16396" priority="7447">
      <formula>ISTEXT(H20)</formula>
    </cfRule>
  </conditionalFormatting>
  <conditionalFormatting sqref="I20">
    <cfRule type="expression" dxfId="16395" priority="7448">
      <formula>ISTEXT(J20)</formula>
    </cfRule>
  </conditionalFormatting>
  <conditionalFormatting sqref="K20:N20">
    <cfRule type="expression" dxfId="16394" priority="7449">
      <formula>$A20&gt;$C$2</formula>
    </cfRule>
  </conditionalFormatting>
  <conditionalFormatting sqref="M20">
    <cfRule type="expression" dxfId="16393" priority="7450">
      <formula>ISTEXT(N20)</formula>
    </cfRule>
  </conditionalFormatting>
  <conditionalFormatting sqref="L20">
    <cfRule type="expression" dxfId="16392" priority="7451">
      <formula>ISTEXT(K20)</formula>
    </cfRule>
  </conditionalFormatting>
  <conditionalFormatting sqref="L20">
    <cfRule type="expression" dxfId="16391" priority="7452">
      <formula>ISTEXT(M20)</formula>
    </cfRule>
  </conditionalFormatting>
  <conditionalFormatting sqref="K20">
    <cfRule type="expression" dxfId="16390" priority="7453">
      <formula>ISTEXT(I20)</formula>
    </cfRule>
  </conditionalFormatting>
  <conditionalFormatting sqref="M20">
    <cfRule type="expression" dxfId="16389" priority="7454">
      <formula>ISTEXT(L20)</formula>
    </cfRule>
  </conditionalFormatting>
  <conditionalFormatting sqref="N20">
    <cfRule type="expression" dxfId="16388" priority="7455">
      <formula>ISTEXT(M20)</formula>
    </cfRule>
  </conditionalFormatting>
  <conditionalFormatting sqref="N20">
    <cfRule type="expression" dxfId="16387" priority="7456">
      <formula>ISTEXT(O20)</formula>
    </cfRule>
  </conditionalFormatting>
  <conditionalFormatting sqref="P20:S20">
    <cfRule type="expression" dxfId="16386" priority="7457">
      <formula>$A20&gt;$C$2</formula>
    </cfRule>
  </conditionalFormatting>
  <conditionalFormatting sqref="R20">
    <cfRule type="expression" dxfId="16385" priority="7458">
      <formula>ISTEXT(S20)</formula>
    </cfRule>
  </conditionalFormatting>
  <conditionalFormatting sqref="Q20">
    <cfRule type="expression" dxfId="16384" priority="7459">
      <formula>ISTEXT(P20)</formula>
    </cfRule>
  </conditionalFormatting>
  <conditionalFormatting sqref="Q20">
    <cfRule type="expression" dxfId="16383" priority="7460">
      <formula>ISTEXT(R20)</formula>
    </cfRule>
  </conditionalFormatting>
  <conditionalFormatting sqref="P20">
    <cfRule type="expression" dxfId="16382" priority="7461">
      <formula>ISTEXT(N20)</formula>
    </cfRule>
  </conditionalFormatting>
  <conditionalFormatting sqref="R20">
    <cfRule type="expression" dxfId="16381" priority="7462">
      <formula>ISTEXT(Q20)</formula>
    </cfRule>
  </conditionalFormatting>
  <conditionalFormatting sqref="S20">
    <cfRule type="expression" dxfId="16380" priority="7463">
      <formula>ISTEXT(R20)</formula>
    </cfRule>
  </conditionalFormatting>
  <conditionalFormatting sqref="S20">
    <cfRule type="expression" dxfId="16379" priority="7464">
      <formula>ISTEXT(T20)</formula>
    </cfRule>
  </conditionalFormatting>
  <conditionalFormatting sqref="Z20:AC20">
    <cfRule type="expression" dxfId="16378" priority="7473">
      <formula>$A20&gt;$C$2</formula>
    </cfRule>
  </conditionalFormatting>
  <conditionalFormatting sqref="AB20">
    <cfRule type="expression" dxfId="16377" priority="7474">
      <formula>ISTEXT(AC20)</formula>
    </cfRule>
  </conditionalFormatting>
  <conditionalFormatting sqref="AA20">
    <cfRule type="expression" dxfId="16376" priority="7475">
      <formula>ISTEXT(Z20)</formula>
    </cfRule>
  </conditionalFormatting>
  <conditionalFormatting sqref="AA20">
    <cfRule type="expression" dxfId="16375" priority="7476">
      <formula>ISTEXT(AB20)</formula>
    </cfRule>
  </conditionalFormatting>
  <conditionalFormatting sqref="Z20">
    <cfRule type="expression" dxfId="16374" priority="7477">
      <formula>ISTEXT(AA20)</formula>
    </cfRule>
  </conditionalFormatting>
  <conditionalFormatting sqref="AB20">
    <cfRule type="expression" dxfId="16373" priority="7478">
      <formula>ISTEXT(AA20)</formula>
    </cfRule>
  </conditionalFormatting>
  <conditionalFormatting sqref="AC20">
    <cfRule type="expression" dxfId="16372" priority="7479">
      <formula>ISTEXT(Н7)</formula>
    </cfRule>
  </conditionalFormatting>
  <conditionalFormatting sqref="AC20">
    <cfRule type="expression" dxfId="16371" priority="7480">
      <formula>ISTEXT(AB20)</formula>
    </cfRule>
  </conditionalFormatting>
  <conditionalFormatting sqref="AC20">
    <cfRule type="expression" dxfId="16370" priority="7481">
      <formula>ISTEXT(AD20)</formula>
    </cfRule>
  </conditionalFormatting>
  <conditionalFormatting sqref="K20">
    <cfRule type="expression" dxfId="16369" priority="7482">
      <formula>ISTEXT(L20)</formula>
    </cfRule>
  </conditionalFormatting>
  <conditionalFormatting sqref="P20">
    <cfRule type="expression" dxfId="16368" priority="7483">
      <formula>ISTEXT(Q20)</formula>
    </cfRule>
  </conditionalFormatting>
  <conditionalFormatting sqref="Z20">
    <cfRule type="expression" dxfId="16367" priority="7485">
      <formula>ISTEXT(#REF!)</formula>
    </cfRule>
  </conditionalFormatting>
  <conditionalFormatting sqref="C44">
    <cfRule type="expression" dxfId="16366" priority="7438">
      <formula>$A44&gt;$C$2</formula>
    </cfRule>
  </conditionalFormatting>
  <conditionalFormatting sqref="D44:E44">
    <cfRule type="expression" dxfId="16365" priority="7437">
      <formula>$A44&gt;$C$2</formula>
    </cfRule>
  </conditionalFormatting>
  <conditionalFormatting sqref="E44">
    <cfRule type="cellIs" dxfId="16364" priority="7436" operator="greaterThan">
      <formula>0.1</formula>
    </cfRule>
  </conditionalFormatting>
  <conditionalFormatting sqref="E44">
    <cfRule type="containsErrors" dxfId="16363" priority="7389">
      <formula>ISERROR(E44)</formula>
    </cfRule>
  </conditionalFormatting>
  <conditionalFormatting sqref="C39">
    <cfRule type="expression" dxfId="16362" priority="7387">
      <formula>$A39&gt;$C$2</formula>
    </cfRule>
  </conditionalFormatting>
  <conditionalFormatting sqref="G61">
    <cfRule type="expression" dxfId="16361" priority="6868">
      <formula>ISTEXT(F61)</formula>
    </cfRule>
  </conditionalFormatting>
  <conditionalFormatting sqref="G61">
    <cfRule type="expression" dxfId="16360" priority="6869">
      <formula>ISTEXT(H61)</formula>
    </cfRule>
  </conditionalFormatting>
  <conditionalFormatting sqref="L61">
    <cfRule type="expression" dxfId="16359" priority="6876">
      <formula>ISTEXT(K61)</formula>
    </cfRule>
  </conditionalFormatting>
  <conditionalFormatting sqref="L61">
    <cfRule type="expression" dxfId="16358" priority="6877">
      <formula>ISTEXT(M61)</formula>
    </cfRule>
  </conditionalFormatting>
  <conditionalFormatting sqref="N61">
    <cfRule type="expression" dxfId="16357" priority="6880">
      <formula>ISTEXT(M61)</formula>
    </cfRule>
  </conditionalFormatting>
  <conditionalFormatting sqref="N61">
    <cfRule type="expression" dxfId="16356" priority="6881">
      <formula>ISTEXT(O61)</formula>
    </cfRule>
  </conditionalFormatting>
  <conditionalFormatting sqref="Q61">
    <cfRule type="expression" dxfId="16355" priority="6883">
      <formula>ISTEXT(P61)</formula>
    </cfRule>
  </conditionalFormatting>
  <conditionalFormatting sqref="AA61">
    <cfRule type="expression" dxfId="16354" priority="6898">
      <formula>ISTEXT(AB61)</formula>
    </cfRule>
  </conditionalFormatting>
  <conditionalFormatting sqref="C38">
    <cfRule type="expression" dxfId="16353" priority="7337">
      <formula>$A38&gt;$C$2</formula>
    </cfRule>
  </conditionalFormatting>
  <conditionalFormatting sqref="M67:M78">
    <cfRule type="expression" dxfId="16352" priority="6814">
      <formula>ISTEXT(N67)</formula>
    </cfRule>
  </conditionalFormatting>
  <conditionalFormatting sqref="R67:R78">
    <cfRule type="expression" dxfId="16351" priority="6823">
      <formula>ISTEXT(S67)</formula>
    </cfRule>
  </conditionalFormatting>
  <conditionalFormatting sqref="S68:S78">
    <cfRule type="expression" dxfId="16350" priority="6830">
      <formula>ISTEXT(R68)</formula>
    </cfRule>
  </conditionalFormatting>
  <conditionalFormatting sqref="S68:S78">
    <cfRule type="expression" dxfId="16349" priority="6831">
      <formula>ISTEXT(T68)</formula>
    </cfRule>
  </conditionalFormatting>
  <conditionalFormatting sqref="AC67">
    <cfRule type="expression" dxfId="16348" priority="6848">
      <formula>ISTEXT(AD67)</formula>
    </cfRule>
  </conditionalFormatting>
  <conditionalFormatting sqref="AC68:AC78">
    <cfRule type="expression" dxfId="16347" priority="6849">
      <formula>ISTEXT(AB68)</formula>
    </cfRule>
  </conditionalFormatting>
  <conditionalFormatting sqref="P67:P78">
    <cfRule type="expression" dxfId="16346" priority="6852">
      <formula>ISTEXT(Q67)</formula>
    </cfRule>
  </conditionalFormatting>
  <conditionalFormatting sqref="C41">
    <cfRule type="expression" dxfId="16345" priority="7286">
      <formula>$A41&gt;$C$2</formula>
    </cfRule>
  </conditionalFormatting>
  <conditionalFormatting sqref="R83">
    <cfRule type="expression" dxfId="16344" priority="6772">
      <formula>ISTEXT(S83)</formula>
    </cfRule>
  </conditionalFormatting>
  <conditionalFormatting sqref="C40">
    <cfRule type="expression" dxfId="16343" priority="7236">
      <formula>$A40&gt;$C$2</formula>
    </cfRule>
  </conditionalFormatting>
  <conditionalFormatting sqref="H80">
    <cfRule type="expression" dxfId="16342" priority="6714">
      <formula>ISTEXT(I80)</formula>
    </cfRule>
  </conditionalFormatting>
  <conditionalFormatting sqref="G80">
    <cfRule type="expression" dxfId="16341" priority="6715">
      <formula>ISTEXT(F80)</formula>
    </cfRule>
  </conditionalFormatting>
  <conditionalFormatting sqref="M80">
    <cfRule type="expression" dxfId="16340" priority="6722">
      <formula>ISTEXT(N80)</formula>
    </cfRule>
  </conditionalFormatting>
  <conditionalFormatting sqref="N80">
    <cfRule type="expression" dxfId="16339" priority="6728">
      <formula>ISTEXT(O80)</formula>
    </cfRule>
  </conditionalFormatting>
  <conditionalFormatting sqref="R80">
    <cfRule type="expression" dxfId="16338" priority="6733">
      <formula>ISTEXT(Q80)</formula>
    </cfRule>
  </conditionalFormatting>
  <conditionalFormatting sqref="Z80">
    <cfRule type="expression" dxfId="16337" priority="6746">
      <formula>ISTEXT(AA80)</formula>
    </cfRule>
  </conditionalFormatting>
  <conditionalFormatting sqref="C43">
    <cfRule type="expression" dxfId="16336" priority="7185">
      <formula>$A43&gt;$C$2</formula>
    </cfRule>
  </conditionalFormatting>
  <conditionalFormatting sqref="D43:E43">
    <cfRule type="expression" dxfId="16335" priority="7184">
      <formula>$A43&gt;$C$2</formula>
    </cfRule>
  </conditionalFormatting>
  <conditionalFormatting sqref="E43">
    <cfRule type="cellIs" dxfId="16334" priority="7183" operator="greaterThan">
      <formula>0.1</formula>
    </cfRule>
  </conditionalFormatting>
  <conditionalFormatting sqref="H61">
    <cfRule type="expression" dxfId="16333" priority="6867">
      <formula>ISTEXT(I61)</formula>
    </cfRule>
  </conditionalFormatting>
  <conditionalFormatting sqref="F61">
    <cfRule type="expression" dxfId="16332" priority="6870">
      <formula>ISTEXT(G61)</formula>
    </cfRule>
  </conditionalFormatting>
  <conditionalFormatting sqref="H61">
    <cfRule type="expression" dxfId="16331" priority="6871">
      <formula>ISTEXT(G61)</formula>
    </cfRule>
  </conditionalFormatting>
  <conditionalFormatting sqref="I61">
    <cfRule type="expression" dxfId="16330" priority="6872">
      <formula>ISTEXT(Н7)</formula>
    </cfRule>
  </conditionalFormatting>
  <conditionalFormatting sqref="I61">
    <cfRule type="expression" dxfId="16329" priority="6873">
      <formula>ISTEXT(H61)</formula>
    </cfRule>
  </conditionalFormatting>
  <conditionalFormatting sqref="I61">
    <cfRule type="expression" dxfId="16328" priority="6874">
      <formula>ISTEXT(J61)</formula>
    </cfRule>
  </conditionalFormatting>
  <conditionalFormatting sqref="R61">
    <cfRule type="expression" dxfId="16327" priority="6882">
      <formula>ISTEXT(S61)</formula>
    </cfRule>
  </conditionalFormatting>
  <conditionalFormatting sqref="Q61">
    <cfRule type="expression" dxfId="16326" priority="6884">
      <formula>ISTEXT(R61)</formula>
    </cfRule>
  </conditionalFormatting>
  <conditionalFormatting sqref="AC61">
    <cfRule type="expression" dxfId="16325" priority="6903">
      <formula>ISTEXT(AD61)</formula>
    </cfRule>
  </conditionalFormatting>
  <conditionalFormatting sqref="E43">
    <cfRule type="containsErrors" dxfId="16324" priority="7136">
      <formula>ISERROR(E43)</formula>
    </cfRule>
  </conditionalFormatting>
  <conditionalFormatting sqref="C42">
    <cfRule type="expression" dxfId="16323" priority="7135">
      <formula>$A42&gt;$C$2</formula>
    </cfRule>
  </conditionalFormatting>
  <conditionalFormatting sqref="D42:E42">
    <cfRule type="expression" dxfId="16322" priority="7134">
      <formula>$A42&gt;$C$2</formula>
    </cfRule>
  </conditionalFormatting>
  <conditionalFormatting sqref="E42">
    <cfRule type="cellIs" dxfId="16321" priority="7133" operator="greaterThan">
      <formula>0.1</formula>
    </cfRule>
  </conditionalFormatting>
  <conditionalFormatting sqref="N68:N78">
    <cfRule type="expression" dxfId="16320" priority="6821">
      <formula>ISTEXT(M68)</formula>
    </cfRule>
  </conditionalFormatting>
  <conditionalFormatting sqref="R67:R78">
    <cfRule type="expression" dxfId="16319" priority="6827">
      <formula>ISTEXT(Q67)</formula>
    </cfRule>
  </conditionalFormatting>
  <conditionalFormatting sqref="AC68:AC78">
    <cfRule type="expression" dxfId="16318" priority="6850">
      <formula>ISTEXT(AD68)</formula>
    </cfRule>
  </conditionalFormatting>
  <conditionalFormatting sqref="E42">
    <cfRule type="containsErrors" dxfId="16317" priority="7086">
      <formula>ISERROR(E42)</formula>
    </cfRule>
  </conditionalFormatting>
  <conditionalFormatting sqref="E64">
    <cfRule type="cellIs" dxfId="16316" priority="7084" operator="greaterThan">
      <formula>0.1</formula>
    </cfRule>
  </conditionalFormatting>
  <conditionalFormatting sqref="I64">
    <cfRule type="expression" dxfId="16315" priority="7082">
      <formula>ISTEXT(Н7)</formula>
    </cfRule>
  </conditionalFormatting>
  <conditionalFormatting sqref="AC64">
    <cfRule type="expression" dxfId="16314" priority="7083">
      <formula>ISTEXT(Н7)</formula>
    </cfRule>
  </conditionalFormatting>
  <conditionalFormatting sqref="E64">
    <cfRule type="containsErrors" dxfId="16313" priority="7081">
      <formula>ISERROR(E64)</formula>
    </cfRule>
  </conditionalFormatting>
  <conditionalFormatting sqref="E63">
    <cfRule type="cellIs" dxfId="16312" priority="7080" operator="greaterThan">
      <formula>0.1</formula>
    </cfRule>
  </conditionalFormatting>
  <conditionalFormatting sqref="H63">
    <cfRule type="expression" dxfId="16311" priority="7039">
      <formula>ISTEXT(I63)</formula>
    </cfRule>
  </conditionalFormatting>
  <conditionalFormatting sqref="G63">
    <cfRule type="expression" dxfId="16310" priority="7040">
      <formula>ISTEXT(F63)</formula>
    </cfRule>
  </conditionalFormatting>
  <conditionalFormatting sqref="G63">
    <cfRule type="expression" dxfId="16309" priority="7041">
      <formula>ISTEXT(H63)</formula>
    </cfRule>
  </conditionalFormatting>
  <conditionalFormatting sqref="F63">
    <cfRule type="expression" dxfId="16308" priority="7042">
      <formula>ISTEXT(G63)</formula>
    </cfRule>
  </conditionalFormatting>
  <conditionalFormatting sqref="H63">
    <cfRule type="expression" dxfId="16307" priority="7043">
      <formula>ISTEXT(G63)</formula>
    </cfRule>
  </conditionalFormatting>
  <conditionalFormatting sqref="I63">
    <cfRule type="expression" dxfId="16306" priority="7044">
      <formula>ISTEXT(Н7)</formula>
    </cfRule>
  </conditionalFormatting>
  <conditionalFormatting sqref="I63">
    <cfRule type="expression" dxfId="16305" priority="7045">
      <formula>ISTEXT(H63)</formula>
    </cfRule>
  </conditionalFormatting>
  <conditionalFormatting sqref="I63">
    <cfRule type="expression" dxfId="16304" priority="7046">
      <formula>ISTEXT(J63)</formula>
    </cfRule>
  </conditionalFormatting>
  <conditionalFormatting sqref="M63">
    <cfRule type="expression" dxfId="16303" priority="7047">
      <formula>ISTEXT(N63)</formula>
    </cfRule>
  </conditionalFormatting>
  <conditionalFormatting sqref="L63">
    <cfRule type="expression" dxfId="16302" priority="7048">
      <formula>ISTEXT(K63)</formula>
    </cfRule>
  </conditionalFormatting>
  <conditionalFormatting sqref="L63">
    <cfRule type="expression" dxfId="16301" priority="7049">
      <formula>ISTEXT(M63)</formula>
    </cfRule>
  </conditionalFormatting>
  <conditionalFormatting sqref="K63">
    <cfRule type="expression" dxfId="16300" priority="7050">
      <formula>ISTEXT(I63)</formula>
    </cfRule>
  </conditionalFormatting>
  <conditionalFormatting sqref="M63">
    <cfRule type="expression" dxfId="16299" priority="7051">
      <formula>ISTEXT(L63)</formula>
    </cfRule>
  </conditionalFormatting>
  <conditionalFormatting sqref="N63">
    <cfRule type="expression" dxfId="16298" priority="7052">
      <formula>ISTEXT(M63)</formula>
    </cfRule>
  </conditionalFormatting>
  <conditionalFormatting sqref="N63">
    <cfRule type="expression" dxfId="16297" priority="7053">
      <formula>ISTEXT(O63)</formula>
    </cfRule>
  </conditionalFormatting>
  <conditionalFormatting sqref="R63">
    <cfRule type="expression" dxfId="16296" priority="7054">
      <formula>ISTEXT(S63)</formula>
    </cfRule>
  </conditionalFormatting>
  <conditionalFormatting sqref="Q63">
    <cfRule type="expression" dxfId="16295" priority="7055">
      <formula>ISTEXT(P63)</formula>
    </cfRule>
  </conditionalFormatting>
  <conditionalFormatting sqref="Q63">
    <cfRule type="expression" dxfId="16294" priority="7056">
      <formula>ISTEXT(R63)</formula>
    </cfRule>
  </conditionalFormatting>
  <conditionalFormatting sqref="P63">
    <cfRule type="expression" dxfId="16293" priority="7057">
      <formula>ISTEXT(N63)</formula>
    </cfRule>
  </conditionalFormatting>
  <conditionalFormatting sqref="R63">
    <cfRule type="expression" dxfId="16292" priority="7058">
      <formula>ISTEXT(Q63)</formula>
    </cfRule>
  </conditionalFormatting>
  <conditionalFormatting sqref="S63">
    <cfRule type="expression" dxfId="16291" priority="7059">
      <formula>ISTEXT(R63)</formula>
    </cfRule>
  </conditionalFormatting>
  <conditionalFormatting sqref="S63">
    <cfRule type="expression" dxfId="16290" priority="7060">
      <formula>ISTEXT(T63)</formula>
    </cfRule>
  </conditionalFormatting>
  <conditionalFormatting sqref="AB63">
    <cfRule type="expression" dxfId="16289" priority="7068">
      <formula>ISTEXT(AC63)</formula>
    </cfRule>
  </conditionalFormatting>
  <conditionalFormatting sqref="AA63">
    <cfRule type="expression" dxfId="16288" priority="7069">
      <formula>ISTEXT(Z63)</formula>
    </cfRule>
  </conditionalFormatting>
  <conditionalFormatting sqref="AA63">
    <cfRule type="expression" dxfId="16287" priority="7070">
      <formula>ISTEXT(AB63)</formula>
    </cfRule>
  </conditionalFormatting>
  <conditionalFormatting sqref="Z63">
    <cfRule type="expression" dxfId="16286" priority="7071">
      <formula>ISTEXT(AA63)</formula>
    </cfRule>
  </conditionalFormatting>
  <conditionalFormatting sqref="AB63">
    <cfRule type="expression" dxfId="16285" priority="7072">
      <formula>ISTEXT(AA63)</formula>
    </cfRule>
  </conditionalFormatting>
  <conditionalFormatting sqref="AC63">
    <cfRule type="expression" dxfId="16284" priority="7073">
      <formula>ISTEXT(Н7)</formula>
    </cfRule>
  </conditionalFormatting>
  <conditionalFormatting sqref="AC63">
    <cfRule type="expression" dxfId="16283" priority="7074">
      <formula>ISTEXT(AB63)</formula>
    </cfRule>
  </conditionalFormatting>
  <conditionalFormatting sqref="AC63">
    <cfRule type="expression" dxfId="16282" priority="7075">
      <formula>ISTEXT(AD63)</formula>
    </cfRule>
  </conditionalFormatting>
  <conditionalFormatting sqref="K63">
    <cfRule type="expression" dxfId="16281" priority="7076">
      <formula>ISTEXT(L63)</formula>
    </cfRule>
  </conditionalFormatting>
  <conditionalFormatting sqref="P63">
    <cfRule type="expression" dxfId="16280" priority="7077">
      <formula>ISTEXT(Q63)</formula>
    </cfRule>
  </conditionalFormatting>
  <conditionalFormatting sqref="Z63">
    <cfRule type="expression" dxfId="16279" priority="7079">
      <formula>ISTEXT(#REF!)</formula>
    </cfRule>
  </conditionalFormatting>
  <conditionalFormatting sqref="E63">
    <cfRule type="containsErrors" dxfId="16278" priority="7038">
      <formula>ISERROR(E63)</formula>
    </cfRule>
  </conditionalFormatting>
  <conditionalFormatting sqref="E60">
    <cfRule type="cellIs" dxfId="16277" priority="7037" operator="greaterThan">
      <formula>0.1</formula>
    </cfRule>
  </conditionalFormatting>
  <conditionalFormatting sqref="H60">
    <cfRule type="expression" dxfId="16276" priority="6996">
      <formula>ISTEXT(I60)</formula>
    </cfRule>
  </conditionalFormatting>
  <conditionalFormatting sqref="G60">
    <cfRule type="expression" dxfId="16275" priority="6997">
      <formula>ISTEXT(F60)</formula>
    </cfRule>
  </conditionalFormatting>
  <conditionalFormatting sqref="G60">
    <cfRule type="expression" dxfId="16274" priority="6998">
      <formula>ISTEXT(H60)</formula>
    </cfRule>
  </conditionalFormatting>
  <conditionalFormatting sqref="F60">
    <cfRule type="expression" dxfId="16273" priority="6999">
      <formula>ISTEXT(G60)</formula>
    </cfRule>
  </conditionalFormatting>
  <conditionalFormatting sqref="H60">
    <cfRule type="expression" dxfId="16272" priority="7000">
      <formula>ISTEXT(G60)</formula>
    </cfRule>
  </conditionalFormatting>
  <conditionalFormatting sqref="I60">
    <cfRule type="expression" dxfId="16271" priority="7001">
      <formula>ISTEXT(Н7)</formula>
    </cfRule>
  </conditionalFormatting>
  <conditionalFormatting sqref="I60">
    <cfRule type="expression" dxfId="16270" priority="7002">
      <formula>ISTEXT(H60)</formula>
    </cfRule>
  </conditionalFormatting>
  <conditionalFormatting sqref="I60">
    <cfRule type="expression" dxfId="16269" priority="7003">
      <formula>ISTEXT(J60)</formula>
    </cfRule>
  </conditionalFormatting>
  <conditionalFormatting sqref="M60">
    <cfRule type="expression" dxfId="16268" priority="7004">
      <formula>ISTEXT(N60)</formula>
    </cfRule>
  </conditionalFormatting>
  <conditionalFormatting sqref="L60">
    <cfRule type="expression" dxfId="16267" priority="7005">
      <formula>ISTEXT(K60)</formula>
    </cfRule>
  </conditionalFormatting>
  <conditionalFormatting sqref="L60">
    <cfRule type="expression" dxfId="16266" priority="7006">
      <formula>ISTEXT(M60)</formula>
    </cfRule>
  </conditionalFormatting>
  <conditionalFormatting sqref="K60">
    <cfRule type="expression" dxfId="16265" priority="7007">
      <formula>ISTEXT(I60)</formula>
    </cfRule>
  </conditionalFormatting>
  <conditionalFormatting sqref="M60">
    <cfRule type="expression" dxfId="16264" priority="7008">
      <formula>ISTEXT(L60)</formula>
    </cfRule>
  </conditionalFormatting>
  <conditionalFormatting sqref="N60">
    <cfRule type="expression" dxfId="16263" priority="7009">
      <formula>ISTEXT(M60)</formula>
    </cfRule>
  </conditionalFormatting>
  <conditionalFormatting sqref="N60">
    <cfRule type="expression" dxfId="16262" priority="7010">
      <formula>ISTEXT(O60)</formula>
    </cfRule>
  </conditionalFormatting>
  <conditionalFormatting sqref="R60">
    <cfRule type="expression" dxfId="16261" priority="7011">
      <formula>ISTEXT(S60)</formula>
    </cfRule>
  </conditionalFormatting>
  <conditionalFormatting sqref="Q60">
    <cfRule type="expression" dxfId="16260" priority="7012">
      <formula>ISTEXT(P60)</formula>
    </cfRule>
  </conditionalFormatting>
  <conditionalFormatting sqref="Q60">
    <cfRule type="expression" dxfId="16259" priority="7013">
      <formula>ISTEXT(R60)</formula>
    </cfRule>
  </conditionalFormatting>
  <conditionalFormatting sqref="P60">
    <cfRule type="expression" dxfId="16258" priority="7014">
      <formula>ISTEXT(N60)</formula>
    </cfRule>
  </conditionalFormatting>
  <conditionalFormatting sqref="R60">
    <cfRule type="expression" dxfId="16257" priority="7015">
      <formula>ISTEXT(Q60)</formula>
    </cfRule>
  </conditionalFormatting>
  <conditionalFormatting sqref="S60">
    <cfRule type="expression" dxfId="16256" priority="7016">
      <formula>ISTEXT(R60)</formula>
    </cfRule>
  </conditionalFormatting>
  <conditionalFormatting sqref="S60">
    <cfRule type="expression" dxfId="16255" priority="7017">
      <formula>ISTEXT(T60)</formula>
    </cfRule>
  </conditionalFormatting>
  <conditionalFormatting sqref="AB60">
    <cfRule type="expression" dxfId="16254" priority="7025">
      <formula>ISTEXT(AC60)</formula>
    </cfRule>
  </conditionalFormatting>
  <conditionalFormatting sqref="AA60">
    <cfRule type="expression" dxfId="16253" priority="7026">
      <formula>ISTEXT(Z60)</formula>
    </cfRule>
  </conditionalFormatting>
  <conditionalFormatting sqref="AA60">
    <cfRule type="expression" dxfId="16252" priority="7027">
      <formula>ISTEXT(AB60)</formula>
    </cfRule>
  </conditionalFormatting>
  <conditionalFormatting sqref="Z60">
    <cfRule type="expression" dxfId="16251" priority="7028">
      <formula>ISTEXT(AA60)</formula>
    </cfRule>
  </conditionalFormatting>
  <conditionalFormatting sqref="AB60">
    <cfRule type="expression" dxfId="16250" priority="7029">
      <formula>ISTEXT(AA60)</formula>
    </cfRule>
  </conditionalFormatting>
  <conditionalFormatting sqref="AC60">
    <cfRule type="expression" dxfId="16249" priority="7030">
      <formula>ISTEXT(Н7)</formula>
    </cfRule>
  </conditionalFormatting>
  <conditionalFormatting sqref="AC60">
    <cfRule type="expression" dxfId="16248" priority="7031">
      <formula>ISTEXT(AB60)</formula>
    </cfRule>
  </conditionalFormatting>
  <conditionalFormatting sqref="AC60">
    <cfRule type="expression" dxfId="16247" priority="7032">
      <formula>ISTEXT(AD60)</formula>
    </cfRule>
  </conditionalFormatting>
  <conditionalFormatting sqref="K60">
    <cfRule type="expression" dxfId="16246" priority="7033">
      <formula>ISTEXT(L60)</formula>
    </cfRule>
  </conditionalFormatting>
  <conditionalFormatting sqref="P60">
    <cfRule type="expression" dxfId="16245" priority="7034">
      <formula>ISTEXT(Q60)</formula>
    </cfRule>
  </conditionalFormatting>
  <conditionalFormatting sqref="Z60">
    <cfRule type="expression" dxfId="16244" priority="7036">
      <formula>ISTEXT(#REF!)</formula>
    </cfRule>
  </conditionalFormatting>
  <conditionalFormatting sqref="E60">
    <cfRule type="containsErrors" dxfId="16243" priority="6995">
      <formula>ISERROR(E60)</formula>
    </cfRule>
  </conditionalFormatting>
  <conditionalFormatting sqref="E59">
    <cfRule type="cellIs" dxfId="16242" priority="6994" operator="greaterThan">
      <formula>0.1</formula>
    </cfRule>
  </conditionalFormatting>
  <conditionalFormatting sqref="F59">
    <cfRule type="expression" dxfId="16241" priority="6956">
      <formula>ISTEXT(G59)</formula>
    </cfRule>
  </conditionalFormatting>
  <conditionalFormatting sqref="I59">
    <cfRule type="expression" dxfId="16240" priority="6958">
      <formula>ISTEXT(Н7)</formula>
    </cfRule>
  </conditionalFormatting>
  <conditionalFormatting sqref="I59">
    <cfRule type="expression" dxfId="16239" priority="6959">
      <formula>ISTEXT(H59)</formula>
    </cfRule>
  </conditionalFormatting>
  <conditionalFormatting sqref="I59">
    <cfRule type="expression" dxfId="16238" priority="6960">
      <formula>ISTEXT(J59)</formula>
    </cfRule>
  </conditionalFormatting>
  <conditionalFormatting sqref="M59">
    <cfRule type="expression" dxfId="16237" priority="6961">
      <formula>ISTEXT(N59)</formula>
    </cfRule>
  </conditionalFormatting>
  <conditionalFormatting sqref="L59">
    <cfRule type="expression" dxfId="16236" priority="6962">
      <formula>ISTEXT(K59)</formula>
    </cfRule>
  </conditionalFormatting>
  <conditionalFormatting sqref="L59">
    <cfRule type="expression" dxfId="16235" priority="6963">
      <formula>ISTEXT(M59)</formula>
    </cfRule>
  </conditionalFormatting>
  <conditionalFormatting sqref="K59">
    <cfRule type="expression" dxfId="16234" priority="6964">
      <formula>ISTEXT(I59)</formula>
    </cfRule>
  </conditionalFormatting>
  <conditionalFormatting sqref="M59">
    <cfRule type="expression" dxfId="16233" priority="6965">
      <formula>ISTEXT(L59)</formula>
    </cfRule>
  </conditionalFormatting>
  <conditionalFormatting sqref="N59">
    <cfRule type="expression" dxfId="16232" priority="6967">
      <formula>ISTEXT(O59)</formula>
    </cfRule>
  </conditionalFormatting>
  <conditionalFormatting sqref="P59">
    <cfRule type="expression" dxfId="16231" priority="6971">
      <formula>ISTEXT(N59)</formula>
    </cfRule>
  </conditionalFormatting>
  <conditionalFormatting sqref="R59">
    <cfRule type="expression" dxfId="16230" priority="6972">
      <formula>ISTEXT(Q59)</formula>
    </cfRule>
  </conditionalFormatting>
  <conditionalFormatting sqref="S59">
    <cfRule type="expression" dxfId="16229" priority="6973">
      <formula>ISTEXT(R59)</formula>
    </cfRule>
  </conditionalFormatting>
  <conditionalFormatting sqref="S59">
    <cfRule type="expression" dxfId="16228" priority="6974">
      <formula>ISTEXT(T59)</formula>
    </cfRule>
  </conditionalFormatting>
  <conditionalFormatting sqref="AB59">
    <cfRule type="expression" dxfId="16227" priority="6982">
      <formula>ISTEXT(AC59)</formula>
    </cfRule>
  </conditionalFormatting>
  <conditionalFormatting sqref="AA59">
    <cfRule type="expression" dxfId="16226" priority="6983">
      <formula>ISTEXT(Z59)</formula>
    </cfRule>
  </conditionalFormatting>
  <conditionalFormatting sqref="AA59">
    <cfRule type="expression" dxfId="16225" priority="6984">
      <formula>ISTEXT(AB59)</formula>
    </cfRule>
  </conditionalFormatting>
  <conditionalFormatting sqref="Z59">
    <cfRule type="expression" dxfId="16224" priority="6985">
      <formula>ISTEXT(AA59)</formula>
    </cfRule>
  </conditionalFormatting>
  <conditionalFormatting sqref="AB59">
    <cfRule type="expression" dxfId="16223" priority="6986">
      <formula>ISTEXT(AA59)</formula>
    </cfRule>
  </conditionalFormatting>
  <conditionalFormatting sqref="AC59">
    <cfRule type="expression" dxfId="16222" priority="6987">
      <formula>ISTEXT(Н7)</formula>
    </cfRule>
  </conditionalFormatting>
  <conditionalFormatting sqref="AC59">
    <cfRule type="expression" dxfId="16221" priority="6988">
      <formula>ISTEXT(AB59)</formula>
    </cfRule>
  </conditionalFormatting>
  <conditionalFormatting sqref="AC59">
    <cfRule type="expression" dxfId="16220" priority="6989">
      <formula>ISTEXT(AD59)</formula>
    </cfRule>
  </conditionalFormatting>
  <conditionalFormatting sqref="K59">
    <cfRule type="expression" dxfId="16219" priority="6990">
      <formula>ISTEXT(L59)</formula>
    </cfRule>
  </conditionalFormatting>
  <conditionalFormatting sqref="P59">
    <cfRule type="expression" dxfId="16218" priority="6991">
      <formula>ISTEXT(Q59)</formula>
    </cfRule>
  </conditionalFormatting>
  <conditionalFormatting sqref="Z59">
    <cfRule type="expression" dxfId="16217" priority="6993">
      <formula>ISTEXT(#REF!)</formula>
    </cfRule>
  </conditionalFormatting>
  <conditionalFormatting sqref="E59">
    <cfRule type="containsErrors" dxfId="16216" priority="6952">
      <formula>ISERROR(E59)</formula>
    </cfRule>
  </conditionalFormatting>
  <conditionalFormatting sqref="E62">
    <cfRule type="cellIs" dxfId="16215" priority="6951" operator="greaterThan">
      <formula>0.1</formula>
    </cfRule>
  </conditionalFormatting>
  <conditionalFormatting sqref="H62">
    <cfRule type="expression" dxfId="16214" priority="6910">
      <formula>ISTEXT(I62)</formula>
    </cfRule>
  </conditionalFormatting>
  <conditionalFormatting sqref="G62">
    <cfRule type="expression" dxfId="16213" priority="6912">
      <formula>ISTEXT(H62)</formula>
    </cfRule>
  </conditionalFormatting>
  <conditionalFormatting sqref="F62">
    <cfRule type="expression" dxfId="16212" priority="6913">
      <formula>ISTEXT(G62)</formula>
    </cfRule>
  </conditionalFormatting>
  <conditionalFormatting sqref="H62">
    <cfRule type="expression" dxfId="16211" priority="6914">
      <formula>ISTEXT(G62)</formula>
    </cfRule>
  </conditionalFormatting>
  <conditionalFormatting sqref="I62">
    <cfRule type="expression" dxfId="16210" priority="6915">
      <formula>ISTEXT(Н7)</formula>
    </cfRule>
  </conditionalFormatting>
  <conditionalFormatting sqref="I62">
    <cfRule type="expression" dxfId="16209" priority="6916">
      <formula>ISTEXT(H62)</formula>
    </cfRule>
  </conditionalFormatting>
  <conditionalFormatting sqref="I62">
    <cfRule type="expression" dxfId="16208" priority="6917">
      <formula>ISTEXT(J62)</formula>
    </cfRule>
  </conditionalFormatting>
  <conditionalFormatting sqref="M62">
    <cfRule type="expression" dxfId="16207" priority="6918">
      <formula>ISTEXT(N62)</formula>
    </cfRule>
  </conditionalFormatting>
  <conditionalFormatting sqref="L62">
    <cfRule type="expression" dxfId="16206" priority="6919">
      <formula>ISTEXT(K62)</formula>
    </cfRule>
  </conditionalFormatting>
  <conditionalFormatting sqref="L62">
    <cfRule type="expression" dxfId="16205" priority="6920">
      <formula>ISTEXT(M62)</formula>
    </cfRule>
  </conditionalFormatting>
  <conditionalFormatting sqref="K62">
    <cfRule type="expression" dxfId="16204" priority="6921">
      <formula>ISTEXT(I62)</formula>
    </cfRule>
  </conditionalFormatting>
  <conditionalFormatting sqref="M62">
    <cfRule type="expression" dxfId="16203" priority="6922">
      <formula>ISTEXT(L62)</formula>
    </cfRule>
  </conditionalFormatting>
  <conditionalFormatting sqref="N62">
    <cfRule type="expression" dxfId="16202" priority="6923">
      <formula>ISTEXT(M62)</formula>
    </cfRule>
  </conditionalFormatting>
  <conditionalFormatting sqref="N62">
    <cfRule type="expression" dxfId="16201" priority="6924">
      <formula>ISTEXT(O62)</formula>
    </cfRule>
  </conditionalFormatting>
  <conditionalFormatting sqref="R62">
    <cfRule type="expression" dxfId="16200" priority="6925">
      <formula>ISTEXT(S62)</formula>
    </cfRule>
  </conditionalFormatting>
  <conditionalFormatting sqref="Q62">
    <cfRule type="expression" dxfId="16199" priority="6926">
      <formula>ISTEXT(P62)</formula>
    </cfRule>
  </conditionalFormatting>
  <conditionalFormatting sqref="Q62">
    <cfRule type="expression" dxfId="16198" priority="6927">
      <formula>ISTEXT(R62)</formula>
    </cfRule>
  </conditionalFormatting>
  <conditionalFormatting sqref="P62">
    <cfRule type="expression" dxfId="16197" priority="6928">
      <formula>ISTEXT(N62)</formula>
    </cfRule>
  </conditionalFormatting>
  <conditionalFormatting sqref="R62">
    <cfRule type="expression" dxfId="16196" priority="6929">
      <formula>ISTEXT(Q62)</formula>
    </cfRule>
  </conditionalFormatting>
  <conditionalFormatting sqref="AA62">
    <cfRule type="expression" dxfId="16195" priority="6940">
      <formula>ISTEXT(Z62)</formula>
    </cfRule>
  </conditionalFormatting>
  <conditionalFormatting sqref="AA62">
    <cfRule type="expression" dxfId="16194" priority="6941">
      <formula>ISTEXT(AB62)</formula>
    </cfRule>
  </conditionalFormatting>
  <conditionalFormatting sqref="Z62">
    <cfRule type="expression" dxfId="16193" priority="6942">
      <formula>ISTEXT(AA62)</formula>
    </cfRule>
  </conditionalFormatting>
  <conditionalFormatting sqref="AB62">
    <cfRule type="expression" dxfId="16192" priority="6943">
      <formula>ISTEXT(AA62)</formula>
    </cfRule>
  </conditionalFormatting>
  <conditionalFormatting sqref="AC62">
    <cfRule type="expression" dxfId="16191" priority="6944">
      <formula>ISTEXT(Н7)</formula>
    </cfRule>
  </conditionalFormatting>
  <conditionalFormatting sqref="AC62">
    <cfRule type="expression" dxfId="16190" priority="6945">
      <formula>ISTEXT(AB62)</formula>
    </cfRule>
  </conditionalFormatting>
  <conditionalFormatting sqref="AC62">
    <cfRule type="expression" dxfId="16189" priority="6946">
      <formula>ISTEXT(AD62)</formula>
    </cfRule>
  </conditionalFormatting>
  <conditionalFormatting sqref="K62">
    <cfRule type="expression" dxfId="16188" priority="6947">
      <formula>ISTEXT(L62)</formula>
    </cfRule>
  </conditionalFormatting>
  <conditionalFormatting sqref="P62">
    <cfRule type="expression" dxfId="16187" priority="6948">
      <formula>ISTEXT(Q62)</formula>
    </cfRule>
  </conditionalFormatting>
  <conditionalFormatting sqref="E62">
    <cfRule type="containsErrors" dxfId="16186" priority="6909">
      <formula>ISERROR(E62)</formula>
    </cfRule>
  </conditionalFormatting>
  <conditionalFormatting sqref="E61">
    <cfRule type="cellIs" dxfId="16185" priority="6908" operator="greaterThan">
      <formula>0.1</formula>
    </cfRule>
  </conditionalFormatting>
  <conditionalFormatting sqref="M61">
    <cfRule type="expression" dxfId="16184" priority="6875">
      <formula>ISTEXT(N61)</formula>
    </cfRule>
  </conditionalFormatting>
  <conditionalFormatting sqref="K61">
    <cfRule type="expression" dxfId="16183" priority="6878">
      <formula>ISTEXT(I61)</formula>
    </cfRule>
  </conditionalFormatting>
  <conditionalFormatting sqref="M61">
    <cfRule type="expression" dxfId="16182" priority="6879">
      <formula>ISTEXT(L61)</formula>
    </cfRule>
  </conditionalFormatting>
  <conditionalFormatting sqref="P61">
    <cfRule type="expression" dxfId="16181" priority="6885">
      <formula>ISTEXT(N61)</formula>
    </cfRule>
  </conditionalFormatting>
  <conditionalFormatting sqref="R61">
    <cfRule type="expression" dxfId="16180" priority="6886">
      <formula>ISTEXT(Q61)</formula>
    </cfRule>
  </conditionalFormatting>
  <conditionalFormatting sqref="S61">
    <cfRule type="expression" dxfId="16179" priority="6887">
      <formula>ISTEXT(R61)</formula>
    </cfRule>
  </conditionalFormatting>
  <conditionalFormatting sqref="S61">
    <cfRule type="expression" dxfId="16178" priority="6888">
      <formula>ISTEXT(T61)</formula>
    </cfRule>
  </conditionalFormatting>
  <conditionalFormatting sqref="AB61">
    <cfRule type="expression" dxfId="16177" priority="6896">
      <formula>ISTEXT(AC61)</formula>
    </cfRule>
  </conditionalFormatting>
  <conditionalFormatting sqref="AA61">
    <cfRule type="expression" dxfId="16176" priority="6897">
      <formula>ISTEXT(Z61)</formula>
    </cfRule>
  </conditionalFormatting>
  <conditionalFormatting sqref="Z61">
    <cfRule type="expression" dxfId="16175" priority="6899">
      <formula>ISTEXT(AA61)</formula>
    </cfRule>
  </conditionalFormatting>
  <conditionalFormatting sqref="AB61">
    <cfRule type="expression" dxfId="16174" priority="6900">
      <formula>ISTEXT(AA61)</formula>
    </cfRule>
  </conditionalFormatting>
  <conditionalFormatting sqref="AC61">
    <cfRule type="expression" dxfId="16173" priority="6901">
      <formula>ISTEXT(Н7)</formula>
    </cfRule>
  </conditionalFormatting>
  <conditionalFormatting sqref="AC61">
    <cfRule type="expression" dxfId="16172" priority="6902">
      <formula>ISTEXT(AB61)</formula>
    </cfRule>
  </conditionalFormatting>
  <conditionalFormatting sqref="K61">
    <cfRule type="expression" dxfId="16171" priority="6904">
      <formula>ISTEXT(L61)</formula>
    </cfRule>
  </conditionalFormatting>
  <conditionalFormatting sqref="P61">
    <cfRule type="expression" dxfId="16170" priority="6905">
      <formula>ISTEXT(Q61)</formula>
    </cfRule>
  </conditionalFormatting>
  <conditionalFormatting sqref="Z61">
    <cfRule type="expression" dxfId="16169" priority="6907">
      <formula>ISTEXT(#REF!)</formula>
    </cfRule>
  </conditionalFormatting>
  <conditionalFormatting sqref="E61">
    <cfRule type="containsErrors" dxfId="16168" priority="6866">
      <formula>ISERROR(E61)</formula>
    </cfRule>
  </conditionalFormatting>
  <conditionalFormatting sqref="B67:C67 D67:E78 C68:C78 C79:E84 K67:N84 P67:S84 Z67:AC84 B68:B84">
    <cfRule type="expression" dxfId="16167" priority="6863">
      <formula>$A67&gt;$C$2</formula>
    </cfRule>
  </conditionalFormatting>
  <conditionalFormatting sqref="F66:AD66 F86:AD86 F106:AD106 F126:AD126 F146:AD146 F166:AD166 F186:AD186 F206:AD206 F226:AD226 F246:AD246 F266:AD266 F286:AD286 F306:AD306 F326:AD326 F346:AD346 F366:AD366 F386:AD386 F406:AD406 F426:AD426 F446:AD446 F466:AD466 F486:AD486">
    <cfRule type="expression" dxfId="16166" priority="6864">
      <formula>AND(LEN(#REF!)=0,$A66&lt;=$C$2)</formula>
    </cfRule>
  </conditionalFormatting>
  <conditionalFormatting sqref="E67:E78">
    <cfRule type="cellIs" dxfId="16165" priority="6862" operator="greaterThan">
      <formula>0.1</formula>
    </cfRule>
  </conditionalFormatting>
  <conditionalFormatting sqref="AF85:AH85">
    <cfRule type="expression" dxfId="16164" priority="6860">
      <formula>#REF!&gt;$C$2</formula>
    </cfRule>
  </conditionalFormatting>
  <conditionalFormatting sqref="AD67:AD84 T67:Y84 O67:O84 F67:J84">
    <cfRule type="expression" dxfId="16163" priority="6855">
      <formula>$A67&gt;$C$2</formula>
    </cfRule>
  </conditionalFormatting>
  <conditionalFormatting sqref="F84:I84 L84:N84 Z84:AC84 P84:S84">
    <cfRule type="expression" dxfId="16162" priority="6856">
      <formula>ISTEXT(G84)</formula>
    </cfRule>
  </conditionalFormatting>
  <conditionalFormatting sqref="G84:I84 L84:N84 Q84:S84 AA84:AC84">
    <cfRule type="expression" dxfId="16161" priority="6857">
      <formula>ISTEXT(F84)</formula>
    </cfRule>
  </conditionalFormatting>
  <conditionalFormatting sqref="K84 P84">
    <cfRule type="expression" dxfId="16160" priority="6858">
      <formula>ISTEXT(I84)</formula>
    </cfRule>
  </conditionalFormatting>
  <conditionalFormatting sqref="K84">
    <cfRule type="expression" dxfId="16159" priority="6859">
      <formula>ISTEXT(L84)</formula>
    </cfRule>
  </conditionalFormatting>
  <conditionalFormatting sqref="H67:H78">
    <cfRule type="expression" dxfId="16158" priority="6805">
      <formula>ISTEXT(I67)</formula>
    </cfRule>
  </conditionalFormatting>
  <conditionalFormatting sqref="G67:G78">
    <cfRule type="expression" dxfId="16157" priority="6806">
      <formula>ISTEXT(F67)</formula>
    </cfRule>
  </conditionalFormatting>
  <conditionalFormatting sqref="G67:G78">
    <cfRule type="expression" dxfId="16156" priority="6807">
      <formula>ISTEXT(H67)</formula>
    </cfRule>
  </conditionalFormatting>
  <conditionalFormatting sqref="I67:I78">
    <cfRule type="expression" dxfId="16155" priority="6810">
      <formula>ISTEXT(Н7)</formula>
    </cfRule>
  </conditionalFormatting>
  <conditionalFormatting sqref="I67">
    <cfRule type="expression" dxfId="16154" priority="6811">
      <formula>ISTEXT(K67)</formula>
    </cfRule>
  </conditionalFormatting>
  <conditionalFormatting sqref="I68:I78">
    <cfRule type="expression" dxfId="16153" priority="6813">
      <formula>ISTEXT(J68)</formula>
    </cfRule>
  </conditionalFormatting>
  <conditionalFormatting sqref="L67:L78">
    <cfRule type="expression" dxfId="16152" priority="6815">
      <formula>ISTEXT(K67)</formula>
    </cfRule>
  </conditionalFormatting>
  <conditionalFormatting sqref="L67:L78">
    <cfRule type="expression" dxfId="16151" priority="6816">
      <formula>ISTEXT(M67)</formula>
    </cfRule>
  </conditionalFormatting>
  <conditionalFormatting sqref="K67:K78">
    <cfRule type="expression" dxfId="16150" priority="6817">
      <formula>ISTEXT(I67)</formula>
    </cfRule>
  </conditionalFormatting>
  <conditionalFormatting sqref="N67">
    <cfRule type="expression" dxfId="16149" priority="6819">
      <formula>ISTEXT(M67)</formula>
    </cfRule>
  </conditionalFormatting>
  <conditionalFormatting sqref="N67">
    <cfRule type="expression" dxfId="16148" priority="6820">
      <formula>ISTEXT(P67)</formula>
    </cfRule>
  </conditionalFormatting>
  <conditionalFormatting sqref="N68:N78">
    <cfRule type="expression" dxfId="16147" priority="6822">
      <formula>ISTEXT(O68)</formula>
    </cfRule>
  </conditionalFormatting>
  <conditionalFormatting sqref="Q67:Q78">
    <cfRule type="expression" dxfId="16146" priority="6824">
      <formula>ISTEXT(P67)</formula>
    </cfRule>
  </conditionalFormatting>
  <conditionalFormatting sqref="Q67:Q78">
    <cfRule type="expression" dxfId="16145" priority="6825">
      <formula>ISTEXT(R67)</formula>
    </cfRule>
  </conditionalFormatting>
  <conditionalFormatting sqref="P67:P78">
    <cfRule type="expression" dxfId="16144" priority="6826">
      <formula>ISTEXT(N67)</formula>
    </cfRule>
  </conditionalFormatting>
  <conditionalFormatting sqref="S67">
    <cfRule type="expression" dxfId="16143" priority="6828">
      <formula>ISTEXT(R67)</formula>
    </cfRule>
  </conditionalFormatting>
  <conditionalFormatting sqref="AB67:AB78">
    <cfRule type="expression" dxfId="16142" priority="6841">
      <formula>ISTEXT(AC67)</formula>
    </cfRule>
  </conditionalFormatting>
  <conditionalFormatting sqref="AA67:AA78">
    <cfRule type="expression" dxfId="16141" priority="6842">
      <formula>ISTEXT(Z67)</formula>
    </cfRule>
  </conditionalFormatting>
  <conditionalFormatting sqref="AA67:AA78">
    <cfRule type="expression" dxfId="16140" priority="6843">
      <formula>ISTEXT(AB67)</formula>
    </cfRule>
  </conditionalFormatting>
  <conditionalFormatting sqref="Z67:Z78">
    <cfRule type="expression" dxfId="16139" priority="6844">
      <formula>ISTEXT(AA67)</formula>
    </cfRule>
  </conditionalFormatting>
  <conditionalFormatting sqref="AB67:AB78">
    <cfRule type="expression" dxfId="16138" priority="6845">
      <formula>ISTEXT(AA67)</formula>
    </cfRule>
  </conditionalFormatting>
  <conditionalFormatting sqref="AC67:AC78">
    <cfRule type="expression" dxfId="16137" priority="6846">
      <formula>ISTEXT(Н7)</formula>
    </cfRule>
  </conditionalFormatting>
  <conditionalFormatting sqref="AC67">
    <cfRule type="expression" dxfId="16136" priority="6847">
      <formula>ISTEXT(AB67)</formula>
    </cfRule>
  </conditionalFormatting>
  <conditionalFormatting sqref="K67:K78">
    <cfRule type="expression" dxfId="16135" priority="6851">
      <formula>ISTEXT(L67)</formula>
    </cfRule>
  </conditionalFormatting>
  <conditionalFormatting sqref="Z67:Z78">
    <cfRule type="expression" dxfId="16134" priority="6854">
      <formula>ISTEXT(#REF!)</formula>
    </cfRule>
  </conditionalFormatting>
  <conditionalFormatting sqref="E66:E78 E85">
    <cfRule type="containsErrors" dxfId="16133" priority="6804">
      <formula>ISERROR(E66)</formula>
    </cfRule>
  </conditionalFormatting>
  <conditionalFormatting sqref="E84">
    <cfRule type="cellIs" dxfId="16132" priority="6802" operator="greaterThan">
      <formula>0.1</formula>
    </cfRule>
  </conditionalFormatting>
  <conditionalFormatting sqref="I84">
    <cfRule type="expression" dxfId="16131" priority="6800">
      <formula>ISTEXT(Н7)</formula>
    </cfRule>
  </conditionalFormatting>
  <conditionalFormatting sqref="AC84">
    <cfRule type="expression" dxfId="16130" priority="6801">
      <formula>ISTEXT(Н7)</formula>
    </cfRule>
  </conditionalFormatting>
  <conditionalFormatting sqref="E84">
    <cfRule type="containsErrors" dxfId="16129" priority="6799">
      <formula>ISERROR(E84)</formula>
    </cfRule>
  </conditionalFormatting>
  <conditionalFormatting sqref="E83">
    <cfRule type="cellIs" dxfId="16128" priority="6798" operator="greaterThan">
      <formula>0.1</formula>
    </cfRule>
  </conditionalFormatting>
  <conditionalFormatting sqref="H83">
    <cfRule type="expression" dxfId="16127" priority="6757">
      <formula>ISTEXT(I83)</formula>
    </cfRule>
  </conditionalFormatting>
  <conditionalFormatting sqref="G83">
    <cfRule type="expression" dxfId="16126" priority="6758">
      <formula>ISTEXT(F83)</formula>
    </cfRule>
  </conditionalFormatting>
  <conditionalFormatting sqref="G83">
    <cfRule type="expression" dxfId="16125" priority="6759">
      <formula>ISTEXT(H83)</formula>
    </cfRule>
  </conditionalFormatting>
  <conditionalFormatting sqref="I83">
    <cfRule type="expression" dxfId="16124" priority="6762">
      <formula>ISTEXT(Н7)</formula>
    </cfRule>
  </conditionalFormatting>
  <conditionalFormatting sqref="I83">
    <cfRule type="expression" dxfId="16123" priority="6763">
      <formula>ISTEXT(H83)</formula>
    </cfRule>
  </conditionalFormatting>
  <conditionalFormatting sqref="L83">
    <cfRule type="expression" dxfId="16122" priority="6766">
      <formula>ISTEXT(K83)</formula>
    </cfRule>
  </conditionalFormatting>
  <conditionalFormatting sqref="L83">
    <cfRule type="expression" dxfId="16121" priority="6767">
      <formula>ISTEXT(M83)</formula>
    </cfRule>
  </conditionalFormatting>
  <conditionalFormatting sqref="K83">
    <cfRule type="expression" dxfId="16120" priority="6768">
      <formula>ISTEXT(I83)</formula>
    </cfRule>
  </conditionalFormatting>
  <conditionalFormatting sqref="N83">
    <cfRule type="expression" dxfId="16119" priority="6770">
      <formula>ISTEXT(M83)</formula>
    </cfRule>
  </conditionalFormatting>
  <conditionalFormatting sqref="Q83">
    <cfRule type="expression" dxfId="16118" priority="6773">
      <formula>ISTEXT(P83)</formula>
    </cfRule>
  </conditionalFormatting>
  <conditionalFormatting sqref="Q83">
    <cfRule type="expression" dxfId="16117" priority="6774">
      <formula>ISTEXT(R83)</formula>
    </cfRule>
  </conditionalFormatting>
  <conditionalFormatting sqref="P83">
    <cfRule type="expression" dxfId="16116" priority="6775">
      <formula>ISTEXT(N83)</formula>
    </cfRule>
  </conditionalFormatting>
  <conditionalFormatting sqref="R83">
    <cfRule type="expression" dxfId="16115" priority="6776">
      <formula>ISTEXT(Q83)</formula>
    </cfRule>
  </conditionalFormatting>
  <conditionalFormatting sqref="S83">
    <cfRule type="expression" dxfId="16114" priority="6777">
      <formula>ISTEXT(R83)</formula>
    </cfRule>
  </conditionalFormatting>
  <conditionalFormatting sqref="AA83">
    <cfRule type="expression" dxfId="16113" priority="6787">
      <formula>ISTEXT(Z83)</formula>
    </cfRule>
  </conditionalFormatting>
  <conditionalFormatting sqref="Z83">
    <cfRule type="expression" dxfId="16112" priority="6789">
      <formula>ISTEXT(AA83)</formula>
    </cfRule>
  </conditionalFormatting>
  <conditionalFormatting sqref="AB83">
    <cfRule type="expression" dxfId="16111" priority="6790">
      <formula>ISTEXT(AA83)</formula>
    </cfRule>
  </conditionalFormatting>
  <conditionalFormatting sqref="AC83">
    <cfRule type="expression" dxfId="16110" priority="6791">
      <formula>ISTEXT(Н7)</formula>
    </cfRule>
  </conditionalFormatting>
  <conditionalFormatting sqref="AC83">
    <cfRule type="expression" dxfId="16109" priority="6793">
      <formula>ISTEXT(AD83)</formula>
    </cfRule>
  </conditionalFormatting>
  <conditionalFormatting sqref="K83">
    <cfRule type="expression" dxfId="16108" priority="6794">
      <formula>ISTEXT(L83)</formula>
    </cfRule>
  </conditionalFormatting>
  <conditionalFormatting sqref="P83">
    <cfRule type="expression" dxfId="16107" priority="6795">
      <formula>ISTEXT(Q83)</formula>
    </cfRule>
  </conditionalFormatting>
  <conditionalFormatting sqref="Z83">
    <cfRule type="expression" dxfId="16106" priority="6797">
      <formula>ISTEXT(#REF!)</formula>
    </cfRule>
  </conditionalFormatting>
  <conditionalFormatting sqref="E83">
    <cfRule type="containsErrors" dxfId="16105" priority="6756">
      <formula>ISERROR(E83)</formula>
    </cfRule>
  </conditionalFormatting>
  <conditionalFormatting sqref="E80">
    <cfRule type="cellIs" dxfId="16104" priority="6755" operator="greaterThan">
      <formula>0.1</formula>
    </cfRule>
  </conditionalFormatting>
  <conditionalFormatting sqref="F80">
    <cfRule type="expression" dxfId="16103" priority="6717">
      <formula>ISTEXT(G80)</formula>
    </cfRule>
  </conditionalFormatting>
  <conditionalFormatting sqref="H80">
    <cfRule type="expression" dxfId="16102" priority="6718">
      <formula>ISTEXT(G80)</formula>
    </cfRule>
  </conditionalFormatting>
  <conditionalFormatting sqref="I80">
    <cfRule type="expression" dxfId="16101" priority="6719">
      <formula>ISTEXT(Н7)</formula>
    </cfRule>
  </conditionalFormatting>
  <conditionalFormatting sqref="L80">
    <cfRule type="expression" dxfId="16100" priority="6723">
      <formula>ISTEXT(K80)</formula>
    </cfRule>
  </conditionalFormatting>
  <conditionalFormatting sqref="L80">
    <cfRule type="expression" dxfId="16099" priority="6724">
      <formula>ISTEXT(M80)</formula>
    </cfRule>
  </conditionalFormatting>
  <conditionalFormatting sqref="K80">
    <cfRule type="expression" dxfId="16098" priority="6725">
      <formula>ISTEXT(I80)</formula>
    </cfRule>
  </conditionalFormatting>
  <conditionalFormatting sqref="M80">
    <cfRule type="expression" dxfId="16097" priority="6726">
      <formula>ISTEXT(L80)</formula>
    </cfRule>
  </conditionalFormatting>
  <conditionalFormatting sqref="R80">
    <cfRule type="expression" dxfId="16096" priority="6729">
      <formula>ISTEXT(S80)</formula>
    </cfRule>
  </conditionalFormatting>
  <conditionalFormatting sqref="P80">
    <cfRule type="expression" dxfId="16095" priority="6732">
      <formula>ISTEXT(N80)</formula>
    </cfRule>
  </conditionalFormatting>
  <conditionalFormatting sqref="AC80">
    <cfRule type="expression" dxfId="16094" priority="6748">
      <formula>ISTEXT(Н7)</formula>
    </cfRule>
  </conditionalFormatting>
  <conditionalFormatting sqref="AC80">
    <cfRule type="expression" dxfId="16093" priority="6749">
      <formula>ISTEXT(AB80)</formula>
    </cfRule>
  </conditionalFormatting>
  <conditionalFormatting sqref="AC80">
    <cfRule type="expression" dxfId="16092" priority="6750">
      <formula>ISTEXT(AD80)</formula>
    </cfRule>
  </conditionalFormatting>
  <conditionalFormatting sqref="K80">
    <cfRule type="expression" dxfId="16091" priority="6751">
      <formula>ISTEXT(L80)</formula>
    </cfRule>
  </conditionalFormatting>
  <conditionalFormatting sqref="P80">
    <cfRule type="expression" dxfId="16090" priority="6752">
      <formula>ISTEXT(Q80)</formula>
    </cfRule>
  </conditionalFormatting>
  <conditionalFormatting sqref="Z80">
    <cfRule type="expression" dxfId="16089" priority="6754">
      <formula>ISTEXT(#REF!)</formula>
    </cfRule>
  </conditionalFormatting>
  <conditionalFormatting sqref="E80">
    <cfRule type="containsErrors" dxfId="16088" priority="6713">
      <formula>ISERROR(E80)</formula>
    </cfRule>
  </conditionalFormatting>
  <conditionalFormatting sqref="E79">
    <cfRule type="cellIs" dxfId="16087" priority="6712" operator="greaterThan">
      <formula>0.1</formula>
    </cfRule>
  </conditionalFormatting>
  <conditionalFormatting sqref="H79">
    <cfRule type="expression" dxfId="16086" priority="6671">
      <formula>ISTEXT(I79)</formula>
    </cfRule>
  </conditionalFormatting>
  <conditionalFormatting sqref="G79">
    <cfRule type="expression" dxfId="16085" priority="6672">
      <formula>ISTEXT(F79)</formula>
    </cfRule>
  </conditionalFormatting>
  <conditionalFormatting sqref="G79">
    <cfRule type="expression" dxfId="16084" priority="6673">
      <formula>ISTEXT(H79)</formula>
    </cfRule>
  </conditionalFormatting>
  <conditionalFormatting sqref="F79">
    <cfRule type="expression" dxfId="16083" priority="6674">
      <formula>ISTEXT(G79)</formula>
    </cfRule>
  </conditionalFormatting>
  <conditionalFormatting sqref="H79">
    <cfRule type="expression" dxfId="16082" priority="6675">
      <formula>ISTEXT(G79)</formula>
    </cfRule>
  </conditionalFormatting>
  <conditionalFormatting sqref="I79">
    <cfRule type="expression" dxfId="16081" priority="6676">
      <formula>ISTEXT(Н7)</formula>
    </cfRule>
  </conditionalFormatting>
  <conditionalFormatting sqref="I79">
    <cfRule type="expression" dxfId="16080" priority="6677">
      <formula>ISTEXT(H79)</formula>
    </cfRule>
  </conditionalFormatting>
  <conditionalFormatting sqref="I79">
    <cfRule type="expression" dxfId="16079" priority="6678">
      <formula>ISTEXT(J79)</formula>
    </cfRule>
  </conditionalFormatting>
  <conditionalFormatting sqref="M79">
    <cfRule type="expression" dxfId="16078" priority="6679">
      <formula>ISTEXT(N79)</formula>
    </cfRule>
  </conditionalFormatting>
  <conditionalFormatting sqref="L79">
    <cfRule type="expression" dxfId="16077" priority="6680">
      <formula>ISTEXT(K79)</formula>
    </cfRule>
  </conditionalFormatting>
  <conditionalFormatting sqref="L79">
    <cfRule type="expression" dxfId="16076" priority="6681">
      <formula>ISTEXT(M79)</formula>
    </cfRule>
  </conditionalFormatting>
  <conditionalFormatting sqref="K79">
    <cfRule type="expression" dxfId="16075" priority="6682">
      <formula>ISTEXT(I79)</formula>
    </cfRule>
  </conditionalFormatting>
  <conditionalFormatting sqref="M79">
    <cfRule type="expression" dxfId="16074" priority="6683">
      <formula>ISTEXT(L79)</formula>
    </cfRule>
  </conditionalFormatting>
  <conditionalFormatting sqref="N79">
    <cfRule type="expression" dxfId="16073" priority="6684">
      <formula>ISTEXT(M79)</formula>
    </cfRule>
  </conditionalFormatting>
  <conditionalFormatting sqref="N79">
    <cfRule type="expression" dxfId="16072" priority="6685">
      <formula>ISTEXT(O79)</formula>
    </cfRule>
  </conditionalFormatting>
  <conditionalFormatting sqref="R79">
    <cfRule type="expression" dxfId="16071" priority="6686">
      <formula>ISTEXT(S79)</formula>
    </cfRule>
  </conditionalFormatting>
  <conditionalFormatting sqref="Q79">
    <cfRule type="expression" dxfId="16070" priority="6687">
      <formula>ISTEXT(P79)</formula>
    </cfRule>
  </conditionalFormatting>
  <conditionalFormatting sqref="Q79">
    <cfRule type="expression" dxfId="16069" priority="6688">
      <formula>ISTEXT(R79)</formula>
    </cfRule>
  </conditionalFormatting>
  <conditionalFormatting sqref="P79">
    <cfRule type="expression" dxfId="16068" priority="6689">
      <formula>ISTEXT(N79)</formula>
    </cfRule>
  </conditionalFormatting>
  <conditionalFormatting sqref="R79">
    <cfRule type="expression" dxfId="16067" priority="6690">
      <formula>ISTEXT(Q79)</formula>
    </cfRule>
  </conditionalFormatting>
  <conditionalFormatting sqref="S79">
    <cfRule type="expression" dxfId="16066" priority="6691">
      <formula>ISTEXT(R79)</formula>
    </cfRule>
  </conditionalFormatting>
  <conditionalFormatting sqref="S79">
    <cfRule type="expression" dxfId="16065" priority="6692">
      <formula>ISTEXT(T79)</formula>
    </cfRule>
  </conditionalFormatting>
  <conditionalFormatting sqref="AB79">
    <cfRule type="expression" dxfId="16064" priority="6700">
      <formula>ISTEXT(AC79)</formula>
    </cfRule>
  </conditionalFormatting>
  <conditionalFormatting sqref="AA79">
    <cfRule type="expression" dxfId="16063" priority="6701">
      <formula>ISTEXT(Z79)</formula>
    </cfRule>
  </conditionalFormatting>
  <conditionalFormatting sqref="AA79">
    <cfRule type="expression" dxfId="16062" priority="6702">
      <formula>ISTEXT(AB79)</formula>
    </cfRule>
  </conditionalFormatting>
  <conditionalFormatting sqref="Z79">
    <cfRule type="expression" dxfId="16061" priority="6703">
      <formula>ISTEXT(AA79)</formula>
    </cfRule>
  </conditionalFormatting>
  <conditionalFormatting sqref="AB79">
    <cfRule type="expression" dxfId="16060" priority="6704">
      <formula>ISTEXT(AA79)</formula>
    </cfRule>
  </conditionalFormatting>
  <conditionalFormatting sqref="AC79">
    <cfRule type="expression" dxfId="16059" priority="6705">
      <formula>ISTEXT(Н7)</formula>
    </cfRule>
  </conditionalFormatting>
  <conditionalFormatting sqref="AC79">
    <cfRule type="expression" dxfId="16058" priority="6706">
      <formula>ISTEXT(AB79)</formula>
    </cfRule>
  </conditionalFormatting>
  <conditionalFormatting sqref="AC79">
    <cfRule type="expression" dxfId="16057" priority="6707">
      <formula>ISTEXT(AD79)</formula>
    </cfRule>
  </conditionalFormatting>
  <conditionalFormatting sqref="K79">
    <cfRule type="expression" dxfId="16056" priority="6708">
      <formula>ISTEXT(L79)</formula>
    </cfRule>
  </conditionalFormatting>
  <conditionalFormatting sqref="P79">
    <cfRule type="expression" dxfId="16055" priority="6709">
      <formula>ISTEXT(Q79)</formula>
    </cfRule>
  </conditionalFormatting>
  <conditionalFormatting sqref="Z79">
    <cfRule type="expression" dxfId="16054" priority="6711">
      <formula>ISTEXT(#REF!)</formula>
    </cfRule>
  </conditionalFormatting>
  <conditionalFormatting sqref="E79">
    <cfRule type="containsErrors" dxfId="16053" priority="6670">
      <formula>ISERROR(E79)</formula>
    </cfRule>
  </conditionalFormatting>
  <conditionalFormatting sqref="E82">
    <cfRule type="cellIs" dxfId="16052" priority="6669" operator="greaterThan">
      <formula>0.1</formula>
    </cfRule>
  </conditionalFormatting>
  <conditionalFormatting sqref="H82">
    <cfRule type="expression" dxfId="16051" priority="6628">
      <formula>ISTEXT(I82)</formula>
    </cfRule>
  </conditionalFormatting>
  <conditionalFormatting sqref="G82">
    <cfRule type="expression" dxfId="16050" priority="6629">
      <formula>ISTEXT(F82)</formula>
    </cfRule>
  </conditionalFormatting>
  <conditionalFormatting sqref="G82">
    <cfRule type="expression" dxfId="16049" priority="6630">
      <formula>ISTEXT(H82)</formula>
    </cfRule>
  </conditionalFormatting>
  <conditionalFormatting sqref="F82">
    <cfRule type="expression" dxfId="16048" priority="6631">
      <formula>ISTEXT(G82)</formula>
    </cfRule>
  </conditionalFormatting>
  <conditionalFormatting sqref="H82">
    <cfRule type="expression" dxfId="16047" priority="6632">
      <formula>ISTEXT(G82)</formula>
    </cfRule>
  </conditionalFormatting>
  <conditionalFormatting sqref="I82">
    <cfRule type="expression" dxfId="16046" priority="6633">
      <formula>ISTEXT(Н7)</formula>
    </cfRule>
  </conditionalFormatting>
  <conditionalFormatting sqref="I82">
    <cfRule type="expression" dxfId="16045" priority="6634">
      <formula>ISTEXT(H82)</formula>
    </cfRule>
  </conditionalFormatting>
  <conditionalFormatting sqref="I82">
    <cfRule type="expression" dxfId="16044" priority="6635">
      <formula>ISTEXT(J82)</formula>
    </cfRule>
  </conditionalFormatting>
  <conditionalFormatting sqref="M82">
    <cfRule type="expression" dxfId="16043" priority="6636">
      <formula>ISTEXT(N82)</formula>
    </cfRule>
  </conditionalFormatting>
  <conditionalFormatting sqref="L82">
    <cfRule type="expression" dxfId="16042" priority="6637">
      <formula>ISTEXT(K82)</formula>
    </cfRule>
  </conditionalFormatting>
  <conditionalFormatting sqref="L82">
    <cfRule type="expression" dxfId="16041" priority="6638">
      <formula>ISTEXT(M82)</formula>
    </cfRule>
  </conditionalFormatting>
  <conditionalFormatting sqref="K82">
    <cfRule type="expression" dxfId="16040" priority="6639">
      <formula>ISTEXT(I82)</formula>
    </cfRule>
  </conditionalFormatting>
  <conditionalFormatting sqref="M82">
    <cfRule type="expression" dxfId="16039" priority="6640">
      <formula>ISTEXT(L82)</formula>
    </cfRule>
  </conditionalFormatting>
  <conditionalFormatting sqref="N82">
    <cfRule type="expression" dxfId="16038" priority="6641">
      <formula>ISTEXT(M82)</formula>
    </cfRule>
  </conditionalFormatting>
  <conditionalFormatting sqref="N82">
    <cfRule type="expression" dxfId="16037" priority="6642">
      <formula>ISTEXT(O82)</formula>
    </cfRule>
  </conditionalFormatting>
  <conditionalFormatting sqref="R82">
    <cfRule type="expression" dxfId="16036" priority="6643">
      <formula>ISTEXT(S82)</formula>
    </cfRule>
  </conditionalFormatting>
  <conditionalFormatting sqref="Q82">
    <cfRule type="expression" dxfId="16035" priority="6644">
      <formula>ISTEXT(P82)</formula>
    </cfRule>
  </conditionalFormatting>
  <conditionalFormatting sqref="Q82">
    <cfRule type="expression" dxfId="16034" priority="6645">
      <formula>ISTEXT(R82)</formula>
    </cfRule>
  </conditionalFormatting>
  <conditionalFormatting sqref="P82">
    <cfRule type="expression" dxfId="16033" priority="6646">
      <formula>ISTEXT(N82)</formula>
    </cfRule>
  </conditionalFormatting>
  <conditionalFormatting sqref="R82">
    <cfRule type="expression" dxfId="16032" priority="6647">
      <formula>ISTEXT(Q82)</formula>
    </cfRule>
  </conditionalFormatting>
  <conditionalFormatting sqref="S82">
    <cfRule type="expression" dxfId="16031" priority="6648">
      <formula>ISTEXT(R82)</formula>
    </cfRule>
  </conditionalFormatting>
  <conditionalFormatting sqref="S82">
    <cfRule type="expression" dxfId="16030" priority="6649">
      <formula>ISTEXT(T82)</formula>
    </cfRule>
  </conditionalFormatting>
  <conditionalFormatting sqref="AB82">
    <cfRule type="expression" dxfId="16029" priority="6657">
      <formula>ISTEXT(AC82)</formula>
    </cfRule>
  </conditionalFormatting>
  <conditionalFormatting sqref="AA82">
    <cfRule type="expression" dxfId="16028" priority="6658">
      <formula>ISTEXT(Z82)</formula>
    </cfRule>
  </conditionalFormatting>
  <conditionalFormatting sqref="AA82">
    <cfRule type="expression" dxfId="16027" priority="6659">
      <formula>ISTEXT(AB82)</formula>
    </cfRule>
  </conditionalFormatting>
  <conditionalFormatting sqref="Z82">
    <cfRule type="expression" dxfId="16026" priority="6660">
      <formula>ISTEXT(AA82)</formula>
    </cfRule>
  </conditionalFormatting>
  <conditionalFormatting sqref="AB82">
    <cfRule type="expression" dxfId="16025" priority="6661">
      <formula>ISTEXT(AA82)</formula>
    </cfRule>
  </conditionalFormatting>
  <conditionalFormatting sqref="AC82">
    <cfRule type="expression" dxfId="16024" priority="6662">
      <formula>ISTEXT(Н7)</formula>
    </cfRule>
  </conditionalFormatting>
  <conditionalFormatting sqref="AC82">
    <cfRule type="expression" dxfId="16023" priority="6663">
      <formula>ISTEXT(AB82)</formula>
    </cfRule>
  </conditionalFormatting>
  <conditionalFormatting sqref="AC82">
    <cfRule type="expression" dxfId="16022" priority="6664">
      <formula>ISTEXT(AD82)</formula>
    </cfRule>
  </conditionalFormatting>
  <conditionalFormatting sqref="K82">
    <cfRule type="expression" dxfId="16021" priority="6665">
      <formula>ISTEXT(L82)</formula>
    </cfRule>
  </conditionalFormatting>
  <conditionalFormatting sqref="P82">
    <cfRule type="expression" dxfId="16020" priority="6666">
      <formula>ISTEXT(Q82)</formula>
    </cfRule>
  </conditionalFormatting>
  <conditionalFormatting sqref="Z82">
    <cfRule type="expression" dxfId="16019" priority="6668">
      <formula>ISTEXT(#REF!)</formula>
    </cfRule>
  </conditionalFormatting>
  <conditionalFormatting sqref="E82">
    <cfRule type="containsErrors" dxfId="16018" priority="6627">
      <formula>ISERROR(E82)</formula>
    </cfRule>
  </conditionalFormatting>
  <conditionalFormatting sqref="E81">
    <cfRule type="cellIs" dxfId="16017" priority="6626" operator="greaterThan">
      <formula>0.1</formula>
    </cfRule>
  </conditionalFormatting>
  <conditionalFormatting sqref="H81">
    <cfRule type="expression" dxfId="16016" priority="6585">
      <formula>ISTEXT(I81)</formula>
    </cfRule>
  </conditionalFormatting>
  <conditionalFormatting sqref="G81">
    <cfRule type="expression" dxfId="16015" priority="6586">
      <formula>ISTEXT(F81)</formula>
    </cfRule>
  </conditionalFormatting>
  <conditionalFormatting sqref="G81">
    <cfRule type="expression" dxfId="16014" priority="6587">
      <formula>ISTEXT(H81)</formula>
    </cfRule>
  </conditionalFormatting>
  <conditionalFormatting sqref="F81">
    <cfRule type="expression" dxfId="16013" priority="6588">
      <formula>ISTEXT(G81)</formula>
    </cfRule>
  </conditionalFormatting>
  <conditionalFormatting sqref="I81">
    <cfRule type="expression" dxfId="16012" priority="6590">
      <formula>ISTEXT(Н7)</formula>
    </cfRule>
  </conditionalFormatting>
  <conditionalFormatting sqref="I81">
    <cfRule type="expression" dxfId="16011" priority="6591">
      <formula>ISTEXT(H81)</formula>
    </cfRule>
  </conditionalFormatting>
  <conditionalFormatting sqref="L81">
    <cfRule type="expression" dxfId="16010" priority="6594">
      <formula>ISTEXT(K81)</formula>
    </cfRule>
  </conditionalFormatting>
  <conditionalFormatting sqref="L81">
    <cfRule type="expression" dxfId="16009" priority="6595">
      <formula>ISTEXT(M81)</formula>
    </cfRule>
  </conditionalFormatting>
  <conditionalFormatting sqref="K81">
    <cfRule type="expression" dxfId="16008" priority="6596">
      <formula>ISTEXT(I81)</formula>
    </cfRule>
  </conditionalFormatting>
  <conditionalFormatting sqref="M81">
    <cfRule type="expression" dxfId="16007" priority="6597">
      <formula>ISTEXT(L81)</formula>
    </cfRule>
  </conditionalFormatting>
  <conditionalFormatting sqref="N81">
    <cfRule type="expression" dxfId="16006" priority="6598">
      <formula>ISTEXT(M81)</formula>
    </cfRule>
  </conditionalFormatting>
  <conditionalFormatting sqref="N81">
    <cfRule type="expression" dxfId="16005" priority="6599">
      <formula>ISTEXT(O81)</formula>
    </cfRule>
  </conditionalFormatting>
  <conditionalFormatting sqref="R81">
    <cfRule type="expression" dxfId="16004" priority="6600">
      <formula>ISTEXT(S81)</formula>
    </cfRule>
  </conditionalFormatting>
  <conditionalFormatting sqref="Q81">
    <cfRule type="expression" dxfId="16003" priority="6601">
      <formula>ISTEXT(P81)</formula>
    </cfRule>
  </conditionalFormatting>
  <conditionalFormatting sqref="Q81">
    <cfRule type="expression" dxfId="16002" priority="6602">
      <formula>ISTEXT(R81)</formula>
    </cfRule>
  </conditionalFormatting>
  <conditionalFormatting sqref="P81">
    <cfRule type="expression" dxfId="16001" priority="6603">
      <formula>ISTEXT(N81)</formula>
    </cfRule>
  </conditionalFormatting>
  <conditionalFormatting sqref="R81">
    <cfRule type="expression" dxfId="16000" priority="6604">
      <formula>ISTEXT(Q81)</formula>
    </cfRule>
  </conditionalFormatting>
  <conditionalFormatting sqref="S81">
    <cfRule type="expression" dxfId="15999" priority="6605">
      <formula>ISTEXT(R81)</formula>
    </cfRule>
  </conditionalFormatting>
  <conditionalFormatting sqref="S81">
    <cfRule type="expression" dxfId="15998" priority="6606">
      <formula>ISTEXT(T81)</formula>
    </cfRule>
  </conditionalFormatting>
  <conditionalFormatting sqref="AB81">
    <cfRule type="expression" dxfId="15997" priority="6614">
      <formula>ISTEXT(AC81)</formula>
    </cfRule>
  </conditionalFormatting>
  <conditionalFormatting sqref="AA81">
    <cfRule type="expression" dxfId="15996" priority="6615">
      <formula>ISTEXT(Z81)</formula>
    </cfRule>
  </conditionalFormatting>
  <conditionalFormatting sqref="AA81">
    <cfRule type="expression" dxfId="15995" priority="6616">
      <formula>ISTEXT(AB81)</formula>
    </cfRule>
  </conditionalFormatting>
  <conditionalFormatting sqref="Z81">
    <cfRule type="expression" dxfId="15994" priority="6617">
      <formula>ISTEXT(AA81)</formula>
    </cfRule>
  </conditionalFormatting>
  <conditionalFormatting sqref="AB81">
    <cfRule type="expression" dxfId="15993" priority="6618">
      <formula>ISTEXT(AA81)</formula>
    </cfRule>
  </conditionalFormatting>
  <conditionalFormatting sqref="AC81">
    <cfRule type="expression" dxfId="15992" priority="6619">
      <formula>ISTEXT(Н7)</formula>
    </cfRule>
  </conditionalFormatting>
  <conditionalFormatting sqref="AC81">
    <cfRule type="expression" dxfId="15991" priority="6620">
      <formula>ISTEXT(AB81)</formula>
    </cfRule>
  </conditionalFormatting>
  <conditionalFormatting sqref="AC81">
    <cfRule type="expression" dxfId="15990" priority="6621">
      <formula>ISTEXT(AD81)</formula>
    </cfRule>
  </conditionalFormatting>
  <conditionalFormatting sqref="K81">
    <cfRule type="expression" dxfId="15989" priority="6622">
      <formula>ISTEXT(L81)</formula>
    </cfRule>
  </conditionalFormatting>
  <conditionalFormatting sqref="P81">
    <cfRule type="expression" dxfId="15988" priority="6623">
      <formula>ISTEXT(Q81)</formula>
    </cfRule>
  </conditionalFormatting>
  <conditionalFormatting sqref="Z81">
    <cfRule type="expression" dxfId="15987" priority="6625">
      <formula>ISTEXT(#REF!)</formula>
    </cfRule>
  </conditionalFormatting>
  <conditionalFormatting sqref="E81">
    <cfRule type="containsErrors" dxfId="15986" priority="6584">
      <formula>ISERROR(E81)</formula>
    </cfRule>
  </conditionalFormatting>
  <conditionalFormatting sqref="B87:C87 D87:E98 C88:C98 C99:E104 K87:N104 P87:S104 Z87:AC104 B88:B104">
    <cfRule type="expression" dxfId="15985" priority="6581">
      <formula>$A87&gt;$C$2</formula>
    </cfRule>
  </conditionalFormatting>
  <conditionalFormatting sqref="E87:E98">
    <cfRule type="cellIs" dxfId="15984" priority="6580" operator="greaterThan">
      <formula>0.1</formula>
    </cfRule>
  </conditionalFormatting>
  <conditionalFormatting sqref="AF105:AH105">
    <cfRule type="expression" dxfId="15983" priority="6578">
      <formula>#REF!&gt;$C$2</formula>
    </cfRule>
  </conditionalFormatting>
  <conditionalFormatting sqref="AD87:AD104 T87:Y104 O87:O104 F87:J104">
    <cfRule type="expression" dxfId="15982" priority="6573">
      <formula>$A87&gt;$C$2</formula>
    </cfRule>
  </conditionalFormatting>
  <conditionalFormatting sqref="F104:I104 L104:N104 Z104:AC104 P104:S104">
    <cfRule type="expression" dxfId="15981" priority="6574">
      <formula>ISTEXT(G104)</formula>
    </cfRule>
  </conditionalFormatting>
  <conditionalFormatting sqref="K104 P104">
    <cfRule type="expression" dxfId="15980" priority="6576">
      <formula>ISTEXT(I104)</formula>
    </cfRule>
  </conditionalFormatting>
  <conditionalFormatting sqref="K104">
    <cfRule type="expression" dxfId="15979" priority="6577">
      <formula>ISTEXT(L104)</formula>
    </cfRule>
  </conditionalFormatting>
  <conditionalFormatting sqref="H87:H98">
    <cfRule type="expression" dxfId="15978" priority="6523">
      <formula>ISTEXT(I87)</formula>
    </cfRule>
  </conditionalFormatting>
  <conditionalFormatting sqref="G87:G98">
    <cfRule type="expression" dxfId="15977" priority="6524">
      <formula>ISTEXT(F87)</formula>
    </cfRule>
  </conditionalFormatting>
  <conditionalFormatting sqref="G87:G98">
    <cfRule type="expression" dxfId="15976" priority="6525">
      <formula>ISTEXT(H87)</formula>
    </cfRule>
  </conditionalFormatting>
  <conditionalFormatting sqref="F87:F98">
    <cfRule type="expression" dxfId="15975" priority="6526">
      <formula>ISTEXT(G87)</formula>
    </cfRule>
  </conditionalFormatting>
  <conditionalFormatting sqref="H87:H98">
    <cfRule type="expression" dxfId="15974" priority="6527">
      <formula>ISTEXT(G87)</formula>
    </cfRule>
  </conditionalFormatting>
  <conditionalFormatting sqref="I87:I98">
    <cfRule type="expression" dxfId="15973" priority="6528">
      <formula>ISTEXT(Н7)</formula>
    </cfRule>
  </conditionalFormatting>
  <conditionalFormatting sqref="I87">
    <cfRule type="expression" dxfId="15972" priority="6529">
      <formula>ISTEXT(K87)</formula>
    </cfRule>
  </conditionalFormatting>
  <conditionalFormatting sqref="I88:I98">
    <cfRule type="expression" dxfId="15971" priority="6530">
      <formula>ISTEXT(H88)</formula>
    </cfRule>
  </conditionalFormatting>
  <conditionalFormatting sqref="I88:I98">
    <cfRule type="expression" dxfId="15970" priority="6531">
      <formula>ISTEXT(J88)</formula>
    </cfRule>
  </conditionalFormatting>
  <conditionalFormatting sqref="M87:M98">
    <cfRule type="expression" dxfId="15969" priority="6532">
      <formula>ISTEXT(N87)</formula>
    </cfRule>
  </conditionalFormatting>
  <conditionalFormatting sqref="L87:L98">
    <cfRule type="expression" dxfId="15968" priority="6533">
      <formula>ISTEXT(K87)</formula>
    </cfRule>
  </conditionalFormatting>
  <conditionalFormatting sqref="L87:L98">
    <cfRule type="expression" dxfId="15967" priority="6534">
      <formula>ISTEXT(M87)</formula>
    </cfRule>
  </conditionalFormatting>
  <conditionalFormatting sqref="K87:K98">
    <cfRule type="expression" dxfId="15966" priority="6535">
      <formula>ISTEXT(I87)</formula>
    </cfRule>
  </conditionalFormatting>
  <conditionalFormatting sqref="M87:M98">
    <cfRule type="expression" dxfId="15965" priority="6536">
      <formula>ISTEXT(L87)</formula>
    </cfRule>
  </conditionalFormatting>
  <conditionalFormatting sqref="N87">
    <cfRule type="expression" dxfId="15964" priority="6537">
      <formula>ISTEXT(M87)</formula>
    </cfRule>
  </conditionalFormatting>
  <conditionalFormatting sqref="N87">
    <cfRule type="expression" dxfId="15963" priority="6538">
      <formula>ISTEXT(P87)</formula>
    </cfRule>
  </conditionalFormatting>
  <conditionalFormatting sqref="N88:N98">
    <cfRule type="expression" dxfId="15962" priority="6539">
      <formula>ISTEXT(M88)</formula>
    </cfRule>
  </conditionalFormatting>
  <conditionalFormatting sqref="N88:N98">
    <cfRule type="expression" dxfId="15961" priority="6540">
      <formula>ISTEXT(O88)</formula>
    </cfRule>
  </conditionalFormatting>
  <conditionalFormatting sqref="P87:P98">
    <cfRule type="expression" dxfId="15960" priority="6544">
      <formula>ISTEXT(N87)</formula>
    </cfRule>
  </conditionalFormatting>
  <conditionalFormatting sqref="S87">
    <cfRule type="expression" dxfId="15959" priority="6546">
      <formula>ISTEXT(R87)</formula>
    </cfRule>
  </conditionalFormatting>
  <conditionalFormatting sqref="AA87:AA98">
    <cfRule type="expression" dxfId="15958" priority="6560">
      <formula>ISTEXT(Z87)</formula>
    </cfRule>
  </conditionalFormatting>
  <conditionalFormatting sqref="Z87:Z98">
    <cfRule type="expression" dxfId="15957" priority="6562">
      <formula>ISTEXT(AA87)</formula>
    </cfRule>
  </conditionalFormatting>
  <conditionalFormatting sqref="AB87:AB98">
    <cfRule type="expression" dxfId="15956" priority="6563">
      <formula>ISTEXT(AA87)</formula>
    </cfRule>
  </conditionalFormatting>
  <conditionalFormatting sqref="AC87:AC98">
    <cfRule type="expression" dxfId="15955" priority="6564">
      <formula>ISTEXT(Н7)</formula>
    </cfRule>
  </conditionalFormatting>
  <conditionalFormatting sqref="AC87">
    <cfRule type="expression" dxfId="15954" priority="6566">
      <formula>ISTEXT(AD87)</formula>
    </cfRule>
  </conditionalFormatting>
  <conditionalFormatting sqref="AC88:AC98">
    <cfRule type="expression" dxfId="15953" priority="6567">
      <formula>ISTEXT(AB88)</formula>
    </cfRule>
  </conditionalFormatting>
  <conditionalFormatting sqref="AC88:AC98">
    <cfRule type="expression" dxfId="15952" priority="6568">
      <formula>ISTEXT(AD88)</formula>
    </cfRule>
  </conditionalFormatting>
  <conditionalFormatting sqref="K87:K98">
    <cfRule type="expression" dxfId="15951" priority="6569">
      <formula>ISTEXT(L87)</formula>
    </cfRule>
  </conditionalFormatting>
  <conditionalFormatting sqref="P87:P98">
    <cfRule type="expression" dxfId="15950" priority="6570">
      <formula>ISTEXT(Q87)</formula>
    </cfRule>
  </conditionalFormatting>
  <conditionalFormatting sqref="Z87:Z98">
    <cfRule type="expression" dxfId="15949" priority="6572">
      <formula>ISTEXT(#REF!)</formula>
    </cfRule>
  </conditionalFormatting>
  <conditionalFormatting sqref="E86:E98 E105">
    <cfRule type="containsErrors" dxfId="15948" priority="6522">
      <formula>ISERROR(E86)</formula>
    </cfRule>
  </conditionalFormatting>
  <conditionalFormatting sqref="E104">
    <cfRule type="cellIs" dxfId="15947" priority="6520" operator="greaterThan">
      <formula>0.1</formula>
    </cfRule>
  </conditionalFormatting>
  <conditionalFormatting sqref="I104">
    <cfRule type="expression" dxfId="15946" priority="6518">
      <formula>ISTEXT(Н7)</formula>
    </cfRule>
  </conditionalFormatting>
  <conditionalFormatting sqref="AC104">
    <cfRule type="expression" dxfId="15945" priority="6519">
      <formula>ISTEXT(Н7)</formula>
    </cfRule>
  </conditionalFormatting>
  <conditionalFormatting sqref="E104">
    <cfRule type="containsErrors" dxfId="15944" priority="6517">
      <formula>ISERROR(E104)</formula>
    </cfRule>
  </conditionalFormatting>
  <conditionalFormatting sqref="E103">
    <cfRule type="cellIs" dxfId="15943" priority="6516" operator="greaterThan">
      <formula>0.1</formula>
    </cfRule>
  </conditionalFormatting>
  <conditionalFormatting sqref="H103">
    <cfRule type="expression" dxfId="15942" priority="6475">
      <formula>ISTEXT(I103)</formula>
    </cfRule>
  </conditionalFormatting>
  <conditionalFormatting sqref="G103">
    <cfRule type="expression" dxfId="15941" priority="6476">
      <formula>ISTEXT(F103)</formula>
    </cfRule>
  </conditionalFormatting>
  <conditionalFormatting sqref="G103">
    <cfRule type="expression" dxfId="15940" priority="6477">
      <formula>ISTEXT(H103)</formula>
    </cfRule>
  </conditionalFormatting>
  <conditionalFormatting sqref="F103">
    <cfRule type="expression" dxfId="15939" priority="6478">
      <formula>ISTEXT(G103)</formula>
    </cfRule>
  </conditionalFormatting>
  <conditionalFormatting sqref="H103">
    <cfRule type="expression" dxfId="15938" priority="6479">
      <formula>ISTEXT(G103)</formula>
    </cfRule>
  </conditionalFormatting>
  <conditionalFormatting sqref="I103">
    <cfRule type="expression" dxfId="15937" priority="6480">
      <formula>ISTEXT(Н7)</formula>
    </cfRule>
  </conditionalFormatting>
  <conditionalFormatting sqref="I103">
    <cfRule type="expression" dxfId="15936" priority="6481">
      <formula>ISTEXT(H103)</formula>
    </cfRule>
  </conditionalFormatting>
  <conditionalFormatting sqref="I103">
    <cfRule type="expression" dxfId="15935" priority="6482">
      <formula>ISTEXT(J103)</formula>
    </cfRule>
  </conditionalFormatting>
  <conditionalFormatting sqref="M103">
    <cfRule type="expression" dxfId="15934" priority="6483">
      <formula>ISTEXT(N103)</formula>
    </cfRule>
  </conditionalFormatting>
  <conditionalFormatting sqref="L103">
    <cfRule type="expression" dxfId="15933" priority="6484">
      <formula>ISTEXT(K103)</formula>
    </cfRule>
  </conditionalFormatting>
  <conditionalFormatting sqref="L103">
    <cfRule type="expression" dxfId="15932" priority="6485">
      <formula>ISTEXT(M103)</formula>
    </cfRule>
  </conditionalFormatting>
  <conditionalFormatting sqref="K103">
    <cfRule type="expression" dxfId="15931" priority="6486">
      <formula>ISTEXT(I103)</formula>
    </cfRule>
  </conditionalFormatting>
  <conditionalFormatting sqref="M103">
    <cfRule type="expression" dxfId="15930" priority="6487">
      <formula>ISTEXT(L103)</formula>
    </cfRule>
  </conditionalFormatting>
  <conditionalFormatting sqref="N103">
    <cfRule type="expression" dxfId="15929" priority="6488">
      <formula>ISTEXT(M103)</formula>
    </cfRule>
  </conditionalFormatting>
  <conditionalFormatting sqref="N103">
    <cfRule type="expression" dxfId="15928" priority="6489">
      <formula>ISTEXT(O103)</formula>
    </cfRule>
  </conditionalFormatting>
  <conditionalFormatting sqref="R103">
    <cfRule type="expression" dxfId="15927" priority="6490">
      <formula>ISTEXT(S103)</formula>
    </cfRule>
  </conditionalFormatting>
  <conditionalFormatting sqref="Q103">
    <cfRule type="expression" dxfId="15926" priority="6491">
      <formula>ISTEXT(P103)</formula>
    </cfRule>
  </conditionalFormatting>
  <conditionalFormatting sqref="Q103">
    <cfRule type="expression" dxfId="15925" priority="6492">
      <formula>ISTEXT(R103)</formula>
    </cfRule>
  </conditionalFormatting>
  <conditionalFormatting sqref="P103">
    <cfRule type="expression" dxfId="15924" priority="6493">
      <formula>ISTEXT(N103)</formula>
    </cfRule>
  </conditionalFormatting>
  <conditionalFormatting sqref="R103">
    <cfRule type="expression" dxfId="15923" priority="6494">
      <formula>ISTEXT(Q103)</formula>
    </cfRule>
  </conditionalFormatting>
  <conditionalFormatting sqref="S103">
    <cfRule type="expression" dxfId="15922" priority="6495">
      <formula>ISTEXT(R103)</formula>
    </cfRule>
  </conditionalFormatting>
  <conditionalFormatting sqref="S103">
    <cfRule type="expression" dxfId="15921" priority="6496">
      <formula>ISTEXT(T103)</formula>
    </cfRule>
  </conditionalFormatting>
  <conditionalFormatting sqref="AB103">
    <cfRule type="expression" dxfId="15920" priority="6504">
      <formula>ISTEXT(AC103)</formula>
    </cfRule>
  </conditionalFormatting>
  <conditionalFormatting sqref="AA103">
    <cfRule type="expression" dxfId="15919" priority="6505">
      <formula>ISTEXT(Z103)</formula>
    </cfRule>
  </conditionalFormatting>
  <conditionalFormatting sqref="AA103">
    <cfRule type="expression" dxfId="15918" priority="6506">
      <formula>ISTEXT(AB103)</formula>
    </cfRule>
  </conditionalFormatting>
  <conditionalFormatting sqref="Z103">
    <cfRule type="expression" dxfId="15917" priority="6507">
      <formula>ISTEXT(AA103)</formula>
    </cfRule>
  </conditionalFormatting>
  <conditionalFormatting sqref="AB103">
    <cfRule type="expression" dxfId="15916" priority="6508">
      <formula>ISTEXT(AA103)</formula>
    </cfRule>
  </conditionalFormatting>
  <conditionalFormatting sqref="AC103">
    <cfRule type="expression" dxfId="15915" priority="6509">
      <formula>ISTEXT(Н7)</formula>
    </cfRule>
  </conditionalFormatting>
  <conditionalFormatting sqref="AC103">
    <cfRule type="expression" dxfId="15914" priority="6510">
      <formula>ISTEXT(AB103)</formula>
    </cfRule>
  </conditionalFormatting>
  <conditionalFormatting sqref="AC103">
    <cfRule type="expression" dxfId="15913" priority="6511">
      <formula>ISTEXT(AD103)</formula>
    </cfRule>
  </conditionalFormatting>
  <conditionalFormatting sqref="K103">
    <cfRule type="expression" dxfId="15912" priority="6512">
      <formula>ISTEXT(L103)</formula>
    </cfRule>
  </conditionalFormatting>
  <conditionalFormatting sqref="P103">
    <cfRule type="expression" dxfId="15911" priority="6513">
      <formula>ISTEXT(Q103)</formula>
    </cfRule>
  </conditionalFormatting>
  <conditionalFormatting sqref="Z103">
    <cfRule type="expression" dxfId="15910" priority="6515">
      <formula>ISTEXT(#REF!)</formula>
    </cfRule>
  </conditionalFormatting>
  <conditionalFormatting sqref="E103">
    <cfRule type="containsErrors" dxfId="15909" priority="6474">
      <formula>ISERROR(E103)</formula>
    </cfRule>
  </conditionalFormatting>
  <conditionalFormatting sqref="E100">
    <cfRule type="cellIs" dxfId="15908" priority="6473" operator="greaterThan">
      <formula>0.1</formula>
    </cfRule>
  </conditionalFormatting>
  <conditionalFormatting sqref="H100">
    <cfRule type="expression" dxfId="15907" priority="6432">
      <formula>ISTEXT(I100)</formula>
    </cfRule>
  </conditionalFormatting>
  <conditionalFormatting sqref="G100">
    <cfRule type="expression" dxfId="15906" priority="6433">
      <formula>ISTEXT(F100)</formula>
    </cfRule>
  </conditionalFormatting>
  <conditionalFormatting sqref="G100">
    <cfRule type="expression" dxfId="15905" priority="6434">
      <formula>ISTEXT(H100)</formula>
    </cfRule>
  </conditionalFormatting>
  <conditionalFormatting sqref="F100">
    <cfRule type="expression" dxfId="15904" priority="6435">
      <formula>ISTEXT(G100)</formula>
    </cfRule>
  </conditionalFormatting>
  <conditionalFormatting sqref="H100">
    <cfRule type="expression" dxfId="15903" priority="6436">
      <formula>ISTEXT(G100)</formula>
    </cfRule>
  </conditionalFormatting>
  <conditionalFormatting sqref="I100">
    <cfRule type="expression" dxfId="15902" priority="6437">
      <formula>ISTEXT(Н7)</formula>
    </cfRule>
  </conditionalFormatting>
  <conditionalFormatting sqref="I100">
    <cfRule type="expression" dxfId="15901" priority="6438">
      <formula>ISTEXT(H100)</formula>
    </cfRule>
  </conditionalFormatting>
  <conditionalFormatting sqref="I100">
    <cfRule type="expression" dxfId="15900" priority="6439">
      <formula>ISTEXT(J100)</formula>
    </cfRule>
  </conditionalFormatting>
  <conditionalFormatting sqref="M100">
    <cfRule type="expression" dxfId="15899" priority="6440">
      <formula>ISTEXT(N100)</formula>
    </cfRule>
  </conditionalFormatting>
  <conditionalFormatting sqref="L100">
    <cfRule type="expression" dxfId="15898" priority="6441">
      <formula>ISTEXT(K100)</formula>
    </cfRule>
  </conditionalFormatting>
  <conditionalFormatting sqref="L100">
    <cfRule type="expression" dxfId="15897" priority="6442">
      <formula>ISTEXT(M100)</formula>
    </cfRule>
  </conditionalFormatting>
  <conditionalFormatting sqref="K100">
    <cfRule type="expression" dxfId="15896" priority="6443">
      <formula>ISTEXT(I100)</formula>
    </cfRule>
  </conditionalFormatting>
  <conditionalFormatting sqref="M100">
    <cfRule type="expression" dxfId="15895" priority="6444">
      <formula>ISTEXT(L100)</formula>
    </cfRule>
  </conditionalFormatting>
  <conditionalFormatting sqref="N100">
    <cfRule type="expression" dxfId="15894" priority="6445">
      <formula>ISTEXT(M100)</formula>
    </cfRule>
  </conditionalFormatting>
  <conditionalFormatting sqref="N100">
    <cfRule type="expression" dxfId="15893" priority="6446">
      <formula>ISTEXT(O100)</formula>
    </cfRule>
  </conditionalFormatting>
  <conditionalFormatting sqref="R100">
    <cfRule type="expression" dxfId="15892" priority="6447">
      <formula>ISTEXT(S100)</formula>
    </cfRule>
  </conditionalFormatting>
  <conditionalFormatting sqref="Q100">
    <cfRule type="expression" dxfId="15891" priority="6448">
      <formula>ISTEXT(P100)</formula>
    </cfRule>
  </conditionalFormatting>
  <conditionalFormatting sqref="Q100">
    <cfRule type="expression" dxfId="15890" priority="6449">
      <formula>ISTEXT(R100)</formula>
    </cfRule>
  </conditionalFormatting>
  <conditionalFormatting sqref="P100">
    <cfRule type="expression" dxfId="15889" priority="6450">
      <formula>ISTEXT(N100)</formula>
    </cfRule>
  </conditionalFormatting>
  <conditionalFormatting sqref="R100">
    <cfRule type="expression" dxfId="15888" priority="6451">
      <formula>ISTEXT(Q100)</formula>
    </cfRule>
  </conditionalFormatting>
  <conditionalFormatting sqref="S100">
    <cfRule type="expression" dxfId="15887" priority="6452">
      <formula>ISTEXT(R100)</formula>
    </cfRule>
  </conditionalFormatting>
  <conditionalFormatting sqref="S100">
    <cfRule type="expression" dxfId="15886" priority="6453">
      <formula>ISTEXT(T100)</formula>
    </cfRule>
  </conditionalFormatting>
  <conditionalFormatting sqref="AB100">
    <cfRule type="expression" dxfId="15885" priority="6461">
      <formula>ISTEXT(AC100)</formula>
    </cfRule>
  </conditionalFormatting>
  <conditionalFormatting sqref="AA100">
    <cfRule type="expression" dxfId="15884" priority="6462">
      <formula>ISTEXT(Z100)</formula>
    </cfRule>
  </conditionalFormatting>
  <conditionalFormatting sqref="AA100">
    <cfRule type="expression" dxfId="15883" priority="6463">
      <formula>ISTEXT(AB100)</formula>
    </cfRule>
  </conditionalFormatting>
  <conditionalFormatting sqref="Z100">
    <cfRule type="expression" dxfId="15882" priority="6464">
      <formula>ISTEXT(AA100)</formula>
    </cfRule>
  </conditionalFormatting>
  <conditionalFormatting sqref="AB100">
    <cfRule type="expression" dxfId="15881" priority="6465">
      <formula>ISTEXT(AA100)</formula>
    </cfRule>
  </conditionalFormatting>
  <conditionalFormatting sqref="AC100">
    <cfRule type="expression" dxfId="15880" priority="6466">
      <formula>ISTEXT(Н7)</formula>
    </cfRule>
  </conditionalFormatting>
  <conditionalFormatting sqref="AC100">
    <cfRule type="expression" dxfId="15879" priority="6467">
      <formula>ISTEXT(AB100)</formula>
    </cfRule>
  </conditionalFormatting>
  <conditionalFormatting sqref="AC100">
    <cfRule type="expression" dxfId="15878" priority="6468">
      <formula>ISTEXT(AD100)</formula>
    </cfRule>
  </conditionalFormatting>
  <conditionalFormatting sqref="K100">
    <cfRule type="expression" dxfId="15877" priority="6469">
      <formula>ISTEXT(L100)</formula>
    </cfRule>
  </conditionalFormatting>
  <conditionalFormatting sqref="P100">
    <cfRule type="expression" dxfId="15876" priority="6470">
      <formula>ISTEXT(Q100)</formula>
    </cfRule>
  </conditionalFormatting>
  <conditionalFormatting sqref="Z100">
    <cfRule type="expression" dxfId="15875" priority="6472">
      <formula>ISTEXT(#REF!)</formula>
    </cfRule>
  </conditionalFormatting>
  <conditionalFormatting sqref="E100">
    <cfRule type="containsErrors" dxfId="15874" priority="6431">
      <formula>ISERROR(E100)</formula>
    </cfRule>
  </conditionalFormatting>
  <conditionalFormatting sqref="E99">
    <cfRule type="cellIs" dxfId="15873" priority="6430" operator="greaterThan">
      <formula>0.1</formula>
    </cfRule>
  </conditionalFormatting>
  <conditionalFormatting sqref="H99">
    <cfRule type="expression" dxfId="15872" priority="6389">
      <formula>ISTEXT(I99)</formula>
    </cfRule>
  </conditionalFormatting>
  <conditionalFormatting sqref="G99">
    <cfRule type="expression" dxfId="15871" priority="6390">
      <formula>ISTEXT(F99)</formula>
    </cfRule>
  </conditionalFormatting>
  <conditionalFormatting sqref="G99">
    <cfRule type="expression" dxfId="15870" priority="6391">
      <formula>ISTEXT(H99)</formula>
    </cfRule>
  </conditionalFormatting>
  <conditionalFormatting sqref="F99">
    <cfRule type="expression" dxfId="15869" priority="6392">
      <formula>ISTEXT(G99)</formula>
    </cfRule>
  </conditionalFormatting>
  <conditionalFormatting sqref="H99">
    <cfRule type="expression" dxfId="15868" priority="6393">
      <formula>ISTEXT(G99)</formula>
    </cfRule>
  </conditionalFormatting>
  <conditionalFormatting sqref="I99">
    <cfRule type="expression" dxfId="15867" priority="6394">
      <formula>ISTEXT(Н7)</formula>
    </cfRule>
  </conditionalFormatting>
  <conditionalFormatting sqref="I99">
    <cfRule type="expression" dxfId="15866" priority="6395">
      <formula>ISTEXT(H99)</formula>
    </cfRule>
  </conditionalFormatting>
  <conditionalFormatting sqref="I99">
    <cfRule type="expression" dxfId="15865" priority="6396">
      <formula>ISTEXT(J99)</formula>
    </cfRule>
  </conditionalFormatting>
  <conditionalFormatting sqref="M99">
    <cfRule type="expression" dxfId="15864" priority="6397">
      <formula>ISTEXT(N99)</formula>
    </cfRule>
  </conditionalFormatting>
  <conditionalFormatting sqref="L99">
    <cfRule type="expression" dxfId="15863" priority="6398">
      <formula>ISTEXT(K99)</formula>
    </cfRule>
  </conditionalFormatting>
  <conditionalFormatting sqref="L99">
    <cfRule type="expression" dxfId="15862" priority="6399">
      <formula>ISTEXT(M99)</formula>
    </cfRule>
  </conditionalFormatting>
  <conditionalFormatting sqref="K99">
    <cfRule type="expression" dxfId="15861" priority="6400">
      <formula>ISTEXT(I99)</formula>
    </cfRule>
  </conditionalFormatting>
  <conditionalFormatting sqref="M99">
    <cfRule type="expression" dxfId="15860" priority="6401">
      <formula>ISTEXT(L99)</formula>
    </cfRule>
  </conditionalFormatting>
  <conditionalFormatting sqref="N99">
    <cfRule type="expression" dxfId="15859" priority="6402">
      <formula>ISTEXT(M99)</formula>
    </cfRule>
  </conditionalFormatting>
  <conditionalFormatting sqref="N99">
    <cfRule type="expression" dxfId="15858" priority="6403">
      <formula>ISTEXT(O99)</formula>
    </cfRule>
  </conditionalFormatting>
  <conditionalFormatting sqref="R99">
    <cfRule type="expression" dxfId="15857" priority="6404">
      <formula>ISTEXT(S99)</formula>
    </cfRule>
  </conditionalFormatting>
  <conditionalFormatting sqref="Q99">
    <cfRule type="expression" dxfId="15856" priority="6405">
      <formula>ISTEXT(P99)</formula>
    </cfRule>
  </conditionalFormatting>
  <conditionalFormatting sqref="Q99">
    <cfRule type="expression" dxfId="15855" priority="6406">
      <formula>ISTEXT(R99)</formula>
    </cfRule>
  </conditionalFormatting>
  <conditionalFormatting sqref="P99">
    <cfRule type="expression" dxfId="15854" priority="6407">
      <formula>ISTEXT(N99)</formula>
    </cfRule>
  </conditionalFormatting>
  <conditionalFormatting sqref="R99">
    <cfRule type="expression" dxfId="15853" priority="6408">
      <formula>ISTEXT(Q99)</formula>
    </cfRule>
  </conditionalFormatting>
  <conditionalFormatting sqref="S99">
    <cfRule type="expression" dxfId="15852" priority="6409">
      <formula>ISTEXT(R99)</formula>
    </cfRule>
  </conditionalFormatting>
  <conditionalFormatting sqref="S99">
    <cfRule type="expression" dxfId="15851" priority="6410">
      <formula>ISTEXT(T99)</formula>
    </cfRule>
  </conditionalFormatting>
  <conditionalFormatting sqref="AB99">
    <cfRule type="expression" dxfId="15850" priority="6418">
      <formula>ISTEXT(AC99)</formula>
    </cfRule>
  </conditionalFormatting>
  <conditionalFormatting sqref="AA99">
    <cfRule type="expression" dxfId="15849" priority="6419">
      <formula>ISTEXT(Z99)</formula>
    </cfRule>
  </conditionalFormatting>
  <conditionalFormatting sqref="AA99">
    <cfRule type="expression" dxfId="15848" priority="6420">
      <formula>ISTEXT(AB99)</formula>
    </cfRule>
  </conditionalFormatting>
  <conditionalFormatting sqref="Z99">
    <cfRule type="expression" dxfId="15847" priority="6421">
      <formula>ISTEXT(AA99)</formula>
    </cfRule>
  </conditionalFormatting>
  <conditionalFormatting sqref="AB99">
    <cfRule type="expression" dxfId="15846" priority="6422">
      <formula>ISTEXT(AA99)</formula>
    </cfRule>
  </conditionalFormatting>
  <conditionalFormatting sqref="AC99">
    <cfRule type="expression" dxfId="15845" priority="6423">
      <formula>ISTEXT(Н7)</formula>
    </cfRule>
  </conditionalFormatting>
  <conditionalFormatting sqref="AC99">
    <cfRule type="expression" dxfId="15844" priority="6424">
      <formula>ISTEXT(AB99)</formula>
    </cfRule>
  </conditionalFormatting>
  <conditionalFormatting sqref="AC99">
    <cfRule type="expression" dxfId="15843" priority="6425">
      <formula>ISTEXT(AD99)</formula>
    </cfRule>
  </conditionalFormatting>
  <conditionalFormatting sqref="K99">
    <cfRule type="expression" dxfId="15842" priority="6426">
      <formula>ISTEXT(L99)</formula>
    </cfRule>
  </conditionalFormatting>
  <conditionalFormatting sqref="P99">
    <cfRule type="expression" dxfId="15841" priority="6427">
      <formula>ISTEXT(Q99)</formula>
    </cfRule>
  </conditionalFormatting>
  <conditionalFormatting sqref="Z99">
    <cfRule type="expression" dxfId="15840" priority="6429">
      <formula>ISTEXT(#REF!)</formula>
    </cfRule>
  </conditionalFormatting>
  <conditionalFormatting sqref="E99">
    <cfRule type="containsErrors" dxfId="15839" priority="6388">
      <formula>ISERROR(E99)</formula>
    </cfRule>
  </conditionalFormatting>
  <conditionalFormatting sqref="E102">
    <cfRule type="cellIs" dxfId="15838" priority="6387" operator="greaterThan">
      <formula>0.1</formula>
    </cfRule>
  </conditionalFormatting>
  <conditionalFormatting sqref="G102">
    <cfRule type="expression" dxfId="15837" priority="6347">
      <formula>ISTEXT(F102)</formula>
    </cfRule>
  </conditionalFormatting>
  <conditionalFormatting sqref="G102">
    <cfRule type="expression" dxfId="15836" priority="6348">
      <formula>ISTEXT(H102)</formula>
    </cfRule>
  </conditionalFormatting>
  <conditionalFormatting sqref="F102">
    <cfRule type="expression" dxfId="15835" priority="6349">
      <formula>ISTEXT(G102)</formula>
    </cfRule>
  </conditionalFormatting>
  <conditionalFormatting sqref="H102">
    <cfRule type="expression" dxfId="15834" priority="6350">
      <formula>ISTEXT(G102)</formula>
    </cfRule>
  </conditionalFormatting>
  <conditionalFormatting sqref="I102">
    <cfRule type="expression" dxfId="15833" priority="6351">
      <formula>ISTEXT(Н7)</formula>
    </cfRule>
  </conditionalFormatting>
  <conditionalFormatting sqref="I102">
    <cfRule type="expression" dxfId="15832" priority="6352">
      <formula>ISTEXT(H102)</formula>
    </cfRule>
  </conditionalFormatting>
  <conditionalFormatting sqref="I102">
    <cfRule type="expression" dxfId="15831" priority="6353">
      <formula>ISTEXT(J102)</formula>
    </cfRule>
  </conditionalFormatting>
  <conditionalFormatting sqref="K102">
    <cfRule type="expression" dxfId="15830" priority="6357">
      <formula>ISTEXT(I102)</formula>
    </cfRule>
  </conditionalFormatting>
  <conditionalFormatting sqref="N102">
    <cfRule type="expression" dxfId="15829" priority="6359">
      <formula>ISTEXT(M102)</formula>
    </cfRule>
  </conditionalFormatting>
  <conditionalFormatting sqref="N102">
    <cfRule type="expression" dxfId="15828" priority="6360">
      <formula>ISTEXT(O102)</formula>
    </cfRule>
  </conditionalFormatting>
  <conditionalFormatting sqref="P102">
    <cfRule type="expression" dxfId="15827" priority="6364">
      <formula>ISTEXT(N102)</formula>
    </cfRule>
  </conditionalFormatting>
  <conditionalFormatting sqref="R102">
    <cfRule type="expression" dxfId="15826" priority="6365">
      <formula>ISTEXT(Q102)</formula>
    </cfRule>
  </conditionalFormatting>
  <conditionalFormatting sqref="S102">
    <cfRule type="expression" dxfId="15825" priority="6366">
      <formula>ISTEXT(R102)</formula>
    </cfRule>
  </conditionalFormatting>
  <conditionalFormatting sqref="S102">
    <cfRule type="expression" dxfId="15824" priority="6367">
      <formula>ISTEXT(T102)</formula>
    </cfRule>
  </conditionalFormatting>
  <conditionalFormatting sqref="AB102">
    <cfRule type="expression" dxfId="15823" priority="6375">
      <formula>ISTEXT(AC102)</formula>
    </cfRule>
  </conditionalFormatting>
  <conditionalFormatting sqref="AA102">
    <cfRule type="expression" dxfId="15822" priority="6376">
      <formula>ISTEXT(Z102)</formula>
    </cfRule>
  </conditionalFormatting>
  <conditionalFormatting sqref="AA102">
    <cfRule type="expression" dxfId="15821" priority="6377">
      <formula>ISTEXT(AB102)</formula>
    </cfRule>
  </conditionalFormatting>
  <conditionalFormatting sqref="Z102">
    <cfRule type="expression" dxfId="15820" priority="6378">
      <formula>ISTEXT(AA102)</formula>
    </cfRule>
  </conditionalFormatting>
  <conditionalFormatting sqref="AB102">
    <cfRule type="expression" dxfId="15819" priority="6379">
      <formula>ISTEXT(AA102)</formula>
    </cfRule>
  </conditionalFormatting>
  <conditionalFormatting sqref="AC102">
    <cfRule type="expression" dxfId="15818" priority="6380">
      <formula>ISTEXT(Н7)</formula>
    </cfRule>
  </conditionalFormatting>
  <conditionalFormatting sqref="AC102">
    <cfRule type="expression" dxfId="15817" priority="6381">
      <formula>ISTEXT(AB102)</formula>
    </cfRule>
  </conditionalFormatting>
  <conditionalFormatting sqref="AC102">
    <cfRule type="expression" dxfId="15816" priority="6382">
      <formula>ISTEXT(AD102)</formula>
    </cfRule>
  </conditionalFormatting>
  <conditionalFormatting sqref="K102">
    <cfRule type="expression" dxfId="15815" priority="6383">
      <formula>ISTEXT(L102)</formula>
    </cfRule>
  </conditionalFormatting>
  <conditionalFormatting sqref="P102">
    <cfRule type="expression" dxfId="15814" priority="6384">
      <formula>ISTEXT(Q102)</formula>
    </cfRule>
  </conditionalFormatting>
  <conditionalFormatting sqref="Z102">
    <cfRule type="expression" dxfId="15813" priority="6386">
      <formula>ISTEXT(#REF!)</formula>
    </cfRule>
  </conditionalFormatting>
  <conditionalFormatting sqref="E102">
    <cfRule type="containsErrors" dxfId="15812" priority="6345">
      <formula>ISERROR(E102)</formula>
    </cfRule>
  </conditionalFormatting>
  <conditionalFormatting sqref="E101">
    <cfRule type="cellIs" dxfId="15811" priority="6344" operator="greaterThan">
      <formula>0.1</formula>
    </cfRule>
  </conditionalFormatting>
  <conditionalFormatting sqref="H101">
    <cfRule type="expression" dxfId="15810" priority="6303">
      <formula>ISTEXT(I101)</formula>
    </cfRule>
  </conditionalFormatting>
  <conditionalFormatting sqref="G101">
    <cfRule type="expression" dxfId="15809" priority="6304">
      <formula>ISTEXT(F101)</formula>
    </cfRule>
  </conditionalFormatting>
  <conditionalFormatting sqref="G101">
    <cfRule type="expression" dxfId="15808" priority="6305">
      <formula>ISTEXT(H101)</formula>
    </cfRule>
  </conditionalFormatting>
  <conditionalFormatting sqref="H101">
    <cfRule type="expression" dxfId="15807" priority="6307">
      <formula>ISTEXT(G101)</formula>
    </cfRule>
  </conditionalFormatting>
  <conditionalFormatting sqref="I101">
    <cfRule type="expression" dxfId="15806" priority="6308">
      <formula>ISTEXT(Н7)</formula>
    </cfRule>
  </conditionalFormatting>
  <conditionalFormatting sqref="I101">
    <cfRule type="expression" dxfId="15805" priority="6309">
      <formula>ISTEXT(H101)</formula>
    </cfRule>
  </conditionalFormatting>
  <conditionalFormatting sqref="I101">
    <cfRule type="expression" dxfId="15804" priority="6310">
      <formula>ISTEXT(J101)</formula>
    </cfRule>
  </conditionalFormatting>
  <conditionalFormatting sqref="M101">
    <cfRule type="expression" dxfId="15803" priority="6311">
      <formula>ISTEXT(N101)</formula>
    </cfRule>
  </conditionalFormatting>
  <conditionalFormatting sqref="L101">
    <cfRule type="expression" dxfId="15802" priority="6312">
      <formula>ISTEXT(K101)</formula>
    </cfRule>
  </conditionalFormatting>
  <conditionalFormatting sqref="L101">
    <cfRule type="expression" dxfId="15801" priority="6313">
      <formula>ISTEXT(M101)</formula>
    </cfRule>
  </conditionalFormatting>
  <conditionalFormatting sqref="K101">
    <cfRule type="expression" dxfId="15800" priority="6314">
      <formula>ISTEXT(I101)</formula>
    </cfRule>
  </conditionalFormatting>
  <conditionalFormatting sqref="N101">
    <cfRule type="expression" dxfId="15799" priority="6316">
      <formula>ISTEXT(M101)</formula>
    </cfRule>
  </conditionalFormatting>
  <conditionalFormatting sqref="R101">
    <cfRule type="expression" dxfId="15798" priority="6318">
      <formula>ISTEXT(S101)</formula>
    </cfRule>
  </conditionalFormatting>
  <conditionalFormatting sqref="Q101">
    <cfRule type="expression" dxfId="15797" priority="6319">
      <formula>ISTEXT(P101)</formula>
    </cfRule>
  </conditionalFormatting>
  <conditionalFormatting sqref="Q101">
    <cfRule type="expression" dxfId="15796" priority="6320">
      <formula>ISTEXT(R101)</formula>
    </cfRule>
  </conditionalFormatting>
  <conditionalFormatting sqref="P101">
    <cfRule type="expression" dxfId="15795" priority="6321">
      <formula>ISTEXT(N101)</formula>
    </cfRule>
  </conditionalFormatting>
  <conditionalFormatting sqref="R101">
    <cfRule type="expression" dxfId="15794" priority="6322">
      <formula>ISTEXT(Q101)</formula>
    </cfRule>
  </conditionalFormatting>
  <conditionalFormatting sqref="S101">
    <cfRule type="expression" dxfId="15793" priority="6323">
      <formula>ISTEXT(R101)</formula>
    </cfRule>
  </conditionalFormatting>
  <conditionalFormatting sqref="AA101">
    <cfRule type="expression" dxfId="15792" priority="6333">
      <formula>ISTEXT(Z101)</formula>
    </cfRule>
  </conditionalFormatting>
  <conditionalFormatting sqref="Z101">
    <cfRule type="expression" dxfId="15791" priority="6335">
      <formula>ISTEXT(AA101)</formula>
    </cfRule>
  </conditionalFormatting>
  <conditionalFormatting sqref="AB101">
    <cfRule type="expression" dxfId="15790" priority="6336">
      <formula>ISTEXT(AA101)</formula>
    </cfRule>
  </conditionalFormatting>
  <conditionalFormatting sqref="AC101">
    <cfRule type="expression" dxfId="15789" priority="6337">
      <formula>ISTEXT(Н7)</formula>
    </cfRule>
  </conditionalFormatting>
  <conditionalFormatting sqref="AC101">
    <cfRule type="expression" dxfId="15788" priority="6339">
      <formula>ISTEXT(AD101)</formula>
    </cfRule>
  </conditionalFormatting>
  <conditionalFormatting sqref="K101">
    <cfRule type="expression" dxfId="15787" priority="6340">
      <formula>ISTEXT(L101)</formula>
    </cfRule>
  </conditionalFormatting>
  <conditionalFormatting sqref="P101">
    <cfRule type="expression" dxfId="15786" priority="6341">
      <formula>ISTEXT(Q101)</formula>
    </cfRule>
  </conditionalFormatting>
  <conditionalFormatting sqref="Z101">
    <cfRule type="expression" dxfId="15785" priority="6343">
      <formula>ISTEXT(#REF!)</formula>
    </cfRule>
  </conditionalFormatting>
  <conditionalFormatting sqref="E101">
    <cfRule type="containsErrors" dxfId="15784" priority="6302">
      <formula>ISERROR(E101)</formula>
    </cfRule>
  </conditionalFormatting>
  <conditionalFormatting sqref="B107:C107 D107:E118 C108:C118 C119:E124 K107:N124 P107:S124 Z107:AC124 B108:B124">
    <cfRule type="expression" dxfId="15783" priority="6299">
      <formula>$A107&gt;$C$2</formula>
    </cfRule>
  </conditionalFormatting>
  <conditionalFormatting sqref="E107:E118">
    <cfRule type="cellIs" dxfId="15782" priority="6298" operator="greaterThan">
      <formula>0.1</formula>
    </cfRule>
  </conditionalFormatting>
  <conditionalFormatting sqref="AF125:AH125">
    <cfRule type="expression" dxfId="15781" priority="6296">
      <formula>#REF!&gt;$C$2</formula>
    </cfRule>
  </conditionalFormatting>
  <conditionalFormatting sqref="AD107:AD124 T107:Y124 O107:O124 F107:J124">
    <cfRule type="expression" dxfId="15780" priority="6291">
      <formula>$A107&gt;$C$2</formula>
    </cfRule>
  </conditionalFormatting>
  <conditionalFormatting sqref="F124:I124 L124:N124 Z124:AC124 P124:S124">
    <cfRule type="expression" dxfId="15779" priority="6292">
      <formula>ISTEXT(G124)</formula>
    </cfRule>
  </conditionalFormatting>
  <conditionalFormatting sqref="G124:I124 L124:N124 Q124:S124 AA124:AC124">
    <cfRule type="expression" dxfId="15778" priority="6293">
      <formula>ISTEXT(F124)</formula>
    </cfRule>
  </conditionalFormatting>
  <conditionalFormatting sqref="K124 P124">
    <cfRule type="expression" dxfId="15777" priority="6294">
      <formula>ISTEXT(I124)</formula>
    </cfRule>
  </conditionalFormatting>
  <conditionalFormatting sqref="K124">
    <cfRule type="expression" dxfId="15776" priority="6295">
      <formula>ISTEXT(L124)</formula>
    </cfRule>
  </conditionalFormatting>
  <conditionalFormatting sqref="H107:H118">
    <cfRule type="expression" dxfId="15775" priority="6241">
      <formula>ISTEXT(I107)</formula>
    </cfRule>
  </conditionalFormatting>
  <conditionalFormatting sqref="G107:G118">
    <cfRule type="expression" dxfId="15774" priority="6242">
      <formula>ISTEXT(F107)</formula>
    </cfRule>
  </conditionalFormatting>
  <conditionalFormatting sqref="G107:G118">
    <cfRule type="expression" dxfId="15773" priority="6243">
      <formula>ISTEXT(H107)</formula>
    </cfRule>
  </conditionalFormatting>
  <conditionalFormatting sqref="F107:F118">
    <cfRule type="expression" dxfId="15772" priority="6244">
      <formula>ISTEXT(G107)</formula>
    </cfRule>
  </conditionalFormatting>
  <conditionalFormatting sqref="H107:H118">
    <cfRule type="expression" dxfId="15771" priority="6245">
      <formula>ISTEXT(G107)</formula>
    </cfRule>
  </conditionalFormatting>
  <conditionalFormatting sqref="I107:I118">
    <cfRule type="expression" dxfId="15770" priority="6246">
      <formula>ISTEXT(Н7)</formula>
    </cfRule>
  </conditionalFormatting>
  <conditionalFormatting sqref="I107">
    <cfRule type="expression" dxfId="15769" priority="6247">
      <formula>ISTEXT(K107)</formula>
    </cfRule>
  </conditionalFormatting>
  <conditionalFormatting sqref="I108:I118">
    <cfRule type="expression" dxfId="15768" priority="6248">
      <formula>ISTEXT(H108)</formula>
    </cfRule>
  </conditionalFormatting>
  <conditionalFormatting sqref="I108:I118">
    <cfRule type="expression" dxfId="15767" priority="6249">
      <formula>ISTEXT(J108)</formula>
    </cfRule>
  </conditionalFormatting>
  <conditionalFormatting sqref="M107:M118">
    <cfRule type="expression" dxfId="15766" priority="6250">
      <formula>ISTEXT(N107)</formula>
    </cfRule>
  </conditionalFormatting>
  <conditionalFormatting sqref="L107:L118">
    <cfRule type="expression" dxfId="15765" priority="6251">
      <formula>ISTEXT(K107)</formula>
    </cfRule>
  </conditionalFormatting>
  <conditionalFormatting sqref="L107:L118">
    <cfRule type="expression" dxfId="15764" priority="6252">
      <formula>ISTEXT(M107)</formula>
    </cfRule>
  </conditionalFormatting>
  <conditionalFormatting sqref="K107:K118">
    <cfRule type="expression" dxfId="15763" priority="6253">
      <formula>ISTEXT(I107)</formula>
    </cfRule>
  </conditionalFormatting>
  <conditionalFormatting sqref="M107:M118">
    <cfRule type="expression" dxfId="15762" priority="6254">
      <formula>ISTEXT(L107)</formula>
    </cfRule>
  </conditionalFormatting>
  <conditionalFormatting sqref="N107">
    <cfRule type="expression" dxfId="15761" priority="6255">
      <formula>ISTEXT(M107)</formula>
    </cfRule>
  </conditionalFormatting>
  <conditionalFormatting sqref="N107">
    <cfRule type="expression" dxfId="15760" priority="6256">
      <formula>ISTEXT(P107)</formula>
    </cfRule>
  </conditionalFormatting>
  <conditionalFormatting sqref="N108:N118">
    <cfRule type="expression" dxfId="15759" priority="6257">
      <formula>ISTEXT(M108)</formula>
    </cfRule>
  </conditionalFormatting>
  <conditionalFormatting sqref="N108:N118">
    <cfRule type="expression" dxfId="15758" priority="6258">
      <formula>ISTEXT(O108)</formula>
    </cfRule>
  </conditionalFormatting>
  <conditionalFormatting sqref="R107:R118">
    <cfRule type="expression" dxfId="15757" priority="6259">
      <formula>ISTEXT(S107)</formula>
    </cfRule>
  </conditionalFormatting>
  <conditionalFormatting sqref="Q107:Q118">
    <cfRule type="expression" dxfId="15756" priority="6260">
      <formula>ISTEXT(P107)</formula>
    </cfRule>
  </conditionalFormatting>
  <conditionalFormatting sqref="Q107:Q118">
    <cfRule type="expression" dxfId="15755" priority="6261">
      <formula>ISTEXT(R107)</formula>
    </cfRule>
  </conditionalFormatting>
  <conditionalFormatting sqref="P107:P118">
    <cfRule type="expression" dxfId="15754" priority="6262">
      <formula>ISTEXT(N107)</formula>
    </cfRule>
  </conditionalFormatting>
  <conditionalFormatting sqref="R107:R118">
    <cfRule type="expression" dxfId="15753" priority="6263">
      <formula>ISTEXT(Q107)</formula>
    </cfRule>
  </conditionalFormatting>
  <conditionalFormatting sqref="S107">
    <cfRule type="expression" dxfId="15752" priority="6264">
      <formula>ISTEXT(R107)</formula>
    </cfRule>
  </conditionalFormatting>
  <conditionalFormatting sqref="S108:S118">
    <cfRule type="expression" dxfId="15751" priority="6266">
      <formula>ISTEXT(R108)</formula>
    </cfRule>
  </conditionalFormatting>
  <conditionalFormatting sqref="S108:S118">
    <cfRule type="expression" dxfId="15750" priority="6267">
      <formula>ISTEXT(T108)</formula>
    </cfRule>
  </conditionalFormatting>
  <conditionalFormatting sqref="AB107:AB118">
    <cfRule type="expression" dxfId="15749" priority="6277">
      <formula>ISTEXT(AC107)</formula>
    </cfRule>
  </conditionalFormatting>
  <conditionalFormatting sqref="AA107:AA118">
    <cfRule type="expression" dxfId="15748" priority="6278">
      <formula>ISTEXT(Z107)</formula>
    </cfRule>
  </conditionalFormatting>
  <conditionalFormatting sqref="AA107:AA118">
    <cfRule type="expression" dxfId="15747" priority="6279">
      <formula>ISTEXT(AB107)</formula>
    </cfRule>
  </conditionalFormatting>
  <conditionalFormatting sqref="Z107:Z118">
    <cfRule type="expression" dxfId="15746" priority="6280">
      <formula>ISTEXT(AA107)</formula>
    </cfRule>
  </conditionalFormatting>
  <conditionalFormatting sqref="AB107:AB118">
    <cfRule type="expression" dxfId="15745" priority="6281">
      <formula>ISTEXT(AA107)</formula>
    </cfRule>
  </conditionalFormatting>
  <conditionalFormatting sqref="AC107:AC118">
    <cfRule type="expression" dxfId="15744" priority="6282">
      <formula>ISTEXT(Н7)</formula>
    </cfRule>
  </conditionalFormatting>
  <conditionalFormatting sqref="AC107">
    <cfRule type="expression" dxfId="15743" priority="6283">
      <formula>ISTEXT(AB107)</formula>
    </cfRule>
  </conditionalFormatting>
  <conditionalFormatting sqref="AC107">
    <cfRule type="expression" dxfId="15742" priority="6284">
      <formula>ISTEXT(AD107)</formula>
    </cfRule>
  </conditionalFormatting>
  <conditionalFormatting sqref="AC108:AC118">
    <cfRule type="expression" dxfId="15741" priority="6285">
      <formula>ISTEXT(AB108)</formula>
    </cfRule>
  </conditionalFormatting>
  <conditionalFormatting sqref="AC108:AC118">
    <cfRule type="expression" dxfId="15740" priority="6286">
      <formula>ISTEXT(AD108)</formula>
    </cfRule>
  </conditionalFormatting>
  <conditionalFormatting sqref="K107:K118">
    <cfRule type="expression" dxfId="15739" priority="6287">
      <formula>ISTEXT(L107)</formula>
    </cfRule>
  </conditionalFormatting>
  <conditionalFormatting sqref="P107:P118">
    <cfRule type="expression" dxfId="15738" priority="6288">
      <formula>ISTEXT(Q107)</formula>
    </cfRule>
  </conditionalFormatting>
  <conditionalFormatting sqref="Z107:Z118">
    <cfRule type="expression" dxfId="15737" priority="6290">
      <formula>ISTEXT(#REF!)</formula>
    </cfRule>
  </conditionalFormatting>
  <conditionalFormatting sqref="E106:E118 E125">
    <cfRule type="containsErrors" dxfId="15736" priority="6240">
      <formula>ISERROR(E106)</formula>
    </cfRule>
  </conditionalFormatting>
  <conditionalFormatting sqref="E124">
    <cfRule type="cellIs" dxfId="15735" priority="6238" operator="greaterThan">
      <formula>0.1</formula>
    </cfRule>
  </conditionalFormatting>
  <conditionalFormatting sqref="I124">
    <cfRule type="expression" dxfId="15734" priority="6236">
      <formula>ISTEXT(Н7)</formula>
    </cfRule>
  </conditionalFormatting>
  <conditionalFormatting sqref="AC124">
    <cfRule type="expression" dxfId="15733" priority="6237">
      <formula>ISTEXT(Н7)</formula>
    </cfRule>
  </conditionalFormatting>
  <conditionalFormatting sqref="E124">
    <cfRule type="containsErrors" dxfId="15732" priority="6235">
      <formula>ISERROR(E124)</formula>
    </cfRule>
  </conditionalFormatting>
  <conditionalFormatting sqref="E123">
    <cfRule type="cellIs" dxfId="15731" priority="6234" operator="greaterThan">
      <formula>0.1</formula>
    </cfRule>
  </conditionalFormatting>
  <conditionalFormatting sqref="G123">
    <cfRule type="expression" dxfId="15730" priority="6194">
      <formula>ISTEXT(F123)</formula>
    </cfRule>
  </conditionalFormatting>
  <conditionalFormatting sqref="G123">
    <cfRule type="expression" dxfId="15729" priority="6195">
      <formula>ISTEXT(H123)</formula>
    </cfRule>
  </conditionalFormatting>
  <conditionalFormatting sqref="F123">
    <cfRule type="expression" dxfId="15728" priority="6196">
      <formula>ISTEXT(G123)</formula>
    </cfRule>
  </conditionalFormatting>
  <conditionalFormatting sqref="H123">
    <cfRule type="expression" dxfId="15727" priority="6197">
      <formula>ISTEXT(G123)</formula>
    </cfRule>
  </conditionalFormatting>
  <conditionalFormatting sqref="I123">
    <cfRule type="expression" dxfId="15726" priority="6198">
      <formula>ISTEXT(Н7)</formula>
    </cfRule>
  </conditionalFormatting>
  <conditionalFormatting sqref="I123">
    <cfRule type="expression" dxfId="15725" priority="6199">
      <formula>ISTEXT(H123)</formula>
    </cfRule>
  </conditionalFormatting>
  <conditionalFormatting sqref="I123">
    <cfRule type="expression" dxfId="15724" priority="6200">
      <formula>ISTEXT(J123)</formula>
    </cfRule>
  </conditionalFormatting>
  <conditionalFormatting sqref="M123">
    <cfRule type="expression" dxfId="15723" priority="6201">
      <formula>ISTEXT(N123)</formula>
    </cfRule>
  </conditionalFormatting>
  <conditionalFormatting sqref="L123">
    <cfRule type="expression" dxfId="15722" priority="6202">
      <formula>ISTEXT(K123)</formula>
    </cfRule>
  </conditionalFormatting>
  <conditionalFormatting sqref="L123">
    <cfRule type="expression" dxfId="15721" priority="6203">
      <formula>ISTEXT(M123)</formula>
    </cfRule>
  </conditionalFormatting>
  <conditionalFormatting sqref="K123">
    <cfRule type="expression" dxfId="15720" priority="6204">
      <formula>ISTEXT(I123)</formula>
    </cfRule>
  </conditionalFormatting>
  <conditionalFormatting sqref="M123">
    <cfRule type="expression" dxfId="15719" priority="6205">
      <formula>ISTEXT(L123)</formula>
    </cfRule>
  </conditionalFormatting>
  <conditionalFormatting sqref="N123">
    <cfRule type="expression" dxfId="15718" priority="6206">
      <formula>ISTEXT(M123)</formula>
    </cfRule>
  </conditionalFormatting>
  <conditionalFormatting sqref="N123">
    <cfRule type="expression" dxfId="15717" priority="6207">
      <formula>ISTEXT(O123)</formula>
    </cfRule>
  </conditionalFormatting>
  <conditionalFormatting sqref="R123">
    <cfRule type="expression" dxfId="15716" priority="6208">
      <formula>ISTEXT(S123)</formula>
    </cfRule>
  </conditionalFormatting>
  <conditionalFormatting sqref="Q123">
    <cfRule type="expression" dxfId="15715" priority="6209">
      <formula>ISTEXT(P123)</formula>
    </cfRule>
  </conditionalFormatting>
  <conditionalFormatting sqref="Q123">
    <cfRule type="expression" dxfId="15714" priority="6210">
      <formula>ISTEXT(R123)</formula>
    </cfRule>
  </conditionalFormatting>
  <conditionalFormatting sqref="P123">
    <cfRule type="expression" dxfId="15713" priority="6211">
      <formula>ISTEXT(N123)</formula>
    </cfRule>
  </conditionalFormatting>
  <conditionalFormatting sqref="R123">
    <cfRule type="expression" dxfId="15712" priority="6212">
      <formula>ISTEXT(Q123)</formula>
    </cfRule>
  </conditionalFormatting>
  <conditionalFormatting sqref="S123">
    <cfRule type="expression" dxfId="15711" priority="6213">
      <formula>ISTEXT(R123)</formula>
    </cfRule>
  </conditionalFormatting>
  <conditionalFormatting sqref="S123">
    <cfRule type="expression" dxfId="15710" priority="6214">
      <formula>ISTEXT(T123)</formula>
    </cfRule>
  </conditionalFormatting>
  <conditionalFormatting sqref="AB123">
    <cfRule type="expression" dxfId="15709" priority="6222">
      <formula>ISTEXT(AC123)</formula>
    </cfRule>
  </conditionalFormatting>
  <conditionalFormatting sqref="AA123">
    <cfRule type="expression" dxfId="15708" priority="6223">
      <formula>ISTEXT(Z123)</formula>
    </cfRule>
  </conditionalFormatting>
  <conditionalFormatting sqref="AA123">
    <cfRule type="expression" dxfId="15707" priority="6224">
      <formula>ISTEXT(AB123)</formula>
    </cfRule>
  </conditionalFormatting>
  <conditionalFormatting sqref="Z123">
    <cfRule type="expression" dxfId="15706" priority="6225">
      <formula>ISTEXT(AA123)</formula>
    </cfRule>
  </conditionalFormatting>
  <conditionalFormatting sqref="AB123">
    <cfRule type="expression" dxfId="15705" priority="6226">
      <formula>ISTEXT(AA123)</formula>
    </cfRule>
  </conditionalFormatting>
  <conditionalFormatting sqref="AC123">
    <cfRule type="expression" dxfId="15704" priority="6227">
      <formula>ISTEXT(Н7)</formula>
    </cfRule>
  </conditionalFormatting>
  <conditionalFormatting sqref="AC123">
    <cfRule type="expression" dxfId="15703" priority="6228">
      <formula>ISTEXT(AB123)</formula>
    </cfRule>
  </conditionalFormatting>
  <conditionalFormatting sqref="AC123">
    <cfRule type="expression" dxfId="15702" priority="6229">
      <formula>ISTEXT(AD123)</formula>
    </cfRule>
  </conditionalFormatting>
  <conditionalFormatting sqref="K123">
    <cfRule type="expression" dxfId="15701" priority="6230">
      <formula>ISTEXT(L123)</formula>
    </cfRule>
  </conditionalFormatting>
  <conditionalFormatting sqref="P123">
    <cfRule type="expression" dxfId="15700" priority="6231">
      <formula>ISTEXT(Q123)</formula>
    </cfRule>
  </conditionalFormatting>
  <conditionalFormatting sqref="Z123">
    <cfRule type="expression" dxfId="15699" priority="6233">
      <formula>ISTEXT(#REF!)</formula>
    </cfRule>
  </conditionalFormatting>
  <conditionalFormatting sqref="E123">
    <cfRule type="containsErrors" dxfId="15698" priority="6192">
      <formula>ISERROR(E123)</formula>
    </cfRule>
  </conditionalFormatting>
  <conditionalFormatting sqref="E120">
    <cfRule type="cellIs" dxfId="15697" priority="6191" operator="greaterThan">
      <formula>0.1</formula>
    </cfRule>
  </conditionalFormatting>
  <conditionalFormatting sqref="G120">
    <cfRule type="expression" dxfId="15696" priority="6151">
      <formula>ISTEXT(F120)</formula>
    </cfRule>
  </conditionalFormatting>
  <conditionalFormatting sqref="F120">
    <cfRule type="expression" dxfId="15695" priority="6153">
      <formula>ISTEXT(G120)</formula>
    </cfRule>
  </conditionalFormatting>
  <conditionalFormatting sqref="H120">
    <cfRule type="expression" dxfId="15694" priority="6154">
      <formula>ISTEXT(G120)</formula>
    </cfRule>
  </conditionalFormatting>
  <conditionalFormatting sqref="I120">
    <cfRule type="expression" dxfId="15693" priority="6155">
      <formula>ISTEXT(Н7)</formula>
    </cfRule>
  </conditionalFormatting>
  <conditionalFormatting sqref="I120">
    <cfRule type="expression" dxfId="15692" priority="6157">
      <formula>ISTEXT(J120)</formula>
    </cfRule>
  </conditionalFormatting>
  <conditionalFormatting sqref="M120">
    <cfRule type="expression" dxfId="15691" priority="6158">
      <formula>ISTEXT(N120)</formula>
    </cfRule>
  </conditionalFormatting>
  <conditionalFormatting sqref="K120">
    <cfRule type="expression" dxfId="15690" priority="6161">
      <formula>ISTEXT(I120)</formula>
    </cfRule>
  </conditionalFormatting>
  <conditionalFormatting sqref="M120">
    <cfRule type="expression" dxfId="15689" priority="6162">
      <formula>ISTEXT(L120)</formula>
    </cfRule>
  </conditionalFormatting>
  <conditionalFormatting sqref="R120">
    <cfRule type="expression" dxfId="15688" priority="6165">
      <formula>ISTEXT(S120)</formula>
    </cfRule>
  </conditionalFormatting>
  <conditionalFormatting sqref="Q120">
    <cfRule type="expression" dxfId="15687" priority="6167">
      <formula>ISTEXT(R120)</formula>
    </cfRule>
  </conditionalFormatting>
  <conditionalFormatting sqref="P120">
    <cfRule type="expression" dxfId="15686" priority="6168">
      <formula>ISTEXT(N120)</formula>
    </cfRule>
  </conditionalFormatting>
  <conditionalFormatting sqref="S120">
    <cfRule type="expression" dxfId="15685" priority="6170">
      <formula>ISTEXT(R120)</formula>
    </cfRule>
  </conditionalFormatting>
  <conditionalFormatting sqref="S120">
    <cfRule type="expression" dxfId="15684" priority="6171">
      <formula>ISTEXT(T120)</formula>
    </cfRule>
  </conditionalFormatting>
  <conditionalFormatting sqref="AB120">
    <cfRule type="expression" dxfId="15683" priority="6179">
      <formula>ISTEXT(AC120)</formula>
    </cfRule>
  </conditionalFormatting>
  <conditionalFormatting sqref="AA120">
    <cfRule type="expression" dxfId="15682" priority="6180">
      <formula>ISTEXT(Z120)</formula>
    </cfRule>
  </conditionalFormatting>
  <conditionalFormatting sqref="AA120">
    <cfRule type="expression" dxfId="15681" priority="6181">
      <formula>ISTEXT(AB120)</formula>
    </cfRule>
  </conditionalFormatting>
  <conditionalFormatting sqref="AC120">
    <cfRule type="expression" dxfId="15680" priority="6184">
      <formula>ISTEXT(Н7)</formula>
    </cfRule>
  </conditionalFormatting>
  <conditionalFormatting sqref="AC120">
    <cfRule type="expression" dxfId="15679" priority="6185">
      <formula>ISTEXT(AB120)</formula>
    </cfRule>
  </conditionalFormatting>
  <conditionalFormatting sqref="AC120">
    <cfRule type="expression" dxfId="15678" priority="6186">
      <formula>ISTEXT(AD120)</formula>
    </cfRule>
  </conditionalFormatting>
  <conditionalFormatting sqref="K120">
    <cfRule type="expression" dxfId="15677" priority="6187">
      <formula>ISTEXT(L120)</formula>
    </cfRule>
  </conditionalFormatting>
  <conditionalFormatting sqref="P120">
    <cfRule type="expression" dxfId="15676" priority="6188">
      <formula>ISTEXT(Q120)</formula>
    </cfRule>
  </conditionalFormatting>
  <conditionalFormatting sqref="Z120">
    <cfRule type="expression" dxfId="15675" priority="6190">
      <formula>ISTEXT(#REF!)</formula>
    </cfRule>
  </conditionalFormatting>
  <conditionalFormatting sqref="E120">
    <cfRule type="containsErrors" dxfId="15674" priority="6149">
      <formula>ISERROR(E120)</formula>
    </cfRule>
  </conditionalFormatting>
  <conditionalFormatting sqref="E119">
    <cfRule type="cellIs" dxfId="15673" priority="6148" operator="greaterThan">
      <formula>0.1</formula>
    </cfRule>
  </conditionalFormatting>
  <conditionalFormatting sqref="F119">
    <cfRule type="expression" dxfId="15672" priority="6110">
      <formula>ISTEXT(G119)</formula>
    </cfRule>
  </conditionalFormatting>
  <conditionalFormatting sqref="I119">
    <cfRule type="expression" dxfId="15671" priority="6112">
      <formula>ISTEXT(Н7)</formula>
    </cfRule>
  </conditionalFormatting>
  <conditionalFormatting sqref="I119">
    <cfRule type="expression" dxfId="15670" priority="6113">
      <formula>ISTEXT(H119)</formula>
    </cfRule>
  </conditionalFormatting>
  <conditionalFormatting sqref="I119">
    <cfRule type="expression" dxfId="15669" priority="6114">
      <formula>ISTEXT(J119)</formula>
    </cfRule>
  </conditionalFormatting>
  <conditionalFormatting sqref="L119">
    <cfRule type="expression" dxfId="15668" priority="6116">
      <formula>ISTEXT(K119)</formula>
    </cfRule>
  </conditionalFormatting>
  <conditionalFormatting sqref="K119">
    <cfRule type="expression" dxfId="15667" priority="6118">
      <formula>ISTEXT(I119)</formula>
    </cfRule>
  </conditionalFormatting>
  <conditionalFormatting sqref="M119">
    <cfRule type="expression" dxfId="15666" priority="6119">
      <formula>ISTEXT(L119)</formula>
    </cfRule>
  </conditionalFormatting>
  <conditionalFormatting sqref="N119">
    <cfRule type="expression" dxfId="15665" priority="6120">
      <formula>ISTEXT(M119)</formula>
    </cfRule>
  </conditionalFormatting>
  <conditionalFormatting sqref="N119">
    <cfRule type="expression" dxfId="15664" priority="6121">
      <formula>ISTEXT(O119)</formula>
    </cfRule>
  </conditionalFormatting>
  <conditionalFormatting sqref="R119">
    <cfRule type="expression" dxfId="15663" priority="6122">
      <formula>ISTEXT(S119)</formula>
    </cfRule>
  </conditionalFormatting>
  <conditionalFormatting sqref="Q119">
    <cfRule type="expression" dxfId="15662" priority="6123">
      <formula>ISTEXT(P119)</formula>
    </cfRule>
  </conditionalFormatting>
  <conditionalFormatting sqref="Q119">
    <cfRule type="expression" dxfId="15661" priority="6124">
      <formula>ISTEXT(R119)</formula>
    </cfRule>
  </conditionalFormatting>
  <conditionalFormatting sqref="P119">
    <cfRule type="expression" dxfId="15660" priority="6125">
      <formula>ISTEXT(N119)</formula>
    </cfRule>
  </conditionalFormatting>
  <conditionalFormatting sqref="R119">
    <cfRule type="expression" dxfId="15659" priority="6126">
      <formula>ISTEXT(Q119)</formula>
    </cfRule>
  </conditionalFormatting>
  <conditionalFormatting sqref="S119">
    <cfRule type="expression" dxfId="15658" priority="6127">
      <formula>ISTEXT(R119)</formula>
    </cfRule>
  </conditionalFormatting>
  <conditionalFormatting sqref="S119">
    <cfRule type="expression" dxfId="15657" priority="6128">
      <formula>ISTEXT(T119)</formula>
    </cfRule>
  </conditionalFormatting>
  <conditionalFormatting sqref="AA119">
    <cfRule type="expression" dxfId="15656" priority="6137">
      <formula>ISTEXT(Z119)</formula>
    </cfRule>
  </conditionalFormatting>
  <conditionalFormatting sqref="AB119">
    <cfRule type="expression" dxfId="15655" priority="6140">
      <formula>ISTEXT(AA119)</formula>
    </cfRule>
  </conditionalFormatting>
  <conditionalFormatting sqref="AC119">
    <cfRule type="expression" dxfId="15654" priority="6141">
      <formula>ISTEXT(Н7)</formula>
    </cfRule>
  </conditionalFormatting>
  <conditionalFormatting sqref="AC119">
    <cfRule type="expression" dxfId="15653" priority="6142">
      <formula>ISTEXT(AB119)</formula>
    </cfRule>
  </conditionalFormatting>
  <conditionalFormatting sqref="AC119">
    <cfRule type="expression" dxfId="15652" priority="6143">
      <formula>ISTEXT(AD119)</formula>
    </cfRule>
  </conditionalFormatting>
  <conditionalFormatting sqref="K119">
    <cfRule type="expression" dxfId="15651" priority="6144">
      <formula>ISTEXT(L119)</formula>
    </cfRule>
  </conditionalFormatting>
  <conditionalFormatting sqref="Z119">
    <cfRule type="expression" dxfId="15650" priority="6147">
      <formula>ISTEXT(#REF!)</formula>
    </cfRule>
  </conditionalFormatting>
  <conditionalFormatting sqref="E119">
    <cfRule type="containsErrors" dxfId="15649" priority="6106">
      <formula>ISERROR(E119)</formula>
    </cfRule>
  </conditionalFormatting>
  <conditionalFormatting sqref="E122">
    <cfRule type="cellIs" dxfId="15648" priority="6105" operator="greaterThan">
      <formula>0.1</formula>
    </cfRule>
  </conditionalFormatting>
  <conditionalFormatting sqref="H122">
    <cfRule type="expression" dxfId="15647" priority="6064">
      <formula>ISTEXT(I122)</formula>
    </cfRule>
  </conditionalFormatting>
  <conditionalFormatting sqref="G122">
    <cfRule type="expression" dxfId="15646" priority="6065">
      <formula>ISTEXT(F122)</formula>
    </cfRule>
  </conditionalFormatting>
  <conditionalFormatting sqref="G122">
    <cfRule type="expression" dxfId="15645" priority="6066">
      <formula>ISTEXT(H122)</formula>
    </cfRule>
  </conditionalFormatting>
  <conditionalFormatting sqref="F122">
    <cfRule type="expression" dxfId="15644" priority="6067">
      <formula>ISTEXT(G122)</formula>
    </cfRule>
  </conditionalFormatting>
  <conditionalFormatting sqref="H122">
    <cfRule type="expression" dxfId="15643" priority="6068">
      <formula>ISTEXT(G122)</formula>
    </cfRule>
  </conditionalFormatting>
  <conditionalFormatting sqref="I122">
    <cfRule type="expression" dxfId="15642" priority="6069">
      <formula>ISTEXT(Н7)</formula>
    </cfRule>
  </conditionalFormatting>
  <conditionalFormatting sqref="I122">
    <cfRule type="expression" dxfId="15641" priority="6070">
      <formula>ISTEXT(H122)</formula>
    </cfRule>
  </conditionalFormatting>
  <conditionalFormatting sqref="I122">
    <cfRule type="expression" dxfId="15640" priority="6071">
      <formula>ISTEXT(J122)</formula>
    </cfRule>
  </conditionalFormatting>
  <conditionalFormatting sqref="M122">
    <cfRule type="expression" dxfId="15639" priority="6072">
      <formula>ISTEXT(N122)</formula>
    </cfRule>
  </conditionalFormatting>
  <conditionalFormatting sqref="L122">
    <cfRule type="expression" dxfId="15638" priority="6073">
      <formula>ISTEXT(K122)</formula>
    </cfRule>
  </conditionalFormatting>
  <conditionalFormatting sqref="L122">
    <cfRule type="expression" dxfId="15637" priority="6074">
      <formula>ISTEXT(M122)</formula>
    </cfRule>
  </conditionalFormatting>
  <conditionalFormatting sqref="K122">
    <cfRule type="expression" dxfId="15636" priority="6075">
      <formula>ISTEXT(I122)</formula>
    </cfRule>
  </conditionalFormatting>
  <conditionalFormatting sqref="M122">
    <cfRule type="expression" dxfId="15635" priority="6076">
      <formula>ISTEXT(L122)</formula>
    </cfRule>
  </conditionalFormatting>
  <conditionalFormatting sqref="N122">
    <cfRule type="expression" dxfId="15634" priority="6077">
      <formula>ISTEXT(M122)</formula>
    </cfRule>
  </conditionalFormatting>
  <conditionalFormatting sqref="N122">
    <cfRule type="expression" dxfId="15633" priority="6078">
      <formula>ISTEXT(O122)</formula>
    </cfRule>
  </conditionalFormatting>
  <conditionalFormatting sqref="R122">
    <cfRule type="expression" dxfId="15632" priority="6079">
      <formula>ISTEXT(S122)</formula>
    </cfRule>
  </conditionalFormatting>
  <conditionalFormatting sqref="Q122">
    <cfRule type="expression" dxfId="15631" priority="6080">
      <formula>ISTEXT(P122)</formula>
    </cfRule>
  </conditionalFormatting>
  <conditionalFormatting sqref="Q122">
    <cfRule type="expression" dxfId="15630" priority="6081">
      <formula>ISTEXT(R122)</formula>
    </cfRule>
  </conditionalFormatting>
  <conditionalFormatting sqref="P122">
    <cfRule type="expression" dxfId="15629" priority="6082">
      <formula>ISTEXT(N122)</formula>
    </cfRule>
  </conditionalFormatting>
  <conditionalFormatting sqref="R122">
    <cfRule type="expression" dxfId="15628" priority="6083">
      <formula>ISTEXT(Q122)</formula>
    </cfRule>
  </conditionalFormatting>
  <conditionalFormatting sqref="S122">
    <cfRule type="expression" dxfId="15627" priority="6084">
      <formula>ISTEXT(R122)</formula>
    </cfRule>
  </conditionalFormatting>
  <conditionalFormatting sqref="S122">
    <cfRule type="expression" dxfId="15626" priority="6085">
      <formula>ISTEXT(T122)</formula>
    </cfRule>
  </conditionalFormatting>
  <conditionalFormatting sqref="AB122">
    <cfRule type="expression" dxfId="15625" priority="6093">
      <formula>ISTEXT(AC122)</formula>
    </cfRule>
  </conditionalFormatting>
  <conditionalFormatting sqref="Z122">
    <cfRule type="expression" dxfId="15624" priority="6096">
      <formula>ISTEXT(AA122)</formula>
    </cfRule>
  </conditionalFormatting>
  <conditionalFormatting sqref="AB122">
    <cfRule type="expression" dxfId="15623" priority="6097">
      <formula>ISTEXT(AA122)</formula>
    </cfRule>
  </conditionalFormatting>
  <conditionalFormatting sqref="AC122">
    <cfRule type="expression" dxfId="15622" priority="6098">
      <formula>ISTEXT(Н7)</formula>
    </cfRule>
  </conditionalFormatting>
  <conditionalFormatting sqref="AC122">
    <cfRule type="expression" dxfId="15621" priority="6099">
      <formula>ISTEXT(AB122)</formula>
    </cfRule>
  </conditionalFormatting>
  <conditionalFormatting sqref="AC122">
    <cfRule type="expression" dxfId="15620" priority="6100">
      <formula>ISTEXT(AD122)</formula>
    </cfRule>
  </conditionalFormatting>
  <conditionalFormatting sqref="K122">
    <cfRule type="expression" dxfId="15619" priority="6101">
      <formula>ISTEXT(L122)</formula>
    </cfRule>
  </conditionalFormatting>
  <conditionalFormatting sqref="P122">
    <cfRule type="expression" dxfId="15618" priority="6102">
      <formula>ISTEXT(Q122)</formula>
    </cfRule>
  </conditionalFormatting>
  <conditionalFormatting sqref="Z122">
    <cfRule type="expression" dxfId="15617" priority="6104">
      <formula>ISTEXT(#REF!)</formula>
    </cfRule>
  </conditionalFormatting>
  <conditionalFormatting sqref="E122">
    <cfRule type="containsErrors" dxfId="15616" priority="6063">
      <formula>ISERROR(E122)</formula>
    </cfRule>
  </conditionalFormatting>
  <conditionalFormatting sqref="E121">
    <cfRule type="cellIs" dxfId="15615" priority="6062" operator="greaterThan">
      <formula>0.1</formula>
    </cfRule>
  </conditionalFormatting>
  <conditionalFormatting sqref="H121">
    <cfRule type="expression" dxfId="15614" priority="6021">
      <formula>ISTEXT(I121)</formula>
    </cfRule>
  </conditionalFormatting>
  <conditionalFormatting sqref="G121">
    <cfRule type="expression" dxfId="15613" priority="6022">
      <formula>ISTEXT(F121)</formula>
    </cfRule>
  </conditionalFormatting>
  <conditionalFormatting sqref="G121">
    <cfRule type="expression" dxfId="15612" priority="6023">
      <formula>ISTEXT(H121)</formula>
    </cfRule>
  </conditionalFormatting>
  <conditionalFormatting sqref="F121">
    <cfRule type="expression" dxfId="15611" priority="6024">
      <formula>ISTEXT(G121)</formula>
    </cfRule>
  </conditionalFormatting>
  <conditionalFormatting sqref="H121">
    <cfRule type="expression" dxfId="15610" priority="6025">
      <formula>ISTEXT(G121)</formula>
    </cfRule>
  </conditionalFormatting>
  <conditionalFormatting sqref="I121">
    <cfRule type="expression" dxfId="15609" priority="6026">
      <formula>ISTEXT(Н7)</formula>
    </cfRule>
  </conditionalFormatting>
  <conditionalFormatting sqref="I121">
    <cfRule type="expression" dxfId="15608" priority="6027">
      <formula>ISTEXT(H121)</formula>
    </cfRule>
  </conditionalFormatting>
  <conditionalFormatting sqref="I121">
    <cfRule type="expression" dxfId="15607" priority="6028">
      <formula>ISTEXT(J121)</formula>
    </cfRule>
  </conditionalFormatting>
  <conditionalFormatting sqref="M121">
    <cfRule type="expression" dxfId="15606" priority="6029">
      <formula>ISTEXT(N121)</formula>
    </cfRule>
  </conditionalFormatting>
  <conditionalFormatting sqref="L121">
    <cfRule type="expression" dxfId="15605" priority="6030">
      <formula>ISTEXT(K121)</formula>
    </cfRule>
  </conditionalFormatting>
  <conditionalFormatting sqref="L121">
    <cfRule type="expression" dxfId="15604" priority="6031">
      <formula>ISTEXT(M121)</formula>
    </cfRule>
  </conditionalFormatting>
  <conditionalFormatting sqref="K121">
    <cfRule type="expression" dxfId="15603" priority="6032">
      <formula>ISTEXT(I121)</formula>
    </cfRule>
  </conditionalFormatting>
  <conditionalFormatting sqref="M121">
    <cfRule type="expression" dxfId="15602" priority="6033">
      <formula>ISTEXT(L121)</formula>
    </cfRule>
  </conditionalFormatting>
  <conditionalFormatting sqref="N121">
    <cfRule type="expression" dxfId="15601" priority="6034">
      <formula>ISTEXT(M121)</formula>
    </cfRule>
  </conditionalFormatting>
  <conditionalFormatting sqref="N121">
    <cfRule type="expression" dxfId="15600" priority="6035">
      <formula>ISTEXT(O121)</formula>
    </cfRule>
  </conditionalFormatting>
  <conditionalFormatting sqref="R121">
    <cfRule type="expression" dxfId="15599" priority="6036">
      <formula>ISTEXT(S121)</formula>
    </cfRule>
  </conditionalFormatting>
  <conditionalFormatting sqref="Q121">
    <cfRule type="expression" dxfId="15598" priority="6037">
      <formula>ISTEXT(P121)</formula>
    </cfRule>
  </conditionalFormatting>
  <conditionalFormatting sqref="Q121">
    <cfRule type="expression" dxfId="15597" priority="6038">
      <formula>ISTEXT(R121)</formula>
    </cfRule>
  </conditionalFormatting>
  <conditionalFormatting sqref="P121">
    <cfRule type="expression" dxfId="15596" priority="6039">
      <formula>ISTEXT(N121)</formula>
    </cfRule>
  </conditionalFormatting>
  <conditionalFormatting sqref="R121">
    <cfRule type="expression" dxfId="15595" priority="6040">
      <formula>ISTEXT(Q121)</formula>
    </cfRule>
  </conditionalFormatting>
  <conditionalFormatting sqref="S121">
    <cfRule type="expression" dxfId="15594" priority="6041">
      <formula>ISTEXT(R121)</formula>
    </cfRule>
  </conditionalFormatting>
  <conditionalFormatting sqref="S121">
    <cfRule type="expression" dxfId="15593" priority="6042">
      <formula>ISTEXT(T121)</formula>
    </cfRule>
  </conditionalFormatting>
  <conditionalFormatting sqref="AB121">
    <cfRule type="expression" dxfId="15592" priority="6050">
      <formula>ISTEXT(AC121)</formula>
    </cfRule>
  </conditionalFormatting>
  <conditionalFormatting sqref="AA121">
    <cfRule type="expression" dxfId="15591" priority="6051">
      <formula>ISTEXT(Z121)</formula>
    </cfRule>
  </conditionalFormatting>
  <conditionalFormatting sqref="AA121">
    <cfRule type="expression" dxfId="15590" priority="6052">
      <formula>ISTEXT(AB121)</formula>
    </cfRule>
  </conditionalFormatting>
  <conditionalFormatting sqref="Z121">
    <cfRule type="expression" dxfId="15589" priority="6053">
      <formula>ISTEXT(AA121)</formula>
    </cfRule>
  </conditionalFormatting>
  <conditionalFormatting sqref="AB121">
    <cfRule type="expression" dxfId="15588" priority="6054">
      <formula>ISTEXT(AA121)</formula>
    </cfRule>
  </conditionalFormatting>
  <conditionalFormatting sqref="AC121">
    <cfRule type="expression" dxfId="15587" priority="6055">
      <formula>ISTEXT(Н7)</formula>
    </cfRule>
  </conditionalFormatting>
  <conditionalFormatting sqref="AC121">
    <cfRule type="expression" dxfId="15586" priority="6056">
      <formula>ISTEXT(AB121)</formula>
    </cfRule>
  </conditionalFormatting>
  <conditionalFormatting sqref="AC121">
    <cfRule type="expression" dxfId="15585" priority="6057">
      <formula>ISTEXT(AD121)</formula>
    </cfRule>
  </conditionalFormatting>
  <conditionalFormatting sqref="K121">
    <cfRule type="expression" dxfId="15584" priority="6058">
      <formula>ISTEXT(L121)</formula>
    </cfRule>
  </conditionalFormatting>
  <conditionalFormatting sqref="P121">
    <cfRule type="expression" dxfId="15583" priority="6059">
      <formula>ISTEXT(Q121)</formula>
    </cfRule>
  </conditionalFormatting>
  <conditionalFormatting sqref="Z121">
    <cfRule type="expression" dxfId="15582" priority="6061">
      <formula>ISTEXT(#REF!)</formula>
    </cfRule>
  </conditionalFormatting>
  <conditionalFormatting sqref="E121">
    <cfRule type="containsErrors" dxfId="15581" priority="6020">
      <formula>ISERROR(E121)</formula>
    </cfRule>
  </conditionalFormatting>
  <conditionalFormatting sqref="B127:C127 D127:E138 C128:C138 C139:E144 K127:N144 P127:S144 Z127:AC144 B128:B144">
    <cfRule type="expression" dxfId="15580" priority="6017">
      <formula>$A127&gt;$C$2</formula>
    </cfRule>
  </conditionalFormatting>
  <conditionalFormatting sqref="E127:E138">
    <cfRule type="cellIs" dxfId="15579" priority="6016" operator="greaterThan">
      <formula>0.1</formula>
    </cfRule>
  </conditionalFormatting>
  <conditionalFormatting sqref="AF145:AH145">
    <cfRule type="expression" dxfId="15578" priority="6014">
      <formula>#REF!&gt;$C$2</formula>
    </cfRule>
  </conditionalFormatting>
  <conditionalFormatting sqref="AD127:AD144 T127:Y144 O127:O144 F127:J144">
    <cfRule type="expression" dxfId="15577" priority="6009">
      <formula>$A127&gt;$C$2</formula>
    </cfRule>
  </conditionalFormatting>
  <conditionalFormatting sqref="F144:I144 L144:N144 Z144:AC144 P144:S144">
    <cfRule type="expression" dxfId="15576" priority="6010">
      <formula>ISTEXT(G144)</formula>
    </cfRule>
  </conditionalFormatting>
  <conditionalFormatting sqref="G144:I144 L144:N144 Q144:S144 AA144:AC144">
    <cfRule type="expression" dxfId="15575" priority="6011">
      <formula>ISTEXT(F144)</formula>
    </cfRule>
  </conditionalFormatting>
  <conditionalFormatting sqref="K144 P144">
    <cfRule type="expression" dxfId="15574" priority="6012">
      <formula>ISTEXT(I144)</formula>
    </cfRule>
  </conditionalFormatting>
  <conditionalFormatting sqref="K144">
    <cfRule type="expression" dxfId="15573" priority="6013">
      <formula>ISTEXT(L144)</formula>
    </cfRule>
  </conditionalFormatting>
  <conditionalFormatting sqref="H127:H138">
    <cfRule type="expression" dxfId="15572" priority="5959">
      <formula>ISTEXT(I127)</formula>
    </cfRule>
  </conditionalFormatting>
  <conditionalFormatting sqref="G127:G138">
    <cfRule type="expression" dxfId="15571" priority="5960">
      <formula>ISTEXT(F127)</formula>
    </cfRule>
  </conditionalFormatting>
  <conditionalFormatting sqref="G127:G138">
    <cfRule type="expression" dxfId="15570" priority="5961">
      <formula>ISTEXT(H127)</formula>
    </cfRule>
  </conditionalFormatting>
  <conditionalFormatting sqref="F127:F138">
    <cfRule type="expression" dxfId="15569" priority="5962">
      <formula>ISTEXT(G127)</formula>
    </cfRule>
  </conditionalFormatting>
  <conditionalFormatting sqref="I127:I138">
    <cfRule type="expression" dxfId="15568" priority="5964">
      <formula>ISTEXT(Н7)</formula>
    </cfRule>
  </conditionalFormatting>
  <conditionalFormatting sqref="I127">
    <cfRule type="expression" dxfId="15567" priority="5965">
      <formula>ISTEXT(K127)</formula>
    </cfRule>
  </conditionalFormatting>
  <conditionalFormatting sqref="I128:I138">
    <cfRule type="expression" dxfId="15566" priority="5966">
      <formula>ISTEXT(H128)</formula>
    </cfRule>
  </conditionalFormatting>
  <conditionalFormatting sqref="M127:M138">
    <cfRule type="expression" dxfId="15565" priority="5968">
      <formula>ISTEXT(N127)</formula>
    </cfRule>
  </conditionalFormatting>
  <conditionalFormatting sqref="L127:L138">
    <cfRule type="expression" dxfId="15564" priority="5969">
      <formula>ISTEXT(K127)</formula>
    </cfRule>
  </conditionalFormatting>
  <conditionalFormatting sqref="L127:L138">
    <cfRule type="expression" dxfId="15563" priority="5970">
      <formula>ISTEXT(M127)</formula>
    </cfRule>
  </conditionalFormatting>
  <conditionalFormatting sqref="K127:K138">
    <cfRule type="expression" dxfId="15562" priority="5971">
      <formula>ISTEXT(I127)</formula>
    </cfRule>
  </conditionalFormatting>
  <conditionalFormatting sqref="M127:M138">
    <cfRule type="expression" dxfId="15561" priority="5972">
      <formula>ISTEXT(L127)</formula>
    </cfRule>
  </conditionalFormatting>
  <conditionalFormatting sqref="N127">
    <cfRule type="expression" dxfId="15560" priority="5973">
      <formula>ISTEXT(M127)</formula>
    </cfRule>
  </conditionalFormatting>
  <conditionalFormatting sqref="N127">
    <cfRule type="expression" dxfId="15559" priority="5974">
      <formula>ISTEXT(P127)</formula>
    </cfRule>
  </conditionalFormatting>
  <conditionalFormatting sqref="N128:N138">
    <cfRule type="expression" dxfId="15558" priority="5975">
      <formula>ISTEXT(M128)</formula>
    </cfRule>
  </conditionalFormatting>
  <conditionalFormatting sqref="N128:N138">
    <cfRule type="expression" dxfId="15557" priority="5976">
      <formula>ISTEXT(O128)</formula>
    </cfRule>
  </conditionalFormatting>
  <conditionalFormatting sqref="R127:R138">
    <cfRule type="expression" dxfId="15556" priority="5977">
      <formula>ISTEXT(S127)</formula>
    </cfRule>
  </conditionalFormatting>
  <conditionalFormatting sqref="Q127:Q138">
    <cfRule type="expression" dxfId="15555" priority="5978">
      <formula>ISTEXT(P127)</formula>
    </cfRule>
  </conditionalFormatting>
  <conditionalFormatting sqref="Q127:Q138">
    <cfRule type="expression" dxfId="15554" priority="5979">
      <formula>ISTEXT(R127)</formula>
    </cfRule>
  </conditionalFormatting>
  <conditionalFormatting sqref="P127:P138">
    <cfRule type="expression" dxfId="15553" priority="5980">
      <formula>ISTEXT(N127)</formula>
    </cfRule>
  </conditionalFormatting>
  <conditionalFormatting sqref="R127:R138">
    <cfRule type="expression" dxfId="15552" priority="5981">
      <formula>ISTEXT(Q127)</formula>
    </cfRule>
  </conditionalFormatting>
  <conditionalFormatting sqref="S127">
    <cfRule type="expression" dxfId="15551" priority="5982">
      <formula>ISTEXT(R127)</formula>
    </cfRule>
  </conditionalFormatting>
  <conditionalFormatting sqref="S128:S138">
    <cfRule type="expression" dxfId="15550" priority="5984">
      <formula>ISTEXT(R128)</formula>
    </cfRule>
  </conditionalFormatting>
  <conditionalFormatting sqref="S128:S138">
    <cfRule type="expression" dxfId="15549" priority="5985">
      <formula>ISTEXT(T128)</formula>
    </cfRule>
  </conditionalFormatting>
  <conditionalFormatting sqref="AB127:AB138">
    <cfRule type="expression" dxfId="15548" priority="5995">
      <formula>ISTEXT(AC127)</formula>
    </cfRule>
  </conditionalFormatting>
  <conditionalFormatting sqref="AA127:AA138">
    <cfRule type="expression" dxfId="15547" priority="5996">
      <formula>ISTEXT(Z127)</formula>
    </cfRule>
  </conditionalFormatting>
  <conditionalFormatting sqref="AA127:AA138">
    <cfRule type="expression" dxfId="15546" priority="5997">
      <formula>ISTEXT(AB127)</formula>
    </cfRule>
  </conditionalFormatting>
  <conditionalFormatting sqref="Z127:Z138">
    <cfRule type="expression" dxfId="15545" priority="5998">
      <formula>ISTEXT(AA127)</formula>
    </cfRule>
  </conditionalFormatting>
  <conditionalFormatting sqref="AB127:AB138">
    <cfRule type="expression" dxfId="15544" priority="5999">
      <formula>ISTEXT(AA127)</formula>
    </cfRule>
  </conditionalFormatting>
  <conditionalFormatting sqref="AC127:AC138">
    <cfRule type="expression" dxfId="15543" priority="6000">
      <formula>ISTEXT(Н7)</formula>
    </cfRule>
  </conditionalFormatting>
  <conditionalFormatting sqref="AC127">
    <cfRule type="expression" dxfId="15542" priority="6001">
      <formula>ISTEXT(AB127)</formula>
    </cfRule>
  </conditionalFormatting>
  <conditionalFormatting sqref="AC127">
    <cfRule type="expression" dxfId="15541" priority="6002">
      <formula>ISTEXT(AD127)</formula>
    </cfRule>
  </conditionalFormatting>
  <conditionalFormatting sqref="AC128:AC138">
    <cfRule type="expression" dxfId="15540" priority="6003">
      <formula>ISTEXT(AB128)</formula>
    </cfRule>
  </conditionalFormatting>
  <conditionalFormatting sqref="AC128:AC138">
    <cfRule type="expression" dxfId="15539" priority="6004">
      <formula>ISTEXT(AD128)</formula>
    </cfRule>
  </conditionalFormatting>
  <conditionalFormatting sqref="K127:K138">
    <cfRule type="expression" dxfId="15538" priority="6005">
      <formula>ISTEXT(L127)</formula>
    </cfRule>
  </conditionalFormatting>
  <conditionalFormatting sqref="P127:P138">
    <cfRule type="expression" dxfId="15537" priority="6006">
      <formula>ISTEXT(Q127)</formula>
    </cfRule>
  </conditionalFormatting>
  <conditionalFormatting sqref="Z127:Z138">
    <cfRule type="expression" dxfId="15536" priority="6008">
      <formula>ISTEXT(#REF!)</formula>
    </cfRule>
  </conditionalFormatting>
  <conditionalFormatting sqref="E126:E138 E145">
    <cfRule type="containsErrors" dxfId="15535" priority="5958">
      <formula>ISERROR(E126)</formula>
    </cfRule>
  </conditionalFormatting>
  <conditionalFormatting sqref="E144">
    <cfRule type="cellIs" dxfId="15534" priority="5956" operator="greaterThan">
      <formula>0.1</formula>
    </cfRule>
  </conditionalFormatting>
  <conditionalFormatting sqref="I144">
    <cfRule type="expression" dxfId="15533" priority="5954">
      <formula>ISTEXT(Н7)</formula>
    </cfRule>
  </conditionalFormatting>
  <conditionalFormatting sqref="AC144">
    <cfRule type="expression" dxfId="15532" priority="5955">
      <formula>ISTEXT(Н7)</formula>
    </cfRule>
  </conditionalFormatting>
  <conditionalFormatting sqref="E144">
    <cfRule type="containsErrors" dxfId="15531" priority="5953">
      <formula>ISERROR(E144)</formula>
    </cfRule>
  </conditionalFormatting>
  <conditionalFormatting sqref="E143">
    <cfRule type="cellIs" dxfId="15530" priority="5952" operator="greaterThan">
      <formula>0.1</formula>
    </cfRule>
  </conditionalFormatting>
  <conditionalFormatting sqref="H143">
    <cfRule type="expression" dxfId="15529" priority="5911">
      <formula>ISTEXT(I143)</formula>
    </cfRule>
  </conditionalFormatting>
  <conditionalFormatting sqref="G143">
    <cfRule type="expression" dxfId="15528" priority="5912">
      <formula>ISTEXT(F143)</formula>
    </cfRule>
  </conditionalFormatting>
  <conditionalFormatting sqref="G143">
    <cfRule type="expression" dxfId="15527" priority="5913">
      <formula>ISTEXT(H143)</formula>
    </cfRule>
  </conditionalFormatting>
  <conditionalFormatting sqref="F143">
    <cfRule type="expression" dxfId="15526" priority="5914">
      <formula>ISTEXT(G143)</formula>
    </cfRule>
  </conditionalFormatting>
  <conditionalFormatting sqref="H143">
    <cfRule type="expression" dxfId="15525" priority="5915">
      <formula>ISTEXT(G143)</formula>
    </cfRule>
  </conditionalFormatting>
  <conditionalFormatting sqref="I143">
    <cfRule type="expression" dxfId="15524" priority="5916">
      <formula>ISTEXT(Н7)</formula>
    </cfRule>
  </conditionalFormatting>
  <conditionalFormatting sqref="I143">
    <cfRule type="expression" dxfId="15523" priority="5917">
      <formula>ISTEXT(H143)</formula>
    </cfRule>
  </conditionalFormatting>
  <conditionalFormatting sqref="M143">
    <cfRule type="expression" dxfId="15522" priority="5919">
      <formula>ISTEXT(N143)</formula>
    </cfRule>
  </conditionalFormatting>
  <conditionalFormatting sqref="L143">
    <cfRule type="expression" dxfId="15521" priority="5920">
      <formula>ISTEXT(K143)</formula>
    </cfRule>
  </conditionalFormatting>
  <conditionalFormatting sqref="L143">
    <cfRule type="expression" dxfId="15520" priority="5921">
      <formula>ISTEXT(M143)</formula>
    </cfRule>
  </conditionalFormatting>
  <conditionalFormatting sqref="K143">
    <cfRule type="expression" dxfId="15519" priority="5922">
      <formula>ISTEXT(I143)</formula>
    </cfRule>
  </conditionalFormatting>
  <conditionalFormatting sqref="M143">
    <cfRule type="expression" dxfId="15518" priority="5923">
      <formula>ISTEXT(L143)</formula>
    </cfRule>
  </conditionalFormatting>
  <conditionalFormatting sqref="N143">
    <cfRule type="expression" dxfId="15517" priority="5924">
      <formula>ISTEXT(M143)</formula>
    </cfRule>
  </conditionalFormatting>
  <conditionalFormatting sqref="R143">
    <cfRule type="expression" dxfId="15516" priority="5926">
      <formula>ISTEXT(S143)</formula>
    </cfRule>
  </conditionalFormatting>
  <conditionalFormatting sqref="Q143">
    <cfRule type="expression" dxfId="15515" priority="5927">
      <formula>ISTEXT(P143)</formula>
    </cfRule>
  </conditionalFormatting>
  <conditionalFormatting sqref="Q143">
    <cfRule type="expression" dxfId="15514" priority="5928">
      <formula>ISTEXT(R143)</formula>
    </cfRule>
  </conditionalFormatting>
  <conditionalFormatting sqref="P143">
    <cfRule type="expression" dxfId="15513" priority="5929">
      <formula>ISTEXT(N143)</formula>
    </cfRule>
  </conditionalFormatting>
  <conditionalFormatting sqref="R143">
    <cfRule type="expression" dxfId="15512" priority="5930">
      <formula>ISTEXT(Q143)</formula>
    </cfRule>
  </conditionalFormatting>
  <conditionalFormatting sqref="S143">
    <cfRule type="expression" dxfId="15511" priority="5931">
      <formula>ISTEXT(R143)</formula>
    </cfRule>
  </conditionalFormatting>
  <conditionalFormatting sqref="S143">
    <cfRule type="expression" dxfId="15510" priority="5932">
      <formula>ISTEXT(T143)</formula>
    </cfRule>
  </conditionalFormatting>
  <conditionalFormatting sqref="AB143">
    <cfRule type="expression" dxfId="15509" priority="5940">
      <formula>ISTEXT(AC143)</formula>
    </cfRule>
  </conditionalFormatting>
  <conditionalFormatting sqref="AA143">
    <cfRule type="expression" dxfId="15508" priority="5941">
      <formula>ISTEXT(Z143)</formula>
    </cfRule>
  </conditionalFormatting>
  <conditionalFormatting sqref="AA143">
    <cfRule type="expression" dxfId="15507" priority="5942">
      <formula>ISTEXT(AB143)</formula>
    </cfRule>
  </conditionalFormatting>
  <conditionalFormatting sqref="AB143">
    <cfRule type="expression" dxfId="15506" priority="5944">
      <formula>ISTEXT(AA143)</formula>
    </cfRule>
  </conditionalFormatting>
  <conditionalFormatting sqref="AC143">
    <cfRule type="expression" dxfId="15505" priority="5945">
      <formula>ISTEXT(Н7)</formula>
    </cfRule>
  </conditionalFormatting>
  <conditionalFormatting sqref="K143">
    <cfRule type="expression" dxfId="15504" priority="5948">
      <formula>ISTEXT(L143)</formula>
    </cfRule>
  </conditionalFormatting>
  <conditionalFormatting sqref="P143">
    <cfRule type="expression" dxfId="15503" priority="5949">
      <formula>ISTEXT(Q143)</formula>
    </cfRule>
  </conditionalFormatting>
  <conditionalFormatting sqref="Z143">
    <cfRule type="expression" dxfId="15502" priority="5951">
      <formula>ISTEXT(#REF!)</formula>
    </cfRule>
  </conditionalFormatting>
  <conditionalFormatting sqref="E143">
    <cfRule type="containsErrors" dxfId="15501" priority="5910">
      <formula>ISERROR(E143)</formula>
    </cfRule>
  </conditionalFormatting>
  <conditionalFormatting sqref="E140">
    <cfRule type="cellIs" dxfId="15500" priority="5909" operator="greaterThan">
      <formula>0.1</formula>
    </cfRule>
  </conditionalFormatting>
  <conditionalFormatting sqref="H140">
    <cfRule type="expression" dxfId="15499" priority="5868">
      <formula>ISTEXT(I140)</formula>
    </cfRule>
  </conditionalFormatting>
  <conditionalFormatting sqref="G140">
    <cfRule type="expression" dxfId="15498" priority="5869">
      <formula>ISTEXT(F140)</formula>
    </cfRule>
  </conditionalFormatting>
  <conditionalFormatting sqref="G140">
    <cfRule type="expression" dxfId="15497" priority="5870">
      <formula>ISTEXT(H140)</formula>
    </cfRule>
  </conditionalFormatting>
  <conditionalFormatting sqref="F140">
    <cfRule type="expression" dxfId="15496" priority="5871">
      <formula>ISTEXT(G140)</formula>
    </cfRule>
  </conditionalFormatting>
  <conditionalFormatting sqref="H140">
    <cfRule type="expression" dxfId="15495" priority="5872">
      <formula>ISTEXT(G140)</formula>
    </cfRule>
  </conditionalFormatting>
  <conditionalFormatting sqref="I140">
    <cfRule type="expression" dxfId="15494" priority="5873">
      <formula>ISTEXT(Н7)</formula>
    </cfRule>
  </conditionalFormatting>
  <conditionalFormatting sqref="I140">
    <cfRule type="expression" dxfId="15493" priority="5874">
      <formula>ISTEXT(H140)</formula>
    </cfRule>
  </conditionalFormatting>
  <conditionalFormatting sqref="I140">
    <cfRule type="expression" dxfId="15492" priority="5875">
      <formula>ISTEXT(J140)</formula>
    </cfRule>
  </conditionalFormatting>
  <conditionalFormatting sqref="M140">
    <cfRule type="expression" dxfId="15491" priority="5876">
      <formula>ISTEXT(N140)</formula>
    </cfRule>
  </conditionalFormatting>
  <conditionalFormatting sqref="L140">
    <cfRule type="expression" dxfId="15490" priority="5877">
      <formula>ISTEXT(K140)</formula>
    </cfRule>
  </conditionalFormatting>
  <conditionalFormatting sqref="L140">
    <cfRule type="expression" dxfId="15489" priority="5878">
      <formula>ISTEXT(M140)</formula>
    </cfRule>
  </conditionalFormatting>
  <conditionalFormatting sqref="K140">
    <cfRule type="expression" dxfId="15488" priority="5879">
      <formula>ISTEXT(I140)</formula>
    </cfRule>
  </conditionalFormatting>
  <conditionalFormatting sqref="M140">
    <cfRule type="expression" dxfId="15487" priority="5880">
      <formula>ISTEXT(L140)</formula>
    </cfRule>
  </conditionalFormatting>
  <conditionalFormatting sqref="N140">
    <cfRule type="expression" dxfId="15486" priority="5881">
      <formula>ISTEXT(M140)</formula>
    </cfRule>
  </conditionalFormatting>
  <conditionalFormatting sqref="N140">
    <cfRule type="expression" dxfId="15485" priority="5882">
      <formula>ISTEXT(O140)</formula>
    </cfRule>
  </conditionalFormatting>
  <conditionalFormatting sqref="R140">
    <cfRule type="expression" dxfId="15484" priority="5883">
      <formula>ISTEXT(S140)</formula>
    </cfRule>
  </conditionalFormatting>
  <conditionalFormatting sqref="Q140">
    <cfRule type="expression" dxfId="15483" priority="5884">
      <formula>ISTEXT(P140)</formula>
    </cfRule>
  </conditionalFormatting>
  <conditionalFormatting sqref="Q140">
    <cfRule type="expression" dxfId="15482" priority="5885">
      <formula>ISTEXT(R140)</formula>
    </cfRule>
  </conditionalFormatting>
  <conditionalFormatting sqref="P140">
    <cfRule type="expression" dxfId="15481" priority="5886">
      <formula>ISTEXT(N140)</formula>
    </cfRule>
  </conditionalFormatting>
  <conditionalFormatting sqref="R140">
    <cfRule type="expression" dxfId="15480" priority="5887">
      <formula>ISTEXT(Q140)</formula>
    </cfRule>
  </conditionalFormatting>
  <conditionalFormatting sqref="S140">
    <cfRule type="expression" dxfId="15479" priority="5888">
      <formula>ISTEXT(R140)</formula>
    </cfRule>
  </conditionalFormatting>
  <conditionalFormatting sqref="S140">
    <cfRule type="expression" dxfId="15478" priority="5889">
      <formula>ISTEXT(T140)</formula>
    </cfRule>
  </conditionalFormatting>
  <conditionalFormatting sqref="AB140">
    <cfRule type="expression" dxfId="15477" priority="5897">
      <formula>ISTEXT(AC140)</formula>
    </cfRule>
  </conditionalFormatting>
  <conditionalFormatting sqref="AA140">
    <cfRule type="expression" dxfId="15476" priority="5898">
      <formula>ISTEXT(Z140)</formula>
    </cfRule>
  </conditionalFormatting>
  <conditionalFormatting sqref="AA140">
    <cfRule type="expression" dxfId="15475" priority="5899">
      <formula>ISTEXT(AB140)</formula>
    </cfRule>
  </conditionalFormatting>
  <conditionalFormatting sqref="Z140">
    <cfRule type="expression" dxfId="15474" priority="5900">
      <formula>ISTEXT(AA140)</formula>
    </cfRule>
  </conditionalFormatting>
  <conditionalFormatting sqref="AB140">
    <cfRule type="expression" dxfId="15473" priority="5901">
      <formula>ISTEXT(AA140)</formula>
    </cfRule>
  </conditionalFormatting>
  <conditionalFormatting sqref="AC140">
    <cfRule type="expression" dxfId="15472" priority="5902">
      <formula>ISTEXT(Н7)</formula>
    </cfRule>
  </conditionalFormatting>
  <conditionalFormatting sqref="AC140">
    <cfRule type="expression" dxfId="15471" priority="5903">
      <formula>ISTEXT(AB140)</formula>
    </cfRule>
  </conditionalFormatting>
  <conditionalFormatting sqref="AC140">
    <cfRule type="expression" dxfId="15470" priority="5904">
      <formula>ISTEXT(AD140)</formula>
    </cfRule>
  </conditionalFormatting>
  <conditionalFormatting sqref="K140">
    <cfRule type="expression" dxfId="15469" priority="5905">
      <formula>ISTEXT(L140)</formula>
    </cfRule>
  </conditionalFormatting>
  <conditionalFormatting sqref="P140">
    <cfRule type="expression" dxfId="15468" priority="5906">
      <formula>ISTEXT(Q140)</formula>
    </cfRule>
  </conditionalFormatting>
  <conditionalFormatting sqref="Z140">
    <cfRule type="expression" dxfId="15467" priority="5908">
      <formula>ISTEXT(#REF!)</formula>
    </cfRule>
  </conditionalFormatting>
  <conditionalFormatting sqref="E140">
    <cfRule type="containsErrors" dxfId="15466" priority="5867">
      <formula>ISERROR(E140)</formula>
    </cfRule>
  </conditionalFormatting>
  <conditionalFormatting sqref="E139">
    <cfRule type="cellIs" dxfId="15465" priority="5866" operator="greaterThan">
      <formula>0.1</formula>
    </cfRule>
  </conditionalFormatting>
  <conditionalFormatting sqref="H139">
    <cfRule type="expression" dxfId="15464" priority="5825">
      <formula>ISTEXT(I139)</formula>
    </cfRule>
  </conditionalFormatting>
  <conditionalFormatting sqref="G139">
    <cfRule type="expression" dxfId="15463" priority="5826">
      <formula>ISTEXT(F139)</formula>
    </cfRule>
  </conditionalFormatting>
  <conditionalFormatting sqref="G139">
    <cfRule type="expression" dxfId="15462" priority="5827">
      <formula>ISTEXT(H139)</formula>
    </cfRule>
  </conditionalFormatting>
  <conditionalFormatting sqref="F139">
    <cfRule type="expression" dxfId="15461" priority="5828">
      <formula>ISTEXT(G139)</formula>
    </cfRule>
  </conditionalFormatting>
  <conditionalFormatting sqref="H139">
    <cfRule type="expression" dxfId="15460" priority="5829">
      <formula>ISTEXT(G139)</formula>
    </cfRule>
  </conditionalFormatting>
  <conditionalFormatting sqref="I139">
    <cfRule type="expression" dxfId="15459" priority="5830">
      <formula>ISTEXT(Н7)</formula>
    </cfRule>
  </conditionalFormatting>
  <conditionalFormatting sqref="I139">
    <cfRule type="expression" dxfId="15458" priority="5831">
      <formula>ISTEXT(H139)</formula>
    </cfRule>
  </conditionalFormatting>
  <conditionalFormatting sqref="I139">
    <cfRule type="expression" dxfId="15457" priority="5832">
      <formula>ISTEXT(J139)</formula>
    </cfRule>
  </conditionalFormatting>
  <conditionalFormatting sqref="M139">
    <cfRule type="expression" dxfId="15456" priority="5833">
      <formula>ISTEXT(N139)</formula>
    </cfRule>
  </conditionalFormatting>
  <conditionalFormatting sqref="L139">
    <cfRule type="expression" dxfId="15455" priority="5834">
      <formula>ISTEXT(K139)</formula>
    </cfRule>
  </conditionalFormatting>
  <conditionalFormatting sqref="L139">
    <cfRule type="expression" dxfId="15454" priority="5835">
      <formula>ISTEXT(M139)</formula>
    </cfRule>
  </conditionalFormatting>
  <conditionalFormatting sqref="K139">
    <cfRule type="expression" dxfId="15453" priority="5836">
      <formula>ISTEXT(I139)</formula>
    </cfRule>
  </conditionalFormatting>
  <conditionalFormatting sqref="M139">
    <cfRule type="expression" dxfId="15452" priority="5837">
      <formula>ISTEXT(L139)</formula>
    </cfRule>
  </conditionalFormatting>
  <conditionalFormatting sqref="N139">
    <cfRule type="expression" dxfId="15451" priority="5838">
      <formula>ISTEXT(M139)</formula>
    </cfRule>
  </conditionalFormatting>
  <conditionalFormatting sqref="N139">
    <cfRule type="expression" dxfId="15450" priority="5839">
      <formula>ISTEXT(O139)</formula>
    </cfRule>
  </conditionalFormatting>
  <conditionalFormatting sqref="R139">
    <cfRule type="expression" dxfId="15449" priority="5840">
      <formula>ISTEXT(S139)</formula>
    </cfRule>
  </conditionalFormatting>
  <conditionalFormatting sqref="Q139">
    <cfRule type="expression" dxfId="15448" priority="5841">
      <formula>ISTEXT(P139)</formula>
    </cfRule>
  </conditionalFormatting>
  <conditionalFormatting sqref="Q139">
    <cfRule type="expression" dxfId="15447" priority="5842">
      <formula>ISTEXT(R139)</formula>
    </cfRule>
  </conditionalFormatting>
  <conditionalFormatting sqref="P139">
    <cfRule type="expression" dxfId="15446" priority="5843">
      <formula>ISTEXT(N139)</formula>
    </cfRule>
  </conditionalFormatting>
  <conditionalFormatting sqref="R139">
    <cfRule type="expression" dxfId="15445" priority="5844">
      <formula>ISTEXT(Q139)</formula>
    </cfRule>
  </conditionalFormatting>
  <conditionalFormatting sqref="S139">
    <cfRule type="expression" dxfId="15444" priority="5845">
      <formula>ISTEXT(R139)</formula>
    </cfRule>
  </conditionalFormatting>
  <conditionalFormatting sqref="S139">
    <cfRule type="expression" dxfId="15443" priority="5846">
      <formula>ISTEXT(T139)</formula>
    </cfRule>
  </conditionalFormatting>
  <conditionalFormatting sqref="AB139">
    <cfRule type="expression" dxfId="15442" priority="5854">
      <formula>ISTEXT(AC139)</formula>
    </cfRule>
  </conditionalFormatting>
  <conditionalFormatting sqref="AA139">
    <cfRule type="expression" dxfId="15441" priority="5855">
      <formula>ISTEXT(Z139)</formula>
    </cfRule>
  </conditionalFormatting>
  <conditionalFormatting sqref="AA139">
    <cfRule type="expression" dxfId="15440" priority="5856">
      <formula>ISTEXT(AB139)</formula>
    </cfRule>
  </conditionalFormatting>
  <conditionalFormatting sqref="Z139">
    <cfRule type="expression" dxfId="15439" priority="5857">
      <formula>ISTEXT(AA139)</formula>
    </cfRule>
  </conditionalFormatting>
  <conditionalFormatting sqref="AB139">
    <cfRule type="expression" dxfId="15438" priority="5858">
      <formula>ISTEXT(AA139)</formula>
    </cfRule>
  </conditionalFormatting>
  <conditionalFormatting sqref="AC139">
    <cfRule type="expression" dxfId="15437" priority="5859">
      <formula>ISTEXT(Н7)</formula>
    </cfRule>
  </conditionalFormatting>
  <conditionalFormatting sqref="AC139">
    <cfRule type="expression" dxfId="15436" priority="5860">
      <formula>ISTEXT(AB139)</formula>
    </cfRule>
  </conditionalFormatting>
  <conditionalFormatting sqref="AC139">
    <cfRule type="expression" dxfId="15435" priority="5861">
      <formula>ISTEXT(AD139)</formula>
    </cfRule>
  </conditionalFormatting>
  <conditionalFormatting sqref="K139">
    <cfRule type="expression" dxfId="15434" priority="5862">
      <formula>ISTEXT(L139)</formula>
    </cfRule>
  </conditionalFormatting>
  <conditionalFormatting sqref="P139">
    <cfRule type="expression" dxfId="15433" priority="5863">
      <formula>ISTEXT(Q139)</formula>
    </cfRule>
  </conditionalFormatting>
  <conditionalFormatting sqref="Z139">
    <cfRule type="expression" dxfId="15432" priority="5865">
      <formula>ISTEXT(#REF!)</formula>
    </cfRule>
  </conditionalFormatting>
  <conditionalFormatting sqref="E139">
    <cfRule type="containsErrors" dxfId="15431" priority="5824">
      <formula>ISERROR(E139)</formula>
    </cfRule>
  </conditionalFormatting>
  <conditionalFormatting sqref="E142">
    <cfRule type="cellIs" dxfId="15430" priority="5823" operator="greaterThan">
      <formula>0.1</formula>
    </cfRule>
  </conditionalFormatting>
  <conditionalFormatting sqref="H142">
    <cfRule type="expression" dxfId="15429" priority="5782">
      <formula>ISTEXT(I142)</formula>
    </cfRule>
  </conditionalFormatting>
  <conditionalFormatting sqref="G142">
    <cfRule type="expression" dxfId="15428" priority="5783">
      <formula>ISTEXT(F142)</formula>
    </cfRule>
  </conditionalFormatting>
  <conditionalFormatting sqref="G142">
    <cfRule type="expression" dxfId="15427" priority="5784">
      <formula>ISTEXT(H142)</formula>
    </cfRule>
  </conditionalFormatting>
  <conditionalFormatting sqref="F142">
    <cfRule type="expression" dxfId="15426" priority="5785">
      <formula>ISTEXT(G142)</formula>
    </cfRule>
  </conditionalFormatting>
  <conditionalFormatting sqref="H142">
    <cfRule type="expression" dxfId="15425" priority="5786">
      <formula>ISTEXT(G142)</formula>
    </cfRule>
  </conditionalFormatting>
  <conditionalFormatting sqref="I142">
    <cfRule type="expression" dxfId="15424" priority="5787">
      <formula>ISTEXT(Н7)</formula>
    </cfRule>
  </conditionalFormatting>
  <conditionalFormatting sqref="I142">
    <cfRule type="expression" dxfId="15423" priority="5788">
      <formula>ISTEXT(H142)</formula>
    </cfRule>
  </conditionalFormatting>
  <conditionalFormatting sqref="I142">
    <cfRule type="expression" dxfId="15422" priority="5789">
      <formula>ISTEXT(J142)</formula>
    </cfRule>
  </conditionalFormatting>
  <conditionalFormatting sqref="M142">
    <cfRule type="expression" dxfId="15421" priority="5790">
      <formula>ISTEXT(N142)</formula>
    </cfRule>
  </conditionalFormatting>
  <conditionalFormatting sqref="L142">
    <cfRule type="expression" dxfId="15420" priority="5791">
      <formula>ISTEXT(K142)</formula>
    </cfRule>
  </conditionalFormatting>
  <conditionalFormatting sqref="L142">
    <cfRule type="expression" dxfId="15419" priority="5792">
      <formula>ISTEXT(M142)</formula>
    </cfRule>
  </conditionalFormatting>
  <conditionalFormatting sqref="K142">
    <cfRule type="expression" dxfId="15418" priority="5793">
      <formula>ISTEXT(I142)</formula>
    </cfRule>
  </conditionalFormatting>
  <conditionalFormatting sqref="M142">
    <cfRule type="expression" dxfId="15417" priority="5794">
      <formula>ISTEXT(L142)</formula>
    </cfRule>
  </conditionalFormatting>
  <conditionalFormatting sqref="N142">
    <cfRule type="expression" dxfId="15416" priority="5795">
      <formula>ISTEXT(M142)</formula>
    </cfRule>
  </conditionalFormatting>
  <conditionalFormatting sqref="N142">
    <cfRule type="expression" dxfId="15415" priority="5796">
      <formula>ISTEXT(O142)</formula>
    </cfRule>
  </conditionalFormatting>
  <conditionalFormatting sqref="R142">
    <cfRule type="expression" dxfId="15414" priority="5797">
      <formula>ISTEXT(S142)</formula>
    </cfRule>
  </conditionalFormatting>
  <conditionalFormatting sqref="Q142">
    <cfRule type="expression" dxfId="15413" priority="5798">
      <formula>ISTEXT(P142)</formula>
    </cfRule>
  </conditionalFormatting>
  <conditionalFormatting sqref="Q142">
    <cfRule type="expression" dxfId="15412" priority="5799">
      <formula>ISTEXT(R142)</formula>
    </cfRule>
  </conditionalFormatting>
  <conditionalFormatting sqref="P142">
    <cfRule type="expression" dxfId="15411" priority="5800">
      <formula>ISTEXT(N142)</formula>
    </cfRule>
  </conditionalFormatting>
  <conditionalFormatting sqref="R142">
    <cfRule type="expression" dxfId="15410" priority="5801">
      <formula>ISTEXT(Q142)</formula>
    </cfRule>
  </conditionalFormatting>
  <conditionalFormatting sqref="S142">
    <cfRule type="expression" dxfId="15409" priority="5802">
      <formula>ISTEXT(R142)</formula>
    </cfRule>
  </conditionalFormatting>
  <conditionalFormatting sqref="S142">
    <cfRule type="expression" dxfId="15408" priority="5803">
      <formula>ISTEXT(T142)</formula>
    </cfRule>
  </conditionalFormatting>
  <conditionalFormatting sqref="AB142">
    <cfRule type="expression" dxfId="15407" priority="5811">
      <formula>ISTEXT(AC142)</formula>
    </cfRule>
  </conditionalFormatting>
  <conditionalFormatting sqref="AA142">
    <cfRule type="expression" dxfId="15406" priority="5812">
      <formula>ISTEXT(Z142)</formula>
    </cfRule>
  </conditionalFormatting>
  <conditionalFormatting sqref="AA142">
    <cfRule type="expression" dxfId="15405" priority="5813">
      <formula>ISTEXT(AB142)</formula>
    </cfRule>
  </conditionalFormatting>
  <conditionalFormatting sqref="Z142">
    <cfRule type="expression" dxfId="15404" priority="5814">
      <formula>ISTEXT(AA142)</formula>
    </cfRule>
  </conditionalFormatting>
  <conditionalFormatting sqref="AB142">
    <cfRule type="expression" dxfId="15403" priority="5815">
      <formula>ISTEXT(AA142)</formula>
    </cfRule>
  </conditionalFormatting>
  <conditionalFormatting sqref="AC142">
    <cfRule type="expression" dxfId="15402" priority="5816">
      <formula>ISTEXT(Н7)</formula>
    </cfRule>
  </conditionalFormatting>
  <conditionalFormatting sqref="AC142">
    <cfRule type="expression" dxfId="15401" priority="5817">
      <formula>ISTEXT(AB142)</formula>
    </cfRule>
  </conditionalFormatting>
  <conditionalFormatting sqref="AC142">
    <cfRule type="expression" dxfId="15400" priority="5818">
      <formula>ISTEXT(AD142)</formula>
    </cfRule>
  </conditionalFormatting>
  <conditionalFormatting sqref="K142">
    <cfRule type="expression" dxfId="15399" priority="5819">
      <formula>ISTEXT(L142)</formula>
    </cfRule>
  </conditionalFormatting>
  <conditionalFormatting sqref="P142">
    <cfRule type="expression" dxfId="15398" priority="5820">
      <formula>ISTEXT(Q142)</formula>
    </cfRule>
  </conditionalFormatting>
  <conditionalFormatting sqref="Z142">
    <cfRule type="expression" dxfId="15397" priority="5822">
      <formula>ISTEXT(#REF!)</formula>
    </cfRule>
  </conditionalFormatting>
  <conditionalFormatting sqref="E142">
    <cfRule type="containsErrors" dxfId="15396" priority="5781">
      <formula>ISERROR(E142)</formula>
    </cfRule>
  </conditionalFormatting>
  <conditionalFormatting sqref="E141">
    <cfRule type="cellIs" dxfId="15395" priority="5780" operator="greaterThan">
      <formula>0.1</formula>
    </cfRule>
  </conditionalFormatting>
  <conditionalFormatting sqref="G141">
    <cfRule type="expression" dxfId="15394" priority="5740">
      <formula>ISTEXT(F141)</formula>
    </cfRule>
  </conditionalFormatting>
  <conditionalFormatting sqref="G141">
    <cfRule type="expression" dxfId="15393" priority="5741">
      <formula>ISTEXT(H141)</formula>
    </cfRule>
  </conditionalFormatting>
  <conditionalFormatting sqref="F141">
    <cfRule type="expression" dxfId="15392" priority="5742">
      <formula>ISTEXT(G141)</formula>
    </cfRule>
  </conditionalFormatting>
  <conditionalFormatting sqref="H141">
    <cfRule type="expression" dxfId="15391" priority="5743">
      <formula>ISTEXT(G141)</formula>
    </cfRule>
  </conditionalFormatting>
  <conditionalFormatting sqref="I141">
    <cfRule type="expression" dxfId="15390" priority="5744">
      <formula>ISTEXT(Н7)</formula>
    </cfRule>
  </conditionalFormatting>
  <conditionalFormatting sqref="I141">
    <cfRule type="expression" dxfId="15389" priority="5745">
      <formula>ISTEXT(H141)</formula>
    </cfRule>
  </conditionalFormatting>
  <conditionalFormatting sqref="I141">
    <cfRule type="expression" dxfId="15388" priority="5746">
      <formula>ISTEXT(J141)</formula>
    </cfRule>
  </conditionalFormatting>
  <conditionalFormatting sqref="M141">
    <cfRule type="expression" dxfId="15387" priority="5747">
      <formula>ISTEXT(N141)</formula>
    </cfRule>
  </conditionalFormatting>
  <conditionalFormatting sqref="L141">
    <cfRule type="expression" dxfId="15386" priority="5748">
      <formula>ISTEXT(K141)</formula>
    </cfRule>
  </conditionalFormatting>
  <conditionalFormatting sqref="L141">
    <cfRule type="expression" dxfId="15385" priority="5749">
      <formula>ISTEXT(M141)</formula>
    </cfRule>
  </conditionalFormatting>
  <conditionalFormatting sqref="K141">
    <cfRule type="expression" dxfId="15384" priority="5750">
      <formula>ISTEXT(I141)</formula>
    </cfRule>
  </conditionalFormatting>
  <conditionalFormatting sqref="M141">
    <cfRule type="expression" dxfId="15383" priority="5751">
      <formula>ISTEXT(L141)</formula>
    </cfRule>
  </conditionalFormatting>
  <conditionalFormatting sqref="N141">
    <cfRule type="expression" dxfId="15382" priority="5752">
      <formula>ISTEXT(M141)</formula>
    </cfRule>
  </conditionalFormatting>
  <conditionalFormatting sqref="N141">
    <cfRule type="expression" dxfId="15381" priority="5753">
      <formula>ISTEXT(O141)</formula>
    </cfRule>
  </conditionalFormatting>
  <conditionalFormatting sqref="R141">
    <cfRule type="expression" dxfId="15380" priority="5754">
      <formula>ISTEXT(S141)</formula>
    </cfRule>
  </conditionalFormatting>
  <conditionalFormatting sqref="Q141">
    <cfRule type="expression" dxfId="15379" priority="5755">
      <formula>ISTEXT(P141)</formula>
    </cfRule>
  </conditionalFormatting>
  <conditionalFormatting sqref="Q141">
    <cfRule type="expression" dxfId="15378" priority="5756">
      <formula>ISTEXT(R141)</formula>
    </cfRule>
  </conditionalFormatting>
  <conditionalFormatting sqref="P141">
    <cfRule type="expression" dxfId="15377" priority="5757">
      <formula>ISTEXT(N141)</formula>
    </cfRule>
  </conditionalFormatting>
  <conditionalFormatting sqref="R141">
    <cfRule type="expression" dxfId="15376" priority="5758">
      <formula>ISTEXT(Q141)</formula>
    </cfRule>
  </conditionalFormatting>
  <conditionalFormatting sqref="S141">
    <cfRule type="expression" dxfId="15375" priority="5759">
      <formula>ISTEXT(R141)</formula>
    </cfRule>
  </conditionalFormatting>
  <conditionalFormatting sqref="S141">
    <cfRule type="expression" dxfId="15374" priority="5760">
      <formula>ISTEXT(T141)</formula>
    </cfRule>
  </conditionalFormatting>
  <conditionalFormatting sqref="AB141">
    <cfRule type="expression" dxfId="15373" priority="5768">
      <formula>ISTEXT(AC141)</formula>
    </cfRule>
  </conditionalFormatting>
  <conditionalFormatting sqref="AA141">
    <cfRule type="expression" dxfId="15372" priority="5769">
      <formula>ISTEXT(Z141)</formula>
    </cfRule>
  </conditionalFormatting>
  <conditionalFormatting sqref="AA141">
    <cfRule type="expression" dxfId="15371" priority="5770">
      <formula>ISTEXT(AB141)</formula>
    </cfRule>
  </conditionalFormatting>
  <conditionalFormatting sqref="Z141">
    <cfRule type="expression" dxfId="15370" priority="5771">
      <formula>ISTEXT(AA141)</formula>
    </cfRule>
  </conditionalFormatting>
  <conditionalFormatting sqref="AB141">
    <cfRule type="expression" dxfId="15369" priority="5772">
      <formula>ISTEXT(AA141)</formula>
    </cfRule>
  </conditionalFormatting>
  <conditionalFormatting sqref="AC141">
    <cfRule type="expression" dxfId="15368" priority="5773">
      <formula>ISTEXT(Н7)</formula>
    </cfRule>
  </conditionalFormatting>
  <conditionalFormatting sqref="AC141">
    <cfRule type="expression" dxfId="15367" priority="5774">
      <formula>ISTEXT(AB141)</formula>
    </cfRule>
  </conditionalFormatting>
  <conditionalFormatting sqref="AC141">
    <cfRule type="expression" dxfId="15366" priority="5775">
      <formula>ISTEXT(AD141)</formula>
    </cfRule>
  </conditionalFormatting>
  <conditionalFormatting sqref="K141">
    <cfRule type="expression" dxfId="15365" priority="5776">
      <formula>ISTEXT(L141)</formula>
    </cfRule>
  </conditionalFormatting>
  <conditionalFormatting sqref="P141">
    <cfRule type="expression" dxfId="15364" priority="5777">
      <formula>ISTEXT(Q141)</formula>
    </cfRule>
  </conditionalFormatting>
  <conditionalFormatting sqref="Z141">
    <cfRule type="expression" dxfId="15363" priority="5779">
      <formula>ISTEXT(#REF!)</formula>
    </cfRule>
  </conditionalFormatting>
  <conditionalFormatting sqref="E141">
    <cfRule type="containsErrors" dxfId="15362" priority="5738">
      <formula>ISERROR(E141)</formula>
    </cfRule>
  </conditionalFormatting>
  <conditionalFormatting sqref="B147:C147 D147:E158 C148:C158 C159:E164 K147:N164 P147:S164 Z147:AC164 B148:B164">
    <cfRule type="expression" dxfId="15361" priority="5735">
      <formula>$A147&gt;$C$2</formula>
    </cfRule>
  </conditionalFormatting>
  <conditionalFormatting sqref="E147:E158">
    <cfRule type="cellIs" dxfId="15360" priority="5734" operator="greaterThan">
      <formula>0.1</formula>
    </cfRule>
  </conditionalFormatting>
  <conditionalFormatting sqref="AF165:AH165">
    <cfRule type="expression" dxfId="15359" priority="5732">
      <formula>#REF!&gt;$C$2</formula>
    </cfRule>
  </conditionalFormatting>
  <conditionalFormatting sqref="AD147:AD164 T147:Y164 O147:O164 F147:J164">
    <cfRule type="expression" dxfId="15358" priority="5727">
      <formula>$A147&gt;$C$2</formula>
    </cfRule>
  </conditionalFormatting>
  <conditionalFormatting sqref="K164 P164">
    <cfRule type="expression" dxfId="15357" priority="5730">
      <formula>ISTEXT(I164)</formula>
    </cfRule>
  </conditionalFormatting>
  <conditionalFormatting sqref="K164">
    <cfRule type="expression" dxfId="15356" priority="5731">
      <formula>ISTEXT(L164)</formula>
    </cfRule>
  </conditionalFormatting>
  <conditionalFormatting sqref="H147:H158">
    <cfRule type="expression" dxfId="15355" priority="5677">
      <formula>ISTEXT(I147)</formula>
    </cfRule>
  </conditionalFormatting>
  <conditionalFormatting sqref="G147:G158">
    <cfRule type="expression" dxfId="15354" priority="5678">
      <formula>ISTEXT(F147)</formula>
    </cfRule>
  </conditionalFormatting>
  <conditionalFormatting sqref="G147:G158">
    <cfRule type="expression" dxfId="15353" priority="5679">
      <formula>ISTEXT(H147)</formula>
    </cfRule>
  </conditionalFormatting>
  <conditionalFormatting sqref="H147:H158">
    <cfRule type="expression" dxfId="15352" priority="5681">
      <formula>ISTEXT(G147)</formula>
    </cfRule>
  </conditionalFormatting>
  <conditionalFormatting sqref="I147:I158">
    <cfRule type="expression" dxfId="15351" priority="5682">
      <formula>ISTEXT(Н7)</formula>
    </cfRule>
  </conditionalFormatting>
  <conditionalFormatting sqref="I147">
    <cfRule type="expression" dxfId="15350" priority="5683">
      <formula>ISTEXT(K147)</formula>
    </cfRule>
  </conditionalFormatting>
  <conditionalFormatting sqref="I148:I158">
    <cfRule type="expression" dxfId="15349" priority="5684">
      <formula>ISTEXT(H148)</formula>
    </cfRule>
  </conditionalFormatting>
  <conditionalFormatting sqref="I148:I158">
    <cfRule type="expression" dxfId="15348" priority="5685">
      <formula>ISTEXT(J148)</formula>
    </cfRule>
  </conditionalFormatting>
  <conditionalFormatting sqref="M147:M158">
    <cfRule type="expression" dxfId="15347" priority="5686">
      <formula>ISTEXT(N147)</formula>
    </cfRule>
  </conditionalFormatting>
  <conditionalFormatting sqref="L147:L158">
    <cfRule type="expression" dxfId="15346" priority="5687">
      <formula>ISTEXT(K147)</formula>
    </cfRule>
  </conditionalFormatting>
  <conditionalFormatting sqref="K147:K158">
    <cfRule type="expression" dxfId="15345" priority="5689">
      <formula>ISTEXT(I147)</formula>
    </cfRule>
  </conditionalFormatting>
  <conditionalFormatting sqref="M147:M158">
    <cfRule type="expression" dxfId="15344" priority="5690">
      <formula>ISTEXT(L147)</formula>
    </cfRule>
  </conditionalFormatting>
  <conditionalFormatting sqref="N147">
    <cfRule type="expression" dxfId="15343" priority="5691">
      <formula>ISTEXT(M147)</formula>
    </cfRule>
  </conditionalFormatting>
  <conditionalFormatting sqref="N147">
    <cfRule type="expression" dxfId="15342" priority="5692">
      <formula>ISTEXT(P147)</formula>
    </cfRule>
  </conditionalFormatting>
  <conditionalFormatting sqref="N148:N158">
    <cfRule type="expression" dxfId="15341" priority="5693">
      <formula>ISTEXT(M148)</formula>
    </cfRule>
  </conditionalFormatting>
  <conditionalFormatting sqref="N148:N158">
    <cfRule type="expression" dxfId="15340" priority="5694">
      <formula>ISTEXT(O148)</formula>
    </cfRule>
  </conditionalFormatting>
  <conditionalFormatting sqref="R147:R158">
    <cfRule type="expression" dxfId="15339" priority="5695">
      <formula>ISTEXT(S147)</formula>
    </cfRule>
  </conditionalFormatting>
  <conditionalFormatting sqref="Q147:Q158">
    <cfRule type="expression" dxfId="15338" priority="5696">
      <formula>ISTEXT(P147)</formula>
    </cfRule>
  </conditionalFormatting>
  <conditionalFormatting sqref="Q147:Q158">
    <cfRule type="expression" dxfId="15337" priority="5697">
      <formula>ISTEXT(R147)</formula>
    </cfRule>
  </conditionalFormatting>
  <conditionalFormatting sqref="P147:P158">
    <cfRule type="expression" dxfId="15336" priority="5698">
      <formula>ISTEXT(N147)</formula>
    </cfRule>
  </conditionalFormatting>
  <conditionalFormatting sqref="S147">
    <cfRule type="expression" dxfId="15335" priority="5700">
      <formula>ISTEXT(R147)</formula>
    </cfRule>
  </conditionalFormatting>
  <conditionalFormatting sqref="S148:S158">
    <cfRule type="expression" dxfId="15334" priority="5703">
      <formula>ISTEXT(T148)</formula>
    </cfRule>
  </conditionalFormatting>
  <conditionalFormatting sqref="AB147:AB158">
    <cfRule type="expression" dxfId="15333" priority="5713">
      <formula>ISTEXT(AC147)</formula>
    </cfRule>
  </conditionalFormatting>
  <conditionalFormatting sqref="AA147:AA158">
    <cfRule type="expression" dxfId="15332" priority="5714">
      <formula>ISTEXT(Z147)</formula>
    </cfRule>
  </conditionalFormatting>
  <conditionalFormatting sqref="AA147:AA158">
    <cfRule type="expression" dxfId="15331" priority="5715">
      <formula>ISTEXT(AB147)</formula>
    </cfRule>
  </conditionalFormatting>
  <conditionalFormatting sqref="AB147:AB158">
    <cfRule type="expression" dxfId="15330" priority="5717">
      <formula>ISTEXT(AA147)</formula>
    </cfRule>
  </conditionalFormatting>
  <conditionalFormatting sqref="AC147:AC158">
    <cfRule type="expression" dxfId="15329" priority="5718">
      <formula>ISTEXT(Н7)</formula>
    </cfRule>
  </conditionalFormatting>
  <conditionalFormatting sqref="AC148:AC158">
    <cfRule type="expression" dxfId="15328" priority="5721">
      <formula>ISTEXT(AB148)</formula>
    </cfRule>
  </conditionalFormatting>
  <conditionalFormatting sqref="AC148:AC158">
    <cfRule type="expression" dxfId="15327" priority="5722">
      <formula>ISTEXT(AD148)</formula>
    </cfRule>
  </conditionalFormatting>
  <conditionalFormatting sqref="K147:K158">
    <cfRule type="expression" dxfId="15326" priority="5723">
      <formula>ISTEXT(L147)</formula>
    </cfRule>
  </conditionalFormatting>
  <conditionalFormatting sqref="P147:P158">
    <cfRule type="expression" dxfId="15325" priority="5724">
      <formula>ISTEXT(Q147)</formula>
    </cfRule>
  </conditionalFormatting>
  <conditionalFormatting sqref="Z147:Z158">
    <cfRule type="expression" dxfId="15324" priority="5726">
      <formula>ISTEXT(#REF!)</formula>
    </cfRule>
  </conditionalFormatting>
  <conditionalFormatting sqref="E146:E158 E165">
    <cfRule type="containsErrors" dxfId="15323" priority="5676">
      <formula>ISERROR(E146)</formula>
    </cfRule>
  </conditionalFormatting>
  <conditionalFormatting sqref="E164">
    <cfRule type="cellIs" dxfId="15322" priority="5674" operator="greaterThan">
      <formula>0.1</formula>
    </cfRule>
  </conditionalFormatting>
  <conditionalFormatting sqref="I164">
    <cfRule type="expression" dxfId="15321" priority="5672">
      <formula>ISTEXT(Н7)</formula>
    </cfRule>
  </conditionalFormatting>
  <conditionalFormatting sqref="AC164">
    <cfRule type="expression" dxfId="15320" priority="5673">
      <formula>ISTEXT(Н7)</formula>
    </cfRule>
  </conditionalFormatting>
  <conditionalFormatting sqref="E164">
    <cfRule type="containsErrors" dxfId="15319" priority="5671">
      <formula>ISERROR(E164)</formula>
    </cfRule>
  </conditionalFormatting>
  <conditionalFormatting sqref="E163">
    <cfRule type="cellIs" dxfId="15318" priority="5670" operator="greaterThan">
      <formula>0.1</formula>
    </cfRule>
  </conditionalFormatting>
  <conditionalFormatting sqref="H163">
    <cfRule type="expression" dxfId="15317" priority="5629">
      <formula>ISTEXT(I163)</formula>
    </cfRule>
  </conditionalFormatting>
  <conditionalFormatting sqref="G163">
    <cfRule type="expression" dxfId="15316" priority="5630">
      <formula>ISTEXT(F163)</formula>
    </cfRule>
  </conditionalFormatting>
  <conditionalFormatting sqref="G163">
    <cfRule type="expression" dxfId="15315" priority="5631">
      <formula>ISTEXT(H163)</formula>
    </cfRule>
  </conditionalFormatting>
  <conditionalFormatting sqref="F163">
    <cfRule type="expression" dxfId="15314" priority="5632">
      <formula>ISTEXT(G163)</formula>
    </cfRule>
  </conditionalFormatting>
  <conditionalFormatting sqref="H163">
    <cfRule type="expression" dxfId="15313" priority="5633">
      <formula>ISTEXT(G163)</formula>
    </cfRule>
  </conditionalFormatting>
  <conditionalFormatting sqref="I163">
    <cfRule type="expression" dxfId="15312" priority="5634">
      <formula>ISTEXT(Н7)</formula>
    </cfRule>
  </conditionalFormatting>
  <conditionalFormatting sqref="I163">
    <cfRule type="expression" dxfId="15311" priority="5635">
      <formula>ISTEXT(H163)</formula>
    </cfRule>
  </conditionalFormatting>
  <conditionalFormatting sqref="I163">
    <cfRule type="expression" dxfId="15310" priority="5636">
      <formula>ISTEXT(J163)</formula>
    </cfRule>
  </conditionalFormatting>
  <conditionalFormatting sqref="M163">
    <cfRule type="expression" dxfId="15309" priority="5637">
      <formula>ISTEXT(N163)</formula>
    </cfRule>
  </conditionalFormatting>
  <conditionalFormatting sqref="L163">
    <cfRule type="expression" dxfId="15308" priority="5638">
      <formula>ISTEXT(K163)</formula>
    </cfRule>
  </conditionalFormatting>
  <conditionalFormatting sqref="L163">
    <cfRule type="expression" dxfId="15307" priority="5639">
      <formula>ISTEXT(M163)</formula>
    </cfRule>
  </conditionalFormatting>
  <conditionalFormatting sqref="K163">
    <cfRule type="expression" dxfId="15306" priority="5640">
      <formula>ISTEXT(I163)</formula>
    </cfRule>
  </conditionalFormatting>
  <conditionalFormatting sqref="M163">
    <cfRule type="expression" dxfId="15305" priority="5641">
      <formula>ISTEXT(L163)</formula>
    </cfRule>
  </conditionalFormatting>
  <conditionalFormatting sqref="N163">
    <cfRule type="expression" dxfId="15304" priority="5642">
      <formula>ISTEXT(M163)</formula>
    </cfRule>
  </conditionalFormatting>
  <conditionalFormatting sqref="N163">
    <cfRule type="expression" dxfId="15303" priority="5643">
      <formula>ISTEXT(O163)</formula>
    </cfRule>
  </conditionalFormatting>
  <conditionalFormatting sqref="R163">
    <cfRule type="expression" dxfId="15302" priority="5644">
      <formula>ISTEXT(S163)</formula>
    </cfRule>
  </conditionalFormatting>
  <conditionalFormatting sqref="Q163">
    <cfRule type="expression" dxfId="15301" priority="5645">
      <formula>ISTEXT(P163)</formula>
    </cfRule>
  </conditionalFormatting>
  <conditionalFormatting sqref="Q163">
    <cfRule type="expression" dxfId="15300" priority="5646">
      <formula>ISTEXT(R163)</formula>
    </cfRule>
  </conditionalFormatting>
  <conditionalFormatting sqref="P163">
    <cfRule type="expression" dxfId="15299" priority="5647">
      <formula>ISTEXT(N163)</formula>
    </cfRule>
  </conditionalFormatting>
  <conditionalFormatting sqref="S163">
    <cfRule type="expression" dxfId="15298" priority="5649">
      <formula>ISTEXT(R163)</formula>
    </cfRule>
  </conditionalFormatting>
  <conditionalFormatting sqref="S163">
    <cfRule type="expression" dxfId="15297" priority="5650">
      <formula>ISTEXT(T163)</formula>
    </cfRule>
  </conditionalFormatting>
  <conditionalFormatting sqref="AB163">
    <cfRule type="expression" dxfId="15296" priority="5658">
      <formula>ISTEXT(AC163)</formula>
    </cfRule>
  </conditionalFormatting>
  <conditionalFormatting sqref="AA163">
    <cfRule type="expression" dxfId="15295" priority="5659">
      <formula>ISTEXT(Z163)</formula>
    </cfRule>
  </conditionalFormatting>
  <conditionalFormatting sqref="AA163">
    <cfRule type="expression" dxfId="15294" priority="5660">
      <formula>ISTEXT(AB163)</formula>
    </cfRule>
  </conditionalFormatting>
  <conditionalFormatting sqref="Z163">
    <cfRule type="expression" dxfId="15293" priority="5661">
      <formula>ISTEXT(AA163)</formula>
    </cfRule>
  </conditionalFormatting>
  <conditionalFormatting sqref="AB163">
    <cfRule type="expression" dxfId="15292" priority="5662">
      <formula>ISTEXT(AA163)</formula>
    </cfRule>
  </conditionalFormatting>
  <conditionalFormatting sqref="AC163">
    <cfRule type="expression" dxfId="15291" priority="5663">
      <formula>ISTEXT(Н7)</formula>
    </cfRule>
  </conditionalFormatting>
  <conditionalFormatting sqref="AC163">
    <cfRule type="expression" dxfId="15290" priority="5664">
      <formula>ISTEXT(AB163)</formula>
    </cfRule>
  </conditionalFormatting>
  <conditionalFormatting sqref="AC163">
    <cfRule type="expression" dxfId="15289" priority="5665">
      <formula>ISTEXT(AD163)</formula>
    </cfRule>
  </conditionalFormatting>
  <conditionalFormatting sqref="K163">
    <cfRule type="expression" dxfId="15288" priority="5666">
      <formula>ISTEXT(L163)</formula>
    </cfRule>
  </conditionalFormatting>
  <conditionalFormatting sqref="P163">
    <cfRule type="expression" dxfId="15287" priority="5667">
      <formula>ISTEXT(Q163)</formula>
    </cfRule>
  </conditionalFormatting>
  <conditionalFormatting sqref="Z163">
    <cfRule type="expression" dxfId="15286" priority="5669">
      <formula>ISTEXT(#REF!)</formula>
    </cfRule>
  </conditionalFormatting>
  <conditionalFormatting sqref="E163">
    <cfRule type="containsErrors" dxfId="15285" priority="5628">
      <formula>ISERROR(E163)</formula>
    </cfRule>
  </conditionalFormatting>
  <conditionalFormatting sqref="E160">
    <cfRule type="cellIs" dxfId="15284" priority="5627" operator="greaterThan">
      <formula>0.1</formula>
    </cfRule>
  </conditionalFormatting>
  <conditionalFormatting sqref="H160">
    <cfRule type="expression" dxfId="15283" priority="5586">
      <formula>ISTEXT(I160)</formula>
    </cfRule>
  </conditionalFormatting>
  <conditionalFormatting sqref="G160">
    <cfRule type="expression" dxfId="15282" priority="5587">
      <formula>ISTEXT(F160)</formula>
    </cfRule>
  </conditionalFormatting>
  <conditionalFormatting sqref="G160">
    <cfRule type="expression" dxfId="15281" priority="5588">
      <formula>ISTEXT(H160)</formula>
    </cfRule>
  </conditionalFormatting>
  <conditionalFormatting sqref="F160">
    <cfRule type="expression" dxfId="15280" priority="5589">
      <formula>ISTEXT(G160)</formula>
    </cfRule>
  </conditionalFormatting>
  <conditionalFormatting sqref="H160">
    <cfRule type="expression" dxfId="15279" priority="5590">
      <formula>ISTEXT(G160)</formula>
    </cfRule>
  </conditionalFormatting>
  <conditionalFormatting sqref="I160">
    <cfRule type="expression" dxfId="15278" priority="5591">
      <formula>ISTEXT(Н7)</formula>
    </cfRule>
  </conditionalFormatting>
  <conditionalFormatting sqref="I160">
    <cfRule type="expression" dxfId="15277" priority="5592">
      <formula>ISTEXT(H160)</formula>
    </cfRule>
  </conditionalFormatting>
  <conditionalFormatting sqref="I160">
    <cfRule type="expression" dxfId="15276" priority="5593">
      <formula>ISTEXT(J160)</formula>
    </cfRule>
  </conditionalFormatting>
  <conditionalFormatting sqref="M160">
    <cfRule type="expression" dxfId="15275" priority="5594">
      <formula>ISTEXT(N160)</formula>
    </cfRule>
  </conditionalFormatting>
  <conditionalFormatting sqref="L160">
    <cfRule type="expression" dxfId="15274" priority="5595">
      <formula>ISTEXT(K160)</formula>
    </cfRule>
  </conditionalFormatting>
  <conditionalFormatting sqref="L160">
    <cfRule type="expression" dxfId="15273" priority="5596">
      <formula>ISTEXT(M160)</formula>
    </cfRule>
  </conditionalFormatting>
  <conditionalFormatting sqref="K160">
    <cfRule type="expression" dxfId="15272" priority="5597">
      <formula>ISTEXT(I160)</formula>
    </cfRule>
  </conditionalFormatting>
  <conditionalFormatting sqref="M160">
    <cfRule type="expression" dxfId="15271" priority="5598">
      <formula>ISTEXT(L160)</formula>
    </cfRule>
  </conditionalFormatting>
  <conditionalFormatting sqref="N160">
    <cfRule type="expression" dxfId="15270" priority="5599">
      <formula>ISTEXT(M160)</formula>
    </cfRule>
  </conditionalFormatting>
  <conditionalFormatting sqref="N160">
    <cfRule type="expression" dxfId="15269" priority="5600">
      <formula>ISTEXT(O160)</formula>
    </cfRule>
  </conditionalFormatting>
  <conditionalFormatting sqref="R160">
    <cfRule type="expression" dxfId="15268" priority="5601">
      <formula>ISTEXT(S160)</formula>
    </cfRule>
  </conditionalFormatting>
  <conditionalFormatting sqref="Q160">
    <cfRule type="expression" dxfId="15267" priority="5602">
      <formula>ISTEXT(P160)</formula>
    </cfRule>
  </conditionalFormatting>
  <conditionalFormatting sqref="Q160">
    <cfRule type="expression" dxfId="15266" priority="5603">
      <formula>ISTEXT(R160)</formula>
    </cfRule>
  </conditionalFormatting>
  <conditionalFormatting sqref="P160">
    <cfRule type="expression" dxfId="15265" priority="5604">
      <formula>ISTEXT(N160)</formula>
    </cfRule>
  </conditionalFormatting>
  <conditionalFormatting sqref="R160">
    <cfRule type="expression" dxfId="15264" priority="5605">
      <formula>ISTEXT(Q160)</formula>
    </cfRule>
  </conditionalFormatting>
  <conditionalFormatting sqref="S160">
    <cfRule type="expression" dxfId="15263" priority="5606">
      <formula>ISTEXT(R160)</formula>
    </cfRule>
  </conditionalFormatting>
  <conditionalFormatting sqref="S160">
    <cfRule type="expression" dxfId="15262" priority="5607">
      <formula>ISTEXT(T160)</formula>
    </cfRule>
  </conditionalFormatting>
  <conditionalFormatting sqref="AB160">
    <cfRule type="expression" dxfId="15261" priority="5615">
      <formula>ISTEXT(AC160)</formula>
    </cfRule>
  </conditionalFormatting>
  <conditionalFormatting sqref="AA160">
    <cfRule type="expression" dxfId="15260" priority="5616">
      <formula>ISTEXT(Z160)</formula>
    </cfRule>
  </conditionalFormatting>
  <conditionalFormatting sqref="AA160">
    <cfRule type="expression" dxfId="15259" priority="5617">
      <formula>ISTEXT(AB160)</formula>
    </cfRule>
  </conditionalFormatting>
  <conditionalFormatting sqref="Z160">
    <cfRule type="expression" dxfId="15258" priority="5618">
      <formula>ISTEXT(AA160)</formula>
    </cfRule>
  </conditionalFormatting>
  <conditionalFormatting sqref="AB160">
    <cfRule type="expression" dxfId="15257" priority="5619">
      <formula>ISTEXT(AA160)</formula>
    </cfRule>
  </conditionalFormatting>
  <conditionalFormatting sqref="AC160">
    <cfRule type="expression" dxfId="15256" priority="5620">
      <formula>ISTEXT(Н7)</formula>
    </cfRule>
  </conditionalFormatting>
  <conditionalFormatting sqref="AC160">
    <cfRule type="expression" dxfId="15255" priority="5621">
      <formula>ISTEXT(AB160)</formula>
    </cfRule>
  </conditionalFormatting>
  <conditionalFormatting sqref="AC160">
    <cfRule type="expression" dxfId="15254" priority="5622">
      <formula>ISTEXT(AD160)</formula>
    </cfRule>
  </conditionalFormatting>
  <conditionalFormatting sqref="K160">
    <cfRule type="expression" dxfId="15253" priority="5623">
      <formula>ISTEXT(L160)</formula>
    </cfRule>
  </conditionalFormatting>
  <conditionalFormatting sqref="P160">
    <cfRule type="expression" dxfId="15252" priority="5624">
      <formula>ISTEXT(Q160)</formula>
    </cfRule>
  </conditionalFormatting>
  <conditionalFormatting sqref="Z160">
    <cfRule type="expression" dxfId="15251" priority="5626">
      <formula>ISTEXT(#REF!)</formula>
    </cfRule>
  </conditionalFormatting>
  <conditionalFormatting sqref="E160">
    <cfRule type="containsErrors" dxfId="15250" priority="5585">
      <formula>ISERROR(E160)</formula>
    </cfRule>
  </conditionalFormatting>
  <conditionalFormatting sqref="E159">
    <cfRule type="cellIs" dxfId="15249" priority="5584" operator="greaterThan">
      <formula>0.1</formula>
    </cfRule>
  </conditionalFormatting>
  <conditionalFormatting sqref="H159">
    <cfRule type="expression" dxfId="15248" priority="5543">
      <formula>ISTEXT(I159)</formula>
    </cfRule>
  </conditionalFormatting>
  <conditionalFormatting sqref="G159">
    <cfRule type="expression" dxfId="15247" priority="5544">
      <formula>ISTEXT(F159)</formula>
    </cfRule>
  </conditionalFormatting>
  <conditionalFormatting sqref="G159">
    <cfRule type="expression" dxfId="15246" priority="5545">
      <formula>ISTEXT(H159)</formula>
    </cfRule>
  </conditionalFormatting>
  <conditionalFormatting sqref="I159">
    <cfRule type="expression" dxfId="15245" priority="5548">
      <formula>ISTEXT(Н7)</formula>
    </cfRule>
  </conditionalFormatting>
  <conditionalFormatting sqref="I159">
    <cfRule type="expression" dxfId="15244" priority="5549">
      <formula>ISTEXT(H159)</formula>
    </cfRule>
  </conditionalFormatting>
  <conditionalFormatting sqref="I159">
    <cfRule type="expression" dxfId="15243" priority="5550">
      <formula>ISTEXT(J159)</formula>
    </cfRule>
  </conditionalFormatting>
  <conditionalFormatting sqref="M159">
    <cfRule type="expression" dxfId="15242" priority="5551">
      <formula>ISTEXT(N159)</formula>
    </cfRule>
  </conditionalFormatting>
  <conditionalFormatting sqref="L159">
    <cfRule type="expression" dxfId="15241" priority="5552">
      <formula>ISTEXT(K159)</formula>
    </cfRule>
  </conditionalFormatting>
  <conditionalFormatting sqref="L159">
    <cfRule type="expression" dxfId="15240" priority="5553">
      <formula>ISTEXT(M159)</formula>
    </cfRule>
  </conditionalFormatting>
  <conditionalFormatting sqref="K159">
    <cfRule type="expression" dxfId="15239" priority="5554">
      <formula>ISTEXT(I159)</formula>
    </cfRule>
  </conditionalFormatting>
  <conditionalFormatting sqref="M159">
    <cfRule type="expression" dxfId="15238" priority="5555">
      <formula>ISTEXT(L159)</formula>
    </cfRule>
  </conditionalFormatting>
  <conditionalFormatting sqref="N159">
    <cfRule type="expression" dxfId="15237" priority="5556">
      <formula>ISTEXT(M159)</formula>
    </cfRule>
  </conditionalFormatting>
  <conditionalFormatting sqref="N159">
    <cfRule type="expression" dxfId="15236" priority="5557">
      <formula>ISTEXT(O159)</formula>
    </cfRule>
  </conditionalFormatting>
  <conditionalFormatting sqref="Q159">
    <cfRule type="expression" dxfId="15235" priority="5559">
      <formula>ISTEXT(P159)</formula>
    </cfRule>
  </conditionalFormatting>
  <conditionalFormatting sqref="Q159">
    <cfRule type="expression" dxfId="15234" priority="5560">
      <formula>ISTEXT(R159)</formula>
    </cfRule>
  </conditionalFormatting>
  <conditionalFormatting sqref="P159">
    <cfRule type="expression" dxfId="15233" priority="5561">
      <formula>ISTEXT(N159)</formula>
    </cfRule>
  </conditionalFormatting>
  <conditionalFormatting sqref="R159">
    <cfRule type="expression" dxfId="15232" priority="5562">
      <formula>ISTEXT(Q159)</formula>
    </cfRule>
  </conditionalFormatting>
  <conditionalFormatting sqref="S159">
    <cfRule type="expression" dxfId="15231" priority="5563">
      <formula>ISTEXT(R159)</formula>
    </cfRule>
  </conditionalFormatting>
  <conditionalFormatting sqref="S159">
    <cfRule type="expression" dxfId="15230" priority="5564">
      <formula>ISTEXT(T159)</formula>
    </cfRule>
  </conditionalFormatting>
  <conditionalFormatting sqref="AB159">
    <cfRule type="expression" dxfId="15229" priority="5572">
      <formula>ISTEXT(AC159)</formula>
    </cfRule>
  </conditionalFormatting>
  <conditionalFormatting sqref="AA159">
    <cfRule type="expression" dxfId="15228" priority="5573">
      <formula>ISTEXT(Z159)</formula>
    </cfRule>
  </conditionalFormatting>
  <conditionalFormatting sqref="AA159">
    <cfRule type="expression" dxfId="15227" priority="5574">
      <formula>ISTEXT(AB159)</formula>
    </cfRule>
  </conditionalFormatting>
  <conditionalFormatting sqref="Z159">
    <cfRule type="expression" dxfId="15226" priority="5575">
      <formula>ISTEXT(AA159)</formula>
    </cfRule>
  </conditionalFormatting>
  <conditionalFormatting sqref="AB159">
    <cfRule type="expression" dxfId="15225" priority="5576">
      <formula>ISTEXT(AA159)</formula>
    </cfRule>
  </conditionalFormatting>
  <conditionalFormatting sqref="AC159">
    <cfRule type="expression" dxfId="15224" priority="5577">
      <formula>ISTEXT(Н7)</formula>
    </cfRule>
  </conditionalFormatting>
  <conditionalFormatting sqref="AC159">
    <cfRule type="expression" dxfId="15223" priority="5578">
      <formula>ISTEXT(AB159)</formula>
    </cfRule>
  </conditionalFormatting>
  <conditionalFormatting sqref="AC159">
    <cfRule type="expression" dxfId="15222" priority="5579">
      <formula>ISTEXT(AD159)</formula>
    </cfRule>
  </conditionalFormatting>
  <conditionalFormatting sqref="K159">
    <cfRule type="expression" dxfId="15221" priority="5580">
      <formula>ISTEXT(L159)</formula>
    </cfRule>
  </conditionalFormatting>
  <conditionalFormatting sqref="P159">
    <cfRule type="expression" dxfId="15220" priority="5581">
      <formula>ISTEXT(Q159)</formula>
    </cfRule>
  </conditionalFormatting>
  <conditionalFormatting sqref="Z159">
    <cfRule type="expression" dxfId="15219" priority="5583">
      <formula>ISTEXT(#REF!)</formula>
    </cfRule>
  </conditionalFormatting>
  <conditionalFormatting sqref="E159">
    <cfRule type="containsErrors" dxfId="15218" priority="5542">
      <formula>ISERROR(E159)</formula>
    </cfRule>
  </conditionalFormatting>
  <conditionalFormatting sqref="E162">
    <cfRule type="cellIs" dxfId="15217" priority="5541" operator="greaterThan">
      <formula>0.1</formula>
    </cfRule>
  </conditionalFormatting>
  <conditionalFormatting sqref="H162">
    <cfRule type="expression" dxfId="15216" priority="5500">
      <formula>ISTEXT(I162)</formula>
    </cfRule>
  </conditionalFormatting>
  <conditionalFormatting sqref="G162">
    <cfRule type="expression" dxfId="15215" priority="5501">
      <formula>ISTEXT(F162)</formula>
    </cfRule>
  </conditionalFormatting>
  <conditionalFormatting sqref="G162">
    <cfRule type="expression" dxfId="15214" priority="5502">
      <formula>ISTEXT(H162)</formula>
    </cfRule>
  </conditionalFormatting>
  <conditionalFormatting sqref="H162">
    <cfRule type="expression" dxfId="15213" priority="5504">
      <formula>ISTEXT(G162)</formula>
    </cfRule>
  </conditionalFormatting>
  <conditionalFormatting sqref="I162">
    <cfRule type="expression" dxfId="15212" priority="5505">
      <formula>ISTEXT(Н7)</formula>
    </cfRule>
  </conditionalFormatting>
  <conditionalFormatting sqref="I162">
    <cfRule type="expression" dxfId="15211" priority="5506">
      <formula>ISTEXT(H162)</formula>
    </cfRule>
  </conditionalFormatting>
  <conditionalFormatting sqref="I162">
    <cfRule type="expression" dxfId="15210" priority="5507">
      <formula>ISTEXT(J162)</formula>
    </cfRule>
  </conditionalFormatting>
  <conditionalFormatting sqref="K162">
    <cfRule type="expression" dxfId="15209" priority="5511">
      <formula>ISTEXT(I162)</formula>
    </cfRule>
  </conditionalFormatting>
  <conditionalFormatting sqref="M162">
    <cfRule type="expression" dxfId="15208" priority="5512">
      <formula>ISTEXT(L162)</formula>
    </cfRule>
  </conditionalFormatting>
  <conditionalFormatting sqref="N162">
    <cfRule type="expression" dxfId="15207" priority="5513">
      <formula>ISTEXT(M162)</formula>
    </cfRule>
  </conditionalFormatting>
  <conditionalFormatting sqref="N162">
    <cfRule type="expression" dxfId="15206" priority="5514">
      <formula>ISTEXT(O162)</formula>
    </cfRule>
  </conditionalFormatting>
  <conditionalFormatting sqref="R162">
    <cfRule type="expression" dxfId="15205" priority="5515">
      <formula>ISTEXT(S162)</formula>
    </cfRule>
  </conditionalFormatting>
  <conditionalFormatting sqref="Q162">
    <cfRule type="expression" dxfId="15204" priority="5516">
      <formula>ISTEXT(P162)</formula>
    </cfRule>
  </conditionalFormatting>
  <conditionalFormatting sqref="Q162">
    <cfRule type="expression" dxfId="15203" priority="5517">
      <formula>ISTEXT(R162)</formula>
    </cfRule>
  </conditionalFormatting>
  <conditionalFormatting sqref="P162">
    <cfRule type="expression" dxfId="15202" priority="5518">
      <formula>ISTEXT(N162)</formula>
    </cfRule>
  </conditionalFormatting>
  <conditionalFormatting sqref="R162">
    <cfRule type="expression" dxfId="15201" priority="5519">
      <formula>ISTEXT(Q162)</formula>
    </cfRule>
  </conditionalFormatting>
  <conditionalFormatting sqref="S162">
    <cfRule type="expression" dxfId="15200" priority="5521">
      <formula>ISTEXT(T162)</formula>
    </cfRule>
  </conditionalFormatting>
  <conditionalFormatting sqref="AB162">
    <cfRule type="expression" dxfId="15199" priority="5529">
      <formula>ISTEXT(AC162)</formula>
    </cfRule>
  </conditionalFormatting>
  <conditionalFormatting sqref="AA162">
    <cfRule type="expression" dxfId="15198" priority="5531">
      <formula>ISTEXT(AB162)</formula>
    </cfRule>
  </conditionalFormatting>
  <conditionalFormatting sqref="Z162">
    <cfRule type="expression" dxfId="15197" priority="5532">
      <formula>ISTEXT(AA162)</formula>
    </cfRule>
  </conditionalFormatting>
  <conditionalFormatting sqref="AC162">
    <cfRule type="expression" dxfId="15196" priority="5534">
      <formula>ISTEXT(Н7)</formula>
    </cfRule>
  </conditionalFormatting>
  <conditionalFormatting sqref="AC162">
    <cfRule type="expression" dxfId="15195" priority="5535">
      <formula>ISTEXT(AB162)</formula>
    </cfRule>
  </conditionalFormatting>
  <conditionalFormatting sqref="K162">
    <cfRule type="expression" dxfId="15194" priority="5537">
      <formula>ISTEXT(L162)</formula>
    </cfRule>
  </conditionalFormatting>
  <conditionalFormatting sqref="Z162">
    <cfRule type="expression" dxfId="15193" priority="5540">
      <formula>ISTEXT(#REF!)</formula>
    </cfRule>
  </conditionalFormatting>
  <conditionalFormatting sqref="E162">
    <cfRule type="containsErrors" dxfId="15192" priority="5499">
      <formula>ISERROR(E162)</formula>
    </cfRule>
  </conditionalFormatting>
  <conditionalFormatting sqref="E161">
    <cfRule type="cellIs" dxfId="15191" priority="5498" operator="greaterThan">
      <formula>0.1</formula>
    </cfRule>
  </conditionalFormatting>
  <conditionalFormatting sqref="H161">
    <cfRule type="expression" dxfId="15190" priority="5457">
      <formula>ISTEXT(I161)</formula>
    </cfRule>
  </conditionalFormatting>
  <conditionalFormatting sqref="G161">
    <cfRule type="expression" dxfId="15189" priority="5458">
      <formula>ISTEXT(F161)</formula>
    </cfRule>
  </conditionalFormatting>
  <conditionalFormatting sqref="G161">
    <cfRule type="expression" dxfId="15188" priority="5459">
      <formula>ISTEXT(H161)</formula>
    </cfRule>
  </conditionalFormatting>
  <conditionalFormatting sqref="F161">
    <cfRule type="expression" dxfId="15187" priority="5460">
      <formula>ISTEXT(G161)</formula>
    </cfRule>
  </conditionalFormatting>
  <conditionalFormatting sqref="H161">
    <cfRule type="expression" dxfId="15186" priority="5461">
      <formula>ISTEXT(G161)</formula>
    </cfRule>
  </conditionalFormatting>
  <conditionalFormatting sqref="I161">
    <cfRule type="expression" dxfId="15185" priority="5462">
      <formula>ISTEXT(Н7)</formula>
    </cfRule>
  </conditionalFormatting>
  <conditionalFormatting sqref="I161">
    <cfRule type="expression" dxfId="15184" priority="5463">
      <formula>ISTEXT(H161)</formula>
    </cfRule>
  </conditionalFormatting>
  <conditionalFormatting sqref="M161">
    <cfRule type="expression" dxfId="15183" priority="5465">
      <formula>ISTEXT(N161)</formula>
    </cfRule>
  </conditionalFormatting>
  <conditionalFormatting sqref="L161">
    <cfRule type="expression" dxfId="15182" priority="5466">
      <formula>ISTEXT(K161)</formula>
    </cfRule>
  </conditionalFormatting>
  <conditionalFormatting sqref="L161">
    <cfRule type="expression" dxfId="15181" priority="5467">
      <formula>ISTEXT(M161)</formula>
    </cfRule>
  </conditionalFormatting>
  <conditionalFormatting sqref="K161">
    <cfRule type="expression" dxfId="15180" priority="5468">
      <formula>ISTEXT(I161)</formula>
    </cfRule>
  </conditionalFormatting>
  <conditionalFormatting sqref="M161">
    <cfRule type="expression" dxfId="15179" priority="5469">
      <formula>ISTEXT(L161)</formula>
    </cfRule>
  </conditionalFormatting>
  <conditionalFormatting sqref="N161">
    <cfRule type="expression" dxfId="15178" priority="5470">
      <formula>ISTEXT(M161)</formula>
    </cfRule>
  </conditionalFormatting>
  <conditionalFormatting sqref="R161">
    <cfRule type="expression" dxfId="15177" priority="5472">
      <formula>ISTEXT(S161)</formula>
    </cfRule>
  </conditionalFormatting>
  <conditionalFormatting sqref="Q161">
    <cfRule type="expression" dxfId="15176" priority="5473">
      <formula>ISTEXT(P161)</formula>
    </cfRule>
  </conditionalFormatting>
  <conditionalFormatting sqref="Q161">
    <cfRule type="expression" dxfId="15175" priority="5474">
      <formula>ISTEXT(R161)</formula>
    </cfRule>
  </conditionalFormatting>
  <conditionalFormatting sqref="P161">
    <cfRule type="expression" dxfId="15174" priority="5475">
      <formula>ISTEXT(N161)</formula>
    </cfRule>
  </conditionalFormatting>
  <conditionalFormatting sqref="S161">
    <cfRule type="expression" dxfId="15173" priority="5477">
      <formula>ISTEXT(R161)</formula>
    </cfRule>
  </conditionalFormatting>
  <conditionalFormatting sqref="S161">
    <cfRule type="expression" dxfId="15172" priority="5478">
      <formula>ISTEXT(T161)</formula>
    </cfRule>
  </conditionalFormatting>
  <conditionalFormatting sqref="AB161">
    <cfRule type="expression" dxfId="15171" priority="5486">
      <formula>ISTEXT(AC161)</formula>
    </cfRule>
  </conditionalFormatting>
  <conditionalFormatting sqref="AA161">
    <cfRule type="expression" dxfId="15170" priority="5487">
      <formula>ISTEXT(Z161)</formula>
    </cfRule>
  </conditionalFormatting>
  <conditionalFormatting sqref="AA161">
    <cfRule type="expression" dxfId="15169" priority="5488">
      <formula>ISTEXT(AB161)</formula>
    </cfRule>
  </conditionalFormatting>
  <conditionalFormatting sqref="AB161">
    <cfRule type="expression" dxfId="15168" priority="5490">
      <formula>ISTEXT(AA161)</formula>
    </cfRule>
  </conditionalFormatting>
  <conditionalFormatting sqref="AC161">
    <cfRule type="expression" dxfId="15167" priority="5491">
      <formula>ISTEXT(Н7)</formula>
    </cfRule>
  </conditionalFormatting>
  <conditionalFormatting sqref="K161">
    <cfRule type="expression" dxfId="15166" priority="5494">
      <formula>ISTEXT(L161)</formula>
    </cfRule>
  </conditionalFormatting>
  <conditionalFormatting sqref="P161">
    <cfRule type="expression" dxfId="15165" priority="5495">
      <formula>ISTEXT(Q161)</formula>
    </cfRule>
  </conditionalFormatting>
  <conditionalFormatting sqref="Z161">
    <cfRule type="expression" dxfId="15164" priority="5497">
      <formula>ISTEXT(#REF!)</formula>
    </cfRule>
  </conditionalFormatting>
  <conditionalFormatting sqref="E161">
    <cfRule type="containsErrors" dxfId="15163" priority="5456">
      <formula>ISERROR(E161)</formula>
    </cfRule>
  </conditionalFormatting>
  <conditionalFormatting sqref="B167:C167 D167:E178 C168:C178 C179:E184 K167:N184 P167:S184 Z167:AC184 B168:B184">
    <cfRule type="expression" dxfId="15162" priority="5453">
      <formula>$A167&gt;$C$2</formula>
    </cfRule>
  </conditionalFormatting>
  <conditionalFormatting sqref="E167:E178">
    <cfRule type="cellIs" dxfId="15161" priority="5452" operator="greaterThan">
      <formula>0.1</formula>
    </cfRule>
  </conditionalFormatting>
  <conditionalFormatting sqref="AF185:AH185">
    <cfRule type="expression" dxfId="15160" priority="5450">
      <formula>#REF!&gt;$C$2</formula>
    </cfRule>
  </conditionalFormatting>
  <conditionalFormatting sqref="AD167:AD184 T167:Y184 O167:O184 F167:J184">
    <cfRule type="expression" dxfId="15159" priority="5445">
      <formula>$A167&gt;$C$2</formula>
    </cfRule>
  </conditionalFormatting>
  <conditionalFormatting sqref="F184:I184 L184:N184 Z184:AC184 P184:S184">
    <cfRule type="expression" dxfId="15158" priority="5446">
      <formula>ISTEXT(G184)</formula>
    </cfRule>
  </conditionalFormatting>
  <conditionalFormatting sqref="G184:I184 L184:N184 Q184:S184 AA184:AC184">
    <cfRule type="expression" dxfId="15157" priority="5447">
      <formula>ISTEXT(F184)</formula>
    </cfRule>
  </conditionalFormatting>
  <conditionalFormatting sqref="K184 P184">
    <cfRule type="expression" dxfId="15156" priority="5448">
      <formula>ISTEXT(I184)</formula>
    </cfRule>
  </conditionalFormatting>
  <conditionalFormatting sqref="K184">
    <cfRule type="expression" dxfId="15155" priority="5449">
      <formula>ISTEXT(L184)</formula>
    </cfRule>
  </conditionalFormatting>
  <conditionalFormatting sqref="H167:H178">
    <cfRule type="expression" dxfId="15154" priority="5395">
      <formula>ISTEXT(I167)</formula>
    </cfRule>
  </conditionalFormatting>
  <conditionalFormatting sqref="G167:G178">
    <cfRule type="expression" dxfId="15153" priority="5396">
      <formula>ISTEXT(F167)</formula>
    </cfRule>
  </conditionalFormatting>
  <conditionalFormatting sqref="G167:G178">
    <cfRule type="expression" dxfId="15152" priority="5397">
      <formula>ISTEXT(H167)</formula>
    </cfRule>
  </conditionalFormatting>
  <conditionalFormatting sqref="F167:F178">
    <cfRule type="expression" dxfId="15151" priority="5398">
      <formula>ISTEXT(G167)</formula>
    </cfRule>
  </conditionalFormatting>
  <conditionalFormatting sqref="H167:H178">
    <cfRule type="expression" dxfId="15150" priority="5399">
      <formula>ISTEXT(G167)</formula>
    </cfRule>
  </conditionalFormatting>
  <conditionalFormatting sqref="I167:I178">
    <cfRule type="expression" dxfId="15149" priority="5400">
      <formula>ISTEXT(Н7)</formula>
    </cfRule>
  </conditionalFormatting>
  <conditionalFormatting sqref="I167">
    <cfRule type="expression" dxfId="15148" priority="5401">
      <formula>ISTEXT(K167)</formula>
    </cfRule>
  </conditionalFormatting>
  <conditionalFormatting sqref="I168:I178">
    <cfRule type="expression" dxfId="15147" priority="5402">
      <formula>ISTEXT(H168)</formula>
    </cfRule>
  </conditionalFormatting>
  <conditionalFormatting sqref="I168:I178">
    <cfRule type="expression" dxfId="15146" priority="5403">
      <formula>ISTEXT(J168)</formula>
    </cfRule>
  </conditionalFormatting>
  <conditionalFormatting sqref="M167:M178">
    <cfRule type="expression" dxfId="15145" priority="5404">
      <formula>ISTEXT(N167)</formula>
    </cfRule>
  </conditionalFormatting>
  <conditionalFormatting sqref="L167:L178">
    <cfRule type="expression" dxfId="15144" priority="5405">
      <formula>ISTEXT(K167)</formula>
    </cfRule>
  </conditionalFormatting>
  <conditionalFormatting sqref="L167:L178">
    <cfRule type="expression" dxfId="15143" priority="5406">
      <formula>ISTEXT(M167)</formula>
    </cfRule>
  </conditionalFormatting>
  <conditionalFormatting sqref="K167:K178">
    <cfRule type="expression" dxfId="15142" priority="5407">
      <formula>ISTEXT(I167)</formula>
    </cfRule>
  </conditionalFormatting>
  <conditionalFormatting sqref="M167:M178">
    <cfRule type="expression" dxfId="15141" priority="5408">
      <formula>ISTEXT(L167)</formula>
    </cfRule>
  </conditionalFormatting>
  <conditionalFormatting sqref="N167">
    <cfRule type="expression" dxfId="15140" priority="5409">
      <formula>ISTEXT(M167)</formula>
    </cfRule>
  </conditionalFormatting>
  <conditionalFormatting sqref="N167">
    <cfRule type="expression" dxfId="15139" priority="5410">
      <formula>ISTEXT(P167)</formula>
    </cfRule>
  </conditionalFormatting>
  <conditionalFormatting sqref="N168:N178">
    <cfRule type="expression" dxfId="15138" priority="5411">
      <formula>ISTEXT(M168)</formula>
    </cfRule>
  </conditionalFormatting>
  <conditionalFormatting sqref="N168:N178">
    <cfRule type="expression" dxfId="15137" priority="5412">
      <formula>ISTEXT(O168)</formula>
    </cfRule>
  </conditionalFormatting>
  <conditionalFormatting sqref="R167:R178">
    <cfRule type="expression" dxfId="15136" priority="5413">
      <formula>ISTEXT(S167)</formula>
    </cfRule>
  </conditionalFormatting>
  <conditionalFormatting sqref="Q167:Q178">
    <cfRule type="expression" dxfId="15135" priority="5414">
      <formula>ISTEXT(P167)</formula>
    </cfRule>
  </conditionalFormatting>
  <conditionalFormatting sqref="Q167:Q178">
    <cfRule type="expression" dxfId="15134" priority="5415">
      <formula>ISTEXT(R167)</formula>
    </cfRule>
  </conditionalFormatting>
  <conditionalFormatting sqref="P167:P178">
    <cfRule type="expression" dxfId="15133" priority="5416">
      <formula>ISTEXT(N167)</formula>
    </cfRule>
  </conditionalFormatting>
  <conditionalFormatting sqref="R167:R178">
    <cfRule type="expression" dxfId="15132" priority="5417">
      <formula>ISTEXT(Q167)</formula>
    </cfRule>
  </conditionalFormatting>
  <conditionalFormatting sqref="S167">
    <cfRule type="expression" dxfId="15131" priority="5418">
      <formula>ISTEXT(R167)</formula>
    </cfRule>
  </conditionalFormatting>
  <conditionalFormatting sqref="S168:S178">
    <cfRule type="expression" dxfId="15130" priority="5420">
      <formula>ISTEXT(R168)</formula>
    </cfRule>
  </conditionalFormatting>
  <conditionalFormatting sqref="S168:S178">
    <cfRule type="expression" dxfId="15129" priority="5421">
      <formula>ISTEXT(T168)</formula>
    </cfRule>
  </conditionalFormatting>
  <conditionalFormatting sqref="AB167:AB178">
    <cfRule type="expression" dxfId="15128" priority="5431">
      <formula>ISTEXT(AC167)</formula>
    </cfRule>
  </conditionalFormatting>
  <conditionalFormatting sqref="AA167:AA178">
    <cfRule type="expression" dxfId="15127" priority="5432">
      <formula>ISTEXT(Z167)</formula>
    </cfRule>
  </conditionalFormatting>
  <conditionalFormatting sqref="AA167:AA178">
    <cfRule type="expression" dxfId="15126" priority="5433">
      <formula>ISTEXT(AB167)</formula>
    </cfRule>
  </conditionalFormatting>
  <conditionalFormatting sqref="Z167:Z178">
    <cfRule type="expression" dxfId="15125" priority="5434">
      <formula>ISTEXT(AA167)</formula>
    </cfRule>
  </conditionalFormatting>
  <conditionalFormatting sqref="AB167:AB178">
    <cfRule type="expression" dxfId="15124" priority="5435">
      <formula>ISTEXT(AA167)</formula>
    </cfRule>
  </conditionalFormatting>
  <conditionalFormatting sqref="AC167:AC178">
    <cfRule type="expression" dxfId="15123" priority="5436">
      <formula>ISTEXT(Н7)</formula>
    </cfRule>
  </conditionalFormatting>
  <conditionalFormatting sqref="AC167">
    <cfRule type="expression" dxfId="15122" priority="5437">
      <formula>ISTEXT(AB167)</formula>
    </cfRule>
  </conditionalFormatting>
  <conditionalFormatting sqref="AC167">
    <cfRule type="expression" dxfId="15121" priority="5438">
      <formula>ISTEXT(AD167)</formula>
    </cfRule>
  </conditionalFormatting>
  <conditionalFormatting sqref="AC168:AC178">
    <cfRule type="expression" dxfId="15120" priority="5439">
      <formula>ISTEXT(AB168)</formula>
    </cfRule>
  </conditionalFormatting>
  <conditionalFormatting sqref="AC168:AC178">
    <cfRule type="expression" dxfId="15119" priority="5440">
      <formula>ISTEXT(AD168)</formula>
    </cfRule>
  </conditionalFormatting>
  <conditionalFormatting sqref="K167:K178">
    <cfRule type="expression" dxfId="15118" priority="5441">
      <formula>ISTEXT(L167)</formula>
    </cfRule>
  </conditionalFormatting>
  <conditionalFormatting sqref="P167:P178">
    <cfRule type="expression" dxfId="15117" priority="5442">
      <formula>ISTEXT(Q167)</formula>
    </cfRule>
  </conditionalFormatting>
  <conditionalFormatting sqref="Z167:Z178">
    <cfRule type="expression" dxfId="15116" priority="5444">
      <formula>ISTEXT(#REF!)</formula>
    </cfRule>
  </conditionalFormatting>
  <conditionalFormatting sqref="E166:E178 E185">
    <cfRule type="containsErrors" dxfId="15115" priority="5394">
      <formula>ISERROR(E166)</formula>
    </cfRule>
  </conditionalFormatting>
  <conditionalFormatting sqref="E184">
    <cfRule type="cellIs" dxfId="15114" priority="5392" operator="greaterThan">
      <formula>0.1</formula>
    </cfRule>
  </conditionalFormatting>
  <conditionalFormatting sqref="I184">
    <cfRule type="expression" dxfId="15113" priority="5390">
      <formula>ISTEXT(Н7)</formula>
    </cfRule>
  </conditionalFormatting>
  <conditionalFormatting sqref="AC184">
    <cfRule type="expression" dxfId="15112" priority="5391">
      <formula>ISTEXT(Н7)</formula>
    </cfRule>
  </conditionalFormatting>
  <conditionalFormatting sqref="E184">
    <cfRule type="containsErrors" dxfId="15111" priority="5389">
      <formula>ISERROR(E184)</formula>
    </cfRule>
  </conditionalFormatting>
  <conditionalFormatting sqref="E183">
    <cfRule type="cellIs" dxfId="15110" priority="5388" operator="greaterThan">
      <formula>0.1</formula>
    </cfRule>
  </conditionalFormatting>
  <conditionalFormatting sqref="H183">
    <cfRule type="expression" dxfId="15109" priority="5347">
      <formula>ISTEXT(I183)</formula>
    </cfRule>
  </conditionalFormatting>
  <conditionalFormatting sqref="G183">
    <cfRule type="expression" dxfId="15108" priority="5348">
      <formula>ISTEXT(F183)</formula>
    </cfRule>
  </conditionalFormatting>
  <conditionalFormatting sqref="G183">
    <cfRule type="expression" dxfId="15107" priority="5349">
      <formula>ISTEXT(H183)</formula>
    </cfRule>
  </conditionalFormatting>
  <conditionalFormatting sqref="F183">
    <cfRule type="expression" dxfId="15106" priority="5350">
      <formula>ISTEXT(G183)</formula>
    </cfRule>
  </conditionalFormatting>
  <conditionalFormatting sqref="H183">
    <cfRule type="expression" dxfId="15105" priority="5351">
      <formula>ISTEXT(G183)</formula>
    </cfRule>
  </conditionalFormatting>
  <conditionalFormatting sqref="I183">
    <cfRule type="expression" dxfId="15104" priority="5352">
      <formula>ISTEXT(Н7)</formula>
    </cfRule>
  </conditionalFormatting>
  <conditionalFormatting sqref="I183">
    <cfRule type="expression" dxfId="15103" priority="5353">
      <formula>ISTEXT(H183)</formula>
    </cfRule>
  </conditionalFormatting>
  <conditionalFormatting sqref="I183">
    <cfRule type="expression" dxfId="15102" priority="5354">
      <formula>ISTEXT(J183)</formula>
    </cfRule>
  </conditionalFormatting>
  <conditionalFormatting sqref="M183">
    <cfRule type="expression" dxfId="15101" priority="5355">
      <formula>ISTEXT(N183)</formula>
    </cfRule>
  </conditionalFormatting>
  <conditionalFormatting sqref="L183">
    <cfRule type="expression" dxfId="15100" priority="5356">
      <formula>ISTEXT(K183)</formula>
    </cfRule>
  </conditionalFormatting>
  <conditionalFormatting sqref="L183">
    <cfRule type="expression" dxfId="15099" priority="5357">
      <formula>ISTEXT(M183)</formula>
    </cfRule>
  </conditionalFormatting>
  <conditionalFormatting sqref="K183">
    <cfRule type="expression" dxfId="15098" priority="5358">
      <formula>ISTEXT(I183)</formula>
    </cfRule>
  </conditionalFormatting>
  <conditionalFormatting sqref="M183">
    <cfRule type="expression" dxfId="15097" priority="5359">
      <formula>ISTEXT(L183)</formula>
    </cfRule>
  </conditionalFormatting>
  <conditionalFormatting sqref="N183">
    <cfRule type="expression" dxfId="15096" priority="5360">
      <formula>ISTEXT(M183)</formula>
    </cfRule>
  </conditionalFormatting>
  <conditionalFormatting sqref="N183">
    <cfRule type="expression" dxfId="15095" priority="5361">
      <formula>ISTEXT(O183)</formula>
    </cfRule>
  </conditionalFormatting>
  <conditionalFormatting sqref="R183">
    <cfRule type="expression" dxfId="15094" priority="5362">
      <formula>ISTEXT(S183)</formula>
    </cfRule>
  </conditionalFormatting>
  <conditionalFormatting sqref="Q183">
    <cfRule type="expression" dxfId="15093" priority="5363">
      <formula>ISTEXT(P183)</formula>
    </cfRule>
  </conditionalFormatting>
  <conditionalFormatting sqref="Q183">
    <cfRule type="expression" dxfId="15092" priority="5364">
      <formula>ISTEXT(R183)</formula>
    </cfRule>
  </conditionalFormatting>
  <conditionalFormatting sqref="P183">
    <cfRule type="expression" dxfId="15091" priority="5365">
      <formula>ISTEXT(N183)</formula>
    </cfRule>
  </conditionalFormatting>
  <conditionalFormatting sqref="R183">
    <cfRule type="expression" dxfId="15090" priority="5366">
      <formula>ISTEXT(Q183)</formula>
    </cfRule>
  </conditionalFormatting>
  <conditionalFormatting sqref="S183">
    <cfRule type="expression" dxfId="15089" priority="5367">
      <formula>ISTEXT(R183)</formula>
    </cfRule>
  </conditionalFormatting>
  <conditionalFormatting sqref="S183">
    <cfRule type="expression" dxfId="15088" priority="5368">
      <formula>ISTEXT(T183)</formula>
    </cfRule>
  </conditionalFormatting>
  <conditionalFormatting sqref="AB183">
    <cfRule type="expression" dxfId="15087" priority="5376">
      <formula>ISTEXT(AC183)</formula>
    </cfRule>
  </conditionalFormatting>
  <conditionalFormatting sqref="AA183">
    <cfRule type="expression" dxfId="15086" priority="5377">
      <formula>ISTEXT(Z183)</formula>
    </cfRule>
  </conditionalFormatting>
  <conditionalFormatting sqref="AA183">
    <cfRule type="expression" dxfId="15085" priority="5378">
      <formula>ISTEXT(AB183)</formula>
    </cfRule>
  </conditionalFormatting>
  <conditionalFormatting sqref="Z183">
    <cfRule type="expression" dxfId="15084" priority="5379">
      <formula>ISTEXT(AA183)</formula>
    </cfRule>
  </conditionalFormatting>
  <conditionalFormatting sqref="AB183">
    <cfRule type="expression" dxfId="15083" priority="5380">
      <formula>ISTEXT(AA183)</formula>
    </cfRule>
  </conditionalFormatting>
  <conditionalFormatting sqref="AC183">
    <cfRule type="expression" dxfId="15082" priority="5381">
      <formula>ISTEXT(Н7)</formula>
    </cfRule>
  </conditionalFormatting>
  <conditionalFormatting sqref="AC183">
    <cfRule type="expression" dxfId="15081" priority="5382">
      <formula>ISTEXT(AB183)</formula>
    </cfRule>
  </conditionalFormatting>
  <conditionalFormatting sqref="AC183">
    <cfRule type="expression" dxfId="15080" priority="5383">
      <formula>ISTEXT(AD183)</formula>
    </cfRule>
  </conditionalFormatting>
  <conditionalFormatting sqref="K183">
    <cfRule type="expression" dxfId="15079" priority="5384">
      <formula>ISTEXT(L183)</formula>
    </cfRule>
  </conditionalFormatting>
  <conditionalFormatting sqref="P183">
    <cfRule type="expression" dxfId="15078" priority="5385">
      <formula>ISTEXT(Q183)</formula>
    </cfRule>
  </conditionalFormatting>
  <conditionalFormatting sqref="Z183">
    <cfRule type="expression" dxfId="15077" priority="5387">
      <formula>ISTEXT(#REF!)</formula>
    </cfRule>
  </conditionalFormatting>
  <conditionalFormatting sqref="E183">
    <cfRule type="containsErrors" dxfId="15076" priority="5346">
      <formula>ISERROR(E183)</formula>
    </cfRule>
  </conditionalFormatting>
  <conditionalFormatting sqref="E180">
    <cfRule type="cellIs" dxfId="15075" priority="5345" operator="greaterThan">
      <formula>0.1</formula>
    </cfRule>
  </conditionalFormatting>
  <conditionalFormatting sqref="H180">
    <cfRule type="expression" dxfId="15074" priority="5304">
      <formula>ISTEXT(I180)</formula>
    </cfRule>
  </conditionalFormatting>
  <conditionalFormatting sqref="G180">
    <cfRule type="expression" dxfId="15073" priority="5305">
      <formula>ISTEXT(F180)</formula>
    </cfRule>
  </conditionalFormatting>
  <conditionalFormatting sqref="G180">
    <cfRule type="expression" dxfId="15072" priority="5306">
      <formula>ISTEXT(H180)</formula>
    </cfRule>
  </conditionalFormatting>
  <conditionalFormatting sqref="H180">
    <cfRule type="expression" dxfId="15071" priority="5308">
      <formula>ISTEXT(G180)</formula>
    </cfRule>
  </conditionalFormatting>
  <conditionalFormatting sqref="I180">
    <cfRule type="expression" dxfId="15070" priority="5309">
      <formula>ISTEXT(Н7)</formula>
    </cfRule>
  </conditionalFormatting>
  <conditionalFormatting sqref="M180">
    <cfRule type="expression" dxfId="15069" priority="5312">
      <formula>ISTEXT(N180)</formula>
    </cfRule>
  </conditionalFormatting>
  <conditionalFormatting sqref="L180">
    <cfRule type="expression" dxfId="15068" priority="5314">
      <formula>ISTEXT(M180)</formula>
    </cfRule>
  </conditionalFormatting>
  <conditionalFormatting sqref="K180">
    <cfRule type="expression" dxfId="15067" priority="5315">
      <formula>ISTEXT(I180)</formula>
    </cfRule>
  </conditionalFormatting>
  <conditionalFormatting sqref="N180">
    <cfRule type="expression" dxfId="15066" priority="5317">
      <formula>ISTEXT(M180)</formula>
    </cfRule>
  </conditionalFormatting>
  <conditionalFormatting sqref="N180">
    <cfRule type="expression" dxfId="15065" priority="5318">
      <formula>ISTEXT(O180)</formula>
    </cfRule>
  </conditionalFormatting>
  <conditionalFormatting sqref="S180">
    <cfRule type="expression" dxfId="15064" priority="5324">
      <formula>ISTEXT(R180)</formula>
    </cfRule>
  </conditionalFormatting>
  <conditionalFormatting sqref="S180">
    <cfRule type="expression" dxfId="15063" priority="5325">
      <formula>ISTEXT(T180)</formula>
    </cfRule>
  </conditionalFormatting>
  <conditionalFormatting sqref="AB180">
    <cfRule type="expression" dxfId="15062" priority="5333">
      <formula>ISTEXT(AC180)</formula>
    </cfRule>
  </conditionalFormatting>
  <conditionalFormatting sqref="AA180">
    <cfRule type="expression" dxfId="15061" priority="5334">
      <formula>ISTEXT(Z180)</formula>
    </cfRule>
  </conditionalFormatting>
  <conditionalFormatting sqref="AA180">
    <cfRule type="expression" dxfId="15060" priority="5335">
      <formula>ISTEXT(AB180)</formula>
    </cfRule>
  </conditionalFormatting>
  <conditionalFormatting sqref="Z180">
    <cfRule type="expression" dxfId="15059" priority="5336">
      <formula>ISTEXT(AA180)</formula>
    </cfRule>
  </conditionalFormatting>
  <conditionalFormatting sqref="AC180">
    <cfRule type="expression" dxfId="15058" priority="5338">
      <formula>ISTEXT(Н7)</formula>
    </cfRule>
  </conditionalFormatting>
  <conditionalFormatting sqref="AC180">
    <cfRule type="expression" dxfId="15057" priority="5339">
      <formula>ISTEXT(AB180)</formula>
    </cfRule>
  </conditionalFormatting>
  <conditionalFormatting sqref="K180">
    <cfRule type="expression" dxfId="15056" priority="5341">
      <formula>ISTEXT(L180)</formula>
    </cfRule>
  </conditionalFormatting>
  <conditionalFormatting sqref="P180">
    <cfRule type="expression" dxfId="15055" priority="5342">
      <formula>ISTEXT(Q180)</formula>
    </cfRule>
  </conditionalFormatting>
  <conditionalFormatting sqref="Z180">
    <cfRule type="expression" dxfId="15054" priority="5344">
      <formula>ISTEXT(#REF!)</formula>
    </cfRule>
  </conditionalFormatting>
  <conditionalFormatting sqref="E180">
    <cfRule type="containsErrors" dxfId="15053" priority="5303">
      <formula>ISERROR(E180)</formula>
    </cfRule>
  </conditionalFormatting>
  <conditionalFormatting sqref="E179">
    <cfRule type="cellIs" dxfId="15052" priority="5302" operator="greaterThan">
      <formula>0.1</formula>
    </cfRule>
  </conditionalFormatting>
  <conditionalFormatting sqref="H179">
    <cfRule type="expression" dxfId="15051" priority="5261">
      <formula>ISTEXT(I179)</formula>
    </cfRule>
  </conditionalFormatting>
  <conditionalFormatting sqref="G179">
    <cfRule type="expression" dxfId="15050" priority="5262">
      <formula>ISTEXT(F179)</formula>
    </cfRule>
  </conditionalFormatting>
  <conditionalFormatting sqref="G179">
    <cfRule type="expression" dxfId="15049" priority="5263">
      <formula>ISTEXT(H179)</formula>
    </cfRule>
  </conditionalFormatting>
  <conditionalFormatting sqref="F179">
    <cfRule type="expression" dxfId="15048" priority="5264">
      <formula>ISTEXT(G179)</formula>
    </cfRule>
  </conditionalFormatting>
  <conditionalFormatting sqref="H179">
    <cfRule type="expression" dxfId="15047" priority="5265">
      <formula>ISTEXT(G179)</formula>
    </cfRule>
  </conditionalFormatting>
  <conditionalFormatting sqref="I179">
    <cfRule type="expression" dxfId="15046" priority="5266">
      <formula>ISTEXT(Н7)</formula>
    </cfRule>
  </conditionalFormatting>
  <conditionalFormatting sqref="I179">
    <cfRule type="expression" dxfId="15045" priority="5267">
      <formula>ISTEXT(H179)</formula>
    </cfRule>
  </conditionalFormatting>
  <conditionalFormatting sqref="I179">
    <cfRule type="expression" dxfId="15044" priority="5268">
      <formula>ISTEXT(J179)</formula>
    </cfRule>
  </conditionalFormatting>
  <conditionalFormatting sqref="M179">
    <cfRule type="expression" dxfId="15043" priority="5269">
      <formula>ISTEXT(N179)</formula>
    </cfRule>
  </conditionalFormatting>
  <conditionalFormatting sqref="L179">
    <cfRule type="expression" dxfId="15042" priority="5270">
      <formula>ISTEXT(K179)</formula>
    </cfRule>
  </conditionalFormatting>
  <conditionalFormatting sqref="L179">
    <cfRule type="expression" dxfId="15041" priority="5271">
      <formula>ISTEXT(M179)</formula>
    </cfRule>
  </conditionalFormatting>
  <conditionalFormatting sqref="K179">
    <cfRule type="expression" dxfId="15040" priority="5272">
      <formula>ISTEXT(I179)</formula>
    </cfRule>
  </conditionalFormatting>
  <conditionalFormatting sqref="M179">
    <cfRule type="expression" dxfId="15039" priority="5273">
      <formula>ISTEXT(L179)</formula>
    </cfRule>
  </conditionalFormatting>
  <conditionalFormatting sqref="N179">
    <cfRule type="expression" dxfId="15038" priority="5274">
      <formula>ISTEXT(M179)</formula>
    </cfRule>
  </conditionalFormatting>
  <conditionalFormatting sqref="N179">
    <cfRule type="expression" dxfId="15037" priority="5275">
      <formula>ISTEXT(O179)</formula>
    </cfRule>
  </conditionalFormatting>
  <conditionalFormatting sqref="R179">
    <cfRule type="expression" dxfId="15036" priority="5276">
      <formula>ISTEXT(S179)</formula>
    </cfRule>
  </conditionalFormatting>
  <conditionalFormatting sqref="Q179">
    <cfRule type="expression" dxfId="15035" priority="5277">
      <formula>ISTEXT(P179)</formula>
    </cfRule>
  </conditionalFormatting>
  <conditionalFormatting sqref="Q179">
    <cfRule type="expression" dxfId="15034" priority="5278">
      <formula>ISTEXT(R179)</formula>
    </cfRule>
  </conditionalFormatting>
  <conditionalFormatting sqref="P179">
    <cfRule type="expression" dxfId="15033" priority="5279">
      <formula>ISTEXT(N179)</formula>
    </cfRule>
  </conditionalFormatting>
  <conditionalFormatting sqref="S179">
    <cfRule type="expression" dxfId="15032" priority="5281">
      <formula>ISTEXT(R179)</formula>
    </cfRule>
  </conditionalFormatting>
  <conditionalFormatting sqref="S179">
    <cfRule type="expression" dxfId="15031" priority="5282">
      <formula>ISTEXT(T179)</formula>
    </cfRule>
  </conditionalFormatting>
  <conditionalFormatting sqref="AB179">
    <cfRule type="expression" dxfId="15030" priority="5290">
      <formula>ISTEXT(AC179)</formula>
    </cfRule>
  </conditionalFormatting>
  <conditionalFormatting sqref="AA179">
    <cfRule type="expression" dxfId="15029" priority="5291">
      <formula>ISTEXT(Z179)</formula>
    </cfRule>
  </conditionalFormatting>
  <conditionalFormatting sqref="Z179">
    <cfRule type="expression" dxfId="15028" priority="5293">
      <formula>ISTEXT(AA179)</formula>
    </cfRule>
  </conditionalFormatting>
  <conditionalFormatting sqref="AB179">
    <cfRule type="expression" dxfId="15027" priority="5294">
      <formula>ISTEXT(AA179)</formula>
    </cfRule>
  </conditionalFormatting>
  <conditionalFormatting sqref="AC179">
    <cfRule type="expression" dxfId="15026" priority="5295">
      <formula>ISTEXT(Н7)</formula>
    </cfRule>
  </conditionalFormatting>
  <conditionalFormatting sqref="K179">
    <cfRule type="expression" dxfId="15025" priority="5298">
      <formula>ISTEXT(L179)</formula>
    </cfRule>
  </conditionalFormatting>
  <conditionalFormatting sqref="Z179">
    <cfRule type="expression" dxfId="15024" priority="5301">
      <formula>ISTEXT(#REF!)</formula>
    </cfRule>
  </conditionalFormatting>
  <conditionalFormatting sqref="E179">
    <cfRule type="containsErrors" dxfId="15023" priority="5260">
      <formula>ISERROR(E179)</formula>
    </cfRule>
  </conditionalFormatting>
  <conditionalFormatting sqref="E182">
    <cfRule type="cellIs" dxfId="15022" priority="5259" operator="greaterThan">
      <formula>0.1</formula>
    </cfRule>
  </conditionalFormatting>
  <conditionalFormatting sqref="H182">
    <cfRule type="expression" dxfId="15021" priority="5218">
      <formula>ISTEXT(I182)</formula>
    </cfRule>
  </conditionalFormatting>
  <conditionalFormatting sqref="G182">
    <cfRule type="expression" dxfId="15020" priority="5219">
      <formula>ISTEXT(F182)</formula>
    </cfRule>
  </conditionalFormatting>
  <conditionalFormatting sqref="G182">
    <cfRule type="expression" dxfId="15019" priority="5220">
      <formula>ISTEXT(H182)</formula>
    </cfRule>
  </conditionalFormatting>
  <conditionalFormatting sqref="F182">
    <cfRule type="expression" dxfId="15018" priority="5221">
      <formula>ISTEXT(G182)</formula>
    </cfRule>
  </conditionalFormatting>
  <conditionalFormatting sqref="H182">
    <cfRule type="expression" dxfId="15017" priority="5222">
      <formula>ISTEXT(G182)</formula>
    </cfRule>
  </conditionalFormatting>
  <conditionalFormatting sqref="I182">
    <cfRule type="expression" dxfId="15016" priority="5223">
      <formula>ISTEXT(Н7)</formula>
    </cfRule>
  </conditionalFormatting>
  <conditionalFormatting sqref="I182">
    <cfRule type="expression" dxfId="15015" priority="5224">
      <formula>ISTEXT(H182)</formula>
    </cfRule>
  </conditionalFormatting>
  <conditionalFormatting sqref="I182">
    <cfRule type="expression" dxfId="15014" priority="5225">
      <formula>ISTEXT(J182)</formula>
    </cfRule>
  </conditionalFormatting>
  <conditionalFormatting sqref="M182">
    <cfRule type="expression" dxfId="15013" priority="5226">
      <formula>ISTEXT(N182)</formula>
    </cfRule>
  </conditionalFormatting>
  <conditionalFormatting sqref="L182">
    <cfRule type="expression" dxfId="15012" priority="5227">
      <formula>ISTEXT(K182)</formula>
    </cfRule>
  </conditionalFormatting>
  <conditionalFormatting sqref="L182">
    <cfRule type="expression" dxfId="15011" priority="5228">
      <formula>ISTEXT(M182)</formula>
    </cfRule>
  </conditionalFormatting>
  <conditionalFormatting sqref="K182">
    <cfRule type="expression" dxfId="15010" priority="5229">
      <formula>ISTEXT(I182)</formula>
    </cfRule>
  </conditionalFormatting>
  <conditionalFormatting sqref="M182">
    <cfRule type="expression" dxfId="15009" priority="5230">
      <formula>ISTEXT(L182)</formula>
    </cfRule>
  </conditionalFormatting>
  <conditionalFormatting sqref="N182">
    <cfRule type="expression" dxfId="15008" priority="5231">
      <formula>ISTEXT(M182)</formula>
    </cfRule>
  </conditionalFormatting>
  <conditionalFormatting sqref="N182">
    <cfRule type="expression" dxfId="15007" priority="5232">
      <formula>ISTEXT(O182)</formula>
    </cfRule>
  </conditionalFormatting>
  <conditionalFormatting sqref="R182">
    <cfRule type="expression" dxfId="15006" priority="5233">
      <formula>ISTEXT(S182)</formula>
    </cfRule>
  </conditionalFormatting>
  <conditionalFormatting sqref="Q182">
    <cfRule type="expression" dxfId="15005" priority="5234">
      <formula>ISTEXT(P182)</formula>
    </cfRule>
  </conditionalFormatting>
  <conditionalFormatting sqref="Q182">
    <cfRule type="expression" dxfId="15004" priority="5235">
      <formula>ISTEXT(R182)</formula>
    </cfRule>
  </conditionalFormatting>
  <conditionalFormatting sqref="P182">
    <cfRule type="expression" dxfId="15003" priority="5236">
      <formula>ISTEXT(N182)</formula>
    </cfRule>
  </conditionalFormatting>
  <conditionalFormatting sqref="R182">
    <cfRule type="expression" dxfId="15002" priority="5237">
      <formula>ISTEXT(Q182)</formula>
    </cfRule>
  </conditionalFormatting>
  <conditionalFormatting sqref="S182">
    <cfRule type="expression" dxfId="15001" priority="5238">
      <formula>ISTEXT(R182)</formula>
    </cfRule>
  </conditionalFormatting>
  <conditionalFormatting sqref="S182">
    <cfRule type="expression" dxfId="15000" priority="5239">
      <formula>ISTEXT(T182)</formula>
    </cfRule>
  </conditionalFormatting>
  <conditionalFormatting sqref="AB182">
    <cfRule type="expression" dxfId="14999" priority="5247">
      <formula>ISTEXT(AC182)</formula>
    </cfRule>
  </conditionalFormatting>
  <conditionalFormatting sqref="AA182">
    <cfRule type="expression" dxfId="14998" priority="5248">
      <formula>ISTEXT(Z182)</formula>
    </cfRule>
  </conditionalFormatting>
  <conditionalFormatting sqref="AA182">
    <cfRule type="expression" dxfId="14997" priority="5249">
      <formula>ISTEXT(AB182)</formula>
    </cfRule>
  </conditionalFormatting>
  <conditionalFormatting sqref="Z182">
    <cfRule type="expression" dxfId="14996" priority="5250">
      <formula>ISTEXT(AA182)</formula>
    </cfRule>
  </conditionalFormatting>
  <conditionalFormatting sqref="AB182">
    <cfRule type="expression" dxfId="14995" priority="5251">
      <formula>ISTEXT(AA182)</formula>
    </cfRule>
  </conditionalFormatting>
  <conditionalFormatting sqref="AC182">
    <cfRule type="expression" dxfId="14994" priority="5252">
      <formula>ISTEXT(Н7)</formula>
    </cfRule>
  </conditionalFormatting>
  <conditionalFormatting sqref="AC182">
    <cfRule type="expression" dxfId="14993" priority="5253">
      <formula>ISTEXT(AB182)</formula>
    </cfRule>
  </conditionalFormatting>
  <conditionalFormatting sqref="AC182">
    <cfRule type="expression" dxfId="14992" priority="5254">
      <formula>ISTEXT(AD182)</formula>
    </cfRule>
  </conditionalFormatting>
  <conditionalFormatting sqref="K182">
    <cfRule type="expression" dxfId="14991" priority="5255">
      <formula>ISTEXT(L182)</formula>
    </cfRule>
  </conditionalFormatting>
  <conditionalFormatting sqref="P182">
    <cfRule type="expression" dxfId="14990" priority="5256">
      <formula>ISTEXT(Q182)</formula>
    </cfRule>
  </conditionalFormatting>
  <conditionalFormatting sqref="Z182">
    <cfRule type="expression" dxfId="14989" priority="5258">
      <formula>ISTEXT(#REF!)</formula>
    </cfRule>
  </conditionalFormatting>
  <conditionalFormatting sqref="E182">
    <cfRule type="containsErrors" dxfId="14988" priority="5217">
      <formula>ISERROR(E182)</formula>
    </cfRule>
  </conditionalFormatting>
  <conditionalFormatting sqref="E181">
    <cfRule type="cellIs" dxfId="14987" priority="5216" operator="greaterThan">
      <formula>0.1</formula>
    </cfRule>
  </conditionalFormatting>
  <conditionalFormatting sqref="H181">
    <cfRule type="expression" dxfId="14986" priority="5175">
      <formula>ISTEXT(I181)</formula>
    </cfRule>
  </conditionalFormatting>
  <conditionalFormatting sqref="G181">
    <cfRule type="expression" dxfId="14985" priority="5176">
      <formula>ISTEXT(F181)</formula>
    </cfRule>
  </conditionalFormatting>
  <conditionalFormatting sqref="G181">
    <cfRule type="expression" dxfId="14984" priority="5177">
      <formula>ISTEXT(H181)</formula>
    </cfRule>
  </conditionalFormatting>
  <conditionalFormatting sqref="F181">
    <cfRule type="expression" dxfId="14983" priority="5178">
      <formula>ISTEXT(G181)</formula>
    </cfRule>
  </conditionalFormatting>
  <conditionalFormatting sqref="H181">
    <cfRule type="expression" dxfId="14982" priority="5179">
      <formula>ISTEXT(G181)</formula>
    </cfRule>
  </conditionalFormatting>
  <conditionalFormatting sqref="I181">
    <cfRule type="expression" dxfId="14981" priority="5180">
      <formula>ISTEXT(Н7)</formula>
    </cfRule>
  </conditionalFormatting>
  <conditionalFormatting sqref="I181">
    <cfRule type="expression" dxfId="14980" priority="5181">
      <formula>ISTEXT(H181)</formula>
    </cfRule>
  </conditionalFormatting>
  <conditionalFormatting sqref="I181">
    <cfRule type="expression" dxfId="14979" priority="5182">
      <formula>ISTEXT(J181)</formula>
    </cfRule>
  </conditionalFormatting>
  <conditionalFormatting sqref="M181">
    <cfRule type="expression" dxfId="14978" priority="5183">
      <formula>ISTEXT(N181)</formula>
    </cfRule>
  </conditionalFormatting>
  <conditionalFormatting sqref="L181">
    <cfRule type="expression" dxfId="14977" priority="5184">
      <formula>ISTEXT(K181)</formula>
    </cfRule>
  </conditionalFormatting>
  <conditionalFormatting sqref="L181">
    <cfRule type="expression" dxfId="14976" priority="5185">
      <formula>ISTEXT(M181)</formula>
    </cfRule>
  </conditionalFormatting>
  <conditionalFormatting sqref="K181">
    <cfRule type="expression" dxfId="14975" priority="5186">
      <formula>ISTEXT(I181)</formula>
    </cfRule>
  </conditionalFormatting>
  <conditionalFormatting sqref="M181">
    <cfRule type="expression" dxfId="14974" priority="5187">
      <formula>ISTEXT(L181)</formula>
    </cfRule>
  </conditionalFormatting>
  <conditionalFormatting sqref="N181">
    <cfRule type="expression" dxfId="14973" priority="5188">
      <formula>ISTEXT(M181)</formula>
    </cfRule>
  </conditionalFormatting>
  <conditionalFormatting sqref="N181">
    <cfRule type="expression" dxfId="14972" priority="5189">
      <formula>ISTEXT(O181)</formula>
    </cfRule>
  </conditionalFormatting>
  <conditionalFormatting sqref="R181">
    <cfRule type="expression" dxfId="14971" priority="5190">
      <formula>ISTEXT(S181)</formula>
    </cfRule>
  </conditionalFormatting>
  <conditionalFormatting sqref="Q181">
    <cfRule type="expression" dxfId="14970" priority="5191">
      <formula>ISTEXT(P181)</formula>
    </cfRule>
  </conditionalFormatting>
  <conditionalFormatting sqref="Q181">
    <cfRule type="expression" dxfId="14969" priority="5192">
      <formula>ISTEXT(R181)</formula>
    </cfRule>
  </conditionalFormatting>
  <conditionalFormatting sqref="P181">
    <cfRule type="expression" dxfId="14968" priority="5193">
      <formula>ISTEXT(N181)</formula>
    </cfRule>
  </conditionalFormatting>
  <conditionalFormatting sqref="R181">
    <cfRule type="expression" dxfId="14967" priority="5194">
      <formula>ISTEXT(Q181)</formula>
    </cfRule>
  </conditionalFormatting>
  <conditionalFormatting sqref="S181">
    <cfRule type="expression" dxfId="14966" priority="5195">
      <formula>ISTEXT(R181)</formula>
    </cfRule>
  </conditionalFormatting>
  <conditionalFormatting sqref="S181">
    <cfRule type="expression" dxfId="14965" priority="5196">
      <formula>ISTEXT(T181)</formula>
    </cfRule>
  </conditionalFormatting>
  <conditionalFormatting sqref="AB181">
    <cfRule type="expression" dxfId="14964" priority="5204">
      <formula>ISTEXT(AC181)</formula>
    </cfRule>
  </conditionalFormatting>
  <conditionalFormatting sqref="AA181">
    <cfRule type="expression" dxfId="14963" priority="5205">
      <formula>ISTEXT(Z181)</formula>
    </cfRule>
  </conditionalFormatting>
  <conditionalFormatting sqref="AA181">
    <cfRule type="expression" dxfId="14962" priority="5206">
      <formula>ISTEXT(AB181)</formula>
    </cfRule>
  </conditionalFormatting>
  <conditionalFormatting sqref="Z181">
    <cfRule type="expression" dxfId="14961" priority="5207">
      <formula>ISTEXT(AA181)</formula>
    </cfRule>
  </conditionalFormatting>
  <conditionalFormatting sqref="AB181">
    <cfRule type="expression" dxfId="14960" priority="5208">
      <formula>ISTEXT(AA181)</formula>
    </cfRule>
  </conditionalFormatting>
  <conditionalFormatting sqref="AC181">
    <cfRule type="expression" dxfId="14959" priority="5209">
      <formula>ISTEXT(Н7)</formula>
    </cfRule>
  </conditionalFormatting>
  <conditionalFormatting sqref="AC181">
    <cfRule type="expression" dxfId="14958" priority="5210">
      <formula>ISTEXT(AB181)</formula>
    </cfRule>
  </conditionalFormatting>
  <conditionalFormatting sqref="AC181">
    <cfRule type="expression" dxfId="14957" priority="5211">
      <formula>ISTEXT(AD181)</formula>
    </cfRule>
  </conditionalFormatting>
  <conditionalFormatting sqref="K181">
    <cfRule type="expression" dxfId="14956" priority="5212">
      <formula>ISTEXT(L181)</formula>
    </cfRule>
  </conditionalFormatting>
  <conditionalFormatting sqref="P181">
    <cfRule type="expression" dxfId="14955" priority="5213">
      <formula>ISTEXT(Q181)</formula>
    </cfRule>
  </conditionalFormatting>
  <conditionalFormatting sqref="Z181">
    <cfRule type="expression" dxfId="14954" priority="5215">
      <formula>ISTEXT(#REF!)</formula>
    </cfRule>
  </conditionalFormatting>
  <conditionalFormatting sqref="E181">
    <cfRule type="containsErrors" dxfId="14953" priority="5174">
      <formula>ISERROR(E181)</formula>
    </cfRule>
  </conditionalFormatting>
  <conditionalFormatting sqref="B187:C187 D187:E198 C188:C198 C199:E204 K187:N204 P187:S204 Z187:AC204 B188:B204">
    <cfRule type="expression" dxfId="14952" priority="5171">
      <formula>$A187&gt;$C$2</formula>
    </cfRule>
  </conditionalFormatting>
  <conditionalFormatting sqref="AF205:AH205">
    <cfRule type="expression" dxfId="14951" priority="5168">
      <formula>#REF!&gt;$C$2</formula>
    </cfRule>
  </conditionalFormatting>
  <conditionalFormatting sqref="AD187:AD204 T187:Y204 O187:O204 F187:J204">
    <cfRule type="expression" dxfId="14950" priority="5163">
      <formula>$A187&gt;$C$2</formula>
    </cfRule>
  </conditionalFormatting>
  <conditionalFormatting sqref="F204:I204 L204:N204 Z204:AC204 P204:S204">
    <cfRule type="expression" dxfId="14949" priority="5164">
      <formula>ISTEXT(G204)</formula>
    </cfRule>
  </conditionalFormatting>
  <conditionalFormatting sqref="G204:I204 L204:N204 Q204:S204 AA204:AC204">
    <cfRule type="expression" dxfId="14948" priority="5165">
      <formula>ISTEXT(F204)</formula>
    </cfRule>
  </conditionalFormatting>
  <conditionalFormatting sqref="K204 P204">
    <cfRule type="expression" dxfId="14947" priority="5166">
      <formula>ISTEXT(I204)</formula>
    </cfRule>
  </conditionalFormatting>
  <conditionalFormatting sqref="K204">
    <cfRule type="expression" dxfId="14946" priority="5167">
      <formula>ISTEXT(L204)</formula>
    </cfRule>
  </conditionalFormatting>
  <conditionalFormatting sqref="G187:G198">
    <cfRule type="expression" dxfId="14945" priority="5114">
      <formula>ISTEXT(F187)</formula>
    </cfRule>
  </conditionalFormatting>
  <conditionalFormatting sqref="G187:G198">
    <cfRule type="expression" dxfId="14944" priority="5115">
      <formula>ISTEXT(H187)</formula>
    </cfRule>
  </conditionalFormatting>
  <conditionalFormatting sqref="F187:F198">
    <cfRule type="expression" dxfId="14943" priority="5116">
      <formula>ISTEXT(G187)</formula>
    </cfRule>
  </conditionalFormatting>
  <conditionalFormatting sqref="H187:H198">
    <cfRule type="expression" dxfId="14942" priority="5117">
      <formula>ISTEXT(G187)</formula>
    </cfRule>
  </conditionalFormatting>
  <conditionalFormatting sqref="I187:I198">
    <cfRule type="expression" dxfId="14941" priority="5118">
      <formula>ISTEXT(Н7)</formula>
    </cfRule>
  </conditionalFormatting>
  <conditionalFormatting sqref="I187">
    <cfRule type="expression" dxfId="14940" priority="5119">
      <formula>ISTEXT(K187)</formula>
    </cfRule>
  </conditionalFormatting>
  <conditionalFormatting sqref="I188:I198">
    <cfRule type="expression" dxfId="14939" priority="5120">
      <formula>ISTEXT(H188)</formula>
    </cfRule>
  </conditionalFormatting>
  <conditionalFormatting sqref="I188:I198">
    <cfRule type="expression" dxfId="14938" priority="5121">
      <formula>ISTEXT(J188)</formula>
    </cfRule>
  </conditionalFormatting>
  <conditionalFormatting sqref="M187:M198">
    <cfRule type="expression" dxfId="14937" priority="5122">
      <formula>ISTEXT(N187)</formula>
    </cfRule>
  </conditionalFormatting>
  <conditionalFormatting sqref="L187:L198">
    <cfRule type="expression" dxfId="14936" priority="5123">
      <formula>ISTEXT(K187)</formula>
    </cfRule>
  </conditionalFormatting>
  <conditionalFormatting sqref="L187:L198">
    <cfRule type="expression" dxfId="14935" priority="5124">
      <formula>ISTEXT(M187)</formula>
    </cfRule>
  </conditionalFormatting>
  <conditionalFormatting sqref="K187:K198">
    <cfRule type="expression" dxfId="14934" priority="5125">
      <formula>ISTEXT(I187)</formula>
    </cfRule>
  </conditionalFormatting>
  <conditionalFormatting sqref="M187:M198">
    <cfRule type="expression" dxfId="14933" priority="5126">
      <formula>ISTEXT(L187)</formula>
    </cfRule>
  </conditionalFormatting>
  <conditionalFormatting sqref="N187">
    <cfRule type="expression" dxfId="14932" priority="5127">
      <formula>ISTEXT(M187)</formula>
    </cfRule>
  </conditionalFormatting>
  <conditionalFormatting sqref="N187">
    <cfRule type="expression" dxfId="14931" priority="5128">
      <formula>ISTEXT(P187)</formula>
    </cfRule>
  </conditionalFormatting>
  <conditionalFormatting sqref="N188:N198">
    <cfRule type="expression" dxfId="14930" priority="5129">
      <formula>ISTEXT(M188)</formula>
    </cfRule>
  </conditionalFormatting>
  <conditionalFormatting sqref="N188:N198">
    <cfRule type="expression" dxfId="14929" priority="5130">
      <formula>ISTEXT(O188)</formula>
    </cfRule>
  </conditionalFormatting>
  <conditionalFormatting sqref="R187:R198">
    <cfRule type="expression" dxfId="14928" priority="5131">
      <formula>ISTEXT(S187)</formula>
    </cfRule>
  </conditionalFormatting>
  <conditionalFormatting sqref="Q187:Q198">
    <cfRule type="expression" dxfId="14927" priority="5132">
      <formula>ISTEXT(P187)</formula>
    </cfRule>
  </conditionalFormatting>
  <conditionalFormatting sqref="Q187:Q198">
    <cfRule type="expression" dxfId="14926" priority="5133">
      <formula>ISTEXT(R187)</formula>
    </cfRule>
  </conditionalFormatting>
  <conditionalFormatting sqref="P187:P198">
    <cfRule type="expression" dxfId="14925" priority="5134">
      <formula>ISTEXT(N187)</formula>
    </cfRule>
  </conditionalFormatting>
  <conditionalFormatting sqref="R187:R198">
    <cfRule type="expression" dxfId="14924" priority="5135">
      <formula>ISTEXT(Q187)</formula>
    </cfRule>
  </conditionalFormatting>
  <conditionalFormatting sqref="S187">
    <cfRule type="expression" dxfId="14923" priority="5136">
      <formula>ISTEXT(R187)</formula>
    </cfRule>
  </conditionalFormatting>
  <conditionalFormatting sqref="S188:S198">
    <cfRule type="expression" dxfId="14922" priority="5138">
      <formula>ISTEXT(R188)</formula>
    </cfRule>
  </conditionalFormatting>
  <conditionalFormatting sqref="S188:S198">
    <cfRule type="expression" dxfId="14921" priority="5139">
      <formula>ISTEXT(T188)</formula>
    </cfRule>
  </conditionalFormatting>
  <conditionalFormatting sqref="AB187:AB198">
    <cfRule type="expression" dxfId="14920" priority="5149">
      <formula>ISTEXT(AC187)</formula>
    </cfRule>
  </conditionalFormatting>
  <conditionalFormatting sqref="AA187:AA198">
    <cfRule type="expression" dxfId="14919" priority="5150">
      <formula>ISTEXT(Z187)</formula>
    </cfRule>
  </conditionalFormatting>
  <conditionalFormatting sqref="AA187:AA198">
    <cfRule type="expression" dxfId="14918" priority="5151">
      <formula>ISTEXT(AB187)</formula>
    </cfRule>
  </conditionalFormatting>
  <conditionalFormatting sqref="Z187:Z198">
    <cfRule type="expression" dxfId="14917" priority="5152">
      <formula>ISTEXT(AA187)</formula>
    </cfRule>
  </conditionalFormatting>
  <conditionalFormatting sqref="AB187:AB198">
    <cfRule type="expression" dxfId="14916" priority="5153">
      <formula>ISTEXT(AA187)</formula>
    </cfRule>
  </conditionalFormatting>
  <conditionalFormatting sqref="AC187:AC198">
    <cfRule type="expression" dxfId="14915" priority="5154">
      <formula>ISTEXT(Н7)</formula>
    </cfRule>
  </conditionalFormatting>
  <conditionalFormatting sqref="AC187">
    <cfRule type="expression" dxfId="14914" priority="5155">
      <formula>ISTEXT(AB187)</formula>
    </cfRule>
  </conditionalFormatting>
  <conditionalFormatting sqref="AC187">
    <cfRule type="expression" dxfId="14913" priority="5156">
      <formula>ISTEXT(AD187)</formula>
    </cfRule>
  </conditionalFormatting>
  <conditionalFormatting sqref="AC188:AC198">
    <cfRule type="expression" dxfId="14912" priority="5157">
      <formula>ISTEXT(AB188)</formula>
    </cfRule>
  </conditionalFormatting>
  <conditionalFormatting sqref="AC188:AC198">
    <cfRule type="expression" dxfId="14911" priority="5158">
      <formula>ISTEXT(AD188)</formula>
    </cfRule>
  </conditionalFormatting>
  <conditionalFormatting sqref="K187:K198">
    <cfRule type="expression" dxfId="14910" priority="5159">
      <formula>ISTEXT(L187)</formula>
    </cfRule>
  </conditionalFormatting>
  <conditionalFormatting sqref="P187:P198">
    <cfRule type="expression" dxfId="14909" priority="5160">
      <formula>ISTEXT(Q187)</formula>
    </cfRule>
  </conditionalFormatting>
  <conditionalFormatting sqref="Z187:Z198">
    <cfRule type="expression" dxfId="14908" priority="5162">
      <formula>ISTEXT(#REF!)</formula>
    </cfRule>
  </conditionalFormatting>
  <conditionalFormatting sqref="E186:E198 E205">
    <cfRule type="containsErrors" dxfId="14907" priority="5112">
      <formula>ISERROR(E186)</formula>
    </cfRule>
  </conditionalFormatting>
  <conditionalFormatting sqref="E204">
    <cfRule type="cellIs" dxfId="14906" priority="5110" operator="greaterThan">
      <formula>0.1</formula>
    </cfRule>
  </conditionalFormatting>
  <conditionalFormatting sqref="I204">
    <cfRule type="expression" dxfId="14905" priority="5108">
      <formula>ISTEXT(Н7)</formula>
    </cfRule>
  </conditionalFormatting>
  <conditionalFormatting sqref="AC204">
    <cfRule type="expression" dxfId="14904" priority="5109">
      <formula>ISTEXT(Н7)</formula>
    </cfRule>
  </conditionalFormatting>
  <conditionalFormatting sqref="E204">
    <cfRule type="containsErrors" dxfId="14903" priority="5107">
      <formula>ISERROR(E204)</formula>
    </cfRule>
  </conditionalFormatting>
  <conditionalFormatting sqref="E203">
    <cfRule type="cellIs" dxfId="14902" priority="5106" operator="greaterThan">
      <formula>0.1</formula>
    </cfRule>
  </conditionalFormatting>
  <conditionalFormatting sqref="G203">
    <cfRule type="expression" dxfId="14901" priority="5067">
      <formula>ISTEXT(H203)</formula>
    </cfRule>
  </conditionalFormatting>
  <conditionalFormatting sqref="F203">
    <cfRule type="expression" dxfId="14900" priority="5068">
      <formula>ISTEXT(G203)</formula>
    </cfRule>
  </conditionalFormatting>
  <conditionalFormatting sqref="I203">
    <cfRule type="expression" dxfId="14899" priority="5070">
      <formula>ISTEXT(Н7)</formula>
    </cfRule>
  </conditionalFormatting>
  <conditionalFormatting sqref="I203">
    <cfRule type="expression" dxfId="14898" priority="5071">
      <formula>ISTEXT(H203)</formula>
    </cfRule>
  </conditionalFormatting>
  <conditionalFormatting sqref="M203">
    <cfRule type="expression" dxfId="14897" priority="5073">
      <formula>ISTEXT(N203)</formula>
    </cfRule>
  </conditionalFormatting>
  <conditionalFormatting sqref="L203">
    <cfRule type="expression" dxfId="14896" priority="5074">
      <formula>ISTEXT(K203)</formula>
    </cfRule>
  </conditionalFormatting>
  <conditionalFormatting sqref="L203">
    <cfRule type="expression" dxfId="14895" priority="5075">
      <formula>ISTEXT(M203)</formula>
    </cfRule>
  </conditionalFormatting>
  <conditionalFormatting sqref="K203">
    <cfRule type="expression" dxfId="14894" priority="5076">
      <formula>ISTEXT(I203)</formula>
    </cfRule>
  </conditionalFormatting>
  <conditionalFormatting sqref="N203">
    <cfRule type="expression" dxfId="14893" priority="5078">
      <formula>ISTEXT(M203)</formula>
    </cfRule>
  </conditionalFormatting>
  <conditionalFormatting sqref="N203">
    <cfRule type="expression" dxfId="14892" priority="5079">
      <formula>ISTEXT(O203)</formula>
    </cfRule>
  </conditionalFormatting>
  <conditionalFormatting sqref="Q203">
    <cfRule type="expression" dxfId="14891" priority="5081">
      <formula>ISTEXT(P203)</formula>
    </cfRule>
  </conditionalFormatting>
  <conditionalFormatting sqref="P203">
    <cfRule type="expression" dxfId="14890" priority="5083">
      <formula>ISTEXT(N203)</formula>
    </cfRule>
  </conditionalFormatting>
  <conditionalFormatting sqref="R203">
    <cfRule type="expression" dxfId="14889" priority="5084">
      <formula>ISTEXT(Q203)</formula>
    </cfRule>
  </conditionalFormatting>
  <conditionalFormatting sqref="S203">
    <cfRule type="expression" dxfId="14888" priority="5085">
      <formula>ISTEXT(R203)</formula>
    </cfRule>
  </conditionalFormatting>
  <conditionalFormatting sqref="S203">
    <cfRule type="expression" dxfId="14887" priority="5086">
      <formula>ISTEXT(T203)</formula>
    </cfRule>
  </conditionalFormatting>
  <conditionalFormatting sqref="AA203">
    <cfRule type="expression" dxfId="14886" priority="5095">
      <formula>ISTEXT(Z203)</formula>
    </cfRule>
  </conditionalFormatting>
  <conditionalFormatting sqref="AA203">
    <cfRule type="expression" dxfId="14885" priority="5096">
      <formula>ISTEXT(AB203)</formula>
    </cfRule>
  </conditionalFormatting>
  <conditionalFormatting sqref="Z203">
    <cfRule type="expression" dxfId="14884" priority="5097">
      <formula>ISTEXT(AA203)</formula>
    </cfRule>
  </conditionalFormatting>
  <conditionalFormatting sqref="AB203">
    <cfRule type="expression" dxfId="14883" priority="5098">
      <formula>ISTEXT(AA203)</formula>
    </cfRule>
  </conditionalFormatting>
  <conditionalFormatting sqref="AC203">
    <cfRule type="expression" dxfId="14882" priority="5099">
      <formula>ISTEXT(Н7)</formula>
    </cfRule>
  </conditionalFormatting>
  <conditionalFormatting sqref="AC203">
    <cfRule type="expression" dxfId="14881" priority="5100">
      <formula>ISTEXT(AB203)</formula>
    </cfRule>
  </conditionalFormatting>
  <conditionalFormatting sqref="AC203">
    <cfRule type="expression" dxfId="14880" priority="5101">
      <formula>ISTEXT(AD203)</formula>
    </cfRule>
  </conditionalFormatting>
  <conditionalFormatting sqref="K203">
    <cfRule type="expression" dxfId="14879" priority="5102">
      <formula>ISTEXT(L203)</formula>
    </cfRule>
  </conditionalFormatting>
  <conditionalFormatting sqref="P203">
    <cfRule type="expression" dxfId="14878" priority="5103">
      <formula>ISTEXT(Q203)</formula>
    </cfRule>
  </conditionalFormatting>
  <conditionalFormatting sqref="Z203">
    <cfRule type="expression" dxfId="14877" priority="5105">
      <formula>ISTEXT(#REF!)</formula>
    </cfRule>
  </conditionalFormatting>
  <conditionalFormatting sqref="E203">
    <cfRule type="containsErrors" dxfId="14876" priority="5064">
      <formula>ISERROR(E203)</formula>
    </cfRule>
  </conditionalFormatting>
  <conditionalFormatting sqref="E200">
    <cfRule type="cellIs" dxfId="14875" priority="5063" operator="greaterThan">
      <formula>0.1</formula>
    </cfRule>
  </conditionalFormatting>
  <conditionalFormatting sqref="H200">
    <cfRule type="expression" dxfId="14874" priority="5022">
      <formula>ISTEXT(I200)</formula>
    </cfRule>
  </conditionalFormatting>
  <conditionalFormatting sqref="G200">
    <cfRule type="expression" dxfId="14873" priority="5023">
      <formula>ISTEXT(F200)</formula>
    </cfRule>
  </conditionalFormatting>
  <conditionalFormatting sqref="G200">
    <cfRule type="expression" dxfId="14872" priority="5024">
      <formula>ISTEXT(H200)</formula>
    </cfRule>
  </conditionalFormatting>
  <conditionalFormatting sqref="F200">
    <cfRule type="expression" dxfId="14871" priority="5025">
      <formula>ISTEXT(G200)</formula>
    </cfRule>
  </conditionalFormatting>
  <conditionalFormatting sqref="H200">
    <cfRule type="expression" dxfId="14870" priority="5026">
      <formula>ISTEXT(G200)</formula>
    </cfRule>
  </conditionalFormatting>
  <conditionalFormatting sqref="I200">
    <cfRule type="expression" dxfId="14869" priority="5027">
      <formula>ISTEXT(Н7)</formula>
    </cfRule>
  </conditionalFormatting>
  <conditionalFormatting sqref="I200">
    <cfRule type="expression" dxfId="14868" priority="5028">
      <formula>ISTEXT(H200)</formula>
    </cfRule>
  </conditionalFormatting>
  <conditionalFormatting sqref="I200">
    <cfRule type="expression" dxfId="14867" priority="5029">
      <formula>ISTEXT(J200)</formula>
    </cfRule>
  </conditionalFormatting>
  <conditionalFormatting sqref="M200">
    <cfRule type="expression" dxfId="14866" priority="5030">
      <formula>ISTEXT(N200)</formula>
    </cfRule>
  </conditionalFormatting>
  <conditionalFormatting sqref="L200">
    <cfRule type="expression" dxfId="14865" priority="5031">
      <formula>ISTEXT(K200)</formula>
    </cfRule>
  </conditionalFormatting>
  <conditionalFormatting sqref="L200">
    <cfRule type="expression" dxfId="14864" priority="5032">
      <formula>ISTEXT(M200)</formula>
    </cfRule>
  </conditionalFormatting>
  <conditionalFormatting sqref="K200">
    <cfRule type="expression" dxfId="14863" priority="5033">
      <formula>ISTEXT(I200)</formula>
    </cfRule>
  </conditionalFormatting>
  <conditionalFormatting sqref="M200">
    <cfRule type="expression" dxfId="14862" priority="5034">
      <formula>ISTEXT(L200)</formula>
    </cfRule>
  </conditionalFormatting>
  <conditionalFormatting sqref="N200">
    <cfRule type="expression" dxfId="14861" priority="5035">
      <formula>ISTEXT(M200)</formula>
    </cfRule>
  </conditionalFormatting>
  <conditionalFormatting sqref="N200">
    <cfRule type="expression" dxfId="14860" priority="5036">
      <formula>ISTEXT(O200)</formula>
    </cfRule>
  </conditionalFormatting>
  <conditionalFormatting sqref="R200">
    <cfRule type="expression" dxfId="14859" priority="5037">
      <formula>ISTEXT(S200)</formula>
    </cfRule>
  </conditionalFormatting>
  <conditionalFormatting sqref="Q200">
    <cfRule type="expression" dxfId="14858" priority="5038">
      <formula>ISTEXT(P200)</formula>
    </cfRule>
  </conditionalFormatting>
  <conditionalFormatting sqref="Q200">
    <cfRule type="expression" dxfId="14857" priority="5039">
      <formula>ISTEXT(R200)</formula>
    </cfRule>
  </conditionalFormatting>
  <conditionalFormatting sqref="P200">
    <cfRule type="expression" dxfId="14856" priority="5040">
      <formula>ISTEXT(N200)</formula>
    </cfRule>
  </conditionalFormatting>
  <conditionalFormatting sqref="R200">
    <cfRule type="expression" dxfId="14855" priority="5041">
      <formula>ISTEXT(Q200)</formula>
    </cfRule>
  </conditionalFormatting>
  <conditionalFormatting sqref="S200">
    <cfRule type="expression" dxfId="14854" priority="5043">
      <formula>ISTEXT(T200)</formula>
    </cfRule>
  </conditionalFormatting>
  <conditionalFormatting sqref="AB200">
    <cfRule type="expression" dxfId="14853" priority="5051">
      <formula>ISTEXT(AC200)</formula>
    </cfRule>
  </conditionalFormatting>
  <conditionalFormatting sqref="AA200">
    <cfRule type="expression" dxfId="14852" priority="5052">
      <formula>ISTEXT(Z200)</formula>
    </cfRule>
  </conditionalFormatting>
  <conditionalFormatting sqref="AA200">
    <cfRule type="expression" dxfId="14851" priority="5053">
      <formula>ISTEXT(AB200)</formula>
    </cfRule>
  </conditionalFormatting>
  <conditionalFormatting sqref="AB200">
    <cfRule type="expression" dxfId="14850" priority="5055">
      <formula>ISTEXT(AA200)</formula>
    </cfRule>
  </conditionalFormatting>
  <conditionalFormatting sqref="AC200">
    <cfRule type="expression" dxfId="14849" priority="5056">
      <formula>ISTEXT(Н7)</formula>
    </cfRule>
  </conditionalFormatting>
  <conditionalFormatting sqref="AC200">
    <cfRule type="expression" dxfId="14848" priority="5057">
      <formula>ISTEXT(AB200)</formula>
    </cfRule>
  </conditionalFormatting>
  <conditionalFormatting sqref="AC200">
    <cfRule type="expression" dxfId="14847" priority="5058">
      <formula>ISTEXT(AD200)</formula>
    </cfRule>
  </conditionalFormatting>
  <conditionalFormatting sqref="K200">
    <cfRule type="expression" dxfId="14846" priority="5059">
      <formula>ISTEXT(L200)</formula>
    </cfRule>
  </conditionalFormatting>
  <conditionalFormatting sqref="P200">
    <cfRule type="expression" dxfId="14845" priority="5060">
      <formula>ISTEXT(Q200)</formula>
    </cfRule>
  </conditionalFormatting>
  <conditionalFormatting sqref="Z200">
    <cfRule type="expression" dxfId="14844" priority="5062">
      <formula>ISTEXT(#REF!)</formula>
    </cfRule>
  </conditionalFormatting>
  <conditionalFormatting sqref="E200">
    <cfRule type="containsErrors" dxfId="14843" priority="5021">
      <formula>ISERROR(E200)</formula>
    </cfRule>
  </conditionalFormatting>
  <conditionalFormatting sqref="E199">
    <cfRule type="cellIs" dxfId="14842" priority="5020" operator="greaterThan">
      <formula>0.1</formula>
    </cfRule>
  </conditionalFormatting>
  <conditionalFormatting sqref="H199">
    <cfRule type="expression" dxfId="14841" priority="4979">
      <formula>ISTEXT(I199)</formula>
    </cfRule>
  </conditionalFormatting>
  <conditionalFormatting sqref="G199">
    <cfRule type="expression" dxfId="14840" priority="4980">
      <formula>ISTEXT(F199)</formula>
    </cfRule>
  </conditionalFormatting>
  <conditionalFormatting sqref="G199">
    <cfRule type="expression" dxfId="14839" priority="4981">
      <formula>ISTEXT(H199)</formula>
    </cfRule>
  </conditionalFormatting>
  <conditionalFormatting sqref="F199">
    <cfRule type="expression" dxfId="14838" priority="4982">
      <formula>ISTEXT(G199)</formula>
    </cfRule>
  </conditionalFormatting>
  <conditionalFormatting sqref="H199">
    <cfRule type="expression" dxfId="14837" priority="4983">
      <formula>ISTEXT(G199)</formula>
    </cfRule>
  </conditionalFormatting>
  <conditionalFormatting sqref="I199">
    <cfRule type="expression" dxfId="14836" priority="4984">
      <formula>ISTEXT(Н7)</formula>
    </cfRule>
  </conditionalFormatting>
  <conditionalFormatting sqref="I199">
    <cfRule type="expression" dxfId="14835" priority="4985">
      <formula>ISTEXT(H199)</formula>
    </cfRule>
  </conditionalFormatting>
  <conditionalFormatting sqref="I199">
    <cfRule type="expression" dxfId="14834" priority="4986">
      <formula>ISTEXT(J199)</formula>
    </cfRule>
  </conditionalFormatting>
  <conditionalFormatting sqref="M199">
    <cfRule type="expression" dxfId="14833" priority="4987">
      <formula>ISTEXT(N199)</formula>
    </cfRule>
  </conditionalFormatting>
  <conditionalFormatting sqref="L199">
    <cfRule type="expression" dxfId="14832" priority="4988">
      <formula>ISTEXT(K199)</formula>
    </cfRule>
  </conditionalFormatting>
  <conditionalFormatting sqref="L199">
    <cfRule type="expression" dxfId="14831" priority="4989">
      <formula>ISTEXT(M199)</formula>
    </cfRule>
  </conditionalFormatting>
  <conditionalFormatting sqref="K199">
    <cfRule type="expression" dxfId="14830" priority="4990">
      <formula>ISTEXT(I199)</formula>
    </cfRule>
  </conditionalFormatting>
  <conditionalFormatting sqref="M199">
    <cfRule type="expression" dxfId="14829" priority="4991">
      <formula>ISTEXT(L199)</formula>
    </cfRule>
  </conditionalFormatting>
  <conditionalFormatting sqref="N199">
    <cfRule type="expression" dxfId="14828" priority="4992">
      <formula>ISTEXT(M199)</formula>
    </cfRule>
  </conditionalFormatting>
  <conditionalFormatting sqref="N199">
    <cfRule type="expression" dxfId="14827" priority="4993">
      <formula>ISTEXT(O199)</formula>
    </cfRule>
  </conditionalFormatting>
  <conditionalFormatting sqref="R199">
    <cfRule type="expression" dxfId="14826" priority="4994">
      <formula>ISTEXT(S199)</formula>
    </cfRule>
  </conditionalFormatting>
  <conditionalFormatting sqref="Q199">
    <cfRule type="expression" dxfId="14825" priority="4995">
      <formula>ISTEXT(P199)</formula>
    </cfRule>
  </conditionalFormatting>
  <conditionalFormatting sqref="Q199">
    <cfRule type="expression" dxfId="14824" priority="4996">
      <formula>ISTEXT(R199)</formula>
    </cfRule>
  </conditionalFormatting>
  <conditionalFormatting sqref="P199">
    <cfRule type="expression" dxfId="14823" priority="4997">
      <formula>ISTEXT(N199)</formula>
    </cfRule>
  </conditionalFormatting>
  <conditionalFormatting sqref="R199">
    <cfRule type="expression" dxfId="14822" priority="4998">
      <formula>ISTEXT(Q199)</formula>
    </cfRule>
  </conditionalFormatting>
  <conditionalFormatting sqref="S199">
    <cfRule type="expression" dxfId="14821" priority="4999">
      <formula>ISTEXT(R199)</formula>
    </cfRule>
  </conditionalFormatting>
  <conditionalFormatting sqref="S199">
    <cfRule type="expression" dxfId="14820" priority="5000">
      <formula>ISTEXT(T199)</formula>
    </cfRule>
  </conditionalFormatting>
  <conditionalFormatting sqref="AB199">
    <cfRule type="expression" dxfId="14819" priority="5008">
      <formula>ISTEXT(AC199)</formula>
    </cfRule>
  </conditionalFormatting>
  <conditionalFormatting sqref="AA199">
    <cfRule type="expression" dxfId="14818" priority="5009">
      <formula>ISTEXT(Z199)</formula>
    </cfRule>
  </conditionalFormatting>
  <conditionalFormatting sqref="AA199">
    <cfRule type="expression" dxfId="14817" priority="5010">
      <formula>ISTEXT(AB199)</formula>
    </cfRule>
  </conditionalFormatting>
  <conditionalFormatting sqref="Z199">
    <cfRule type="expression" dxfId="14816" priority="5011">
      <formula>ISTEXT(AA199)</formula>
    </cfRule>
  </conditionalFormatting>
  <conditionalFormatting sqref="AB199">
    <cfRule type="expression" dxfId="14815" priority="5012">
      <formula>ISTEXT(AA199)</formula>
    </cfRule>
  </conditionalFormatting>
  <conditionalFormatting sqref="AC199">
    <cfRule type="expression" dxfId="14814" priority="5013">
      <formula>ISTEXT(Н7)</formula>
    </cfRule>
  </conditionalFormatting>
  <conditionalFormatting sqref="AC199">
    <cfRule type="expression" dxfId="14813" priority="5014">
      <formula>ISTEXT(AB199)</formula>
    </cfRule>
  </conditionalFormatting>
  <conditionalFormatting sqref="AC199">
    <cfRule type="expression" dxfId="14812" priority="5015">
      <formula>ISTEXT(AD199)</formula>
    </cfRule>
  </conditionalFormatting>
  <conditionalFormatting sqref="K199">
    <cfRule type="expression" dxfId="14811" priority="5016">
      <formula>ISTEXT(L199)</formula>
    </cfRule>
  </conditionalFormatting>
  <conditionalFormatting sqref="P199">
    <cfRule type="expression" dxfId="14810" priority="5017">
      <formula>ISTEXT(Q199)</formula>
    </cfRule>
  </conditionalFormatting>
  <conditionalFormatting sqref="Z199">
    <cfRule type="expression" dxfId="14809" priority="5019">
      <formula>ISTEXT(#REF!)</formula>
    </cfRule>
  </conditionalFormatting>
  <conditionalFormatting sqref="E199">
    <cfRule type="containsErrors" dxfId="14808" priority="4978">
      <formula>ISERROR(E199)</formula>
    </cfRule>
  </conditionalFormatting>
  <conditionalFormatting sqref="E202">
    <cfRule type="cellIs" dxfId="14807" priority="4977" operator="greaterThan">
      <formula>0.1</formula>
    </cfRule>
  </conditionalFormatting>
  <conditionalFormatting sqref="H202">
    <cfRule type="expression" dxfId="14806" priority="4936">
      <formula>ISTEXT(I202)</formula>
    </cfRule>
  </conditionalFormatting>
  <conditionalFormatting sqref="G202">
    <cfRule type="expression" dxfId="14805" priority="4937">
      <formula>ISTEXT(F202)</formula>
    </cfRule>
  </conditionalFormatting>
  <conditionalFormatting sqref="G202">
    <cfRule type="expression" dxfId="14804" priority="4938">
      <formula>ISTEXT(H202)</formula>
    </cfRule>
  </conditionalFormatting>
  <conditionalFormatting sqref="H202">
    <cfRule type="expression" dxfId="14803" priority="4940">
      <formula>ISTEXT(G202)</formula>
    </cfRule>
  </conditionalFormatting>
  <conditionalFormatting sqref="I202">
    <cfRule type="expression" dxfId="14802" priority="4941">
      <formula>ISTEXT(Н7)</formula>
    </cfRule>
  </conditionalFormatting>
  <conditionalFormatting sqref="I202">
    <cfRule type="expression" dxfId="14801" priority="4942">
      <formula>ISTEXT(H202)</formula>
    </cfRule>
  </conditionalFormatting>
  <conditionalFormatting sqref="I202">
    <cfRule type="expression" dxfId="14800" priority="4943">
      <formula>ISTEXT(J202)</formula>
    </cfRule>
  </conditionalFormatting>
  <conditionalFormatting sqref="M202">
    <cfRule type="expression" dxfId="14799" priority="4944">
      <formula>ISTEXT(N202)</formula>
    </cfRule>
  </conditionalFormatting>
  <conditionalFormatting sqref="L202">
    <cfRule type="expression" dxfId="14798" priority="4945">
      <formula>ISTEXT(K202)</formula>
    </cfRule>
  </conditionalFormatting>
  <conditionalFormatting sqref="L202">
    <cfRule type="expression" dxfId="14797" priority="4946">
      <formula>ISTEXT(M202)</formula>
    </cfRule>
  </conditionalFormatting>
  <conditionalFormatting sqref="K202">
    <cfRule type="expression" dxfId="14796" priority="4947">
      <formula>ISTEXT(I202)</formula>
    </cfRule>
  </conditionalFormatting>
  <conditionalFormatting sqref="M202">
    <cfRule type="expression" dxfId="14795" priority="4948">
      <formula>ISTEXT(L202)</formula>
    </cfRule>
  </conditionalFormatting>
  <conditionalFormatting sqref="N202">
    <cfRule type="expression" dxfId="14794" priority="4949">
      <formula>ISTEXT(M202)</formula>
    </cfRule>
  </conditionalFormatting>
  <conditionalFormatting sqref="N202">
    <cfRule type="expression" dxfId="14793" priority="4950">
      <formula>ISTEXT(O202)</formula>
    </cfRule>
  </conditionalFormatting>
  <conditionalFormatting sqref="R202">
    <cfRule type="expression" dxfId="14792" priority="4951">
      <formula>ISTEXT(S202)</formula>
    </cfRule>
  </conditionalFormatting>
  <conditionalFormatting sqref="Q202">
    <cfRule type="expression" dxfId="14791" priority="4952">
      <formula>ISTEXT(P202)</formula>
    </cfRule>
  </conditionalFormatting>
  <conditionalFormatting sqref="Q202">
    <cfRule type="expression" dxfId="14790" priority="4953">
      <formula>ISTEXT(R202)</formula>
    </cfRule>
  </conditionalFormatting>
  <conditionalFormatting sqref="P202">
    <cfRule type="expression" dxfId="14789" priority="4954">
      <formula>ISTEXT(N202)</formula>
    </cfRule>
  </conditionalFormatting>
  <conditionalFormatting sqref="R202">
    <cfRule type="expression" dxfId="14788" priority="4955">
      <formula>ISTEXT(Q202)</formula>
    </cfRule>
  </conditionalFormatting>
  <conditionalFormatting sqref="S202">
    <cfRule type="expression" dxfId="14787" priority="4956">
      <formula>ISTEXT(R202)</formula>
    </cfRule>
  </conditionalFormatting>
  <conditionalFormatting sqref="S202">
    <cfRule type="expression" dxfId="14786" priority="4957">
      <formula>ISTEXT(T202)</formula>
    </cfRule>
  </conditionalFormatting>
  <conditionalFormatting sqref="AB202">
    <cfRule type="expression" dxfId="14785" priority="4965">
      <formula>ISTEXT(AC202)</formula>
    </cfRule>
  </conditionalFormatting>
  <conditionalFormatting sqref="AA202">
    <cfRule type="expression" dxfId="14784" priority="4966">
      <formula>ISTEXT(Z202)</formula>
    </cfRule>
  </conditionalFormatting>
  <conditionalFormatting sqref="AA202">
    <cfRule type="expression" dxfId="14783" priority="4967">
      <formula>ISTEXT(AB202)</formula>
    </cfRule>
  </conditionalFormatting>
  <conditionalFormatting sqref="Z202">
    <cfRule type="expression" dxfId="14782" priority="4968">
      <formula>ISTEXT(AA202)</formula>
    </cfRule>
  </conditionalFormatting>
  <conditionalFormatting sqref="AB202">
    <cfRule type="expression" dxfId="14781" priority="4969">
      <formula>ISTEXT(AA202)</formula>
    </cfRule>
  </conditionalFormatting>
  <conditionalFormatting sqref="AC202">
    <cfRule type="expression" dxfId="14780" priority="4970">
      <formula>ISTEXT(Н7)</formula>
    </cfRule>
  </conditionalFormatting>
  <conditionalFormatting sqref="AC202">
    <cfRule type="expression" dxfId="14779" priority="4971">
      <formula>ISTEXT(AB202)</formula>
    </cfRule>
  </conditionalFormatting>
  <conditionalFormatting sqref="AC202">
    <cfRule type="expression" dxfId="14778" priority="4972">
      <formula>ISTEXT(AD202)</formula>
    </cfRule>
  </conditionalFormatting>
  <conditionalFormatting sqref="K202">
    <cfRule type="expression" dxfId="14777" priority="4973">
      <formula>ISTEXT(L202)</formula>
    </cfRule>
  </conditionalFormatting>
  <conditionalFormatting sqref="P202">
    <cfRule type="expression" dxfId="14776" priority="4974">
      <formula>ISTEXT(Q202)</formula>
    </cfRule>
  </conditionalFormatting>
  <conditionalFormatting sqref="Z202">
    <cfRule type="expression" dxfId="14775" priority="4976">
      <formula>ISTEXT(#REF!)</formula>
    </cfRule>
  </conditionalFormatting>
  <conditionalFormatting sqref="E202">
    <cfRule type="containsErrors" dxfId="14774" priority="4935">
      <formula>ISERROR(E202)</formula>
    </cfRule>
  </conditionalFormatting>
  <conditionalFormatting sqref="E201">
    <cfRule type="cellIs" dxfId="14773" priority="4934" operator="greaterThan">
      <formula>0.1</formula>
    </cfRule>
  </conditionalFormatting>
  <conditionalFormatting sqref="G201">
    <cfRule type="expression" dxfId="14772" priority="4895">
      <formula>ISTEXT(H201)</formula>
    </cfRule>
  </conditionalFormatting>
  <conditionalFormatting sqref="F201">
    <cfRule type="expression" dxfId="14771" priority="4896">
      <formula>ISTEXT(G201)</formula>
    </cfRule>
  </conditionalFormatting>
  <conditionalFormatting sqref="I201">
    <cfRule type="expression" dxfId="14770" priority="4898">
      <formula>ISTEXT(Н7)</formula>
    </cfRule>
  </conditionalFormatting>
  <conditionalFormatting sqref="I201">
    <cfRule type="expression" dxfId="14769" priority="4899">
      <formula>ISTEXT(H201)</formula>
    </cfRule>
  </conditionalFormatting>
  <conditionalFormatting sqref="M201">
    <cfRule type="expression" dxfId="14768" priority="4901">
      <formula>ISTEXT(N201)</formula>
    </cfRule>
  </conditionalFormatting>
  <conditionalFormatting sqref="L201">
    <cfRule type="expression" dxfId="14767" priority="4902">
      <formula>ISTEXT(K201)</formula>
    </cfRule>
  </conditionalFormatting>
  <conditionalFormatting sqref="L201">
    <cfRule type="expression" dxfId="14766" priority="4903">
      <formula>ISTEXT(M201)</formula>
    </cfRule>
  </conditionalFormatting>
  <conditionalFormatting sqref="K201">
    <cfRule type="expression" dxfId="14765" priority="4904">
      <formula>ISTEXT(I201)</formula>
    </cfRule>
  </conditionalFormatting>
  <conditionalFormatting sqref="M201">
    <cfRule type="expression" dxfId="14764" priority="4905">
      <formula>ISTEXT(L201)</formula>
    </cfRule>
  </conditionalFormatting>
  <conditionalFormatting sqref="N201">
    <cfRule type="expression" dxfId="14763" priority="4906">
      <formula>ISTEXT(M201)</formula>
    </cfRule>
  </conditionalFormatting>
  <conditionalFormatting sqref="N201">
    <cfRule type="expression" dxfId="14762" priority="4907">
      <formula>ISTEXT(O201)</formula>
    </cfRule>
  </conditionalFormatting>
  <conditionalFormatting sqref="Q201">
    <cfRule type="expression" dxfId="14761" priority="4909">
      <formula>ISTEXT(P201)</formula>
    </cfRule>
  </conditionalFormatting>
  <conditionalFormatting sqref="P201">
    <cfRule type="expression" dxfId="14760" priority="4911">
      <formula>ISTEXT(N201)</formula>
    </cfRule>
  </conditionalFormatting>
  <conditionalFormatting sqref="R201">
    <cfRule type="expression" dxfId="14759" priority="4912">
      <formula>ISTEXT(Q201)</formula>
    </cfRule>
  </conditionalFormatting>
  <conditionalFormatting sqref="S201">
    <cfRule type="expression" dxfId="14758" priority="4913">
      <formula>ISTEXT(R201)</formula>
    </cfRule>
  </conditionalFormatting>
  <conditionalFormatting sqref="S201">
    <cfRule type="expression" dxfId="14757" priority="4914">
      <formula>ISTEXT(T201)</formula>
    </cfRule>
  </conditionalFormatting>
  <conditionalFormatting sqref="AA201">
    <cfRule type="expression" dxfId="14756" priority="4923">
      <formula>ISTEXT(Z201)</formula>
    </cfRule>
  </conditionalFormatting>
  <conditionalFormatting sqref="AA201">
    <cfRule type="expression" dxfId="14755" priority="4924">
      <formula>ISTEXT(AB201)</formula>
    </cfRule>
  </conditionalFormatting>
  <conditionalFormatting sqref="Z201">
    <cfRule type="expression" dxfId="14754" priority="4925">
      <formula>ISTEXT(AA201)</formula>
    </cfRule>
  </conditionalFormatting>
  <conditionalFormatting sqref="AB201">
    <cfRule type="expression" dxfId="14753" priority="4926">
      <formula>ISTEXT(AA201)</formula>
    </cfRule>
  </conditionalFormatting>
  <conditionalFormatting sqref="AC201">
    <cfRule type="expression" dxfId="14752" priority="4927">
      <formula>ISTEXT(Н7)</formula>
    </cfRule>
  </conditionalFormatting>
  <conditionalFormatting sqref="AC201">
    <cfRule type="expression" dxfId="14751" priority="4928">
      <formula>ISTEXT(AB201)</formula>
    </cfRule>
  </conditionalFormatting>
  <conditionalFormatting sqref="AC201">
    <cfRule type="expression" dxfId="14750" priority="4929">
      <formula>ISTEXT(AD201)</formula>
    </cfRule>
  </conditionalFormatting>
  <conditionalFormatting sqref="K201">
    <cfRule type="expression" dxfId="14749" priority="4930">
      <formula>ISTEXT(L201)</formula>
    </cfRule>
  </conditionalFormatting>
  <conditionalFormatting sqref="P201">
    <cfRule type="expression" dxfId="14748" priority="4931">
      <formula>ISTEXT(Q201)</formula>
    </cfRule>
  </conditionalFormatting>
  <conditionalFormatting sqref="Z201">
    <cfRule type="expression" dxfId="14747" priority="4933">
      <formula>ISTEXT(#REF!)</formula>
    </cfRule>
  </conditionalFormatting>
  <conditionalFormatting sqref="E201">
    <cfRule type="containsErrors" dxfId="14746" priority="4892">
      <formula>ISERROR(E201)</formula>
    </cfRule>
  </conditionalFormatting>
  <conditionalFormatting sqref="B207:C207 D207:E218 C208:C218 C219:E224 K207:N224 P207:S224 Z207:AC224 B208:B224">
    <cfRule type="expression" dxfId="14745" priority="4889">
      <formula>$A207&gt;$C$2</formula>
    </cfRule>
  </conditionalFormatting>
  <conditionalFormatting sqref="E207:E218">
    <cfRule type="cellIs" dxfId="14744" priority="4888" operator="greaterThan">
      <formula>0.1</formula>
    </cfRule>
  </conditionalFormatting>
  <conditionalFormatting sqref="AF225:AH225">
    <cfRule type="expression" dxfId="14743" priority="4886">
      <formula>#REF!&gt;$C$2</formula>
    </cfRule>
  </conditionalFormatting>
  <conditionalFormatting sqref="AD207:AD224 T207:Y224 O207:O224 F207:J224">
    <cfRule type="expression" dxfId="14742" priority="4881">
      <formula>$A207&gt;$C$2</formula>
    </cfRule>
  </conditionalFormatting>
  <conditionalFormatting sqref="K224 P224">
    <cfRule type="expression" dxfId="14741" priority="4884">
      <formula>ISTEXT(I224)</formula>
    </cfRule>
  </conditionalFormatting>
  <conditionalFormatting sqref="H207:H218">
    <cfRule type="expression" dxfId="14740" priority="4831">
      <formula>ISTEXT(I207)</formula>
    </cfRule>
  </conditionalFormatting>
  <conditionalFormatting sqref="G207:G218">
    <cfRule type="expression" dxfId="14739" priority="4832">
      <formula>ISTEXT(F207)</formula>
    </cfRule>
  </conditionalFormatting>
  <conditionalFormatting sqref="G207:G218">
    <cfRule type="expression" dxfId="14738" priority="4833">
      <formula>ISTEXT(H207)</formula>
    </cfRule>
  </conditionalFormatting>
  <conditionalFormatting sqref="F207:F218">
    <cfRule type="expression" dxfId="14737" priority="4834">
      <formula>ISTEXT(G207)</formula>
    </cfRule>
  </conditionalFormatting>
  <conditionalFormatting sqref="H207:H218">
    <cfRule type="expression" dxfId="14736" priority="4835">
      <formula>ISTEXT(G207)</formula>
    </cfRule>
  </conditionalFormatting>
  <conditionalFormatting sqref="I207:I218">
    <cfRule type="expression" dxfId="14735" priority="4836">
      <formula>ISTEXT(Н7)</formula>
    </cfRule>
  </conditionalFormatting>
  <conditionalFormatting sqref="I207">
    <cfRule type="expression" dxfId="14734" priority="4837">
      <formula>ISTEXT(K207)</formula>
    </cfRule>
  </conditionalFormatting>
  <conditionalFormatting sqref="I208:I218">
    <cfRule type="expression" dxfId="14733" priority="4838">
      <formula>ISTEXT(H208)</formula>
    </cfRule>
  </conditionalFormatting>
  <conditionalFormatting sqref="I208:I218">
    <cfRule type="expression" dxfId="14732" priority="4839">
      <formula>ISTEXT(J208)</formula>
    </cfRule>
  </conditionalFormatting>
  <conditionalFormatting sqref="M207:M218">
    <cfRule type="expression" dxfId="14731" priority="4840">
      <formula>ISTEXT(N207)</formula>
    </cfRule>
  </conditionalFormatting>
  <conditionalFormatting sqref="L207:L218">
    <cfRule type="expression" dxfId="14730" priority="4841">
      <formula>ISTEXT(K207)</formula>
    </cfRule>
  </conditionalFormatting>
  <conditionalFormatting sqref="L207:L218">
    <cfRule type="expression" dxfId="14729" priority="4842">
      <formula>ISTEXT(M207)</formula>
    </cfRule>
  </conditionalFormatting>
  <conditionalFormatting sqref="K207:K218">
    <cfRule type="expression" dxfId="14728" priority="4843">
      <formula>ISTEXT(I207)</formula>
    </cfRule>
  </conditionalFormatting>
  <conditionalFormatting sqref="M207:M218">
    <cfRule type="expression" dxfId="14727" priority="4844">
      <formula>ISTEXT(L207)</formula>
    </cfRule>
  </conditionalFormatting>
  <conditionalFormatting sqref="N207">
    <cfRule type="expression" dxfId="14726" priority="4845">
      <formula>ISTEXT(M207)</formula>
    </cfRule>
  </conditionalFormatting>
  <conditionalFormatting sqref="N207">
    <cfRule type="expression" dxfId="14725" priority="4846">
      <formula>ISTEXT(P207)</formula>
    </cfRule>
  </conditionalFormatting>
  <conditionalFormatting sqref="N208:N218">
    <cfRule type="expression" dxfId="14724" priority="4847">
      <formula>ISTEXT(M208)</formula>
    </cfRule>
  </conditionalFormatting>
  <conditionalFormatting sqref="N208:N218">
    <cfRule type="expression" dxfId="14723" priority="4848">
      <formula>ISTEXT(O208)</formula>
    </cfRule>
  </conditionalFormatting>
  <conditionalFormatting sqref="R207:R218">
    <cfRule type="expression" dxfId="14722" priority="4849">
      <formula>ISTEXT(S207)</formula>
    </cfRule>
  </conditionalFormatting>
  <conditionalFormatting sqref="Q207:Q218">
    <cfRule type="expression" dxfId="14721" priority="4851">
      <formula>ISTEXT(R207)</formula>
    </cfRule>
  </conditionalFormatting>
  <conditionalFormatting sqref="P207:P218">
    <cfRule type="expression" dxfId="14720" priority="4852">
      <formula>ISTEXT(N207)</formula>
    </cfRule>
  </conditionalFormatting>
  <conditionalFormatting sqref="R207:R218">
    <cfRule type="expression" dxfId="14719" priority="4853">
      <formula>ISTEXT(Q207)</formula>
    </cfRule>
  </conditionalFormatting>
  <conditionalFormatting sqref="S207">
    <cfRule type="expression" dxfId="14718" priority="4854">
      <formula>ISTEXT(R207)</formula>
    </cfRule>
  </conditionalFormatting>
  <conditionalFormatting sqref="AA207:AA218">
    <cfRule type="expression" dxfId="14717" priority="4868">
      <formula>ISTEXT(Z207)</formula>
    </cfRule>
  </conditionalFormatting>
  <conditionalFormatting sqref="AA207:AA218">
    <cfRule type="expression" dxfId="14716" priority="4869">
      <formula>ISTEXT(AB207)</formula>
    </cfRule>
  </conditionalFormatting>
  <conditionalFormatting sqref="Z207:Z218">
    <cfRule type="expression" dxfId="14715" priority="4870">
      <formula>ISTEXT(AA207)</formula>
    </cfRule>
  </conditionalFormatting>
  <conditionalFormatting sqref="AB207:AB218">
    <cfRule type="expression" dxfId="14714" priority="4871">
      <formula>ISTEXT(AA207)</formula>
    </cfRule>
  </conditionalFormatting>
  <conditionalFormatting sqref="AC207:AC218">
    <cfRule type="expression" dxfId="14713" priority="4872">
      <formula>ISTEXT(Н7)</formula>
    </cfRule>
  </conditionalFormatting>
  <conditionalFormatting sqref="AC207">
    <cfRule type="expression" dxfId="14712" priority="4873">
      <formula>ISTEXT(AB207)</formula>
    </cfRule>
  </conditionalFormatting>
  <conditionalFormatting sqref="AC207">
    <cfRule type="expression" dxfId="14711" priority="4874">
      <formula>ISTEXT(AD207)</formula>
    </cfRule>
  </conditionalFormatting>
  <conditionalFormatting sqref="AC208:AC218">
    <cfRule type="expression" dxfId="14710" priority="4875">
      <formula>ISTEXT(AB208)</formula>
    </cfRule>
  </conditionalFormatting>
  <conditionalFormatting sqref="AC208:AC218">
    <cfRule type="expression" dxfId="14709" priority="4876">
      <formula>ISTEXT(AD208)</formula>
    </cfRule>
  </conditionalFormatting>
  <conditionalFormatting sqref="K207:K218">
    <cfRule type="expression" dxfId="14708" priority="4877">
      <formula>ISTEXT(L207)</formula>
    </cfRule>
  </conditionalFormatting>
  <conditionalFormatting sqref="Z207:Z218">
    <cfRule type="expression" dxfId="14707" priority="4880">
      <formula>ISTEXT(#REF!)</formula>
    </cfRule>
  </conditionalFormatting>
  <conditionalFormatting sqref="E206:E218 E225">
    <cfRule type="containsErrors" dxfId="14706" priority="4830">
      <formula>ISERROR(E206)</formula>
    </cfRule>
  </conditionalFormatting>
  <conditionalFormatting sqref="E224">
    <cfRule type="cellIs" dxfId="14705" priority="4828" operator="greaterThan">
      <formula>0.1</formula>
    </cfRule>
  </conditionalFormatting>
  <conditionalFormatting sqref="I224">
    <cfRule type="expression" dxfId="14704" priority="4826">
      <formula>ISTEXT(Н7)</formula>
    </cfRule>
  </conditionalFormatting>
  <conditionalFormatting sqref="AC224">
    <cfRule type="expression" dxfId="14703" priority="4827">
      <formula>ISTEXT(Н7)</formula>
    </cfRule>
  </conditionalFormatting>
  <conditionalFormatting sqref="E224">
    <cfRule type="containsErrors" dxfId="14702" priority="4825">
      <formula>ISERROR(E224)</formula>
    </cfRule>
  </conditionalFormatting>
  <conditionalFormatting sqref="E223">
    <cfRule type="cellIs" dxfId="14701" priority="4824" operator="greaterThan">
      <formula>0.1</formula>
    </cfRule>
  </conditionalFormatting>
  <conditionalFormatting sqref="H223">
    <cfRule type="expression" dxfId="14700" priority="4783">
      <formula>ISTEXT(I223)</formula>
    </cfRule>
  </conditionalFormatting>
  <conditionalFormatting sqref="G223">
    <cfRule type="expression" dxfId="14699" priority="4784">
      <formula>ISTEXT(F223)</formula>
    </cfRule>
  </conditionalFormatting>
  <conditionalFormatting sqref="G223">
    <cfRule type="expression" dxfId="14698" priority="4785">
      <formula>ISTEXT(H223)</formula>
    </cfRule>
  </conditionalFormatting>
  <conditionalFormatting sqref="F223">
    <cfRule type="expression" dxfId="14697" priority="4786">
      <formula>ISTEXT(G223)</formula>
    </cfRule>
  </conditionalFormatting>
  <conditionalFormatting sqref="H223">
    <cfRule type="expression" dxfId="14696" priority="4787">
      <formula>ISTEXT(G223)</formula>
    </cfRule>
  </conditionalFormatting>
  <conditionalFormatting sqref="I223">
    <cfRule type="expression" dxfId="14695" priority="4788">
      <formula>ISTEXT(Н7)</formula>
    </cfRule>
  </conditionalFormatting>
  <conditionalFormatting sqref="I223">
    <cfRule type="expression" dxfId="14694" priority="4789">
      <formula>ISTEXT(H223)</formula>
    </cfRule>
  </conditionalFormatting>
  <conditionalFormatting sqref="I223">
    <cfRule type="expression" dxfId="14693" priority="4790">
      <formula>ISTEXT(J223)</formula>
    </cfRule>
  </conditionalFormatting>
  <conditionalFormatting sqref="M223">
    <cfRule type="expression" dxfId="14692" priority="4791">
      <formula>ISTEXT(N223)</formula>
    </cfRule>
  </conditionalFormatting>
  <conditionalFormatting sqref="L223">
    <cfRule type="expression" dxfId="14691" priority="4792">
      <formula>ISTEXT(K223)</formula>
    </cfRule>
  </conditionalFormatting>
  <conditionalFormatting sqref="L223">
    <cfRule type="expression" dxfId="14690" priority="4793">
      <formula>ISTEXT(M223)</formula>
    </cfRule>
  </conditionalFormatting>
  <conditionalFormatting sqref="K223">
    <cfRule type="expression" dxfId="14689" priority="4794">
      <formula>ISTEXT(I223)</formula>
    </cfRule>
  </conditionalFormatting>
  <conditionalFormatting sqref="M223">
    <cfRule type="expression" dxfId="14688" priority="4795">
      <formula>ISTEXT(L223)</formula>
    </cfRule>
  </conditionalFormatting>
  <conditionalFormatting sqref="N223">
    <cfRule type="expression" dxfId="14687" priority="4796">
      <formula>ISTEXT(M223)</formula>
    </cfRule>
  </conditionalFormatting>
  <conditionalFormatting sqref="N223">
    <cfRule type="expression" dxfId="14686" priority="4797">
      <formula>ISTEXT(O223)</formula>
    </cfRule>
  </conditionalFormatting>
  <conditionalFormatting sqref="R223">
    <cfRule type="expression" dxfId="14685" priority="4798">
      <formula>ISTEXT(S223)</formula>
    </cfRule>
  </conditionalFormatting>
  <conditionalFormatting sqref="Q223">
    <cfRule type="expression" dxfId="14684" priority="4799">
      <formula>ISTEXT(P223)</formula>
    </cfRule>
  </conditionalFormatting>
  <conditionalFormatting sqref="Q223">
    <cfRule type="expression" dxfId="14683" priority="4800">
      <formula>ISTEXT(R223)</formula>
    </cfRule>
  </conditionalFormatting>
  <conditionalFormatting sqref="P223">
    <cfRule type="expression" dxfId="14682" priority="4801">
      <formula>ISTEXT(N223)</formula>
    </cfRule>
  </conditionalFormatting>
  <conditionalFormatting sqref="R223">
    <cfRule type="expression" dxfId="14681" priority="4802">
      <formula>ISTEXT(Q223)</formula>
    </cfRule>
  </conditionalFormatting>
  <conditionalFormatting sqref="S223">
    <cfRule type="expression" dxfId="14680" priority="4803">
      <formula>ISTEXT(R223)</formula>
    </cfRule>
  </conditionalFormatting>
  <conditionalFormatting sqref="S223">
    <cfRule type="expression" dxfId="14679" priority="4804">
      <formula>ISTEXT(T223)</formula>
    </cfRule>
  </conditionalFormatting>
  <conditionalFormatting sqref="AB223">
    <cfRule type="expression" dxfId="14678" priority="4812">
      <formula>ISTEXT(AC223)</formula>
    </cfRule>
  </conditionalFormatting>
  <conditionalFormatting sqref="AA223">
    <cfRule type="expression" dxfId="14677" priority="4813">
      <formula>ISTEXT(Z223)</formula>
    </cfRule>
  </conditionalFormatting>
  <conditionalFormatting sqref="AA223">
    <cfRule type="expression" dxfId="14676" priority="4814">
      <formula>ISTEXT(AB223)</formula>
    </cfRule>
  </conditionalFormatting>
  <conditionalFormatting sqref="Z223">
    <cfRule type="expression" dxfId="14675" priority="4815">
      <formula>ISTEXT(AA223)</formula>
    </cfRule>
  </conditionalFormatting>
  <conditionalFormatting sqref="AB223">
    <cfRule type="expression" dxfId="14674" priority="4816">
      <formula>ISTEXT(AA223)</formula>
    </cfRule>
  </conditionalFormatting>
  <conditionalFormatting sqref="AC223">
    <cfRule type="expression" dxfId="14673" priority="4817">
      <formula>ISTEXT(Н7)</formula>
    </cfRule>
  </conditionalFormatting>
  <conditionalFormatting sqref="AC223">
    <cfRule type="expression" dxfId="14672" priority="4818">
      <formula>ISTEXT(AB223)</formula>
    </cfRule>
  </conditionalFormatting>
  <conditionalFormatting sqref="AC223">
    <cfRule type="expression" dxfId="14671" priority="4819">
      <formula>ISTEXT(AD223)</formula>
    </cfRule>
  </conditionalFormatting>
  <conditionalFormatting sqref="K223">
    <cfRule type="expression" dxfId="14670" priority="4820">
      <formula>ISTEXT(L223)</formula>
    </cfRule>
  </conditionalFormatting>
  <conditionalFormatting sqref="P223">
    <cfRule type="expression" dxfId="14669" priority="4821">
      <formula>ISTEXT(Q223)</formula>
    </cfRule>
  </conditionalFormatting>
  <conditionalFormatting sqref="Z223">
    <cfRule type="expression" dxfId="14668" priority="4823">
      <formula>ISTEXT(#REF!)</formula>
    </cfRule>
  </conditionalFormatting>
  <conditionalFormatting sqref="E223">
    <cfRule type="containsErrors" dxfId="14667" priority="4782">
      <formula>ISERROR(E223)</formula>
    </cfRule>
  </conditionalFormatting>
  <conditionalFormatting sqref="E220">
    <cfRule type="cellIs" dxfId="14666" priority="4781" operator="greaterThan">
      <formula>0.1</formula>
    </cfRule>
  </conditionalFormatting>
  <conditionalFormatting sqref="H220">
    <cfRule type="expression" dxfId="14665" priority="4740">
      <formula>ISTEXT(I220)</formula>
    </cfRule>
  </conditionalFormatting>
  <conditionalFormatting sqref="G220">
    <cfRule type="expression" dxfId="14664" priority="4741">
      <formula>ISTEXT(F220)</formula>
    </cfRule>
  </conditionalFormatting>
  <conditionalFormatting sqref="G220">
    <cfRule type="expression" dxfId="14663" priority="4742">
      <formula>ISTEXT(H220)</formula>
    </cfRule>
  </conditionalFormatting>
  <conditionalFormatting sqref="F220">
    <cfRule type="expression" dxfId="14662" priority="4743">
      <formula>ISTEXT(G220)</formula>
    </cfRule>
  </conditionalFormatting>
  <conditionalFormatting sqref="H220">
    <cfRule type="expression" dxfId="14661" priority="4744">
      <formula>ISTEXT(G220)</formula>
    </cfRule>
  </conditionalFormatting>
  <conditionalFormatting sqref="I220">
    <cfRule type="expression" dxfId="14660" priority="4745">
      <formula>ISTEXT(Н7)</formula>
    </cfRule>
  </conditionalFormatting>
  <conditionalFormatting sqref="I220">
    <cfRule type="expression" dxfId="14659" priority="4746">
      <formula>ISTEXT(H220)</formula>
    </cfRule>
  </conditionalFormatting>
  <conditionalFormatting sqref="I220">
    <cfRule type="expression" dxfId="14658" priority="4747">
      <formula>ISTEXT(J220)</formula>
    </cfRule>
  </conditionalFormatting>
  <conditionalFormatting sqref="M220">
    <cfRule type="expression" dxfId="14657" priority="4748">
      <formula>ISTEXT(N220)</formula>
    </cfRule>
  </conditionalFormatting>
  <conditionalFormatting sqref="L220">
    <cfRule type="expression" dxfId="14656" priority="4749">
      <formula>ISTEXT(K220)</formula>
    </cfRule>
  </conditionalFormatting>
  <conditionalFormatting sqref="L220">
    <cfRule type="expression" dxfId="14655" priority="4750">
      <formula>ISTEXT(M220)</formula>
    </cfRule>
  </conditionalFormatting>
  <conditionalFormatting sqref="K220">
    <cfRule type="expression" dxfId="14654" priority="4751">
      <formula>ISTEXT(I220)</formula>
    </cfRule>
  </conditionalFormatting>
  <conditionalFormatting sqref="M220">
    <cfRule type="expression" dxfId="14653" priority="4752">
      <formula>ISTEXT(L220)</formula>
    </cfRule>
  </conditionalFormatting>
  <conditionalFormatting sqref="N220">
    <cfRule type="expression" dxfId="14652" priority="4753">
      <formula>ISTEXT(M220)</formula>
    </cfRule>
  </conditionalFormatting>
  <conditionalFormatting sqref="N220">
    <cfRule type="expression" dxfId="14651" priority="4754">
      <formula>ISTEXT(O220)</formula>
    </cfRule>
  </conditionalFormatting>
  <conditionalFormatting sqref="R220">
    <cfRule type="expression" dxfId="14650" priority="4755">
      <formula>ISTEXT(S220)</formula>
    </cfRule>
  </conditionalFormatting>
  <conditionalFormatting sqref="Q220">
    <cfRule type="expression" dxfId="14649" priority="4756">
      <formula>ISTEXT(P220)</formula>
    </cfRule>
  </conditionalFormatting>
  <conditionalFormatting sqref="Q220">
    <cfRule type="expression" dxfId="14648" priority="4757">
      <formula>ISTEXT(R220)</formula>
    </cfRule>
  </conditionalFormatting>
  <conditionalFormatting sqref="P220">
    <cfRule type="expression" dxfId="14647" priority="4758">
      <formula>ISTEXT(N220)</formula>
    </cfRule>
  </conditionalFormatting>
  <conditionalFormatting sqref="R220">
    <cfRule type="expression" dxfId="14646" priority="4759">
      <formula>ISTEXT(Q220)</formula>
    </cfRule>
  </conditionalFormatting>
  <conditionalFormatting sqref="S220">
    <cfRule type="expression" dxfId="14645" priority="4760">
      <formula>ISTEXT(R220)</formula>
    </cfRule>
  </conditionalFormatting>
  <conditionalFormatting sqref="S220">
    <cfRule type="expression" dxfId="14644" priority="4761">
      <formula>ISTEXT(T220)</formula>
    </cfRule>
  </conditionalFormatting>
  <conditionalFormatting sqref="AB220">
    <cfRule type="expression" dxfId="14643" priority="4769">
      <formula>ISTEXT(AC220)</formula>
    </cfRule>
  </conditionalFormatting>
  <conditionalFormatting sqref="AA220">
    <cfRule type="expression" dxfId="14642" priority="4770">
      <formula>ISTEXT(Z220)</formula>
    </cfRule>
  </conditionalFormatting>
  <conditionalFormatting sqref="AA220">
    <cfRule type="expression" dxfId="14641" priority="4771">
      <formula>ISTEXT(AB220)</formula>
    </cfRule>
  </conditionalFormatting>
  <conditionalFormatting sqref="Z220">
    <cfRule type="expression" dxfId="14640" priority="4772">
      <formula>ISTEXT(AA220)</formula>
    </cfRule>
  </conditionalFormatting>
  <conditionalFormatting sqref="AB220">
    <cfRule type="expression" dxfId="14639" priority="4773">
      <formula>ISTEXT(AA220)</formula>
    </cfRule>
  </conditionalFormatting>
  <conditionalFormatting sqref="AC220">
    <cfRule type="expression" dxfId="14638" priority="4774">
      <formula>ISTEXT(Н7)</formula>
    </cfRule>
  </conditionalFormatting>
  <conditionalFormatting sqref="AC220">
    <cfRule type="expression" dxfId="14637" priority="4775">
      <formula>ISTEXT(AB220)</formula>
    </cfRule>
  </conditionalFormatting>
  <conditionalFormatting sqref="AC220">
    <cfRule type="expression" dxfId="14636" priority="4776">
      <formula>ISTEXT(AD220)</formula>
    </cfRule>
  </conditionalFormatting>
  <conditionalFormatting sqref="K220">
    <cfRule type="expression" dxfId="14635" priority="4777">
      <formula>ISTEXT(L220)</formula>
    </cfRule>
  </conditionalFormatting>
  <conditionalFormatting sqref="P220">
    <cfRule type="expression" dxfId="14634" priority="4778">
      <formula>ISTEXT(Q220)</formula>
    </cfRule>
  </conditionalFormatting>
  <conditionalFormatting sqref="Z220">
    <cfRule type="expression" dxfId="14633" priority="4780">
      <formula>ISTEXT(#REF!)</formula>
    </cfRule>
  </conditionalFormatting>
  <conditionalFormatting sqref="E220">
    <cfRule type="containsErrors" dxfId="14632" priority="4739">
      <formula>ISERROR(E220)</formula>
    </cfRule>
  </conditionalFormatting>
  <conditionalFormatting sqref="E219">
    <cfRule type="cellIs" dxfId="14631" priority="4738" operator="greaterThan">
      <formula>0.1</formula>
    </cfRule>
  </conditionalFormatting>
  <conditionalFormatting sqref="H219">
    <cfRule type="expression" dxfId="14630" priority="4697">
      <formula>ISTEXT(I219)</formula>
    </cfRule>
  </conditionalFormatting>
  <conditionalFormatting sqref="G219">
    <cfRule type="expression" dxfId="14629" priority="4698">
      <formula>ISTEXT(F219)</formula>
    </cfRule>
  </conditionalFormatting>
  <conditionalFormatting sqref="G219">
    <cfRule type="expression" dxfId="14628" priority="4699">
      <formula>ISTEXT(H219)</formula>
    </cfRule>
  </conditionalFormatting>
  <conditionalFormatting sqref="F219">
    <cfRule type="expression" dxfId="14627" priority="4700">
      <formula>ISTEXT(G219)</formula>
    </cfRule>
  </conditionalFormatting>
  <conditionalFormatting sqref="H219">
    <cfRule type="expression" dxfId="14626" priority="4701">
      <formula>ISTEXT(G219)</formula>
    </cfRule>
  </conditionalFormatting>
  <conditionalFormatting sqref="I219">
    <cfRule type="expression" dxfId="14625" priority="4702">
      <formula>ISTEXT(Н7)</formula>
    </cfRule>
  </conditionalFormatting>
  <conditionalFormatting sqref="I219">
    <cfRule type="expression" dxfId="14624" priority="4703">
      <formula>ISTEXT(H219)</formula>
    </cfRule>
  </conditionalFormatting>
  <conditionalFormatting sqref="I219">
    <cfRule type="expression" dxfId="14623" priority="4704">
      <formula>ISTEXT(J219)</formula>
    </cfRule>
  </conditionalFormatting>
  <conditionalFormatting sqref="L219">
    <cfRule type="expression" dxfId="14622" priority="4706">
      <formula>ISTEXT(K219)</formula>
    </cfRule>
  </conditionalFormatting>
  <conditionalFormatting sqref="L219">
    <cfRule type="expression" dxfId="14621" priority="4707">
      <formula>ISTEXT(M219)</formula>
    </cfRule>
  </conditionalFormatting>
  <conditionalFormatting sqref="K219">
    <cfRule type="expression" dxfId="14620" priority="4708">
      <formula>ISTEXT(I219)</formula>
    </cfRule>
  </conditionalFormatting>
  <conditionalFormatting sqref="M219">
    <cfRule type="expression" dxfId="14619" priority="4709">
      <formula>ISTEXT(L219)</formula>
    </cfRule>
  </conditionalFormatting>
  <conditionalFormatting sqref="N219">
    <cfRule type="expression" dxfId="14618" priority="4710">
      <formula>ISTEXT(M219)</formula>
    </cfRule>
  </conditionalFormatting>
  <conditionalFormatting sqref="N219">
    <cfRule type="expression" dxfId="14617" priority="4711">
      <formula>ISTEXT(O219)</formula>
    </cfRule>
  </conditionalFormatting>
  <conditionalFormatting sqref="Q219">
    <cfRule type="expression" dxfId="14616" priority="4713">
      <formula>ISTEXT(P219)</formula>
    </cfRule>
  </conditionalFormatting>
  <conditionalFormatting sqref="P219">
    <cfRule type="expression" dxfId="14615" priority="4715">
      <formula>ISTEXT(N219)</formula>
    </cfRule>
  </conditionalFormatting>
  <conditionalFormatting sqref="R219">
    <cfRule type="expression" dxfId="14614" priority="4716">
      <formula>ISTEXT(Q219)</formula>
    </cfRule>
  </conditionalFormatting>
  <conditionalFormatting sqref="S219">
    <cfRule type="expression" dxfId="14613" priority="4717">
      <formula>ISTEXT(R219)</formula>
    </cfRule>
  </conditionalFormatting>
  <conditionalFormatting sqref="S219">
    <cfRule type="expression" dxfId="14612" priority="4718">
      <formula>ISTEXT(T219)</formula>
    </cfRule>
  </conditionalFormatting>
  <conditionalFormatting sqref="AB219">
    <cfRule type="expression" dxfId="14611" priority="4726">
      <formula>ISTEXT(AC219)</formula>
    </cfRule>
  </conditionalFormatting>
  <conditionalFormatting sqref="AA219">
    <cfRule type="expression" dxfId="14610" priority="4727">
      <formula>ISTEXT(Z219)</formula>
    </cfRule>
  </conditionalFormatting>
  <conditionalFormatting sqref="AA219">
    <cfRule type="expression" dxfId="14609" priority="4728">
      <formula>ISTEXT(AB219)</formula>
    </cfRule>
  </conditionalFormatting>
  <conditionalFormatting sqref="Z219">
    <cfRule type="expression" dxfId="14608" priority="4729">
      <formula>ISTEXT(AA219)</formula>
    </cfRule>
  </conditionalFormatting>
  <conditionalFormatting sqref="AB219">
    <cfRule type="expression" dxfId="14607" priority="4730">
      <formula>ISTEXT(AA219)</formula>
    </cfRule>
  </conditionalFormatting>
  <conditionalFormatting sqref="AC219">
    <cfRule type="expression" dxfId="14606" priority="4731">
      <formula>ISTEXT(Н7)</formula>
    </cfRule>
  </conditionalFormatting>
  <conditionalFormatting sqref="AC219">
    <cfRule type="expression" dxfId="14605" priority="4732">
      <formula>ISTEXT(AB219)</formula>
    </cfRule>
  </conditionalFormatting>
  <conditionalFormatting sqref="AC219">
    <cfRule type="expression" dxfId="14604" priority="4733">
      <formula>ISTEXT(AD219)</formula>
    </cfRule>
  </conditionalFormatting>
  <conditionalFormatting sqref="K219">
    <cfRule type="expression" dxfId="14603" priority="4734">
      <formula>ISTEXT(L219)</formula>
    </cfRule>
  </conditionalFormatting>
  <conditionalFormatting sqref="P219">
    <cfRule type="expression" dxfId="14602" priority="4735">
      <formula>ISTEXT(Q219)</formula>
    </cfRule>
  </conditionalFormatting>
  <conditionalFormatting sqref="Z219">
    <cfRule type="expression" dxfId="14601" priority="4737">
      <formula>ISTEXT(#REF!)</formula>
    </cfRule>
  </conditionalFormatting>
  <conditionalFormatting sqref="E219">
    <cfRule type="containsErrors" dxfId="14600" priority="4696">
      <formula>ISERROR(E219)</formula>
    </cfRule>
  </conditionalFormatting>
  <conditionalFormatting sqref="E222">
    <cfRule type="cellIs" dxfId="14599" priority="4695" operator="greaterThan">
      <formula>0.1</formula>
    </cfRule>
  </conditionalFormatting>
  <conditionalFormatting sqref="H222">
    <cfRule type="expression" dxfId="14598" priority="4654">
      <formula>ISTEXT(I222)</formula>
    </cfRule>
  </conditionalFormatting>
  <conditionalFormatting sqref="G222">
    <cfRule type="expression" dxfId="14597" priority="4655">
      <formula>ISTEXT(F222)</formula>
    </cfRule>
  </conditionalFormatting>
  <conditionalFormatting sqref="G222">
    <cfRule type="expression" dxfId="14596" priority="4656">
      <formula>ISTEXT(H222)</formula>
    </cfRule>
  </conditionalFormatting>
  <conditionalFormatting sqref="F222">
    <cfRule type="expression" dxfId="14595" priority="4657">
      <formula>ISTEXT(G222)</formula>
    </cfRule>
  </conditionalFormatting>
  <conditionalFormatting sqref="H222">
    <cfRule type="expression" dxfId="14594" priority="4658">
      <formula>ISTEXT(G222)</formula>
    </cfRule>
  </conditionalFormatting>
  <conditionalFormatting sqref="I222">
    <cfRule type="expression" dxfId="14593" priority="4659">
      <formula>ISTEXT(Н7)</formula>
    </cfRule>
  </conditionalFormatting>
  <conditionalFormatting sqref="I222">
    <cfRule type="expression" dxfId="14592" priority="4660">
      <formula>ISTEXT(H222)</formula>
    </cfRule>
  </conditionalFormatting>
  <conditionalFormatting sqref="I222">
    <cfRule type="expression" dxfId="14591" priority="4661">
      <formula>ISTEXT(J222)</formula>
    </cfRule>
  </conditionalFormatting>
  <conditionalFormatting sqref="M222">
    <cfRule type="expression" dxfId="14590" priority="4662">
      <formula>ISTEXT(N222)</formula>
    </cfRule>
  </conditionalFormatting>
  <conditionalFormatting sqref="L222">
    <cfRule type="expression" dxfId="14589" priority="4663">
      <formula>ISTEXT(K222)</formula>
    </cfRule>
  </conditionalFormatting>
  <conditionalFormatting sqref="L222">
    <cfRule type="expression" dxfId="14588" priority="4664">
      <formula>ISTEXT(M222)</formula>
    </cfRule>
  </conditionalFormatting>
  <conditionalFormatting sqref="K222">
    <cfRule type="expression" dxfId="14587" priority="4665">
      <formula>ISTEXT(I222)</formula>
    </cfRule>
  </conditionalFormatting>
  <conditionalFormatting sqref="M222">
    <cfRule type="expression" dxfId="14586" priority="4666">
      <formula>ISTEXT(L222)</formula>
    </cfRule>
  </conditionalFormatting>
  <conditionalFormatting sqref="N222">
    <cfRule type="expression" dxfId="14585" priority="4668">
      <formula>ISTEXT(O222)</formula>
    </cfRule>
  </conditionalFormatting>
  <conditionalFormatting sqref="R222">
    <cfRule type="expression" dxfId="14584" priority="4669">
      <formula>ISTEXT(S222)</formula>
    </cfRule>
  </conditionalFormatting>
  <conditionalFormatting sqref="P222">
    <cfRule type="expression" dxfId="14583" priority="4672">
      <formula>ISTEXT(N222)</formula>
    </cfRule>
  </conditionalFormatting>
  <conditionalFormatting sqref="R222">
    <cfRule type="expression" dxfId="14582" priority="4673">
      <formula>ISTEXT(Q222)</formula>
    </cfRule>
  </conditionalFormatting>
  <conditionalFormatting sqref="Z222">
    <cfRule type="expression" dxfId="14581" priority="4686">
      <formula>ISTEXT(AA222)</formula>
    </cfRule>
  </conditionalFormatting>
  <conditionalFormatting sqref="AC222">
    <cfRule type="expression" dxfId="14580" priority="4688">
      <formula>ISTEXT(Н7)</formula>
    </cfRule>
  </conditionalFormatting>
  <conditionalFormatting sqref="AC222">
    <cfRule type="expression" dxfId="14579" priority="4689">
      <formula>ISTEXT(AB222)</formula>
    </cfRule>
  </conditionalFormatting>
  <conditionalFormatting sqref="AC222">
    <cfRule type="expression" dxfId="14578" priority="4690">
      <formula>ISTEXT(AD222)</formula>
    </cfRule>
  </conditionalFormatting>
  <conditionalFormatting sqref="K222">
    <cfRule type="expression" dxfId="14577" priority="4691">
      <formula>ISTEXT(L222)</formula>
    </cfRule>
  </conditionalFormatting>
  <conditionalFormatting sqref="P222">
    <cfRule type="expression" dxfId="14576" priority="4692">
      <formula>ISTEXT(Q222)</formula>
    </cfRule>
  </conditionalFormatting>
  <conditionalFormatting sqref="Z222">
    <cfRule type="expression" dxfId="14575" priority="4694">
      <formula>ISTEXT(#REF!)</formula>
    </cfRule>
  </conditionalFormatting>
  <conditionalFormatting sqref="E222">
    <cfRule type="containsErrors" dxfId="14574" priority="4653">
      <formula>ISERROR(E222)</formula>
    </cfRule>
  </conditionalFormatting>
  <conditionalFormatting sqref="E221">
    <cfRule type="cellIs" dxfId="14573" priority="4652" operator="greaterThan">
      <formula>0.1</formula>
    </cfRule>
  </conditionalFormatting>
  <conditionalFormatting sqref="H221">
    <cfRule type="expression" dxfId="14572" priority="4611">
      <formula>ISTEXT(I221)</formula>
    </cfRule>
  </conditionalFormatting>
  <conditionalFormatting sqref="G221">
    <cfRule type="expression" dxfId="14571" priority="4612">
      <formula>ISTEXT(F221)</formula>
    </cfRule>
  </conditionalFormatting>
  <conditionalFormatting sqref="G221">
    <cfRule type="expression" dxfId="14570" priority="4613">
      <formula>ISTEXT(H221)</formula>
    </cfRule>
  </conditionalFormatting>
  <conditionalFormatting sqref="F221">
    <cfRule type="expression" dxfId="14569" priority="4614">
      <formula>ISTEXT(G221)</formula>
    </cfRule>
  </conditionalFormatting>
  <conditionalFormatting sqref="H221">
    <cfRule type="expression" dxfId="14568" priority="4615">
      <formula>ISTEXT(G221)</formula>
    </cfRule>
  </conditionalFormatting>
  <conditionalFormatting sqref="I221">
    <cfRule type="expression" dxfId="14567" priority="4616">
      <formula>ISTEXT(Н7)</formula>
    </cfRule>
  </conditionalFormatting>
  <conditionalFormatting sqref="I221">
    <cfRule type="expression" dxfId="14566" priority="4617">
      <formula>ISTEXT(H221)</formula>
    </cfRule>
  </conditionalFormatting>
  <conditionalFormatting sqref="I221">
    <cfRule type="expression" dxfId="14565" priority="4618">
      <formula>ISTEXT(J221)</formula>
    </cfRule>
  </conditionalFormatting>
  <conditionalFormatting sqref="M221">
    <cfRule type="expression" dxfId="14564" priority="4619">
      <formula>ISTEXT(N221)</formula>
    </cfRule>
  </conditionalFormatting>
  <conditionalFormatting sqref="L221">
    <cfRule type="expression" dxfId="14563" priority="4620">
      <formula>ISTEXT(K221)</formula>
    </cfRule>
  </conditionalFormatting>
  <conditionalFormatting sqref="L221">
    <cfRule type="expression" dxfId="14562" priority="4621">
      <formula>ISTEXT(M221)</formula>
    </cfRule>
  </conditionalFormatting>
  <conditionalFormatting sqref="K221">
    <cfRule type="expression" dxfId="14561" priority="4622">
      <formula>ISTEXT(I221)</formula>
    </cfRule>
  </conditionalFormatting>
  <conditionalFormatting sqref="N221">
    <cfRule type="expression" dxfId="14560" priority="4624">
      <formula>ISTEXT(M221)</formula>
    </cfRule>
  </conditionalFormatting>
  <conditionalFormatting sqref="N221">
    <cfRule type="expression" dxfId="14559" priority="4625">
      <formula>ISTEXT(O221)</formula>
    </cfRule>
  </conditionalFormatting>
  <conditionalFormatting sqref="R221">
    <cfRule type="expression" dxfId="14558" priority="4626">
      <formula>ISTEXT(S221)</formula>
    </cfRule>
  </conditionalFormatting>
  <conditionalFormatting sqref="Q221">
    <cfRule type="expression" dxfId="14557" priority="4627">
      <formula>ISTEXT(P221)</formula>
    </cfRule>
  </conditionalFormatting>
  <conditionalFormatting sqref="Q221">
    <cfRule type="expression" dxfId="14556" priority="4628">
      <formula>ISTEXT(R221)</formula>
    </cfRule>
  </conditionalFormatting>
  <conditionalFormatting sqref="P221">
    <cfRule type="expression" dxfId="14555" priority="4629">
      <formula>ISTEXT(N221)</formula>
    </cfRule>
  </conditionalFormatting>
  <conditionalFormatting sqref="R221">
    <cfRule type="expression" dxfId="14554" priority="4630">
      <formula>ISTEXT(Q221)</formula>
    </cfRule>
  </conditionalFormatting>
  <conditionalFormatting sqref="S221">
    <cfRule type="expression" dxfId="14553" priority="4631">
      <formula>ISTEXT(R221)</formula>
    </cfRule>
  </conditionalFormatting>
  <conditionalFormatting sqref="S221">
    <cfRule type="expression" dxfId="14552" priority="4632">
      <formula>ISTEXT(T221)</formula>
    </cfRule>
  </conditionalFormatting>
  <conditionalFormatting sqref="AB221">
    <cfRule type="expression" dxfId="14551" priority="4640">
      <formula>ISTEXT(AC221)</formula>
    </cfRule>
  </conditionalFormatting>
  <conditionalFormatting sqref="AA221">
    <cfRule type="expression" dxfId="14550" priority="4641">
      <formula>ISTEXT(Z221)</formula>
    </cfRule>
  </conditionalFormatting>
  <conditionalFormatting sqref="AA221">
    <cfRule type="expression" dxfId="14549" priority="4642">
      <formula>ISTEXT(AB221)</formula>
    </cfRule>
  </conditionalFormatting>
  <conditionalFormatting sqref="Z221">
    <cfRule type="expression" dxfId="14548" priority="4643">
      <formula>ISTEXT(AA221)</formula>
    </cfRule>
  </conditionalFormatting>
  <conditionalFormatting sqref="AB221">
    <cfRule type="expression" dxfId="14547" priority="4644">
      <formula>ISTEXT(AA221)</formula>
    </cfRule>
  </conditionalFormatting>
  <conditionalFormatting sqref="AC221">
    <cfRule type="expression" dxfId="14546" priority="4645">
      <formula>ISTEXT(Н7)</formula>
    </cfRule>
  </conditionalFormatting>
  <conditionalFormatting sqref="AC221">
    <cfRule type="expression" dxfId="14545" priority="4646">
      <formula>ISTEXT(AB221)</formula>
    </cfRule>
  </conditionalFormatting>
  <conditionalFormatting sqref="AC221">
    <cfRule type="expression" dxfId="14544" priority="4647">
      <formula>ISTEXT(AD221)</formula>
    </cfRule>
  </conditionalFormatting>
  <conditionalFormatting sqref="K221">
    <cfRule type="expression" dxfId="14543" priority="4648">
      <formula>ISTEXT(L221)</formula>
    </cfRule>
  </conditionalFormatting>
  <conditionalFormatting sqref="P221">
    <cfRule type="expression" dxfId="14542" priority="4649">
      <formula>ISTEXT(Q221)</formula>
    </cfRule>
  </conditionalFormatting>
  <conditionalFormatting sqref="Z221">
    <cfRule type="expression" dxfId="14541" priority="4651">
      <formula>ISTEXT(#REF!)</formula>
    </cfRule>
  </conditionalFormatting>
  <conditionalFormatting sqref="E221">
    <cfRule type="containsErrors" dxfId="14540" priority="4610">
      <formula>ISERROR(E221)</formula>
    </cfRule>
  </conditionalFormatting>
  <conditionalFormatting sqref="B227:C227 D227:E238 C228:C238 C239:E244 K227:N244 P227:S244 Z227:AC244 B228:B244">
    <cfRule type="expression" dxfId="14539" priority="4607">
      <formula>$A227&gt;$C$2</formula>
    </cfRule>
  </conditionalFormatting>
  <conditionalFormatting sqref="E227:E238">
    <cfRule type="cellIs" dxfId="14538" priority="4606" operator="greaterThan">
      <formula>0.1</formula>
    </cfRule>
  </conditionalFormatting>
  <conditionalFormatting sqref="AF245:AH245">
    <cfRule type="expression" dxfId="14537" priority="4604">
      <formula>#REF!&gt;$C$2</formula>
    </cfRule>
  </conditionalFormatting>
  <conditionalFormatting sqref="AD227:AD244 T227:Y244 O227:O244 F227:J244">
    <cfRule type="expression" dxfId="14536" priority="4599">
      <formula>$A227&gt;$C$2</formula>
    </cfRule>
  </conditionalFormatting>
  <conditionalFormatting sqref="F244:I244 L244:N244 Z244:AC244 P244:S244">
    <cfRule type="expression" dxfId="14535" priority="4600">
      <formula>ISTEXT(G244)</formula>
    </cfRule>
  </conditionalFormatting>
  <conditionalFormatting sqref="G244:I244 L244:N244 Q244:S244 AA244:AC244">
    <cfRule type="expression" dxfId="14534" priority="4601">
      <formula>ISTEXT(F244)</formula>
    </cfRule>
  </conditionalFormatting>
  <conditionalFormatting sqref="K244 P244">
    <cfRule type="expression" dxfId="14533" priority="4602">
      <formula>ISTEXT(I244)</formula>
    </cfRule>
  </conditionalFormatting>
  <conditionalFormatting sqref="K244">
    <cfRule type="expression" dxfId="14532" priority="4603">
      <formula>ISTEXT(L244)</formula>
    </cfRule>
  </conditionalFormatting>
  <conditionalFormatting sqref="H227:H238">
    <cfRule type="expression" dxfId="14531" priority="4549">
      <formula>ISTEXT(I227)</formula>
    </cfRule>
  </conditionalFormatting>
  <conditionalFormatting sqref="G227:G238">
    <cfRule type="expression" dxfId="14530" priority="4550">
      <formula>ISTEXT(F227)</formula>
    </cfRule>
  </conditionalFormatting>
  <conditionalFormatting sqref="G227:G238">
    <cfRule type="expression" dxfId="14529" priority="4551">
      <formula>ISTEXT(H227)</formula>
    </cfRule>
  </conditionalFormatting>
  <conditionalFormatting sqref="F227:F238">
    <cfRule type="expression" dxfId="14528" priority="4552">
      <formula>ISTEXT(G227)</formula>
    </cfRule>
  </conditionalFormatting>
  <conditionalFormatting sqref="H227:H238">
    <cfRule type="expression" dxfId="14527" priority="4553">
      <formula>ISTEXT(G227)</formula>
    </cfRule>
  </conditionalFormatting>
  <conditionalFormatting sqref="I227:I238">
    <cfRule type="expression" dxfId="14526" priority="4554">
      <formula>ISTEXT(Н7)</formula>
    </cfRule>
  </conditionalFormatting>
  <conditionalFormatting sqref="I227">
    <cfRule type="expression" dxfId="14525" priority="4555">
      <formula>ISTEXT(K227)</formula>
    </cfRule>
  </conditionalFormatting>
  <conditionalFormatting sqref="I228:I238">
    <cfRule type="expression" dxfId="14524" priority="4556">
      <formula>ISTEXT(H228)</formula>
    </cfRule>
  </conditionalFormatting>
  <conditionalFormatting sqref="I228:I238">
    <cfRule type="expression" dxfId="14523" priority="4557">
      <formula>ISTEXT(J228)</formula>
    </cfRule>
  </conditionalFormatting>
  <conditionalFormatting sqref="M227:M238">
    <cfRule type="expression" dxfId="14522" priority="4558">
      <formula>ISTEXT(N227)</formula>
    </cfRule>
  </conditionalFormatting>
  <conditionalFormatting sqref="L227:L238">
    <cfRule type="expression" dxfId="14521" priority="4559">
      <formula>ISTEXT(K227)</formula>
    </cfRule>
  </conditionalFormatting>
  <conditionalFormatting sqref="L227:L238">
    <cfRule type="expression" dxfId="14520" priority="4560">
      <formula>ISTEXT(M227)</formula>
    </cfRule>
  </conditionalFormatting>
  <conditionalFormatting sqref="K227:K238">
    <cfRule type="expression" dxfId="14519" priority="4561">
      <formula>ISTEXT(I227)</formula>
    </cfRule>
  </conditionalFormatting>
  <conditionalFormatting sqref="M227:M238">
    <cfRule type="expression" dxfId="14518" priority="4562">
      <formula>ISTEXT(L227)</formula>
    </cfRule>
  </conditionalFormatting>
  <conditionalFormatting sqref="N227">
    <cfRule type="expression" dxfId="14517" priority="4563">
      <formula>ISTEXT(M227)</formula>
    </cfRule>
  </conditionalFormatting>
  <conditionalFormatting sqref="N227">
    <cfRule type="expression" dxfId="14516" priority="4564">
      <formula>ISTEXT(P227)</formula>
    </cfRule>
  </conditionalFormatting>
  <conditionalFormatting sqref="N228:N238">
    <cfRule type="expression" dxfId="14515" priority="4565">
      <formula>ISTEXT(M228)</formula>
    </cfRule>
  </conditionalFormatting>
  <conditionalFormatting sqref="N228:N238">
    <cfRule type="expression" dxfId="14514" priority="4566">
      <formula>ISTEXT(O228)</formula>
    </cfRule>
  </conditionalFormatting>
  <conditionalFormatting sqref="R227:R238">
    <cfRule type="expression" dxfId="14513" priority="4567">
      <formula>ISTEXT(S227)</formula>
    </cfRule>
  </conditionalFormatting>
  <conditionalFormatting sqref="Q227:Q238">
    <cfRule type="expression" dxfId="14512" priority="4568">
      <formula>ISTEXT(P227)</formula>
    </cfRule>
  </conditionalFormatting>
  <conditionalFormatting sqref="Q227:Q238">
    <cfRule type="expression" dxfId="14511" priority="4569">
      <formula>ISTEXT(R227)</formula>
    </cfRule>
  </conditionalFormatting>
  <conditionalFormatting sqref="P227:P238">
    <cfRule type="expression" dxfId="14510" priority="4570">
      <formula>ISTEXT(N227)</formula>
    </cfRule>
  </conditionalFormatting>
  <conditionalFormatting sqref="R227:R238">
    <cfRule type="expression" dxfId="14509" priority="4571">
      <formula>ISTEXT(Q227)</formula>
    </cfRule>
  </conditionalFormatting>
  <conditionalFormatting sqref="S227">
    <cfRule type="expression" dxfId="14508" priority="4572">
      <formula>ISTEXT(R227)</formula>
    </cfRule>
  </conditionalFormatting>
  <conditionalFormatting sqref="S228:S238">
    <cfRule type="expression" dxfId="14507" priority="4574">
      <formula>ISTEXT(R228)</formula>
    </cfRule>
  </conditionalFormatting>
  <conditionalFormatting sqref="S228:S238">
    <cfRule type="expression" dxfId="14506" priority="4575">
      <formula>ISTEXT(T228)</formula>
    </cfRule>
  </conditionalFormatting>
  <conditionalFormatting sqref="AB227:AB238">
    <cfRule type="expression" dxfId="14505" priority="4585">
      <formula>ISTEXT(AC227)</formula>
    </cfRule>
  </conditionalFormatting>
  <conditionalFormatting sqref="AA227:AA238">
    <cfRule type="expression" dxfId="14504" priority="4586">
      <formula>ISTEXT(Z227)</formula>
    </cfRule>
  </conditionalFormatting>
  <conditionalFormatting sqref="AA227:AA238">
    <cfRule type="expression" dxfId="14503" priority="4587">
      <formula>ISTEXT(AB227)</formula>
    </cfRule>
  </conditionalFormatting>
  <conditionalFormatting sqref="Z227:Z238">
    <cfRule type="expression" dxfId="14502" priority="4588">
      <formula>ISTEXT(AA227)</formula>
    </cfRule>
  </conditionalFormatting>
  <conditionalFormatting sqref="AB227:AB238">
    <cfRule type="expression" dxfId="14501" priority="4589">
      <formula>ISTEXT(AA227)</formula>
    </cfRule>
  </conditionalFormatting>
  <conditionalFormatting sqref="AC227:AC238">
    <cfRule type="expression" dxfId="14500" priority="4590">
      <formula>ISTEXT(Н7)</formula>
    </cfRule>
  </conditionalFormatting>
  <conditionalFormatting sqref="AC227">
    <cfRule type="expression" dxfId="14499" priority="4591">
      <formula>ISTEXT(AB227)</formula>
    </cfRule>
  </conditionalFormatting>
  <conditionalFormatting sqref="AC227">
    <cfRule type="expression" dxfId="14498" priority="4592">
      <formula>ISTEXT(AD227)</formula>
    </cfRule>
  </conditionalFormatting>
  <conditionalFormatting sqref="AC228:AC238">
    <cfRule type="expression" dxfId="14497" priority="4593">
      <formula>ISTEXT(AB228)</formula>
    </cfRule>
  </conditionalFormatting>
  <conditionalFormatting sqref="AC228:AC238">
    <cfRule type="expression" dxfId="14496" priority="4594">
      <formula>ISTEXT(AD228)</formula>
    </cfRule>
  </conditionalFormatting>
  <conditionalFormatting sqref="K227:K238">
    <cfRule type="expression" dxfId="14495" priority="4595">
      <formula>ISTEXT(L227)</formula>
    </cfRule>
  </conditionalFormatting>
  <conditionalFormatting sqref="P227:P238">
    <cfRule type="expression" dxfId="14494" priority="4596">
      <formula>ISTEXT(Q227)</formula>
    </cfRule>
  </conditionalFormatting>
  <conditionalFormatting sqref="Z227:Z238">
    <cfRule type="expression" dxfId="14493" priority="4598">
      <formula>ISTEXT(#REF!)</formula>
    </cfRule>
  </conditionalFormatting>
  <conditionalFormatting sqref="E226:E238 E245">
    <cfRule type="containsErrors" dxfId="14492" priority="4548">
      <formula>ISERROR(E226)</formula>
    </cfRule>
  </conditionalFormatting>
  <conditionalFormatting sqref="E244">
    <cfRule type="cellIs" dxfId="14491" priority="4546" operator="greaterThan">
      <formula>0.1</formula>
    </cfRule>
  </conditionalFormatting>
  <conditionalFormatting sqref="I244">
    <cfRule type="expression" dxfId="14490" priority="4544">
      <formula>ISTEXT(Н7)</formula>
    </cfRule>
  </conditionalFormatting>
  <conditionalFormatting sqref="AC244">
    <cfRule type="expression" dxfId="14489" priority="4545">
      <formula>ISTEXT(Н7)</formula>
    </cfRule>
  </conditionalFormatting>
  <conditionalFormatting sqref="E244">
    <cfRule type="containsErrors" dxfId="14488" priority="4543">
      <formula>ISERROR(E244)</formula>
    </cfRule>
  </conditionalFormatting>
  <conditionalFormatting sqref="E243">
    <cfRule type="cellIs" dxfId="14487" priority="4542" operator="greaterThan">
      <formula>0.1</formula>
    </cfRule>
  </conditionalFormatting>
  <conditionalFormatting sqref="H243">
    <cfRule type="expression" dxfId="14486" priority="4501">
      <formula>ISTEXT(I243)</formula>
    </cfRule>
  </conditionalFormatting>
  <conditionalFormatting sqref="G243">
    <cfRule type="expression" dxfId="14485" priority="4502">
      <formula>ISTEXT(F243)</formula>
    </cfRule>
  </conditionalFormatting>
  <conditionalFormatting sqref="G243">
    <cfRule type="expression" dxfId="14484" priority="4503">
      <formula>ISTEXT(H243)</formula>
    </cfRule>
  </conditionalFormatting>
  <conditionalFormatting sqref="F243">
    <cfRule type="expression" dxfId="14483" priority="4504">
      <formula>ISTEXT(G243)</formula>
    </cfRule>
  </conditionalFormatting>
  <conditionalFormatting sqref="H243">
    <cfRule type="expression" dxfId="14482" priority="4505">
      <formula>ISTEXT(G243)</formula>
    </cfRule>
  </conditionalFormatting>
  <conditionalFormatting sqref="I243">
    <cfRule type="expression" dxfId="14481" priority="4506">
      <formula>ISTEXT(Н7)</formula>
    </cfRule>
  </conditionalFormatting>
  <conditionalFormatting sqref="I243">
    <cfRule type="expression" dxfId="14480" priority="4507">
      <formula>ISTEXT(H243)</formula>
    </cfRule>
  </conditionalFormatting>
  <conditionalFormatting sqref="I243">
    <cfRule type="expression" dxfId="14479" priority="4508">
      <formula>ISTEXT(J243)</formula>
    </cfRule>
  </conditionalFormatting>
  <conditionalFormatting sqref="M243">
    <cfRule type="expression" dxfId="14478" priority="4509">
      <formula>ISTEXT(N243)</formula>
    </cfRule>
  </conditionalFormatting>
  <conditionalFormatting sqref="L243">
    <cfRule type="expression" dxfId="14477" priority="4510">
      <formula>ISTEXT(K243)</formula>
    </cfRule>
  </conditionalFormatting>
  <conditionalFormatting sqref="L243">
    <cfRule type="expression" dxfId="14476" priority="4511">
      <formula>ISTEXT(M243)</formula>
    </cfRule>
  </conditionalFormatting>
  <conditionalFormatting sqref="K243">
    <cfRule type="expression" dxfId="14475" priority="4512">
      <formula>ISTEXT(I243)</formula>
    </cfRule>
  </conditionalFormatting>
  <conditionalFormatting sqref="M243">
    <cfRule type="expression" dxfId="14474" priority="4513">
      <formula>ISTEXT(L243)</formula>
    </cfRule>
  </conditionalFormatting>
  <conditionalFormatting sqref="N243">
    <cfRule type="expression" dxfId="14473" priority="4514">
      <formula>ISTEXT(M243)</formula>
    </cfRule>
  </conditionalFormatting>
  <conditionalFormatting sqref="N243">
    <cfRule type="expression" dxfId="14472" priority="4515">
      <formula>ISTEXT(O243)</formula>
    </cfRule>
  </conditionalFormatting>
  <conditionalFormatting sqref="R243">
    <cfRule type="expression" dxfId="14471" priority="4516">
      <formula>ISTEXT(S243)</formula>
    </cfRule>
  </conditionalFormatting>
  <conditionalFormatting sqref="Q243">
    <cfRule type="expression" dxfId="14470" priority="4517">
      <formula>ISTEXT(P243)</formula>
    </cfRule>
  </conditionalFormatting>
  <conditionalFormatting sqref="Q243">
    <cfRule type="expression" dxfId="14469" priority="4518">
      <formula>ISTEXT(R243)</formula>
    </cfRule>
  </conditionalFormatting>
  <conditionalFormatting sqref="P243">
    <cfRule type="expression" dxfId="14468" priority="4519">
      <formula>ISTEXT(N243)</formula>
    </cfRule>
  </conditionalFormatting>
  <conditionalFormatting sqref="R243">
    <cfRule type="expression" dxfId="14467" priority="4520">
      <formula>ISTEXT(Q243)</formula>
    </cfRule>
  </conditionalFormatting>
  <conditionalFormatting sqref="S243">
    <cfRule type="expression" dxfId="14466" priority="4521">
      <formula>ISTEXT(R243)</formula>
    </cfRule>
  </conditionalFormatting>
  <conditionalFormatting sqref="S243">
    <cfRule type="expression" dxfId="14465" priority="4522">
      <formula>ISTEXT(T243)</formula>
    </cfRule>
  </conditionalFormatting>
  <conditionalFormatting sqref="AB243">
    <cfRule type="expression" dxfId="14464" priority="4530">
      <formula>ISTEXT(AC243)</formula>
    </cfRule>
  </conditionalFormatting>
  <conditionalFormatting sqref="AA243">
    <cfRule type="expression" dxfId="14463" priority="4531">
      <formula>ISTEXT(Z243)</formula>
    </cfRule>
  </conditionalFormatting>
  <conditionalFormatting sqref="AA243">
    <cfRule type="expression" dxfId="14462" priority="4532">
      <formula>ISTEXT(AB243)</formula>
    </cfRule>
  </conditionalFormatting>
  <conditionalFormatting sqref="Z243">
    <cfRule type="expression" dxfId="14461" priority="4533">
      <formula>ISTEXT(AA243)</formula>
    </cfRule>
  </conditionalFormatting>
  <conditionalFormatting sqref="AB243">
    <cfRule type="expression" dxfId="14460" priority="4534">
      <formula>ISTEXT(AA243)</formula>
    </cfRule>
  </conditionalFormatting>
  <conditionalFormatting sqref="AC243">
    <cfRule type="expression" dxfId="14459" priority="4535">
      <formula>ISTEXT(Н7)</formula>
    </cfRule>
  </conditionalFormatting>
  <conditionalFormatting sqref="AC243">
    <cfRule type="expression" dxfId="14458" priority="4536">
      <formula>ISTEXT(AB243)</formula>
    </cfRule>
  </conditionalFormatting>
  <conditionalFormatting sqref="AC243">
    <cfRule type="expression" dxfId="14457" priority="4537">
      <formula>ISTEXT(AD243)</formula>
    </cfRule>
  </conditionalFormatting>
  <conditionalFormatting sqref="K243">
    <cfRule type="expression" dxfId="14456" priority="4538">
      <formula>ISTEXT(L243)</formula>
    </cfRule>
  </conditionalFormatting>
  <conditionalFormatting sqref="P243">
    <cfRule type="expression" dxfId="14455" priority="4539">
      <formula>ISTEXT(Q243)</formula>
    </cfRule>
  </conditionalFormatting>
  <conditionalFormatting sqref="Z243">
    <cfRule type="expression" dxfId="14454" priority="4541">
      <formula>ISTEXT(#REF!)</formula>
    </cfRule>
  </conditionalFormatting>
  <conditionalFormatting sqref="E243">
    <cfRule type="containsErrors" dxfId="14453" priority="4500">
      <formula>ISERROR(E243)</formula>
    </cfRule>
  </conditionalFormatting>
  <conditionalFormatting sqref="E240">
    <cfRule type="cellIs" dxfId="14452" priority="4499" operator="greaterThan">
      <formula>0.1</formula>
    </cfRule>
  </conditionalFormatting>
  <conditionalFormatting sqref="G240">
    <cfRule type="expression" dxfId="14451" priority="4459">
      <formula>ISTEXT(F240)</formula>
    </cfRule>
  </conditionalFormatting>
  <conditionalFormatting sqref="G240">
    <cfRule type="expression" dxfId="14450" priority="4460">
      <formula>ISTEXT(H240)</formula>
    </cfRule>
  </conditionalFormatting>
  <conditionalFormatting sqref="F240">
    <cfRule type="expression" dxfId="14449" priority="4461">
      <formula>ISTEXT(G240)</formula>
    </cfRule>
  </conditionalFormatting>
  <conditionalFormatting sqref="H240">
    <cfRule type="expression" dxfId="14448" priority="4462">
      <formula>ISTEXT(G240)</formula>
    </cfRule>
  </conditionalFormatting>
  <conditionalFormatting sqref="I240">
    <cfRule type="expression" dxfId="14447" priority="4463">
      <formula>ISTEXT(Н7)</formula>
    </cfRule>
  </conditionalFormatting>
  <conditionalFormatting sqref="I240">
    <cfRule type="expression" dxfId="14446" priority="4464">
      <formula>ISTEXT(H240)</formula>
    </cfRule>
  </conditionalFormatting>
  <conditionalFormatting sqref="I240">
    <cfRule type="expression" dxfId="14445" priority="4465">
      <formula>ISTEXT(J240)</formula>
    </cfRule>
  </conditionalFormatting>
  <conditionalFormatting sqref="N240">
    <cfRule type="expression" dxfId="14444" priority="4472">
      <formula>ISTEXT(O240)</formula>
    </cfRule>
  </conditionalFormatting>
  <conditionalFormatting sqref="R240">
    <cfRule type="expression" dxfId="14443" priority="4473">
      <formula>ISTEXT(S240)</formula>
    </cfRule>
  </conditionalFormatting>
  <conditionalFormatting sqref="Q240">
    <cfRule type="expression" dxfId="14442" priority="4474">
      <formula>ISTEXT(P240)</formula>
    </cfRule>
  </conditionalFormatting>
  <conditionalFormatting sqref="Q240">
    <cfRule type="expression" dxfId="14441" priority="4475">
      <formula>ISTEXT(R240)</formula>
    </cfRule>
  </conditionalFormatting>
  <conditionalFormatting sqref="P240">
    <cfRule type="expression" dxfId="14440" priority="4476">
      <formula>ISTEXT(N240)</formula>
    </cfRule>
  </conditionalFormatting>
  <conditionalFormatting sqref="S240">
    <cfRule type="expression" dxfId="14439" priority="4478">
      <formula>ISTEXT(R240)</formula>
    </cfRule>
  </conditionalFormatting>
  <conditionalFormatting sqref="AA240">
    <cfRule type="expression" dxfId="14438" priority="4488">
      <formula>ISTEXT(Z240)</formula>
    </cfRule>
  </conditionalFormatting>
  <conditionalFormatting sqref="AA240">
    <cfRule type="expression" dxfId="14437" priority="4489">
      <formula>ISTEXT(AB240)</formula>
    </cfRule>
  </conditionalFormatting>
  <conditionalFormatting sqref="Z240">
    <cfRule type="expression" dxfId="14436" priority="4490">
      <formula>ISTEXT(AA240)</formula>
    </cfRule>
  </conditionalFormatting>
  <conditionalFormatting sqref="AB240">
    <cfRule type="expression" dxfId="14435" priority="4491">
      <formula>ISTEXT(AA240)</formula>
    </cfRule>
  </conditionalFormatting>
  <conditionalFormatting sqref="AC240">
    <cfRule type="expression" dxfId="14434" priority="4492">
      <formula>ISTEXT(Н7)</formula>
    </cfRule>
  </conditionalFormatting>
  <conditionalFormatting sqref="AC240">
    <cfRule type="expression" dxfId="14433" priority="4493">
      <formula>ISTEXT(AB240)</formula>
    </cfRule>
  </conditionalFormatting>
  <conditionalFormatting sqref="AC240">
    <cfRule type="expression" dxfId="14432" priority="4494">
      <formula>ISTEXT(AD240)</formula>
    </cfRule>
  </conditionalFormatting>
  <conditionalFormatting sqref="K240">
    <cfRule type="expression" dxfId="14431" priority="4495">
      <formula>ISTEXT(L240)</formula>
    </cfRule>
  </conditionalFormatting>
  <conditionalFormatting sqref="P240">
    <cfRule type="expression" dxfId="14430" priority="4496">
      <formula>ISTEXT(Q240)</formula>
    </cfRule>
  </conditionalFormatting>
  <conditionalFormatting sqref="Z240">
    <cfRule type="expression" dxfId="14429" priority="4498">
      <formula>ISTEXT(#REF!)</formula>
    </cfRule>
  </conditionalFormatting>
  <conditionalFormatting sqref="E240">
    <cfRule type="containsErrors" dxfId="14428" priority="4457">
      <formula>ISERROR(E240)</formula>
    </cfRule>
  </conditionalFormatting>
  <conditionalFormatting sqref="E239">
    <cfRule type="cellIs" dxfId="14427" priority="4456" operator="greaterThan">
      <formula>0.1</formula>
    </cfRule>
  </conditionalFormatting>
  <conditionalFormatting sqref="H239">
    <cfRule type="expression" dxfId="14426" priority="4415">
      <formula>ISTEXT(I239)</formula>
    </cfRule>
  </conditionalFormatting>
  <conditionalFormatting sqref="G239">
    <cfRule type="expression" dxfId="14425" priority="4417">
      <formula>ISTEXT(H239)</formula>
    </cfRule>
  </conditionalFormatting>
  <conditionalFormatting sqref="F239">
    <cfRule type="expression" dxfId="14424" priority="4418">
      <formula>ISTEXT(G239)</formula>
    </cfRule>
  </conditionalFormatting>
  <conditionalFormatting sqref="H239">
    <cfRule type="expression" dxfId="14423" priority="4419">
      <formula>ISTEXT(G239)</formula>
    </cfRule>
  </conditionalFormatting>
  <conditionalFormatting sqref="I239">
    <cfRule type="expression" dxfId="14422" priority="4420">
      <formula>ISTEXT(Н7)</formula>
    </cfRule>
  </conditionalFormatting>
  <conditionalFormatting sqref="I239">
    <cfRule type="expression" dxfId="14421" priority="4421">
      <formula>ISTEXT(H239)</formula>
    </cfRule>
  </conditionalFormatting>
  <conditionalFormatting sqref="I239">
    <cfRule type="expression" dxfId="14420" priority="4422">
      <formula>ISTEXT(J239)</formula>
    </cfRule>
  </conditionalFormatting>
  <conditionalFormatting sqref="M239">
    <cfRule type="expression" dxfId="14419" priority="4423">
      <formula>ISTEXT(N239)</formula>
    </cfRule>
  </conditionalFormatting>
  <conditionalFormatting sqref="L239">
    <cfRule type="expression" dxfId="14418" priority="4424">
      <formula>ISTEXT(K239)</formula>
    </cfRule>
  </conditionalFormatting>
  <conditionalFormatting sqref="L239">
    <cfRule type="expression" dxfId="14417" priority="4425">
      <formula>ISTEXT(M239)</formula>
    </cfRule>
  </conditionalFormatting>
  <conditionalFormatting sqref="K239">
    <cfRule type="expression" dxfId="14416" priority="4426">
      <formula>ISTEXT(I239)</formula>
    </cfRule>
  </conditionalFormatting>
  <conditionalFormatting sqref="N239">
    <cfRule type="expression" dxfId="14415" priority="4428">
      <formula>ISTEXT(M239)</formula>
    </cfRule>
  </conditionalFormatting>
  <conditionalFormatting sqref="N239">
    <cfRule type="expression" dxfId="14414" priority="4429">
      <formula>ISTEXT(O239)</formula>
    </cfRule>
  </conditionalFormatting>
  <conditionalFormatting sqref="R239">
    <cfRule type="expression" dxfId="14413" priority="4430">
      <formula>ISTEXT(S239)</formula>
    </cfRule>
  </conditionalFormatting>
  <conditionalFormatting sqref="Q239">
    <cfRule type="expression" dxfId="14412" priority="4431">
      <formula>ISTEXT(P239)</formula>
    </cfRule>
  </conditionalFormatting>
  <conditionalFormatting sqref="Q239">
    <cfRule type="expression" dxfId="14411" priority="4432">
      <formula>ISTEXT(R239)</formula>
    </cfRule>
  </conditionalFormatting>
  <conditionalFormatting sqref="P239">
    <cfRule type="expression" dxfId="14410" priority="4433">
      <formula>ISTEXT(N239)</formula>
    </cfRule>
  </conditionalFormatting>
  <conditionalFormatting sqref="R239">
    <cfRule type="expression" dxfId="14409" priority="4434">
      <formula>ISTEXT(Q239)</formula>
    </cfRule>
  </conditionalFormatting>
  <conditionalFormatting sqref="S239">
    <cfRule type="expression" dxfId="14408" priority="4435">
      <formula>ISTEXT(R239)</formula>
    </cfRule>
  </conditionalFormatting>
  <conditionalFormatting sqref="AA239">
    <cfRule type="expression" dxfId="14407" priority="4445">
      <formula>ISTEXT(Z239)</formula>
    </cfRule>
  </conditionalFormatting>
  <conditionalFormatting sqref="Z239">
    <cfRule type="expression" dxfId="14406" priority="4447">
      <formula>ISTEXT(AA239)</formula>
    </cfRule>
  </conditionalFormatting>
  <conditionalFormatting sqref="AB239">
    <cfRule type="expression" dxfId="14405" priority="4448">
      <formula>ISTEXT(AA239)</formula>
    </cfRule>
  </conditionalFormatting>
  <conditionalFormatting sqref="AC239">
    <cfRule type="expression" dxfId="14404" priority="4449">
      <formula>ISTEXT(Н7)</formula>
    </cfRule>
  </conditionalFormatting>
  <conditionalFormatting sqref="AC239">
    <cfRule type="expression" dxfId="14403" priority="4451">
      <formula>ISTEXT(AD239)</formula>
    </cfRule>
  </conditionalFormatting>
  <conditionalFormatting sqref="K239">
    <cfRule type="expression" dxfId="14402" priority="4452">
      <formula>ISTEXT(L239)</formula>
    </cfRule>
  </conditionalFormatting>
  <conditionalFormatting sqref="P239">
    <cfRule type="expression" dxfId="14401" priority="4453">
      <formula>ISTEXT(Q239)</formula>
    </cfRule>
  </conditionalFormatting>
  <conditionalFormatting sqref="Z239">
    <cfRule type="expression" dxfId="14400" priority="4455">
      <formula>ISTEXT(#REF!)</formula>
    </cfRule>
  </conditionalFormatting>
  <conditionalFormatting sqref="E239">
    <cfRule type="containsErrors" dxfId="14399" priority="4414">
      <formula>ISERROR(E239)</formula>
    </cfRule>
  </conditionalFormatting>
  <conditionalFormatting sqref="E242">
    <cfRule type="cellIs" dxfId="14398" priority="4413" operator="greaterThan">
      <formula>0.1</formula>
    </cfRule>
  </conditionalFormatting>
  <conditionalFormatting sqref="H242">
    <cfRule type="expression" dxfId="14397" priority="4372">
      <formula>ISTEXT(I242)</formula>
    </cfRule>
  </conditionalFormatting>
  <conditionalFormatting sqref="G242">
    <cfRule type="expression" dxfId="14396" priority="4373">
      <formula>ISTEXT(F242)</formula>
    </cfRule>
  </conditionalFormatting>
  <conditionalFormatting sqref="G242">
    <cfRule type="expression" dxfId="14395" priority="4374">
      <formula>ISTEXT(H242)</formula>
    </cfRule>
  </conditionalFormatting>
  <conditionalFormatting sqref="F242">
    <cfRule type="expression" dxfId="14394" priority="4375">
      <formula>ISTEXT(G242)</formula>
    </cfRule>
  </conditionalFormatting>
  <conditionalFormatting sqref="H242">
    <cfRule type="expression" dxfId="14393" priority="4376">
      <formula>ISTEXT(G242)</formula>
    </cfRule>
  </conditionalFormatting>
  <conditionalFormatting sqref="I242">
    <cfRule type="expression" dxfId="14392" priority="4377">
      <formula>ISTEXT(Н7)</formula>
    </cfRule>
  </conditionalFormatting>
  <conditionalFormatting sqref="I242">
    <cfRule type="expression" dxfId="14391" priority="4378">
      <formula>ISTEXT(H242)</formula>
    </cfRule>
  </conditionalFormatting>
  <conditionalFormatting sqref="I242">
    <cfRule type="expression" dxfId="14390" priority="4379">
      <formula>ISTEXT(J242)</formula>
    </cfRule>
  </conditionalFormatting>
  <conditionalFormatting sqref="M242">
    <cfRule type="expression" dxfId="14389" priority="4380">
      <formula>ISTEXT(N242)</formula>
    </cfRule>
  </conditionalFormatting>
  <conditionalFormatting sqref="L242">
    <cfRule type="expression" dxfId="14388" priority="4381">
      <formula>ISTEXT(K242)</formula>
    </cfRule>
  </conditionalFormatting>
  <conditionalFormatting sqref="L242">
    <cfRule type="expression" dxfId="14387" priority="4382">
      <formula>ISTEXT(M242)</formula>
    </cfRule>
  </conditionalFormatting>
  <conditionalFormatting sqref="K242">
    <cfRule type="expression" dxfId="14386" priority="4383">
      <formula>ISTEXT(I242)</formula>
    </cfRule>
  </conditionalFormatting>
  <conditionalFormatting sqref="M242">
    <cfRule type="expression" dxfId="14385" priority="4384">
      <formula>ISTEXT(L242)</formula>
    </cfRule>
  </conditionalFormatting>
  <conditionalFormatting sqref="N242">
    <cfRule type="expression" dxfId="14384" priority="4385">
      <formula>ISTEXT(M242)</formula>
    </cfRule>
  </conditionalFormatting>
  <conditionalFormatting sqref="N242">
    <cfRule type="expression" dxfId="14383" priority="4386">
      <formula>ISTEXT(O242)</formula>
    </cfRule>
  </conditionalFormatting>
  <conditionalFormatting sqref="R242">
    <cfRule type="expression" dxfId="14382" priority="4387">
      <formula>ISTEXT(S242)</formula>
    </cfRule>
  </conditionalFormatting>
  <conditionalFormatting sqref="Q242">
    <cfRule type="expression" dxfId="14381" priority="4388">
      <formula>ISTEXT(P242)</formula>
    </cfRule>
  </conditionalFormatting>
  <conditionalFormatting sqref="Q242">
    <cfRule type="expression" dxfId="14380" priority="4389">
      <formula>ISTEXT(R242)</formula>
    </cfRule>
  </conditionalFormatting>
  <conditionalFormatting sqref="P242">
    <cfRule type="expression" dxfId="14379" priority="4390">
      <formula>ISTEXT(N242)</formula>
    </cfRule>
  </conditionalFormatting>
  <conditionalFormatting sqref="R242">
    <cfRule type="expression" dxfId="14378" priority="4391">
      <formula>ISTEXT(Q242)</formula>
    </cfRule>
  </conditionalFormatting>
  <conditionalFormatting sqref="S242">
    <cfRule type="expression" dxfId="14377" priority="4392">
      <formula>ISTEXT(R242)</formula>
    </cfRule>
  </conditionalFormatting>
  <conditionalFormatting sqref="S242">
    <cfRule type="expression" dxfId="14376" priority="4393">
      <formula>ISTEXT(T242)</formula>
    </cfRule>
  </conditionalFormatting>
  <conditionalFormatting sqref="AB242">
    <cfRule type="expression" dxfId="14375" priority="4401">
      <formula>ISTEXT(AC242)</formula>
    </cfRule>
  </conditionalFormatting>
  <conditionalFormatting sqref="AA242">
    <cfRule type="expression" dxfId="14374" priority="4402">
      <formula>ISTEXT(Z242)</formula>
    </cfRule>
  </conditionalFormatting>
  <conditionalFormatting sqref="AA242">
    <cfRule type="expression" dxfId="14373" priority="4403">
      <formula>ISTEXT(AB242)</formula>
    </cfRule>
  </conditionalFormatting>
  <conditionalFormatting sqref="Z242">
    <cfRule type="expression" dxfId="14372" priority="4404">
      <formula>ISTEXT(AA242)</formula>
    </cfRule>
  </conditionalFormatting>
  <conditionalFormatting sqref="AB242">
    <cfRule type="expression" dxfId="14371" priority="4405">
      <formula>ISTEXT(AA242)</formula>
    </cfRule>
  </conditionalFormatting>
  <conditionalFormatting sqref="AC242">
    <cfRule type="expression" dxfId="14370" priority="4406">
      <formula>ISTEXT(Н7)</formula>
    </cfRule>
  </conditionalFormatting>
  <conditionalFormatting sqref="AC242">
    <cfRule type="expression" dxfId="14369" priority="4407">
      <formula>ISTEXT(AB242)</formula>
    </cfRule>
  </conditionalFormatting>
  <conditionalFormatting sqref="AC242">
    <cfRule type="expression" dxfId="14368" priority="4408">
      <formula>ISTEXT(AD242)</formula>
    </cfRule>
  </conditionalFormatting>
  <conditionalFormatting sqref="K242">
    <cfRule type="expression" dxfId="14367" priority="4409">
      <formula>ISTEXT(L242)</formula>
    </cfRule>
  </conditionalFormatting>
  <conditionalFormatting sqref="P242">
    <cfRule type="expression" dxfId="14366" priority="4410">
      <formula>ISTEXT(Q242)</formula>
    </cfRule>
  </conditionalFormatting>
  <conditionalFormatting sqref="Z242">
    <cfRule type="expression" dxfId="14365" priority="4412">
      <formula>ISTEXT(#REF!)</formula>
    </cfRule>
  </conditionalFormatting>
  <conditionalFormatting sqref="E242">
    <cfRule type="containsErrors" dxfId="14364" priority="4371">
      <formula>ISERROR(E242)</formula>
    </cfRule>
  </conditionalFormatting>
  <conditionalFormatting sqref="E241">
    <cfRule type="cellIs" dxfId="14363" priority="4370" operator="greaterThan">
      <formula>0.1</formula>
    </cfRule>
  </conditionalFormatting>
  <conditionalFormatting sqref="H241">
    <cfRule type="expression" dxfId="14362" priority="4329">
      <formula>ISTEXT(I241)</formula>
    </cfRule>
  </conditionalFormatting>
  <conditionalFormatting sqref="G241">
    <cfRule type="expression" dxfId="14361" priority="4330">
      <formula>ISTEXT(F241)</formula>
    </cfRule>
  </conditionalFormatting>
  <conditionalFormatting sqref="G241">
    <cfRule type="expression" dxfId="14360" priority="4331">
      <formula>ISTEXT(H241)</formula>
    </cfRule>
  </conditionalFormatting>
  <conditionalFormatting sqref="F241">
    <cfRule type="expression" dxfId="14359" priority="4332">
      <formula>ISTEXT(G241)</formula>
    </cfRule>
  </conditionalFormatting>
  <conditionalFormatting sqref="H241">
    <cfRule type="expression" dxfId="14358" priority="4333">
      <formula>ISTEXT(G241)</formula>
    </cfRule>
  </conditionalFormatting>
  <conditionalFormatting sqref="I241">
    <cfRule type="expression" dxfId="14357" priority="4334">
      <formula>ISTEXT(Н7)</formula>
    </cfRule>
  </conditionalFormatting>
  <conditionalFormatting sqref="I241">
    <cfRule type="expression" dxfId="14356" priority="4335">
      <formula>ISTEXT(H241)</formula>
    </cfRule>
  </conditionalFormatting>
  <conditionalFormatting sqref="I241">
    <cfRule type="expression" dxfId="14355" priority="4336">
      <formula>ISTEXT(J241)</formula>
    </cfRule>
  </conditionalFormatting>
  <conditionalFormatting sqref="M241">
    <cfRule type="expression" dxfId="14354" priority="4337">
      <formula>ISTEXT(N241)</formula>
    </cfRule>
  </conditionalFormatting>
  <conditionalFormatting sqref="L241">
    <cfRule type="expression" dxfId="14353" priority="4338">
      <formula>ISTEXT(K241)</formula>
    </cfRule>
  </conditionalFormatting>
  <conditionalFormatting sqref="L241">
    <cfRule type="expression" dxfId="14352" priority="4339">
      <formula>ISTEXT(M241)</formula>
    </cfRule>
  </conditionalFormatting>
  <conditionalFormatting sqref="K241">
    <cfRule type="expression" dxfId="14351" priority="4340">
      <formula>ISTEXT(I241)</formula>
    </cfRule>
  </conditionalFormatting>
  <conditionalFormatting sqref="M241">
    <cfRule type="expression" dxfId="14350" priority="4341">
      <formula>ISTEXT(L241)</formula>
    </cfRule>
  </conditionalFormatting>
  <conditionalFormatting sqref="N241">
    <cfRule type="expression" dxfId="14349" priority="4342">
      <formula>ISTEXT(M241)</formula>
    </cfRule>
  </conditionalFormatting>
  <conditionalFormatting sqref="N241">
    <cfRule type="expression" dxfId="14348" priority="4343">
      <formula>ISTEXT(O241)</formula>
    </cfRule>
  </conditionalFormatting>
  <conditionalFormatting sqref="R241">
    <cfRule type="expression" dxfId="14347" priority="4344">
      <formula>ISTEXT(S241)</formula>
    </cfRule>
  </conditionalFormatting>
  <conditionalFormatting sqref="Q241">
    <cfRule type="expression" dxfId="14346" priority="4345">
      <formula>ISTEXT(P241)</formula>
    </cfRule>
  </conditionalFormatting>
  <conditionalFormatting sqref="Q241">
    <cfRule type="expression" dxfId="14345" priority="4346">
      <formula>ISTEXT(R241)</formula>
    </cfRule>
  </conditionalFormatting>
  <conditionalFormatting sqref="P241">
    <cfRule type="expression" dxfId="14344" priority="4347">
      <formula>ISTEXT(N241)</formula>
    </cfRule>
  </conditionalFormatting>
  <conditionalFormatting sqref="R241">
    <cfRule type="expression" dxfId="14343" priority="4348">
      <formula>ISTEXT(Q241)</formula>
    </cfRule>
  </conditionalFormatting>
  <conditionalFormatting sqref="S241">
    <cfRule type="expression" dxfId="14342" priority="4349">
      <formula>ISTEXT(R241)</formula>
    </cfRule>
  </conditionalFormatting>
  <conditionalFormatting sqref="S241">
    <cfRule type="expression" dxfId="14341" priority="4350">
      <formula>ISTEXT(T241)</formula>
    </cfRule>
  </conditionalFormatting>
  <conditionalFormatting sqref="AB241">
    <cfRule type="expression" dxfId="14340" priority="4358">
      <formula>ISTEXT(AC241)</formula>
    </cfRule>
  </conditionalFormatting>
  <conditionalFormatting sqref="AA241">
    <cfRule type="expression" dxfId="14339" priority="4359">
      <formula>ISTEXT(Z241)</formula>
    </cfRule>
  </conditionalFormatting>
  <conditionalFormatting sqref="AA241">
    <cfRule type="expression" dxfId="14338" priority="4360">
      <formula>ISTEXT(AB241)</formula>
    </cfRule>
  </conditionalFormatting>
  <conditionalFormatting sqref="Z241">
    <cfRule type="expression" dxfId="14337" priority="4361">
      <formula>ISTEXT(AA241)</formula>
    </cfRule>
  </conditionalFormatting>
  <conditionalFormatting sqref="AB241">
    <cfRule type="expression" dxfId="14336" priority="4362">
      <formula>ISTEXT(AA241)</formula>
    </cfRule>
  </conditionalFormatting>
  <conditionalFormatting sqref="AC241">
    <cfRule type="expression" dxfId="14335" priority="4363">
      <formula>ISTEXT(Н7)</formula>
    </cfRule>
  </conditionalFormatting>
  <conditionalFormatting sqref="AC241">
    <cfRule type="expression" dxfId="14334" priority="4364">
      <formula>ISTEXT(AB241)</formula>
    </cfRule>
  </conditionalFormatting>
  <conditionalFormatting sqref="AC241">
    <cfRule type="expression" dxfId="14333" priority="4365">
      <formula>ISTEXT(AD241)</formula>
    </cfRule>
  </conditionalFormatting>
  <conditionalFormatting sqref="K241">
    <cfRule type="expression" dxfId="14332" priority="4366">
      <formula>ISTEXT(L241)</formula>
    </cfRule>
  </conditionalFormatting>
  <conditionalFormatting sqref="P241">
    <cfRule type="expression" dxfId="14331" priority="4367">
      <formula>ISTEXT(Q241)</formula>
    </cfRule>
  </conditionalFormatting>
  <conditionalFormatting sqref="Z241">
    <cfRule type="expression" dxfId="14330" priority="4369">
      <formula>ISTEXT(#REF!)</formula>
    </cfRule>
  </conditionalFormatting>
  <conditionalFormatting sqref="E241">
    <cfRule type="containsErrors" dxfId="14329" priority="4328">
      <formula>ISERROR(E241)</formula>
    </cfRule>
  </conditionalFormatting>
  <conditionalFormatting sqref="B247:C247 D247:E258 C248:C258 C259:E264 K247:N264 P247:S264 Z247:AC264 B248:B264">
    <cfRule type="expression" dxfId="14328" priority="4325">
      <formula>$A247&gt;$C$2</formula>
    </cfRule>
  </conditionalFormatting>
  <conditionalFormatting sqref="E247:E258">
    <cfRule type="cellIs" dxfId="14327" priority="4324" operator="greaterThan">
      <formula>0.1</formula>
    </cfRule>
  </conditionalFormatting>
  <conditionalFormatting sqref="AF265:AH265">
    <cfRule type="expression" dxfId="14326" priority="4322">
      <formula>#REF!&gt;$C$2</formula>
    </cfRule>
  </conditionalFormatting>
  <conditionalFormatting sqref="AD247:AD264 T247:Y264 O247:O264 F247:J264">
    <cfRule type="expression" dxfId="14325" priority="4317">
      <formula>$A247&gt;$C$2</formula>
    </cfRule>
  </conditionalFormatting>
  <conditionalFormatting sqref="F264:I264 L264:N264 Z264:AC264 P264:S264">
    <cfRule type="expression" dxfId="14324" priority="4318">
      <formula>ISTEXT(G264)</formula>
    </cfRule>
  </conditionalFormatting>
  <conditionalFormatting sqref="G264:I264 L264:N264 Q264:S264 AA264:AC264">
    <cfRule type="expression" dxfId="14323" priority="4319">
      <formula>ISTEXT(F264)</formula>
    </cfRule>
  </conditionalFormatting>
  <conditionalFormatting sqref="K264 P264">
    <cfRule type="expression" dxfId="14322" priority="4320">
      <formula>ISTEXT(I264)</formula>
    </cfRule>
  </conditionalFormatting>
  <conditionalFormatting sqref="K264">
    <cfRule type="expression" dxfId="14321" priority="4321">
      <formula>ISTEXT(L264)</formula>
    </cfRule>
  </conditionalFormatting>
  <conditionalFormatting sqref="G247:G258">
    <cfRule type="expression" dxfId="14320" priority="4269">
      <formula>ISTEXT(H247)</formula>
    </cfRule>
  </conditionalFormatting>
  <conditionalFormatting sqref="F247:F258">
    <cfRule type="expression" dxfId="14319" priority="4270">
      <formula>ISTEXT(G247)</formula>
    </cfRule>
  </conditionalFormatting>
  <conditionalFormatting sqref="I247:I258">
    <cfRule type="expression" dxfId="14318" priority="4272">
      <formula>ISTEXT(Н7)</formula>
    </cfRule>
  </conditionalFormatting>
  <conditionalFormatting sqref="I247">
    <cfRule type="expression" dxfId="14317" priority="4273">
      <formula>ISTEXT(K247)</formula>
    </cfRule>
  </conditionalFormatting>
  <conditionalFormatting sqref="I248:I258">
    <cfRule type="expression" dxfId="14316" priority="4274">
      <formula>ISTEXT(H248)</formula>
    </cfRule>
  </conditionalFormatting>
  <conditionalFormatting sqref="I248:I258">
    <cfRule type="expression" dxfId="14315" priority="4275">
      <formula>ISTEXT(J248)</formula>
    </cfRule>
  </conditionalFormatting>
  <conditionalFormatting sqref="L247:L258">
    <cfRule type="expression" dxfId="14314" priority="4277">
      <formula>ISTEXT(K247)</formula>
    </cfRule>
  </conditionalFormatting>
  <conditionalFormatting sqref="L247:L258">
    <cfRule type="expression" dxfId="14313" priority="4278">
      <formula>ISTEXT(M247)</formula>
    </cfRule>
  </conditionalFormatting>
  <conditionalFormatting sqref="K247:K258">
    <cfRule type="expression" dxfId="14312" priority="4279">
      <formula>ISTEXT(I247)</formula>
    </cfRule>
  </conditionalFormatting>
  <conditionalFormatting sqref="M247:M258">
    <cfRule type="expression" dxfId="14311" priority="4280">
      <formula>ISTEXT(L247)</formula>
    </cfRule>
  </conditionalFormatting>
  <conditionalFormatting sqref="N247">
    <cfRule type="expression" dxfId="14310" priority="4282">
      <formula>ISTEXT(P247)</formula>
    </cfRule>
  </conditionalFormatting>
  <conditionalFormatting sqref="N248:N258">
    <cfRule type="expression" dxfId="14309" priority="4283">
      <formula>ISTEXT(M248)</formula>
    </cfRule>
  </conditionalFormatting>
  <conditionalFormatting sqref="R247:R258">
    <cfRule type="expression" dxfId="14308" priority="4285">
      <formula>ISTEXT(S247)</formula>
    </cfRule>
  </conditionalFormatting>
  <conditionalFormatting sqref="Q247:Q258">
    <cfRule type="expression" dxfId="14307" priority="4286">
      <formula>ISTEXT(P247)</formula>
    </cfRule>
  </conditionalFormatting>
  <conditionalFormatting sqref="Q247:Q258">
    <cfRule type="expression" dxfId="14306" priority="4287">
      <formula>ISTEXT(R247)</formula>
    </cfRule>
  </conditionalFormatting>
  <conditionalFormatting sqref="P247:P258">
    <cfRule type="expression" dxfId="14305" priority="4288">
      <formula>ISTEXT(N247)</formula>
    </cfRule>
  </conditionalFormatting>
  <conditionalFormatting sqref="R247:R258">
    <cfRule type="expression" dxfId="14304" priority="4289">
      <formula>ISTEXT(Q247)</formula>
    </cfRule>
  </conditionalFormatting>
  <conditionalFormatting sqref="S247">
    <cfRule type="expression" dxfId="14303" priority="4290">
      <formula>ISTEXT(R247)</formula>
    </cfRule>
  </conditionalFormatting>
  <conditionalFormatting sqref="S248:S258">
    <cfRule type="expression" dxfId="14302" priority="4292">
      <formula>ISTEXT(R248)</formula>
    </cfRule>
  </conditionalFormatting>
  <conditionalFormatting sqref="S248:S258">
    <cfRule type="expression" dxfId="14301" priority="4293">
      <formula>ISTEXT(T248)</formula>
    </cfRule>
  </conditionalFormatting>
  <conditionalFormatting sqref="AB247:AB258">
    <cfRule type="expression" dxfId="14300" priority="4303">
      <formula>ISTEXT(AC247)</formula>
    </cfRule>
  </conditionalFormatting>
  <conditionalFormatting sqref="AA247:AA258">
    <cfRule type="expression" dxfId="14299" priority="4304">
      <formula>ISTEXT(Z247)</formula>
    </cfRule>
  </conditionalFormatting>
  <conditionalFormatting sqref="AA247:AA258">
    <cfRule type="expression" dxfId="14298" priority="4305">
      <formula>ISTEXT(AB247)</formula>
    </cfRule>
  </conditionalFormatting>
  <conditionalFormatting sqref="AB247:AB258">
    <cfRule type="expression" dxfId="14297" priority="4307">
      <formula>ISTEXT(AA247)</formula>
    </cfRule>
  </conditionalFormatting>
  <conditionalFormatting sqref="AC247:AC258">
    <cfRule type="expression" dxfId="14296" priority="4308">
      <formula>ISTEXT(Н7)</formula>
    </cfRule>
  </conditionalFormatting>
  <conditionalFormatting sqref="AC247">
    <cfRule type="expression" dxfId="14295" priority="4309">
      <formula>ISTEXT(AB247)</formula>
    </cfRule>
  </conditionalFormatting>
  <conditionalFormatting sqref="AC247">
    <cfRule type="expression" dxfId="14294" priority="4310">
      <formula>ISTEXT(AD247)</formula>
    </cfRule>
  </conditionalFormatting>
  <conditionalFormatting sqref="AC248:AC258">
    <cfRule type="expression" dxfId="14293" priority="4311">
      <formula>ISTEXT(AB248)</formula>
    </cfRule>
  </conditionalFormatting>
  <conditionalFormatting sqref="AC248:AC258">
    <cfRule type="expression" dxfId="14292" priority="4312">
      <formula>ISTEXT(AD248)</formula>
    </cfRule>
  </conditionalFormatting>
  <conditionalFormatting sqref="K247:K258">
    <cfRule type="expression" dxfId="14291" priority="4313">
      <formula>ISTEXT(L247)</formula>
    </cfRule>
  </conditionalFormatting>
  <conditionalFormatting sqref="P247:P258">
    <cfRule type="expression" dxfId="14290" priority="4314">
      <formula>ISTEXT(Q247)</formula>
    </cfRule>
  </conditionalFormatting>
  <conditionalFormatting sqref="Z247:Z258">
    <cfRule type="expression" dxfId="14289" priority="4316">
      <formula>ISTEXT(#REF!)</formula>
    </cfRule>
  </conditionalFormatting>
  <conditionalFormatting sqref="E246:E258 E265">
    <cfRule type="containsErrors" dxfId="14288" priority="4266">
      <formula>ISERROR(E246)</formula>
    </cfRule>
  </conditionalFormatting>
  <conditionalFormatting sqref="E264">
    <cfRule type="cellIs" dxfId="14287" priority="4264" operator="greaterThan">
      <formula>0.1</formula>
    </cfRule>
  </conditionalFormatting>
  <conditionalFormatting sqref="I264">
    <cfRule type="expression" dxfId="14286" priority="4262">
      <formula>ISTEXT(Н7)</formula>
    </cfRule>
  </conditionalFormatting>
  <conditionalFormatting sqref="AC264">
    <cfRule type="expression" dxfId="14285" priority="4263">
      <formula>ISTEXT(Н7)</formula>
    </cfRule>
  </conditionalFormatting>
  <conditionalFormatting sqref="E264">
    <cfRule type="containsErrors" dxfId="14284" priority="4261">
      <formula>ISERROR(E264)</formula>
    </cfRule>
  </conditionalFormatting>
  <conditionalFormatting sqref="E263">
    <cfRule type="cellIs" dxfId="14283" priority="4260" operator="greaterThan">
      <formula>0.1</formula>
    </cfRule>
  </conditionalFormatting>
  <conditionalFormatting sqref="F263">
    <cfRule type="expression" dxfId="14282" priority="4222">
      <formula>ISTEXT(G263)</formula>
    </cfRule>
  </conditionalFormatting>
  <conditionalFormatting sqref="I263">
    <cfRule type="expression" dxfId="14281" priority="4224">
      <formula>ISTEXT(Н7)</formula>
    </cfRule>
  </conditionalFormatting>
  <conditionalFormatting sqref="I263">
    <cfRule type="expression" dxfId="14280" priority="4225">
      <formula>ISTEXT(H263)</formula>
    </cfRule>
  </conditionalFormatting>
  <conditionalFormatting sqref="I263">
    <cfRule type="expression" dxfId="14279" priority="4226">
      <formula>ISTEXT(J263)</formula>
    </cfRule>
  </conditionalFormatting>
  <conditionalFormatting sqref="L263">
    <cfRule type="expression" dxfId="14278" priority="4228">
      <formula>ISTEXT(K263)</formula>
    </cfRule>
  </conditionalFormatting>
  <conditionalFormatting sqref="K263">
    <cfRule type="expression" dxfId="14277" priority="4230">
      <formula>ISTEXT(I263)</formula>
    </cfRule>
  </conditionalFormatting>
  <conditionalFormatting sqref="M263">
    <cfRule type="expression" dxfId="14276" priority="4231">
      <formula>ISTEXT(L263)</formula>
    </cfRule>
  </conditionalFormatting>
  <conditionalFormatting sqref="N263">
    <cfRule type="expression" dxfId="14275" priority="4232">
      <formula>ISTEXT(M263)</formula>
    </cfRule>
  </conditionalFormatting>
  <conditionalFormatting sqref="N263">
    <cfRule type="expression" dxfId="14274" priority="4233">
      <formula>ISTEXT(O263)</formula>
    </cfRule>
  </conditionalFormatting>
  <conditionalFormatting sqref="R263">
    <cfRule type="expression" dxfId="14273" priority="4234">
      <formula>ISTEXT(S263)</formula>
    </cfRule>
  </conditionalFormatting>
  <conditionalFormatting sqref="Q263">
    <cfRule type="expression" dxfId="14272" priority="4235">
      <formula>ISTEXT(P263)</formula>
    </cfRule>
  </conditionalFormatting>
  <conditionalFormatting sqref="Q263">
    <cfRule type="expression" dxfId="14271" priority="4236">
      <formula>ISTEXT(R263)</formula>
    </cfRule>
  </conditionalFormatting>
  <conditionalFormatting sqref="P263">
    <cfRule type="expression" dxfId="14270" priority="4237">
      <formula>ISTEXT(N263)</formula>
    </cfRule>
  </conditionalFormatting>
  <conditionalFormatting sqref="R263">
    <cfRule type="expression" dxfId="14269" priority="4238">
      <formula>ISTEXT(Q263)</formula>
    </cfRule>
  </conditionalFormatting>
  <conditionalFormatting sqref="S263">
    <cfRule type="expression" dxfId="14268" priority="4239">
      <formula>ISTEXT(R263)</formula>
    </cfRule>
  </conditionalFormatting>
  <conditionalFormatting sqref="S263">
    <cfRule type="expression" dxfId="14267" priority="4240">
      <formula>ISTEXT(T263)</formula>
    </cfRule>
  </conditionalFormatting>
  <conditionalFormatting sqref="AB263">
    <cfRule type="expression" dxfId="14266" priority="4248">
      <formula>ISTEXT(AC263)</formula>
    </cfRule>
  </conditionalFormatting>
  <conditionalFormatting sqref="AA263">
    <cfRule type="expression" dxfId="14265" priority="4249">
      <formula>ISTEXT(Z263)</formula>
    </cfRule>
  </conditionalFormatting>
  <conditionalFormatting sqref="AA263">
    <cfRule type="expression" dxfId="14264" priority="4250">
      <formula>ISTEXT(AB263)</formula>
    </cfRule>
  </conditionalFormatting>
  <conditionalFormatting sqref="AB263">
    <cfRule type="expression" dxfId="14263" priority="4252">
      <formula>ISTEXT(AA263)</formula>
    </cfRule>
  </conditionalFormatting>
  <conditionalFormatting sqref="AC263">
    <cfRule type="expression" dxfId="14262" priority="4253">
      <formula>ISTEXT(Н7)</formula>
    </cfRule>
  </conditionalFormatting>
  <conditionalFormatting sqref="AC263">
    <cfRule type="expression" dxfId="14261" priority="4254">
      <formula>ISTEXT(AB263)</formula>
    </cfRule>
  </conditionalFormatting>
  <conditionalFormatting sqref="AC263">
    <cfRule type="expression" dxfId="14260" priority="4255">
      <formula>ISTEXT(AD263)</formula>
    </cfRule>
  </conditionalFormatting>
  <conditionalFormatting sqref="K263">
    <cfRule type="expression" dxfId="14259" priority="4256">
      <formula>ISTEXT(L263)</formula>
    </cfRule>
  </conditionalFormatting>
  <conditionalFormatting sqref="P263">
    <cfRule type="expression" dxfId="14258" priority="4257">
      <formula>ISTEXT(Q263)</formula>
    </cfRule>
  </conditionalFormatting>
  <conditionalFormatting sqref="Z263">
    <cfRule type="expression" dxfId="14257" priority="4259">
      <formula>ISTEXT(#REF!)</formula>
    </cfRule>
  </conditionalFormatting>
  <conditionalFormatting sqref="E263">
    <cfRule type="containsErrors" dxfId="14256" priority="4218">
      <formula>ISERROR(E263)</formula>
    </cfRule>
  </conditionalFormatting>
  <conditionalFormatting sqref="E260">
    <cfRule type="cellIs" dxfId="14255" priority="4217" operator="greaterThan">
      <formula>0.1</formula>
    </cfRule>
  </conditionalFormatting>
  <conditionalFormatting sqref="H260">
    <cfRule type="expression" dxfId="14254" priority="4176">
      <formula>ISTEXT(I260)</formula>
    </cfRule>
  </conditionalFormatting>
  <conditionalFormatting sqref="G260">
    <cfRule type="expression" dxfId="14253" priority="4177">
      <formula>ISTEXT(F260)</formula>
    </cfRule>
  </conditionalFormatting>
  <conditionalFormatting sqref="G260">
    <cfRule type="expression" dxfId="14252" priority="4178">
      <formula>ISTEXT(H260)</formula>
    </cfRule>
  </conditionalFormatting>
  <conditionalFormatting sqref="F260">
    <cfRule type="expression" dxfId="14251" priority="4179">
      <formula>ISTEXT(G260)</formula>
    </cfRule>
  </conditionalFormatting>
  <conditionalFormatting sqref="H260">
    <cfRule type="expression" dxfId="14250" priority="4180">
      <formula>ISTEXT(G260)</formula>
    </cfRule>
  </conditionalFormatting>
  <conditionalFormatting sqref="I260">
    <cfRule type="expression" dxfId="14249" priority="4181">
      <formula>ISTEXT(Н7)</formula>
    </cfRule>
  </conditionalFormatting>
  <conditionalFormatting sqref="I260">
    <cfRule type="expression" dxfId="14248" priority="4182">
      <formula>ISTEXT(H260)</formula>
    </cfRule>
  </conditionalFormatting>
  <conditionalFormatting sqref="I260">
    <cfRule type="expression" dxfId="14247" priority="4183">
      <formula>ISTEXT(J260)</formula>
    </cfRule>
  </conditionalFormatting>
  <conditionalFormatting sqref="M260">
    <cfRule type="expression" dxfId="14246" priority="4184">
      <formula>ISTEXT(N260)</formula>
    </cfRule>
  </conditionalFormatting>
  <conditionalFormatting sqref="L260">
    <cfRule type="expression" dxfId="14245" priority="4185">
      <formula>ISTEXT(K260)</formula>
    </cfRule>
  </conditionalFormatting>
  <conditionalFormatting sqref="L260">
    <cfRule type="expression" dxfId="14244" priority="4186">
      <formula>ISTEXT(M260)</formula>
    </cfRule>
  </conditionalFormatting>
  <conditionalFormatting sqref="K260">
    <cfRule type="expression" dxfId="14243" priority="4187">
      <formula>ISTEXT(I260)</formula>
    </cfRule>
  </conditionalFormatting>
  <conditionalFormatting sqref="M260">
    <cfRule type="expression" dxfId="14242" priority="4188">
      <formula>ISTEXT(L260)</formula>
    </cfRule>
  </conditionalFormatting>
  <conditionalFormatting sqref="N260">
    <cfRule type="expression" dxfId="14241" priority="4189">
      <formula>ISTEXT(M260)</formula>
    </cfRule>
  </conditionalFormatting>
  <conditionalFormatting sqref="N260">
    <cfRule type="expression" dxfId="14240" priority="4190">
      <formula>ISTEXT(O260)</formula>
    </cfRule>
  </conditionalFormatting>
  <conditionalFormatting sqref="R260">
    <cfRule type="expression" dxfId="14239" priority="4191">
      <formula>ISTEXT(S260)</formula>
    </cfRule>
  </conditionalFormatting>
  <conditionalFormatting sqref="Q260">
    <cfRule type="expression" dxfId="14238" priority="4192">
      <formula>ISTEXT(P260)</formula>
    </cfRule>
  </conditionalFormatting>
  <conditionalFormatting sqref="Q260">
    <cfRule type="expression" dxfId="14237" priority="4193">
      <formula>ISTEXT(R260)</formula>
    </cfRule>
  </conditionalFormatting>
  <conditionalFormatting sqref="P260">
    <cfRule type="expression" dxfId="14236" priority="4194">
      <formula>ISTEXT(N260)</formula>
    </cfRule>
  </conditionalFormatting>
  <conditionalFormatting sqref="R260">
    <cfRule type="expression" dxfId="14235" priority="4195">
      <formula>ISTEXT(Q260)</formula>
    </cfRule>
  </conditionalFormatting>
  <conditionalFormatting sqref="S260">
    <cfRule type="expression" dxfId="14234" priority="4196">
      <formula>ISTEXT(R260)</formula>
    </cfRule>
  </conditionalFormatting>
  <conditionalFormatting sqref="S260">
    <cfRule type="expression" dxfId="14233" priority="4197">
      <formula>ISTEXT(T260)</formula>
    </cfRule>
  </conditionalFormatting>
  <conditionalFormatting sqref="AB260">
    <cfRule type="expression" dxfId="14232" priority="4205">
      <formula>ISTEXT(AC260)</formula>
    </cfRule>
  </conditionalFormatting>
  <conditionalFormatting sqref="AA260">
    <cfRule type="expression" dxfId="14231" priority="4206">
      <formula>ISTEXT(Z260)</formula>
    </cfRule>
  </conditionalFormatting>
  <conditionalFormatting sqref="AA260">
    <cfRule type="expression" dxfId="14230" priority="4207">
      <formula>ISTEXT(AB260)</formula>
    </cfRule>
  </conditionalFormatting>
  <conditionalFormatting sqref="Z260">
    <cfRule type="expression" dxfId="14229" priority="4208">
      <formula>ISTEXT(AA260)</formula>
    </cfRule>
  </conditionalFormatting>
  <conditionalFormatting sqref="AB260">
    <cfRule type="expression" dxfId="14228" priority="4209">
      <formula>ISTEXT(AA260)</formula>
    </cfRule>
  </conditionalFormatting>
  <conditionalFormatting sqref="AC260">
    <cfRule type="expression" dxfId="14227" priority="4210">
      <formula>ISTEXT(Н7)</formula>
    </cfRule>
  </conditionalFormatting>
  <conditionalFormatting sqref="AC260">
    <cfRule type="expression" dxfId="14226" priority="4211">
      <formula>ISTEXT(AB260)</formula>
    </cfRule>
  </conditionalFormatting>
  <conditionalFormatting sqref="K260">
    <cfRule type="expression" dxfId="14225" priority="4213">
      <formula>ISTEXT(L260)</formula>
    </cfRule>
  </conditionalFormatting>
  <conditionalFormatting sqref="P260">
    <cfRule type="expression" dxfId="14224" priority="4214">
      <formula>ISTEXT(Q260)</formula>
    </cfRule>
  </conditionalFormatting>
  <conditionalFormatting sqref="Z260">
    <cfRule type="expression" dxfId="14223" priority="4216">
      <formula>ISTEXT(#REF!)</formula>
    </cfRule>
  </conditionalFormatting>
  <conditionalFormatting sqref="E260">
    <cfRule type="containsErrors" dxfId="14222" priority="4175">
      <formula>ISERROR(E260)</formula>
    </cfRule>
  </conditionalFormatting>
  <conditionalFormatting sqref="E259">
    <cfRule type="cellIs" dxfId="14221" priority="4174" operator="greaterThan">
      <formula>0.1</formula>
    </cfRule>
  </conditionalFormatting>
  <conditionalFormatting sqref="H259">
    <cfRule type="expression" dxfId="14220" priority="4133">
      <formula>ISTEXT(I259)</formula>
    </cfRule>
  </conditionalFormatting>
  <conditionalFormatting sqref="G259">
    <cfRule type="expression" dxfId="14219" priority="4134">
      <formula>ISTEXT(F259)</formula>
    </cfRule>
  </conditionalFormatting>
  <conditionalFormatting sqref="G259">
    <cfRule type="expression" dxfId="14218" priority="4135">
      <formula>ISTEXT(H259)</formula>
    </cfRule>
  </conditionalFormatting>
  <conditionalFormatting sqref="F259">
    <cfRule type="expression" dxfId="14217" priority="4136">
      <formula>ISTEXT(G259)</formula>
    </cfRule>
  </conditionalFormatting>
  <conditionalFormatting sqref="H259">
    <cfRule type="expression" dxfId="14216" priority="4137">
      <formula>ISTEXT(G259)</formula>
    </cfRule>
  </conditionalFormatting>
  <conditionalFormatting sqref="I259">
    <cfRule type="expression" dxfId="14215" priority="4138">
      <formula>ISTEXT(Н7)</formula>
    </cfRule>
  </conditionalFormatting>
  <conditionalFormatting sqref="I259">
    <cfRule type="expression" dxfId="14214" priority="4139">
      <formula>ISTEXT(H259)</formula>
    </cfRule>
  </conditionalFormatting>
  <conditionalFormatting sqref="I259">
    <cfRule type="expression" dxfId="14213" priority="4140">
      <formula>ISTEXT(J259)</formula>
    </cfRule>
  </conditionalFormatting>
  <conditionalFormatting sqref="M259">
    <cfRule type="expression" dxfId="14212" priority="4141">
      <formula>ISTEXT(N259)</formula>
    </cfRule>
  </conditionalFormatting>
  <conditionalFormatting sqref="L259">
    <cfRule type="expression" dxfId="14211" priority="4142">
      <formula>ISTEXT(K259)</formula>
    </cfRule>
  </conditionalFormatting>
  <conditionalFormatting sqref="L259">
    <cfRule type="expression" dxfId="14210" priority="4143">
      <formula>ISTEXT(M259)</formula>
    </cfRule>
  </conditionalFormatting>
  <conditionalFormatting sqref="K259">
    <cfRule type="expression" dxfId="14209" priority="4144">
      <formula>ISTEXT(I259)</formula>
    </cfRule>
  </conditionalFormatting>
  <conditionalFormatting sqref="M259">
    <cfRule type="expression" dxfId="14208" priority="4145">
      <formula>ISTEXT(L259)</formula>
    </cfRule>
  </conditionalFormatting>
  <conditionalFormatting sqref="N259">
    <cfRule type="expression" dxfId="14207" priority="4146">
      <formula>ISTEXT(M259)</formula>
    </cfRule>
  </conditionalFormatting>
  <conditionalFormatting sqref="N259">
    <cfRule type="expression" dxfId="14206" priority="4147">
      <formula>ISTEXT(O259)</formula>
    </cfRule>
  </conditionalFormatting>
  <conditionalFormatting sqref="R259">
    <cfRule type="expression" dxfId="14205" priority="4148">
      <formula>ISTEXT(S259)</formula>
    </cfRule>
  </conditionalFormatting>
  <conditionalFormatting sqref="Q259">
    <cfRule type="expression" dxfId="14204" priority="4149">
      <formula>ISTEXT(P259)</formula>
    </cfRule>
  </conditionalFormatting>
  <conditionalFormatting sqref="Q259">
    <cfRule type="expression" dxfId="14203" priority="4150">
      <formula>ISTEXT(R259)</formula>
    </cfRule>
  </conditionalFormatting>
  <conditionalFormatting sqref="P259">
    <cfRule type="expression" dxfId="14202" priority="4151">
      <formula>ISTEXT(N259)</formula>
    </cfRule>
  </conditionalFormatting>
  <conditionalFormatting sqref="R259">
    <cfRule type="expression" dxfId="14201" priority="4152">
      <formula>ISTEXT(Q259)</formula>
    </cfRule>
  </conditionalFormatting>
  <conditionalFormatting sqref="S259">
    <cfRule type="expression" dxfId="14200" priority="4153">
      <formula>ISTEXT(R259)</formula>
    </cfRule>
  </conditionalFormatting>
  <conditionalFormatting sqref="S259">
    <cfRule type="expression" dxfId="14199" priority="4154">
      <formula>ISTEXT(T259)</formula>
    </cfRule>
  </conditionalFormatting>
  <conditionalFormatting sqref="AB259">
    <cfRule type="expression" dxfId="14198" priority="4162">
      <formula>ISTEXT(AC259)</formula>
    </cfRule>
  </conditionalFormatting>
  <conditionalFormatting sqref="AA259">
    <cfRule type="expression" dxfId="14197" priority="4163">
      <formula>ISTEXT(Z259)</formula>
    </cfRule>
  </conditionalFormatting>
  <conditionalFormatting sqref="AA259">
    <cfRule type="expression" dxfId="14196" priority="4164">
      <formula>ISTEXT(AB259)</formula>
    </cfRule>
  </conditionalFormatting>
  <conditionalFormatting sqref="Z259">
    <cfRule type="expression" dxfId="14195" priority="4165">
      <formula>ISTEXT(AA259)</formula>
    </cfRule>
  </conditionalFormatting>
  <conditionalFormatting sqref="AB259">
    <cfRule type="expression" dxfId="14194" priority="4166">
      <formula>ISTEXT(AA259)</formula>
    </cfRule>
  </conditionalFormatting>
  <conditionalFormatting sqref="AC259">
    <cfRule type="expression" dxfId="14193" priority="4167">
      <formula>ISTEXT(Н7)</formula>
    </cfRule>
  </conditionalFormatting>
  <conditionalFormatting sqref="AC259">
    <cfRule type="expression" dxfId="14192" priority="4168">
      <formula>ISTEXT(AB259)</formula>
    </cfRule>
  </conditionalFormatting>
  <conditionalFormatting sqref="AC259">
    <cfRule type="expression" dxfId="14191" priority="4169">
      <formula>ISTEXT(AD259)</formula>
    </cfRule>
  </conditionalFormatting>
  <conditionalFormatting sqref="K259">
    <cfRule type="expression" dxfId="14190" priority="4170">
      <formula>ISTEXT(L259)</formula>
    </cfRule>
  </conditionalFormatting>
  <conditionalFormatting sqref="P259">
    <cfRule type="expression" dxfId="14189" priority="4171">
      <formula>ISTEXT(Q259)</formula>
    </cfRule>
  </conditionalFormatting>
  <conditionalFormatting sqref="Z259">
    <cfRule type="expression" dxfId="14188" priority="4173">
      <formula>ISTEXT(#REF!)</formula>
    </cfRule>
  </conditionalFormatting>
  <conditionalFormatting sqref="E259">
    <cfRule type="containsErrors" dxfId="14187" priority="4132">
      <formula>ISERROR(E259)</formula>
    </cfRule>
  </conditionalFormatting>
  <conditionalFormatting sqref="E262">
    <cfRule type="cellIs" dxfId="14186" priority="4131" operator="greaterThan">
      <formula>0.1</formula>
    </cfRule>
  </conditionalFormatting>
  <conditionalFormatting sqref="H262">
    <cfRule type="expression" dxfId="14185" priority="4090">
      <formula>ISTEXT(I262)</formula>
    </cfRule>
  </conditionalFormatting>
  <conditionalFormatting sqref="G262">
    <cfRule type="expression" dxfId="14184" priority="4091">
      <formula>ISTEXT(F262)</formula>
    </cfRule>
  </conditionalFormatting>
  <conditionalFormatting sqref="G262">
    <cfRule type="expression" dxfId="14183" priority="4092">
      <formula>ISTEXT(H262)</formula>
    </cfRule>
  </conditionalFormatting>
  <conditionalFormatting sqref="F262">
    <cfRule type="expression" dxfId="14182" priority="4093">
      <formula>ISTEXT(G262)</formula>
    </cfRule>
  </conditionalFormatting>
  <conditionalFormatting sqref="H262">
    <cfRule type="expression" dxfId="14181" priority="4094">
      <formula>ISTEXT(G262)</formula>
    </cfRule>
  </conditionalFormatting>
  <conditionalFormatting sqref="I262">
    <cfRule type="expression" dxfId="14180" priority="4095">
      <formula>ISTEXT(Н7)</formula>
    </cfRule>
  </conditionalFormatting>
  <conditionalFormatting sqref="I262">
    <cfRule type="expression" dxfId="14179" priority="4096">
      <formula>ISTEXT(H262)</formula>
    </cfRule>
  </conditionalFormatting>
  <conditionalFormatting sqref="I262">
    <cfRule type="expression" dxfId="14178" priority="4097">
      <formula>ISTEXT(J262)</formula>
    </cfRule>
  </conditionalFormatting>
  <conditionalFormatting sqref="M262">
    <cfRule type="expression" dxfId="14177" priority="4098">
      <formula>ISTEXT(N262)</formula>
    </cfRule>
  </conditionalFormatting>
  <conditionalFormatting sqref="L262">
    <cfRule type="expression" dxfId="14176" priority="4099">
      <formula>ISTEXT(K262)</formula>
    </cfRule>
  </conditionalFormatting>
  <conditionalFormatting sqref="L262">
    <cfRule type="expression" dxfId="14175" priority="4100">
      <formula>ISTEXT(M262)</formula>
    </cfRule>
  </conditionalFormatting>
  <conditionalFormatting sqref="K262">
    <cfRule type="expression" dxfId="14174" priority="4101">
      <formula>ISTEXT(I262)</formula>
    </cfRule>
  </conditionalFormatting>
  <conditionalFormatting sqref="M262">
    <cfRule type="expression" dxfId="14173" priority="4102">
      <formula>ISTEXT(L262)</formula>
    </cfRule>
  </conditionalFormatting>
  <conditionalFormatting sqref="N262">
    <cfRule type="expression" dxfId="14172" priority="4103">
      <formula>ISTEXT(M262)</formula>
    </cfRule>
  </conditionalFormatting>
  <conditionalFormatting sqref="N262">
    <cfRule type="expression" dxfId="14171" priority="4104">
      <formula>ISTEXT(O262)</formula>
    </cfRule>
  </conditionalFormatting>
  <conditionalFormatting sqref="R262">
    <cfRule type="expression" dxfId="14170" priority="4105">
      <formula>ISTEXT(S262)</formula>
    </cfRule>
  </conditionalFormatting>
  <conditionalFormatting sqref="Q262">
    <cfRule type="expression" dxfId="14169" priority="4106">
      <formula>ISTEXT(P262)</formula>
    </cfRule>
  </conditionalFormatting>
  <conditionalFormatting sqref="Q262">
    <cfRule type="expression" dxfId="14168" priority="4107">
      <formula>ISTEXT(R262)</formula>
    </cfRule>
  </conditionalFormatting>
  <conditionalFormatting sqref="P262">
    <cfRule type="expression" dxfId="14167" priority="4108">
      <formula>ISTEXT(N262)</formula>
    </cfRule>
  </conditionalFormatting>
  <conditionalFormatting sqref="R262">
    <cfRule type="expression" dxfId="14166" priority="4109">
      <formula>ISTEXT(Q262)</formula>
    </cfRule>
  </conditionalFormatting>
  <conditionalFormatting sqref="S262">
    <cfRule type="expression" dxfId="14165" priority="4110">
      <formula>ISTEXT(R262)</formula>
    </cfRule>
  </conditionalFormatting>
  <conditionalFormatting sqref="S262">
    <cfRule type="expression" dxfId="14164" priority="4111">
      <formula>ISTEXT(T262)</formula>
    </cfRule>
  </conditionalFormatting>
  <conditionalFormatting sqref="AB262">
    <cfRule type="expression" dxfId="14163" priority="4119">
      <formula>ISTEXT(AC262)</formula>
    </cfRule>
  </conditionalFormatting>
  <conditionalFormatting sqref="AA262">
    <cfRule type="expression" dxfId="14162" priority="4120">
      <formula>ISTEXT(Z262)</formula>
    </cfRule>
  </conditionalFormatting>
  <conditionalFormatting sqref="AA262">
    <cfRule type="expression" dxfId="14161" priority="4121">
      <formula>ISTEXT(AB262)</formula>
    </cfRule>
  </conditionalFormatting>
  <conditionalFormatting sqref="Z262">
    <cfRule type="expression" dxfId="14160" priority="4122">
      <formula>ISTEXT(AA262)</formula>
    </cfRule>
  </conditionalFormatting>
  <conditionalFormatting sqref="AB262">
    <cfRule type="expression" dxfId="14159" priority="4123">
      <formula>ISTEXT(AA262)</formula>
    </cfRule>
  </conditionalFormatting>
  <conditionalFormatting sqref="AC262">
    <cfRule type="expression" dxfId="14158" priority="4124">
      <formula>ISTEXT(Н7)</formula>
    </cfRule>
  </conditionalFormatting>
  <conditionalFormatting sqref="AC262">
    <cfRule type="expression" dxfId="14157" priority="4125">
      <formula>ISTEXT(AB262)</formula>
    </cfRule>
  </conditionalFormatting>
  <conditionalFormatting sqref="AC262">
    <cfRule type="expression" dxfId="14156" priority="4126">
      <formula>ISTEXT(AD262)</formula>
    </cfRule>
  </conditionalFormatting>
  <conditionalFormatting sqref="K262">
    <cfRule type="expression" dxfId="14155" priority="4127">
      <formula>ISTEXT(L262)</formula>
    </cfRule>
  </conditionalFormatting>
  <conditionalFormatting sqref="P262">
    <cfRule type="expression" dxfId="14154" priority="4128">
      <formula>ISTEXT(Q262)</formula>
    </cfRule>
  </conditionalFormatting>
  <conditionalFormatting sqref="Z262">
    <cfRule type="expression" dxfId="14153" priority="4130">
      <formula>ISTEXT(#REF!)</formula>
    </cfRule>
  </conditionalFormatting>
  <conditionalFormatting sqref="E262">
    <cfRule type="containsErrors" dxfId="14152" priority="4089">
      <formula>ISERROR(E262)</formula>
    </cfRule>
  </conditionalFormatting>
  <conditionalFormatting sqref="E261">
    <cfRule type="cellIs" dxfId="14151" priority="4088" operator="greaterThan">
      <formula>0.1</formula>
    </cfRule>
  </conditionalFormatting>
  <conditionalFormatting sqref="F261">
    <cfRule type="expression" dxfId="14150" priority="4050">
      <formula>ISTEXT(G261)</formula>
    </cfRule>
  </conditionalFormatting>
  <conditionalFormatting sqref="I261">
    <cfRule type="expression" dxfId="14149" priority="4052">
      <formula>ISTEXT(Н7)</formula>
    </cfRule>
  </conditionalFormatting>
  <conditionalFormatting sqref="I261">
    <cfRule type="expression" dxfId="14148" priority="4053">
      <formula>ISTEXT(H261)</formula>
    </cfRule>
  </conditionalFormatting>
  <conditionalFormatting sqref="I261">
    <cfRule type="expression" dxfId="14147" priority="4054">
      <formula>ISTEXT(J261)</formula>
    </cfRule>
  </conditionalFormatting>
  <conditionalFormatting sqref="L261">
    <cfRule type="expression" dxfId="14146" priority="4056">
      <formula>ISTEXT(K261)</formula>
    </cfRule>
  </conditionalFormatting>
  <conditionalFormatting sqref="K261">
    <cfRule type="expression" dxfId="14145" priority="4058">
      <formula>ISTEXT(I261)</formula>
    </cfRule>
  </conditionalFormatting>
  <conditionalFormatting sqref="M261">
    <cfRule type="expression" dxfId="14144" priority="4059">
      <formula>ISTEXT(L261)</formula>
    </cfRule>
  </conditionalFormatting>
  <conditionalFormatting sqref="N261">
    <cfRule type="expression" dxfId="14143" priority="4060">
      <formula>ISTEXT(M261)</formula>
    </cfRule>
  </conditionalFormatting>
  <conditionalFormatting sqref="N261">
    <cfRule type="expression" dxfId="14142" priority="4061">
      <formula>ISTEXT(O261)</formula>
    </cfRule>
  </conditionalFormatting>
  <conditionalFormatting sqref="R261">
    <cfRule type="expression" dxfId="14141" priority="4062">
      <formula>ISTEXT(S261)</formula>
    </cfRule>
  </conditionalFormatting>
  <conditionalFormatting sqref="Q261">
    <cfRule type="expression" dxfId="14140" priority="4063">
      <formula>ISTEXT(P261)</formula>
    </cfRule>
  </conditionalFormatting>
  <conditionalFormatting sqref="Q261">
    <cfRule type="expression" dxfId="14139" priority="4064">
      <formula>ISTEXT(R261)</formula>
    </cfRule>
  </conditionalFormatting>
  <conditionalFormatting sqref="P261">
    <cfRule type="expression" dxfId="14138" priority="4065">
      <formula>ISTEXT(N261)</formula>
    </cfRule>
  </conditionalFormatting>
  <conditionalFormatting sqref="R261">
    <cfRule type="expression" dxfId="14137" priority="4066">
      <formula>ISTEXT(Q261)</formula>
    </cfRule>
  </conditionalFormatting>
  <conditionalFormatting sqref="S261">
    <cfRule type="expression" dxfId="14136" priority="4067">
      <formula>ISTEXT(R261)</formula>
    </cfRule>
  </conditionalFormatting>
  <conditionalFormatting sqref="S261">
    <cfRule type="expression" dxfId="14135" priority="4068">
      <formula>ISTEXT(T261)</formula>
    </cfRule>
  </conditionalFormatting>
  <conditionalFormatting sqref="AB261">
    <cfRule type="expression" dxfId="14134" priority="4076">
      <formula>ISTEXT(AC261)</formula>
    </cfRule>
  </conditionalFormatting>
  <conditionalFormatting sqref="AA261">
    <cfRule type="expression" dxfId="14133" priority="4077">
      <formula>ISTEXT(Z261)</formula>
    </cfRule>
  </conditionalFormatting>
  <conditionalFormatting sqref="AA261">
    <cfRule type="expression" dxfId="14132" priority="4078">
      <formula>ISTEXT(AB261)</formula>
    </cfRule>
  </conditionalFormatting>
  <conditionalFormatting sqref="AB261">
    <cfRule type="expression" dxfId="14131" priority="4080">
      <formula>ISTEXT(AA261)</formula>
    </cfRule>
  </conditionalFormatting>
  <conditionalFormatting sqref="AC261">
    <cfRule type="expression" dxfId="14130" priority="4081">
      <formula>ISTEXT(Н7)</formula>
    </cfRule>
  </conditionalFormatting>
  <conditionalFormatting sqref="AC261">
    <cfRule type="expression" dxfId="14129" priority="4082">
      <formula>ISTEXT(AB261)</formula>
    </cfRule>
  </conditionalFormatting>
  <conditionalFormatting sqref="AC261">
    <cfRule type="expression" dxfId="14128" priority="4083">
      <formula>ISTEXT(AD261)</formula>
    </cfRule>
  </conditionalFormatting>
  <conditionalFormatting sqref="K261">
    <cfRule type="expression" dxfId="14127" priority="4084">
      <formula>ISTEXT(L261)</formula>
    </cfRule>
  </conditionalFormatting>
  <conditionalFormatting sqref="P261">
    <cfRule type="expression" dxfId="14126" priority="4085">
      <formula>ISTEXT(Q261)</formula>
    </cfRule>
  </conditionalFormatting>
  <conditionalFormatting sqref="Z261">
    <cfRule type="expression" dxfId="14125" priority="4087">
      <formula>ISTEXT(#REF!)</formula>
    </cfRule>
  </conditionalFormatting>
  <conditionalFormatting sqref="E261">
    <cfRule type="containsErrors" dxfId="14124" priority="4046">
      <formula>ISERROR(E261)</formula>
    </cfRule>
  </conditionalFormatting>
  <conditionalFormatting sqref="B267:C267 D267:E278 C268:C278 C279:E284 K267:N284 P267:S284 Z267:AC284 B268:B284">
    <cfRule type="expression" dxfId="14123" priority="4043">
      <formula>$A267&gt;$C$2</formula>
    </cfRule>
  </conditionalFormatting>
  <conditionalFormatting sqref="E267:E278">
    <cfRule type="cellIs" dxfId="14122" priority="4042" operator="greaterThan">
      <formula>0.1</formula>
    </cfRule>
  </conditionalFormatting>
  <conditionalFormatting sqref="AF285:AH285">
    <cfRule type="expression" dxfId="14121" priority="4040">
      <formula>#REF!&gt;$C$2</formula>
    </cfRule>
  </conditionalFormatting>
  <conditionalFormatting sqref="AD267:AD284 T267:Y284 O267:O284 F267:J284">
    <cfRule type="expression" dxfId="14120" priority="4035">
      <formula>$A267&gt;$C$2</formula>
    </cfRule>
  </conditionalFormatting>
  <conditionalFormatting sqref="F284:I284 L284:N284 Z284:AC284 P284:S284">
    <cfRule type="expression" dxfId="14119" priority="4036">
      <formula>ISTEXT(G284)</formula>
    </cfRule>
  </conditionalFormatting>
  <conditionalFormatting sqref="G284:I284 L284:N284 Q284:S284 AA284:AC284">
    <cfRule type="expression" dxfId="14118" priority="4037">
      <formula>ISTEXT(F284)</formula>
    </cfRule>
  </conditionalFormatting>
  <conditionalFormatting sqref="K284 P284">
    <cfRule type="expression" dxfId="14117" priority="4038">
      <formula>ISTEXT(I284)</formula>
    </cfRule>
  </conditionalFormatting>
  <conditionalFormatting sqref="K284">
    <cfRule type="expression" dxfId="14116" priority="4039">
      <formula>ISTEXT(L284)</formula>
    </cfRule>
  </conditionalFormatting>
  <conditionalFormatting sqref="H267:H278">
    <cfRule type="expression" dxfId="14115" priority="3985">
      <formula>ISTEXT(I267)</formula>
    </cfRule>
  </conditionalFormatting>
  <conditionalFormatting sqref="G267:G278">
    <cfRule type="expression" dxfId="14114" priority="3986">
      <formula>ISTEXT(F267)</formula>
    </cfRule>
  </conditionalFormatting>
  <conditionalFormatting sqref="G267:G278">
    <cfRule type="expression" dxfId="14113" priority="3987">
      <formula>ISTEXT(H267)</formula>
    </cfRule>
  </conditionalFormatting>
  <conditionalFormatting sqref="F267:F278">
    <cfRule type="expression" dxfId="14112" priority="3988">
      <formula>ISTEXT(G267)</formula>
    </cfRule>
  </conditionalFormatting>
  <conditionalFormatting sqref="H267:H278">
    <cfRule type="expression" dxfId="14111" priority="3989">
      <formula>ISTEXT(G267)</formula>
    </cfRule>
  </conditionalFormatting>
  <conditionalFormatting sqref="I267:I278">
    <cfRule type="expression" dxfId="14110" priority="3990">
      <formula>ISTEXT(Н7)</formula>
    </cfRule>
  </conditionalFormatting>
  <conditionalFormatting sqref="I267">
    <cfRule type="expression" dxfId="14109" priority="3991">
      <formula>ISTEXT(K267)</formula>
    </cfRule>
  </conditionalFormatting>
  <conditionalFormatting sqref="I268:I278">
    <cfRule type="expression" dxfId="14108" priority="3992">
      <formula>ISTEXT(H268)</formula>
    </cfRule>
  </conditionalFormatting>
  <conditionalFormatting sqref="I268:I278">
    <cfRule type="expression" dxfId="14107" priority="3993">
      <formula>ISTEXT(J268)</formula>
    </cfRule>
  </conditionalFormatting>
  <conditionalFormatting sqref="M267:M278">
    <cfRule type="expression" dxfId="14106" priority="3994">
      <formula>ISTEXT(N267)</formula>
    </cfRule>
  </conditionalFormatting>
  <conditionalFormatting sqref="L267:L278">
    <cfRule type="expression" dxfId="14105" priority="3995">
      <formula>ISTEXT(K267)</formula>
    </cfRule>
  </conditionalFormatting>
  <conditionalFormatting sqref="L267:L278">
    <cfRule type="expression" dxfId="14104" priority="3996">
      <formula>ISTEXT(M267)</formula>
    </cfRule>
  </conditionalFormatting>
  <conditionalFormatting sqref="K267:K278">
    <cfRule type="expression" dxfId="14103" priority="3997">
      <formula>ISTEXT(I267)</formula>
    </cfRule>
  </conditionalFormatting>
  <conditionalFormatting sqref="M267:M278">
    <cfRule type="expression" dxfId="14102" priority="3998">
      <formula>ISTEXT(L267)</formula>
    </cfRule>
  </conditionalFormatting>
  <conditionalFormatting sqref="N267">
    <cfRule type="expression" dxfId="14101" priority="3999">
      <formula>ISTEXT(M267)</formula>
    </cfRule>
  </conditionalFormatting>
  <conditionalFormatting sqref="N267">
    <cfRule type="expression" dxfId="14100" priority="4000">
      <formula>ISTEXT(P267)</formula>
    </cfRule>
  </conditionalFormatting>
  <conditionalFormatting sqref="N268:N278">
    <cfRule type="expression" dxfId="14099" priority="4001">
      <formula>ISTEXT(M268)</formula>
    </cfRule>
  </conditionalFormatting>
  <conditionalFormatting sqref="N268:N278">
    <cfRule type="expression" dxfId="14098" priority="4002">
      <formula>ISTEXT(O268)</formula>
    </cfRule>
  </conditionalFormatting>
  <conditionalFormatting sqref="R267:R278">
    <cfRule type="expression" dxfId="14097" priority="4003">
      <formula>ISTEXT(S267)</formula>
    </cfRule>
  </conditionalFormatting>
  <conditionalFormatting sqref="Q267:Q278">
    <cfRule type="expression" dxfId="14096" priority="4004">
      <formula>ISTEXT(P267)</formula>
    </cfRule>
  </conditionalFormatting>
  <conditionalFormatting sqref="Q267:Q278">
    <cfRule type="expression" dxfId="14095" priority="4005">
      <formula>ISTEXT(R267)</formula>
    </cfRule>
  </conditionalFormatting>
  <conditionalFormatting sqref="P267:P278">
    <cfRule type="expression" dxfId="14094" priority="4006">
      <formula>ISTEXT(N267)</formula>
    </cfRule>
  </conditionalFormatting>
  <conditionalFormatting sqref="S267">
    <cfRule type="expression" dxfId="14093" priority="4008">
      <formula>ISTEXT(R267)</formula>
    </cfRule>
  </conditionalFormatting>
  <conditionalFormatting sqref="S268:S278">
    <cfRule type="expression" dxfId="14092" priority="4010">
      <formula>ISTEXT(R268)</formula>
    </cfRule>
  </conditionalFormatting>
  <conditionalFormatting sqref="S268:S278">
    <cfRule type="expression" dxfId="14091" priority="4011">
      <formula>ISTEXT(T268)</formula>
    </cfRule>
  </conditionalFormatting>
  <conditionalFormatting sqref="AB267:AB278">
    <cfRule type="expression" dxfId="14090" priority="4021">
      <formula>ISTEXT(AC267)</formula>
    </cfRule>
  </conditionalFormatting>
  <conditionalFormatting sqref="AA267:AA278">
    <cfRule type="expression" dxfId="14089" priority="4022">
      <formula>ISTEXT(Z267)</formula>
    </cfRule>
  </conditionalFormatting>
  <conditionalFormatting sqref="AA267:AA278">
    <cfRule type="expression" dxfId="14088" priority="4023">
      <formula>ISTEXT(AB267)</formula>
    </cfRule>
  </conditionalFormatting>
  <conditionalFormatting sqref="Z267:Z278">
    <cfRule type="expression" dxfId="14087" priority="4024">
      <formula>ISTEXT(AA267)</formula>
    </cfRule>
  </conditionalFormatting>
  <conditionalFormatting sqref="AB267:AB278">
    <cfRule type="expression" dxfId="14086" priority="4025">
      <formula>ISTEXT(AA267)</formula>
    </cfRule>
  </conditionalFormatting>
  <conditionalFormatting sqref="AC267:AC278">
    <cfRule type="expression" dxfId="14085" priority="4026">
      <formula>ISTEXT(Н7)</formula>
    </cfRule>
  </conditionalFormatting>
  <conditionalFormatting sqref="AC267">
    <cfRule type="expression" dxfId="14084" priority="4027">
      <formula>ISTEXT(AB267)</formula>
    </cfRule>
  </conditionalFormatting>
  <conditionalFormatting sqref="AC267">
    <cfRule type="expression" dxfId="14083" priority="4028">
      <formula>ISTEXT(AD267)</formula>
    </cfRule>
  </conditionalFormatting>
  <conditionalFormatting sqref="AC268:AC278">
    <cfRule type="expression" dxfId="14082" priority="4029">
      <formula>ISTEXT(AB268)</formula>
    </cfRule>
  </conditionalFormatting>
  <conditionalFormatting sqref="AC268:AC278">
    <cfRule type="expression" dxfId="14081" priority="4030">
      <formula>ISTEXT(AD268)</formula>
    </cfRule>
  </conditionalFormatting>
  <conditionalFormatting sqref="K267:K278">
    <cfRule type="expression" dxfId="14080" priority="4031">
      <formula>ISTEXT(L267)</formula>
    </cfRule>
  </conditionalFormatting>
  <conditionalFormatting sqref="P267:P278">
    <cfRule type="expression" dxfId="14079" priority="4032">
      <formula>ISTEXT(Q267)</formula>
    </cfRule>
  </conditionalFormatting>
  <conditionalFormatting sqref="Z267:Z278">
    <cfRule type="expression" dxfId="14078" priority="4034">
      <formula>ISTEXT(#REF!)</formula>
    </cfRule>
  </conditionalFormatting>
  <conditionalFormatting sqref="E266:E278 E285">
    <cfRule type="containsErrors" dxfId="14077" priority="3984">
      <formula>ISERROR(E266)</formula>
    </cfRule>
  </conditionalFormatting>
  <conditionalFormatting sqref="E284">
    <cfRule type="cellIs" dxfId="14076" priority="3982" operator="greaterThan">
      <formula>0.1</formula>
    </cfRule>
  </conditionalFormatting>
  <conditionalFormatting sqref="I284">
    <cfRule type="expression" dxfId="14075" priority="3980">
      <formula>ISTEXT(Н7)</formula>
    </cfRule>
  </conditionalFormatting>
  <conditionalFormatting sqref="AC284">
    <cfRule type="expression" dxfId="14074" priority="3981">
      <formula>ISTEXT(Н7)</formula>
    </cfRule>
  </conditionalFormatting>
  <conditionalFormatting sqref="E284">
    <cfRule type="containsErrors" dxfId="14073" priority="3979">
      <formula>ISERROR(E284)</formula>
    </cfRule>
  </conditionalFormatting>
  <conditionalFormatting sqref="E283">
    <cfRule type="cellIs" dxfId="14072" priority="3978" operator="greaterThan">
      <formula>0.1</formula>
    </cfRule>
  </conditionalFormatting>
  <conditionalFormatting sqref="H283">
    <cfRule type="expression" dxfId="14071" priority="3937">
      <formula>ISTEXT(I283)</formula>
    </cfRule>
  </conditionalFormatting>
  <conditionalFormatting sqref="G283">
    <cfRule type="expression" dxfId="14070" priority="3938">
      <formula>ISTEXT(F283)</formula>
    </cfRule>
  </conditionalFormatting>
  <conditionalFormatting sqref="G283">
    <cfRule type="expression" dxfId="14069" priority="3939">
      <formula>ISTEXT(H283)</formula>
    </cfRule>
  </conditionalFormatting>
  <conditionalFormatting sqref="F283">
    <cfRule type="expression" dxfId="14068" priority="3940">
      <formula>ISTEXT(G283)</formula>
    </cfRule>
  </conditionalFormatting>
  <conditionalFormatting sqref="H283">
    <cfRule type="expression" dxfId="14067" priority="3941">
      <formula>ISTEXT(G283)</formula>
    </cfRule>
  </conditionalFormatting>
  <conditionalFormatting sqref="I283">
    <cfRule type="expression" dxfId="14066" priority="3942">
      <formula>ISTEXT(Н7)</formula>
    </cfRule>
  </conditionalFormatting>
  <conditionalFormatting sqref="I283">
    <cfRule type="expression" dxfId="14065" priority="3943">
      <formula>ISTEXT(H283)</formula>
    </cfRule>
  </conditionalFormatting>
  <conditionalFormatting sqref="I283">
    <cfRule type="expression" dxfId="14064" priority="3944">
      <formula>ISTEXT(J283)</formula>
    </cfRule>
  </conditionalFormatting>
  <conditionalFormatting sqref="M283">
    <cfRule type="expression" dxfId="14063" priority="3945">
      <formula>ISTEXT(N283)</formula>
    </cfRule>
  </conditionalFormatting>
  <conditionalFormatting sqref="L283">
    <cfRule type="expression" dxfId="14062" priority="3946">
      <formula>ISTEXT(K283)</formula>
    </cfRule>
  </conditionalFormatting>
  <conditionalFormatting sqref="L283">
    <cfRule type="expression" dxfId="14061" priority="3947">
      <formula>ISTEXT(M283)</formula>
    </cfRule>
  </conditionalFormatting>
  <conditionalFormatting sqref="K283">
    <cfRule type="expression" dxfId="14060" priority="3948">
      <formula>ISTEXT(I283)</formula>
    </cfRule>
  </conditionalFormatting>
  <conditionalFormatting sqref="M283">
    <cfRule type="expression" dxfId="14059" priority="3949">
      <formula>ISTEXT(L283)</formula>
    </cfRule>
  </conditionalFormatting>
  <conditionalFormatting sqref="N283">
    <cfRule type="expression" dxfId="14058" priority="3950">
      <formula>ISTEXT(M283)</formula>
    </cfRule>
  </conditionalFormatting>
  <conditionalFormatting sqref="N283">
    <cfRule type="expression" dxfId="14057" priority="3951">
      <formula>ISTEXT(O283)</formula>
    </cfRule>
  </conditionalFormatting>
  <conditionalFormatting sqref="R283">
    <cfRule type="expression" dxfId="14056" priority="3952">
      <formula>ISTEXT(S283)</formula>
    </cfRule>
  </conditionalFormatting>
  <conditionalFormatting sqref="Q283">
    <cfRule type="expression" dxfId="14055" priority="3953">
      <formula>ISTEXT(P283)</formula>
    </cfRule>
  </conditionalFormatting>
  <conditionalFormatting sqref="Q283">
    <cfRule type="expression" dxfId="14054" priority="3954">
      <formula>ISTEXT(R283)</formula>
    </cfRule>
  </conditionalFormatting>
  <conditionalFormatting sqref="P283">
    <cfRule type="expression" dxfId="14053" priority="3955">
      <formula>ISTEXT(N283)</formula>
    </cfRule>
  </conditionalFormatting>
  <conditionalFormatting sqref="R283">
    <cfRule type="expression" dxfId="14052" priority="3956">
      <formula>ISTEXT(Q283)</formula>
    </cfRule>
  </conditionalFormatting>
  <conditionalFormatting sqref="S283">
    <cfRule type="expression" dxfId="14051" priority="3957">
      <formula>ISTEXT(R283)</formula>
    </cfRule>
  </conditionalFormatting>
  <conditionalFormatting sqref="S283">
    <cfRule type="expression" dxfId="14050" priority="3958">
      <formula>ISTEXT(T283)</formula>
    </cfRule>
  </conditionalFormatting>
  <conditionalFormatting sqref="AB283">
    <cfRule type="expression" dxfId="14049" priority="3966">
      <formula>ISTEXT(AC283)</formula>
    </cfRule>
  </conditionalFormatting>
  <conditionalFormatting sqref="AA283">
    <cfRule type="expression" dxfId="14048" priority="3967">
      <formula>ISTEXT(Z283)</formula>
    </cfRule>
  </conditionalFormatting>
  <conditionalFormatting sqref="AA283">
    <cfRule type="expression" dxfId="14047" priority="3968">
      <formula>ISTEXT(AB283)</formula>
    </cfRule>
  </conditionalFormatting>
  <conditionalFormatting sqref="Z283">
    <cfRule type="expression" dxfId="14046" priority="3969">
      <formula>ISTEXT(AA283)</formula>
    </cfRule>
  </conditionalFormatting>
  <conditionalFormatting sqref="AB283">
    <cfRule type="expression" dxfId="14045" priority="3970">
      <formula>ISTEXT(AA283)</formula>
    </cfRule>
  </conditionalFormatting>
  <conditionalFormatting sqref="AC283">
    <cfRule type="expression" dxfId="14044" priority="3971">
      <formula>ISTEXT(Н7)</formula>
    </cfRule>
  </conditionalFormatting>
  <conditionalFormatting sqref="AC283">
    <cfRule type="expression" dxfId="14043" priority="3972">
      <formula>ISTEXT(AB283)</formula>
    </cfRule>
  </conditionalFormatting>
  <conditionalFormatting sqref="AC283">
    <cfRule type="expression" dxfId="14042" priority="3973">
      <formula>ISTEXT(AD283)</formula>
    </cfRule>
  </conditionalFormatting>
  <conditionalFormatting sqref="K283">
    <cfRule type="expression" dxfId="14041" priority="3974">
      <formula>ISTEXT(L283)</formula>
    </cfRule>
  </conditionalFormatting>
  <conditionalFormatting sqref="P283">
    <cfRule type="expression" dxfId="14040" priority="3975">
      <formula>ISTEXT(Q283)</formula>
    </cfRule>
  </conditionalFormatting>
  <conditionalFormatting sqref="Z283">
    <cfRule type="expression" dxfId="14039" priority="3977">
      <formula>ISTEXT(#REF!)</formula>
    </cfRule>
  </conditionalFormatting>
  <conditionalFormatting sqref="E283">
    <cfRule type="containsErrors" dxfId="14038" priority="3936">
      <formula>ISERROR(E283)</formula>
    </cfRule>
  </conditionalFormatting>
  <conditionalFormatting sqref="E280">
    <cfRule type="cellIs" dxfId="14037" priority="3935" operator="greaterThan">
      <formula>0.1</formula>
    </cfRule>
  </conditionalFormatting>
  <conditionalFormatting sqref="H280">
    <cfRule type="expression" dxfId="14036" priority="3894">
      <formula>ISTEXT(I280)</formula>
    </cfRule>
  </conditionalFormatting>
  <conditionalFormatting sqref="G280">
    <cfRule type="expression" dxfId="14035" priority="3895">
      <formula>ISTEXT(F280)</formula>
    </cfRule>
  </conditionalFormatting>
  <conditionalFormatting sqref="G280">
    <cfRule type="expression" dxfId="14034" priority="3896">
      <formula>ISTEXT(H280)</formula>
    </cfRule>
  </conditionalFormatting>
  <conditionalFormatting sqref="F280">
    <cfRule type="expression" dxfId="14033" priority="3897">
      <formula>ISTEXT(G280)</formula>
    </cfRule>
  </conditionalFormatting>
  <conditionalFormatting sqref="H280">
    <cfRule type="expression" dxfId="14032" priority="3898">
      <formula>ISTEXT(G280)</formula>
    </cfRule>
  </conditionalFormatting>
  <conditionalFormatting sqref="I280">
    <cfRule type="expression" dxfId="14031" priority="3899">
      <formula>ISTEXT(Н7)</formula>
    </cfRule>
  </conditionalFormatting>
  <conditionalFormatting sqref="I280">
    <cfRule type="expression" dxfId="14030" priority="3900">
      <formula>ISTEXT(H280)</formula>
    </cfRule>
  </conditionalFormatting>
  <conditionalFormatting sqref="I280">
    <cfRule type="expression" dxfId="14029" priority="3901">
      <formula>ISTEXT(J280)</formula>
    </cfRule>
  </conditionalFormatting>
  <conditionalFormatting sqref="M280">
    <cfRule type="expression" dxfId="14028" priority="3902">
      <formula>ISTEXT(N280)</formula>
    </cfRule>
  </conditionalFormatting>
  <conditionalFormatting sqref="L280">
    <cfRule type="expression" dxfId="14027" priority="3903">
      <formula>ISTEXT(K280)</formula>
    </cfRule>
  </conditionalFormatting>
  <conditionalFormatting sqref="L280">
    <cfRule type="expression" dxfId="14026" priority="3904">
      <formula>ISTEXT(M280)</formula>
    </cfRule>
  </conditionalFormatting>
  <conditionalFormatting sqref="K280">
    <cfRule type="expression" dxfId="14025" priority="3905">
      <formula>ISTEXT(I280)</formula>
    </cfRule>
  </conditionalFormatting>
  <conditionalFormatting sqref="M280">
    <cfRule type="expression" dxfId="14024" priority="3906">
      <formula>ISTEXT(L280)</formula>
    </cfRule>
  </conditionalFormatting>
  <conditionalFormatting sqref="N280">
    <cfRule type="expression" dxfId="14023" priority="3907">
      <formula>ISTEXT(M280)</formula>
    </cfRule>
  </conditionalFormatting>
  <conditionalFormatting sqref="N280">
    <cfRule type="expression" dxfId="14022" priority="3908">
      <formula>ISTEXT(O280)</formula>
    </cfRule>
  </conditionalFormatting>
  <conditionalFormatting sqref="R280">
    <cfRule type="expression" dxfId="14021" priority="3909">
      <formula>ISTEXT(S280)</formula>
    </cfRule>
  </conditionalFormatting>
  <conditionalFormatting sqref="Q280">
    <cfRule type="expression" dxfId="14020" priority="3910">
      <formula>ISTEXT(P280)</formula>
    </cfRule>
  </conditionalFormatting>
  <conditionalFormatting sqref="Q280">
    <cfRule type="expression" dxfId="14019" priority="3911">
      <formula>ISTEXT(R280)</formula>
    </cfRule>
  </conditionalFormatting>
  <conditionalFormatting sqref="P280">
    <cfRule type="expression" dxfId="14018" priority="3912">
      <formula>ISTEXT(N280)</formula>
    </cfRule>
  </conditionalFormatting>
  <conditionalFormatting sqref="R280">
    <cfRule type="expression" dxfId="14017" priority="3913">
      <formula>ISTEXT(Q280)</formula>
    </cfRule>
  </conditionalFormatting>
  <conditionalFormatting sqref="S280">
    <cfRule type="expression" dxfId="14016" priority="3914">
      <formula>ISTEXT(R280)</formula>
    </cfRule>
  </conditionalFormatting>
  <conditionalFormatting sqref="S280">
    <cfRule type="expression" dxfId="14015" priority="3915">
      <formula>ISTEXT(T280)</formula>
    </cfRule>
  </conditionalFormatting>
  <conditionalFormatting sqref="AB280">
    <cfRule type="expression" dxfId="14014" priority="3923">
      <formula>ISTEXT(AC280)</formula>
    </cfRule>
  </conditionalFormatting>
  <conditionalFormatting sqref="AA280">
    <cfRule type="expression" dxfId="14013" priority="3924">
      <formula>ISTEXT(Z280)</formula>
    </cfRule>
  </conditionalFormatting>
  <conditionalFormatting sqref="AA280">
    <cfRule type="expression" dxfId="14012" priority="3925">
      <formula>ISTEXT(AB280)</formula>
    </cfRule>
  </conditionalFormatting>
  <conditionalFormatting sqref="Z280">
    <cfRule type="expression" dxfId="14011" priority="3926">
      <formula>ISTEXT(AA280)</formula>
    </cfRule>
  </conditionalFormatting>
  <conditionalFormatting sqref="AB280">
    <cfRule type="expression" dxfId="14010" priority="3927">
      <formula>ISTEXT(AA280)</formula>
    </cfRule>
  </conditionalFormatting>
  <conditionalFormatting sqref="AC280">
    <cfRule type="expression" dxfId="14009" priority="3928">
      <formula>ISTEXT(Н7)</formula>
    </cfRule>
  </conditionalFormatting>
  <conditionalFormatting sqref="AC280">
    <cfRule type="expression" dxfId="14008" priority="3929">
      <formula>ISTEXT(AB280)</formula>
    </cfRule>
  </conditionalFormatting>
  <conditionalFormatting sqref="AC280">
    <cfRule type="expression" dxfId="14007" priority="3930">
      <formula>ISTEXT(AD280)</formula>
    </cfRule>
  </conditionalFormatting>
  <conditionalFormatting sqref="K280">
    <cfRule type="expression" dxfId="14006" priority="3931">
      <formula>ISTEXT(L280)</formula>
    </cfRule>
  </conditionalFormatting>
  <conditionalFormatting sqref="P280">
    <cfRule type="expression" dxfId="14005" priority="3932">
      <formula>ISTEXT(Q280)</formula>
    </cfRule>
  </conditionalFormatting>
  <conditionalFormatting sqref="Z280">
    <cfRule type="expression" dxfId="14004" priority="3934">
      <formula>ISTEXT(#REF!)</formula>
    </cfRule>
  </conditionalFormatting>
  <conditionalFormatting sqref="E280">
    <cfRule type="containsErrors" dxfId="14003" priority="3893">
      <formula>ISERROR(E280)</formula>
    </cfRule>
  </conditionalFormatting>
  <conditionalFormatting sqref="E279">
    <cfRule type="cellIs" dxfId="14002" priority="3892" operator="greaterThan">
      <formula>0.1</formula>
    </cfRule>
  </conditionalFormatting>
  <conditionalFormatting sqref="H279">
    <cfRule type="expression" dxfId="14001" priority="3851">
      <formula>ISTEXT(I279)</formula>
    </cfRule>
  </conditionalFormatting>
  <conditionalFormatting sqref="G279">
    <cfRule type="expression" dxfId="14000" priority="3852">
      <formula>ISTEXT(F279)</formula>
    </cfRule>
  </conditionalFormatting>
  <conditionalFormatting sqref="F279">
    <cfRule type="expression" dxfId="13999" priority="3854">
      <formula>ISTEXT(G279)</formula>
    </cfRule>
  </conditionalFormatting>
  <conditionalFormatting sqref="H279">
    <cfRule type="expression" dxfId="13998" priority="3855">
      <formula>ISTEXT(G279)</formula>
    </cfRule>
  </conditionalFormatting>
  <conditionalFormatting sqref="I279">
    <cfRule type="expression" dxfId="13997" priority="3856">
      <formula>ISTEXT(Н7)</formula>
    </cfRule>
  </conditionalFormatting>
  <conditionalFormatting sqref="I279">
    <cfRule type="expression" dxfId="13996" priority="3857">
      <formula>ISTEXT(H279)</formula>
    </cfRule>
  </conditionalFormatting>
  <conditionalFormatting sqref="I279">
    <cfRule type="expression" dxfId="13995" priority="3858">
      <formula>ISTEXT(J279)</formula>
    </cfRule>
  </conditionalFormatting>
  <conditionalFormatting sqref="L279">
    <cfRule type="expression" dxfId="13994" priority="3860">
      <formula>ISTEXT(K279)</formula>
    </cfRule>
  </conditionalFormatting>
  <conditionalFormatting sqref="K279">
    <cfRule type="expression" dxfId="13993" priority="3862">
      <formula>ISTEXT(I279)</formula>
    </cfRule>
  </conditionalFormatting>
  <conditionalFormatting sqref="M279">
    <cfRule type="expression" dxfId="13992" priority="3863">
      <formula>ISTEXT(L279)</formula>
    </cfRule>
  </conditionalFormatting>
  <conditionalFormatting sqref="N279">
    <cfRule type="expression" dxfId="13991" priority="3864">
      <formula>ISTEXT(M279)</formula>
    </cfRule>
  </conditionalFormatting>
  <conditionalFormatting sqref="N279">
    <cfRule type="expression" dxfId="13990" priority="3865">
      <formula>ISTEXT(O279)</formula>
    </cfRule>
  </conditionalFormatting>
  <conditionalFormatting sqref="R279">
    <cfRule type="expression" dxfId="13989" priority="3866">
      <formula>ISTEXT(S279)</formula>
    </cfRule>
  </conditionalFormatting>
  <conditionalFormatting sqref="Q279">
    <cfRule type="expression" dxfId="13988" priority="3867">
      <formula>ISTEXT(P279)</formula>
    </cfRule>
  </conditionalFormatting>
  <conditionalFormatting sqref="Q279">
    <cfRule type="expression" dxfId="13987" priority="3868">
      <formula>ISTEXT(R279)</formula>
    </cfRule>
  </conditionalFormatting>
  <conditionalFormatting sqref="P279">
    <cfRule type="expression" dxfId="13986" priority="3869">
      <formula>ISTEXT(N279)</formula>
    </cfRule>
  </conditionalFormatting>
  <conditionalFormatting sqref="R279">
    <cfRule type="expression" dxfId="13985" priority="3870">
      <formula>ISTEXT(Q279)</formula>
    </cfRule>
  </conditionalFormatting>
  <conditionalFormatting sqref="S279">
    <cfRule type="expression" dxfId="13984" priority="3871">
      <formula>ISTEXT(R279)</formula>
    </cfRule>
  </conditionalFormatting>
  <conditionalFormatting sqref="S279">
    <cfRule type="expression" dxfId="13983" priority="3872">
      <formula>ISTEXT(T279)</formula>
    </cfRule>
  </conditionalFormatting>
  <conditionalFormatting sqref="AB279">
    <cfRule type="expression" dxfId="13982" priority="3880">
      <formula>ISTEXT(AC279)</formula>
    </cfRule>
  </conditionalFormatting>
  <conditionalFormatting sqref="AA279">
    <cfRule type="expression" dxfId="13981" priority="3881">
      <formula>ISTEXT(Z279)</formula>
    </cfRule>
  </conditionalFormatting>
  <conditionalFormatting sqref="AA279">
    <cfRule type="expression" dxfId="13980" priority="3882">
      <formula>ISTEXT(AB279)</formula>
    </cfRule>
  </conditionalFormatting>
  <conditionalFormatting sqref="Z279">
    <cfRule type="expression" dxfId="13979" priority="3883">
      <formula>ISTEXT(AA279)</formula>
    </cfRule>
  </conditionalFormatting>
  <conditionalFormatting sqref="AB279">
    <cfRule type="expression" dxfId="13978" priority="3884">
      <formula>ISTEXT(AA279)</formula>
    </cfRule>
  </conditionalFormatting>
  <conditionalFormatting sqref="AC279">
    <cfRule type="expression" dxfId="13977" priority="3885">
      <formula>ISTEXT(Н7)</formula>
    </cfRule>
  </conditionalFormatting>
  <conditionalFormatting sqref="AC279">
    <cfRule type="expression" dxfId="13976" priority="3886">
      <formula>ISTEXT(AB279)</formula>
    </cfRule>
  </conditionalFormatting>
  <conditionalFormatting sqref="AC279">
    <cfRule type="expression" dxfId="13975" priority="3887">
      <formula>ISTEXT(AD279)</formula>
    </cfRule>
  </conditionalFormatting>
  <conditionalFormatting sqref="K279">
    <cfRule type="expression" dxfId="13974" priority="3888">
      <formula>ISTEXT(L279)</formula>
    </cfRule>
  </conditionalFormatting>
  <conditionalFormatting sqref="P279">
    <cfRule type="expression" dxfId="13973" priority="3889">
      <formula>ISTEXT(Q279)</formula>
    </cfRule>
  </conditionalFormatting>
  <conditionalFormatting sqref="Z279">
    <cfRule type="expression" dxfId="13972" priority="3891">
      <formula>ISTEXT(#REF!)</formula>
    </cfRule>
  </conditionalFormatting>
  <conditionalFormatting sqref="E279">
    <cfRule type="containsErrors" dxfId="13971" priority="3850">
      <formula>ISERROR(E279)</formula>
    </cfRule>
  </conditionalFormatting>
  <conditionalFormatting sqref="E282">
    <cfRule type="cellIs" dxfId="13970" priority="3849" operator="greaterThan">
      <formula>0.1</formula>
    </cfRule>
  </conditionalFormatting>
  <conditionalFormatting sqref="H282">
    <cfRule type="expression" dxfId="13969" priority="3808">
      <formula>ISTEXT(I282)</formula>
    </cfRule>
  </conditionalFormatting>
  <conditionalFormatting sqref="G282">
    <cfRule type="expression" dxfId="13968" priority="3809">
      <formula>ISTEXT(F282)</formula>
    </cfRule>
  </conditionalFormatting>
  <conditionalFormatting sqref="F282">
    <cfRule type="expression" dxfId="13967" priority="3811">
      <formula>ISTEXT(G282)</formula>
    </cfRule>
  </conditionalFormatting>
  <conditionalFormatting sqref="H282">
    <cfRule type="expression" dxfId="13966" priority="3812">
      <formula>ISTEXT(G282)</formula>
    </cfRule>
  </conditionalFormatting>
  <conditionalFormatting sqref="I282">
    <cfRule type="expression" dxfId="13965" priority="3813">
      <formula>ISTEXT(Н7)</formula>
    </cfRule>
  </conditionalFormatting>
  <conditionalFormatting sqref="I282">
    <cfRule type="expression" dxfId="13964" priority="3815">
      <formula>ISTEXT(J282)</formula>
    </cfRule>
  </conditionalFormatting>
  <conditionalFormatting sqref="M282">
    <cfRule type="expression" dxfId="13963" priority="3816">
      <formula>ISTEXT(N282)</formula>
    </cfRule>
  </conditionalFormatting>
  <conditionalFormatting sqref="K282">
    <cfRule type="expression" dxfId="13962" priority="3819">
      <formula>ISTEXT(I282)</formula>
    </cfRule>
  </conditionalFormatting>
  <conditionalFormatting sqref="M282">
    <cfRule type="expression" dxfId="13961" priority="3820">
      <formula>ISTEXT(L282)</formula>
    </cfRule>
  </conditionalFormatting>
  <conditionalFormatting sqref="R282">
    <cfRule type="expression" dxfId="13960" priority="3823">
      <formula>ISTEXT(S282)</formula>
    </cfRule>
  </conditionalFormatting>
  <conditionalFormatting sqref="Q282">
    <cfRule type="expression" dxfId="13959" priority="3825">
      <formula>ISTEXT(R282)</formula>
    </cfRule>
  </conditionalFormatting>
  <conditionalFormatting sqref="P282">
    <cfRule type="expression" dxfId="13958" priority="3826">
      <formula>ISTEXT(N282)</formula>
    </cfRule>
  </conditionalFormatting>
  <conditionalFormatting sqref="S282">
    <cfRule type="expression" dxfId="13957" priority="3828">
      <formula>ISTEXT(R282)</formula>
    </cfRule>
  </conditionalFormatting>
  <conditionalFormatting sqref="S282">
    <cfRule type="expression" dxfId="13956" priority="3829">
      <formula>ISTEXT(T282)</formula>
    </cfRule>
  </conditionalFormatting>
  <conditionalFormatting sqref="AB282">
    <cfRule type="expression" dxfId="13955" priority="3837">
      <formula>ISTEXT(AC282)</formula>
    </cfRule>
  </conditionalFormatting>
  <conditionalFormatting sqref="AA282">
    <cfRule type="expression" dxfId="13954" priority="3838">
      <formula>ISTEXT(Z282)</formula>
    </cfRule>
  </conditionalFormatting>
  <conditionalFormatting sqref="AA282">
    <cfRule type="expression" dxfId="13953" priority="3839">
      <formula>ISTEXT(AB282)</formula>
    </cfRule>
  </conditionalFormatting>
  <conditionalFormatting sqref="AC282">
    <cfRule type="expression" dxfId="13952" priority="3842">
      <formula>ISTEXT(Н7)</formula>
    </cfRule>
  </conditionalFormatting>
  <conditionalFormatting sqref="AC282">
    <cfRule type="expression" dxfId="13951" priority="3843">
      <formula>ISTEXT(AB282)</formula>
    </cfRule>
  </conditionalFormatting>
  <conditionalFormatting sqref="AC282">
    <cfRule type="expression" dxfId="13950" priority="3844">
      <formula>ISTEXT(AD282)</formula>
    </cfRule>
  </conditionalFormatting>
  <conditionalFormatting sqref="K282">
    <cfRule type="expression" dxfId="13949" priority="3845">
      <formula>ISTEXT(L282)</formula>
    </cfRule>
  </conditionalFormatting>
  <conditionalFormatting sqref="P282">
    <cfRule type="expression" dxfId="13948" priority="3846">
      <formula>ISTEXT(Q282)</formula>
    </cfRule>
  </conditionalFormatting>
  <conditionalFormatting sqref="Z282">
    <cfRule type="expression" dxfId="13947" priority="3848">
      <formula>ISTEXT(#REF!)</formula>
    </cfRule>
  </conditionalFormatting>
  <conditionalFormatting sqref="E282">
    <cfRule type="containsErrors" dxfId="13946" priority="3807">
      <formula>ISERROR(E282)</formula>
    </cfRule>
  </conditionalFormatting>
  <conditionalFormatting sqref="E281">
    <cfRule type="cellIs" dxfId="13945" priority="3806" operator="greaterThan">
      <formula>0.1</formula>
    </cfRule>
  </conditionalFormatting>
  <conditionalFormatting sqref="H281">
    <cfRule type="expression" dxfId="13944" priority="3765">
      <formula>ISTEXT(I281)</formula>
    </cfRule>
  </conditionalFormatting>
  <conditionalFormatting sqref="G281">
    <cfRule type="expression" dxfId="13943" priority="3766">
      <formula>ISTEXT(F281)</formula>
    </cfRule>
  </conditionalFormatting>
  <conditionalFormatting sqref="G281">
    <cfRule type="expression" dxfId="13942" priority="3767">
      <formula>ISTEXT(H281)</formula>
    </cfRule>
  </conditionalFormatting>
  <conditionalFormatting sqref="F281">
    <cfRule type="expression" dxfId="13941" priority="3768">
      <formula>ISTEXT(G281)</formula>
    </cfRule>
  </conditionalFormatting>
  <conditionalFormatting sqref="H281">
    <cfRule type="expression" dxfId="13940" priority="3769">
      <formula>ISTEXT(G281)</formula>
    </cfRule>
  </conditionalFormatting>
  <conditionalFormatting sqref="I281">
    <cfRule type="expression" dxfId="13939" priority="3770">
      <formula>ISTEXT(Н7)</formula>
    </cfRule>
  </conditionalFormatting>
  <conditionalFormatting sqref="I281">
    <cfRule type="expression" dxfId="13938" priority="3771">
      <formula>ISTEXT(H281)</formula>
    </cfRule>
  </conditionalFormatting>
  <conditionalFormatting sqref="I281">
    <cfRule type="expression" dxfId="13937" priority="3772">
      <formula>ISTEXT(J281)</formula>
    </cfRule>
  </conditionalFormatting>
  <conditionalFormatting sqref="M281">
    <cfRule type="expression" dxfId="13936" priority="3773">
      <formula>ISTEXT(N281)</formula>
    </cfRule>
  </conditionalFormatting>
  <conditionalFormatting sqref="L281">
    <cfRule type="expression" dxfId="13935" priority="3774">
      <formula>ISTEXT(K281)</formula>
    </cfRule>
  </conditionalFormatting>
  <conditionalFormatting sqref="L281">
    <cfRule type="expression" dxfId="13934" priority="3775">
      <formula>ISTEXT(M281)</formula>
    </cfRule>
  </conditionalFormatting>
  <conditionalFormatting sqref="K281">
    <cfRule type="expression" dxfId="13933" priority="3776">
      <formula>ISTEXT(I281)</formula>
    </cfRule>
  </conditionalFormatting>
  <conditionalFormatting sqref="M281">
    <cfRule type="expression" dxfId="13932" priority="3777">
      <formula>ISTEXT(L281)</formula>
    </cfRule>
  </conditionalFormatting>
  <conditionalFormatting sqref="N281">
    <cfRule type="expression" dxfId="13931" priority="3778">
      <formula>ISTEXT(M281)</formula>
    </cfRule>
  </conditionalFormatting>
  <conditionalFormatting sqref="N281">
    <cfRule type="expression" dxfId="13930" priority="3779">
      <formula>ISTEXT(O281)</formula>
    </cfRule>
  </conditionalFormatting>
  <conditionalFormatting sqref="R281">
    <cfRule type="expression" dxfId="13929" priority="3780">
      <formula>ISTEXT(S281)</formula>
    </cfRule>
  </conditionalFormatting>
  <conditionalFormatting sqref="Q281">
    <cfRule type="expression" dxfId="13928" priority="3781">
      <formula>ISTEXT(P281)</formula>
    </cfRule>
  </conditionalFormatting>
  <conditionalFormatting sqref="Q281">
    <cfRule type="expression" dxfId="13927" priority="3782">
      <formula>ISTEXT(R281)</formula>
    </cfRule>
  </conditionalFormatting>
  <conditionalFormatting sqref="P281">
    <cfRule type="expression" dxfId="13926" priority="3783">
      <formula>ISTEXT(N281)</formula>
    </cfRule>
  </conditionalFormatting>
  <conditionalFormatting sqref="R281">
    <cfRule type="expression" dxfId="13925" priority="3784">
      <formula>ISTEXT(Q281)</formula>
    </cfRule>
  </conditionalFormatting>
  <conditionalFormatting sqref="S281">
    <cfRule type="expression" dxfId="13924" priority="3785">
      <formula>ISTEXT(R281)</formula>
    </cfRule>
  </conditionalFormatting>
  <conditionalFormatting sqref="S281">
    <cfRule type="expression" dxfId="13923" priority="3786">
      <formula>ISTEXT(T281)</formula>
    </cfRule>
  </conditionalFormatting>
  <conditionalFormatting sqref="AB281">
    <cfRule type="expression" dxfId="13922" priority="3794">
      <formula>ISTEXT(AC281)</formula>
    </cfRule>
  </conditionalFormatting>
  <conditionalFormatting sqref="AA281">
    <cfRule type="expression" dxfId="13921" priority="3795">
      <formula>ISTEXT(Z281)</formula>
    </cfRule>
  </conditionalFormatting>
  <conditionalFormatting sqref="AA281">
    <cfRule type="expression" dxfId="13920" priority="3796">
      <formula>ISTEXT(AB281)</formula>
    </cfRule>
  </conditionalFormatting>
  <conditionalFormatting sqref="Z281">
    <cfRule type="expression" dxfId="13919" priority="3797">
      <formula>ISTEXT(AA281)</formula>
    </cfRule>
  </conditionalFormatting>
  <conditionalFormatting sqref="AB281">
    <cfRule type="expression" dxfId="13918" priority="3798">
      <formula>ISTEXT(AA281)</formula>
    </cfRule>
  </conditionalFormatting>
  <conditionalFormatting sqref="AC281">
    <cfRule type="expression" dxfId="13917" priority="3799">
      <formula>ISTEXT(Н7)</formula>
    </cfRule>
  </conditionalFormatting>
  <conditionalFormatting sqref="AC281">
    <cfRule type="expression" dxfId="13916" priority="3800">
      <formula>ISTEXT(AB281)</formula>
    </cfRule>
  </conditionalFormatting>
  <conditionalFormatting sqref="AC281">
    <cfRule type="expression" dxfId="13915" priority="3801">
      <formula>ISTEXT(AD281)</formula>
    </cfRule>
  </conditionalFormatting>
  <conditionalFormatting sqref="K281">
    <cfRule type="expression" dxfId="13914" priority="3802">
      <formula>ISTEXT(L281)</formula>
    </cfRule>
  </conditionalFormatting>
  <conditionalFormatting sqref="P281">
    <cfRule type="expression" dxfId="13913" priority="3803">
      <formula>ISTEXT(Q281)</formula>
    </cfRule>
  </conditionalFormatting>
  <conditionalFormatting sqref="Z281">
    <cfRule type="expression" dxfId="13912" priority="3805">
      <formula>ISTEXT(#REF!)</formula>
    </cfRule>
  </conditionalFormatting>
  <conditionalFormatting sqref="E281">
    <cfRule type="containsErrors" dxfId="13911" priority="3764">
      <formula>ISERROR(E281)</formula>
    </cfRule>
  </conditionalFormatting>
  <conditionalFormatting sqref="B287:C287 D287:E298 C288:C298 C299:E304 K287:N304 P287:S304 Z287:AC304 B288:B304">
    <cfRule type="expression" dxfId="13910" priority="3761">
      <formula>$A287&gt;$C$2</formula>
    </cfRule>
  </conditionalFormatting>
  <conditionalFormatting sqref="E287:E298">
    <cfRule type="cellIs" dxfId="13909" priority="3760" operator="greaterThan">
      <formula>0.1</formula>
    </cfRule>
  </conditionalFormatting>
  <conditionalFormatting sqref="AF305:AH305">
    <cfRule type="expression" dxfId="13908" priority="3758">
      <formula>#REF!&gt;$C$2</formula>
    </cfRule>
  </conditionalFormatting>
  <conditionalFormatting sqref="AD287:AD304 T287:Y304 O287:O304 F287:J304">
    <cfRule type="expression" dxfId="13907" priority="3753">
      <formula>$A287&gt;$C$2</formula>
    </cfRule>
  </conditionalFormatting>
  <conditionalFormatting sqref="F304:I304 L304:N304 Z304:AC304 P304:S304">
    <cfRule type="expression" dxfId="13906" priority="3754">
      <formula>ISTEXT(G304)</formula>
    </cfRule>
  </conditionalFormatting>
  <conditionalFormatting sqref="G304:I304 L304:N304 Q304:S304 AA304:AC304">
    <cfRule type="expression" dxfId="13905" priority="3755">
      <formula>ISTEXT(F304)</formula>
    </cfRule>
  </conditionalFormatting>
  <conditionalFormatting sqref="K304 P304">
    <cfRule type="expression" dxfId="13904" priority="3756">
      <formula>ISTEXT(I304)</formula>
    </cfRule>
  </conditionalFormatting>
  <conditionalFormatting sqref="K304">
    <cfRule type="expression" dxfId="13903" priority="3757">
      <formula>ISTEXT(L304)</formula>
    </cfRule>
  </conditionalFormatting>
  <conditionalFormatting sqref="H287:H298">
    <cfRule type="expression" dxfId="13902" priority="3703">
      <formula>ISTEXT(I287)</formula>
    </cfRule>
  </conditionalFormatting>
  <conditionalFormatting sqref="G287:G298">
    <cfRule type="expression" dxfId="13901" priority="3704">
      <formula>ISTEXT(F287)</formula>
    </cfRule>
  </conditionalFormatting>
  <conditionalFormatting sqref="G287:G298">
    <cfRule type="expression" dxfId="13900" priority="3705">
      <formula>ISTEXT(H287)</formula>
    </cfRule>
  </conditionalFormatting>
  <conditionalFormatting sqref="F287:F298">
    <cfRule type="expression" dxfId="13899" priority="3706">
      <formula>ISTEXT(G287)</formula>
    </cfRule>
  </conditionalFormatting>
  <conditionalFormatting sqref="H287:H298">
    <cfRule type="expression" dxfId="13898" priority="3707">
      <formula>ISTEXT(G287)</formula>
    </cfRule>
  </conditionalFormatting>
  <conditionalFormatting sqref="I287:I298">
    <cfRule type="expression" dxfId="13897" priority="3708">
      <formula>ISTEXT(Н7)</formula>
    </cfRule>
  </conditionalFormatting>
  <conditionalFormatting sqref="I287">
    <cfRule type="expression" dxfId="13896" priority="3709">
      <formula>ISTEXT(K287)</formula>
    </cfRule>
  </conditionalFormatting>
  <conditionalFormatting sqref="I288:I298">
    <cfRule type="expression" dxfId="13895" priority="3710">
      <formula>ISTEXT(H288)</formula>
    </cfRule>
  </conditionalFormatting>
  <conditionalFormatting sqref="I288:I298">
    <cfRule type="expression" dxfId="13894" priority="3711">
      <formula>ISTEXT(J288)</formula>
    </cfRule>
  </conditionalFormatting>
  <conditionalFormatting sqref="M287:M298">
    <cfRule type="expression" dxfId="13893" priority="3712">
      <formula>ISTEXT(N287)</formula>
    </cfRule>
  </conditionalFormatting>
  <conditionalFormatting sqref="L287:L298">
    <cfRule type="expression" dxfId="13892" priority="3713">
      <formula>ISTEXT(K287)</formula>
    </cfRule>
  </conditionalFormatting>
  <conditionalFormatting sqref="L287:L298">
    <cfRule type="expression" dxfId="13891" priority="3714">
      <formula>ISTEXT(M287)</formula>
    </cfRule>
  </conditionalFormatting>
  <conditionalFormatting sqref="K287:K298">
    <cfRule type="expression" dxfId="13890" priority="3715">
      <formula>ISTEXT(I287)</formula>
    </cfRule>
  </conditionalFormatting>
  <conditionalFormatting sqref="M287:M298">
    <cfRule type="expression" dxfId="13889" priority="3716">
      <formula>ISTEXT(L287)</formula>
    </cfRule>
  </conditionalFormatting>
  <conditionalFormatting sqref="N287">
    <cfRule type="expression" dxfId="13888" priority="3717">
      <formula>ISTEXT(M287)</formula>
    </cfRule>
  </conditionalFormatting>
  <conditionalFormatting sqref="N287">
    <cfRule type="expression" dxfId="13887" priority="3718">
      <formula>ISTEXT(P287)</formula>
    </cfRule>
  </conditionalFormatting>
  <conditionalFormatting sqref="N288:N298">
    <cfRule type="expression" dxfId="13886" priority="3719">
      <formula>ISTEXT(M288)</formula>
    </cfRule>
  </conditionalFormatting>
  <conditionalFormatting sqref="N288:N298">
    <cfRule type="expression" dxfId="13885" priority="3720">
      <formula>ISTEXT(O288)</formula>
    </cfRule>
  </conditionalFormatting>
  <conditionalFormatting sqref="R287:R298">
    <cfRule type="expression" dxfId="13884" priority="3721">
      <formula>ISTEXT(S287)</formula>
    </cfRule>
  </conditionalFormatting>
  <conditionalFormatting sqref="Q287:Q298">
    <cfRule type="expression" dxfId="13883" priority="3722">
      <formula>ISTEXT(P287)</formula>
    </cfRule>
  </conditionalFormatting>
  <conditionalFormatting sqref="Q287:Q298">
    <cfRule type="expression" dxfId="13882" priority="3723">
      <formula>ISTEXT(R287)</formula>
    </cfRule>
  </conditionalFormatting>
  <conditionalFormatting sqref="P287:P298">
    <cfRule type="expression" dxfId="13881" priority="3724">
      <formula>ISTEXT(N287)</formula>
    </cfRule>
  </conditionalFormatting>
  <conditionalFormatting sqref="R287:R298">
    <cfRule type="expression" dxfId="13880" priority="3725">
      <formula>ISTEXT(Q287)</formula>
    </cfRule>
  </conditionalFormatting>
  <conditionalFormatting sqref="S287">
    <cfRule type="expression" dxfId="13879" priority="3726">
      <formula>ISTEXT(R287)</formula>
    </cfRule>
  </conditionalFormatting>
  <conditionalFormatting sqref="S288:S298">
    <cfRule type="expression" dxfId="13878" priority="3728">
      <formula>ISTEXT(R288)</formula>
    </cfRule>
  </conditionalFormatting>
  <conditionalFormatting sqref="S288:S298">
    <cfRule type="expression" dxfId="13877" priority="3729">
      <formula>ISTEXT(T288)</formula>
    </cfRule>
  </conditionalFormatting>
  <conditionalFormatting sqref="AB287:AB298">
    <cfRule type="expression" dxfId="13876" priority="3739">
      <formula>ISTEXT(AC287)</formula>
    </cfRule>
  </conditionalFormatting>
  <conditionalFormatting sqref="AA287:AA298">
    <cfRule type="expression" dxfId="13875" priority="3740">
      <formula>ISTEXT(Z287)</formula>
    </cfRule>
  </conditionalFormatting>
  <conditionalFormatting sqref="AA287:AA298">
    <cfRule type="expression" dxfId="13874" priority="3741">
      <formula>ISTEXT(AB287)</formula>
    </cfRule>
  </conditionalFormatting>
  <conditionalFormatting sqref="Z287:Z298">
    <cfRule type="expression" dxfId="13873" priority="3742">
      <formula>ISTEXT(AA287)</formula>
    </cfRule>
  </conditionalFormatting>
  <conditionalFormatting sqref="AB287:AB298">
    <cfRule type="expression" dxfId="13872" priority="3743">
      <formula>ISTEXT(AA287)</formula>
    </cfRule>
  </conditionalFormatting>
  <conditionalFormatting sqref="AC287:AC298">
    <cfRule type="expression" dxfId="13871" priority="3744">
      <formula>ISTEXT(Н7)</formula>
    </cfRule>
  </conditionalFormatting>
  <conditionalFormatting sqref="AC287">
    <cfRule type="expression" dxfId="13870" priority="3745">
      <formula>ISTEXT(AB287)</formula>
    </cfRule>
  </conditionalFormatting>
  <conditionalFormatting sqref="AC287">
    <cfRule type="expression" dxfId="13869" priority="3746">
      <formula>ISTEXT(AD287)</formula>
    </cfRule>
  </conditionalFormatting>
  <conditionalFormatting sqref="AC288:AC298">
    <cfRule type="expression" dxfId="13868" priority="3747">
      <formula>ISTEXT(AB288)</formula>
    </cfRule>
  </conditionalFormatting>
  <conditionalFormatting sqref="AC288:AC298">
    <cfRule type="expression" dxfId="13867" priority="3748">
      <formula>ISTEXT(AD288)</formula>
    </cfRule>
  </conditionalFormatting>
  <conditionalFormatting sqref="K287:K298">
    <cfRule type="expression" dxfId="13866" priority="3749">
      <formula>ISTEXT(L287)</formula>
    </cfRule>
  </conditionalFormatting>
  <conditionalFormatting sqref="P287:P298">
    <cfRule type="expression" dxfId="13865" priority="3750">
      <formula>ISTEXT(Q287)</formula>
    </cfRule>
  </conditionalFormatting>
  <conditionalFormatting sqref="Z287:Z298">
    <cfRule type="expression" dxfId="13864" priority="3752">
      <formula>ISTEXT(#REF!)</formula>
    </cfRule>
  </conditionalFormatting>
  <conditionalFormatting sqref="E286:E298 E305">
    <cfRule type="containsErrors" dxfId="13863" priority="3702">
      <formula>ISERROR(E286)</formula>
    </cfRule>
  </conditionalFormatting>
  <conditionalFormatting sqref="E304">
    <cfRule type="cellIs" dxfId="13862" priority="3700" operator="greaterThan">
      <formula>0.1</formula>
    </cfRule>
  </conditionalFormatting>
  <conditionalFormatting sqref="I304">
    <cfRule type="expression" dxfId="13861" priority="3698">
      <formula>ISTEXT(Н7)</formula>
    </cfRule>
  </conditionalFormatting>
  <conditionalFormatting sqref="AC304">
    <cfRule type="expression" dxfId="13860" priority="3699">
      <formula>ISTEXT(Н7)</formula>
    </cfRule>
  </conditionalFormatting>
  <conditionalFormatting sqref="E304">
    <cfRule type="containsErrors" dxfId="13859" priority="3697">
      <formula>ISERROR(E304)</formula>
    </cfRule>
  </conditionalFormatting>
  <conditionalFormatting sqref="E303">
    <cfRule type="cellIs" dxfId="13858" priority="3696" operator="greaterThan">
      <formula>0.1</formula>
    </cfRule>
  </conditionalFormatting>
  <conditionalFormatting sqref="H303">
    <cfRule type="expression" dxfId="13857" priority="3655">
      <formula>ISTEXT(I303)</formula>
    </cfRule>
  </conditionalFormatting>
  <conditionalFormatting sqref="G303">
    <cfRule type="expression" dxfId="13856" priority="3656">
      <formula>ISTEXT(F303)</formula>
    </cfRule>
  </conditionalFormatting>
  <conditionalFormatting sqref="G303">
    <cfRule type="expression" dxfId="13855" priority="3657">
      <formula>ISTEXT(H303)</formula>
    </cfRule>
  </conditionalFormatting>
  <conditionalFormatting sqref="I303">
    <cfRule type="expression" dxfId="13854" priority="3660">
      <formula>ISTEXT(Н7)</formula>
    </cfRule>
  </conditionalFormatting>
  <conditionalFormatting sqref="I303">
    <cfRule type="expression" dxfId="13853" priority="3661">
      <formula>ISTEXT(H303)</formula>
    </cfRule>
  </conditionalFormatting>
  <conditionalFormatting sqref="I303">
    <cfRule type="expression" dxfId="13852" priority="3662">
      <formula>ISTEXT(J303)</formula>
    </cfRule>
  </conditionalFormatting>
  <conditionalFormatting sqref="M303">
    <cfRule type="expression" dxfId="13851" priority="3663">
      <formula>ISTEXT(N303)</formula>
    </cfRule>
  </conditionalFormatting>
  <conditionalFormatting sqref="L303">
    <cfRule type="expression" dxfId="13850" priority="3664">
      <formula>ISTEXT(K303)</formula>
    </cfRule>
  </conditionalFormatting>
  <conditionalFormatting sqref="L303">
    <cfRule type="expression" dxfId="13849" priority="3665">
      <formula>ISTEXT(M303)</formula>
    </cfRule>
  </conditionalFormatting>
  <conditionalFormatting sqref="K303">
    <cfRule type="expression" dxfId="13848" priority="3666">
      <formula>ISTEXT(I303)</formula>
    </cfRule>
  </conditionalFormatting>
  <conditionalFormatting sqref="M303">
    <cfRule type="expression" dxfId="13847" priority="3667">
      <formula>ISTEXT(L303)</formula>
    </cfRule>
  </conditionalFormatting>
  <conditionalFormatting sqref="N303">
    <cfRule type="expression" dxfId="13846" priority="3668">
      <formula>ISTEXT(M303)</formula>
    </cfRule>
  </conditionalFormatting>
  <conditionalFormatting sqref="N303">
    <cfRule type="expression" dxfId="13845" priority="3669">
      <formula>ISTEXT(O303)</formula>
    </cfRule>
  </conditionalFormatting>
  <conditionalFormatting sqref="Q303">
    <cfRule type="expression" dxfId="13844" priority="3671">
      <formula>ISTEXT(P303)</formula>
    </cfRule>
  </conditionalFormatting>
  <conditionalFormatting sqref="Q303">
    <cfRule type="expression" dxfId="13843" priority="3672">
      <formula>ISTEXT(R303)</formula>
    </cfRule>
  </conditionalFormatting>
  <conditionalFormatting sqref="P303">
    <cfRule type="expression" dxfId="13842" priority="3673">
      <formula>ISTEXT(N303)</formula>
    </cfRule>
  </conditionalFormatting>
  <conditionalFormatting sqref="R303">
    <cfRule type="expression" dxfId="13841" priority="3674">
      <formula>ISTEXT(Q303)</formula>
    </cfRule>
  </conditionalFormatting>
  <conditionalFormatting sqref="AB303">
    <cfRule type="expression" dxfId="13840" priority="3684">
      <formula>ISTEXT(AC303)</formula>
    </cfRule>
  </conditionalFormatting>
  <conditionalFormatting sqref="AA303">
    <cfRule type="expression" dxfId="13839" priority="3685">
      <formula>ISTEXT(Z303)</formula>
    </cfRule>
  </conditionalFormatting>
  <conditionalFormatting sqref="AA303">
    <cfRule type="expression" dxfId="13838" priority="3686">
      <formula>ISTEXT(AB303)</formula>
    </cfRule>
  </conditionalFormatting>
  <conditionalFormatting sqref="AB303">
    <cfRule type="expression" dxfId="13837" priority="3688">
      <formula>ISTEXT(AA303)</formula>
    </cfRule>
  </conditionalFormatting>
  <conditionalFormatting sqref="AC303">
    <cfRule type="expression" dxfId="13836" priority="3689">
      <formula>ISTEXT(Н7)</formula>
    </cfRule>
  </conditionalFormatting>
  <conditionalFormatting sqref="AC303">
    <cfRule type="expression" dxfId="13835" priority="3690">
      <formula>ISTEXT(AB303)</formula>
    </cfRule>
  </conditionalFormatting>
  <conditionalFormatting sqref="AC303">
    <cfRule type="expression" dxfId="13834" priority="3691">
      <formula>ISTEXT(AD303)</formula>
    </cfRule>
  </conditionalFormatting>
  <conditionalFormatting sqref="K303">
    <cfRule type="expression" dxfId="13833" priority="3692">
      <formula>ISTEXT(L303)</formula>
    </cfRule>
  </conditionalFormatting>
  <conditionalFormatting sqref="P303">
    <cfRule type="expression" dxfId="13832" priority="3693">
      <formula>ISTEXT(Q303)</formula>
    </cfRule>
  </conditionalFormatting>
  <conditionalFormatting sqref="Z303">
    <cfRule type="expression" dxfId="13831" priority="3695">
      <formula>ISTEXT(#REF!)</formula>
    </cfRule>
  </conditionalFormatting>
  <conditionalFormatting sqref="E303">
    <cfRule type="containsErrors" dxfId="13830" priority="3654">
      <formula>ISERROR(E303)</formula>
    </cfRule>
  </conditionalFormatting>
  <conditionalFormatting sqref="E300">
    <cfRule type="cellIs" dxfId="13829" priority="3653" operator="greaterThan">
      <formula>0.1</formula>
    </cfRule>
  </conditionalFormatting>
  <conditionalFormatting sqref="H300">
    <cfRule type="expression" dxfId="13828" priority="3612">
      <formula>ISTEXT(I300)</formula>
    </cfRule>
  </conditionalFormatting>
  <conditionalFormatting sqref="G300">
    <cfRule type="expression" dxfId="13827" priority="3613">
      <formula>ISTEXT(F300)</formula>
    </cfRule>
  </conditionalFormatting>
  <conditionalFormatting sqref="G300">
    <cfRule type="expression" dxfId="13826" priority="3614">
      <formula>ISTEXT(H300)</formula>
    </cfRule>
  </conditionalFormatting>
  <conditionalFormatting sqref="H300">
    <cfRule type="expression" dxfId="13825" priority="3616">
      <formula>ISTEXT(G300)</formula>
    </cfRule>
  </conditionalFormatting>
  <conditionalFormatting sqref="I300">
    <cfRule type="expression" dxfId="13824" priority="3617">
      <formula>ISTEXT(Н7)</formula>
    </cfRule>
  </conditionalFormatting>
  <conditionalFormatting sqref="I300">
    <cfRule type="expression" dxfId="13823" priority="3619">
      <formula>ISTEXT(J300)</formula>
    </cfRule>
  </conditionalFormatting>
  <conditionalFormatting sqref="M300">
    <cfRule type="expression" dxfId="13822" priority="3620">
      <formula>ISTEXT(N300)</formula>
    </cfRule>
  </conditionalFormatting>
  <conditionalFormatting sqref="L300">
    <cfRule type="expression" dxfId="13821" priority="3621">
      <formula>ISTEXT(K300)</formula>
    </cfRule>
  </conditionalFormatting>
  <conditionalFormatting sqref="L300">
    <cfRule type="expression" dxfId="13820" priority="3622">
      <formula>ISTEXT(M300)</formula>
    </cfRule>
  </conditionalFormatting>
  <conditionalFormatting sqref="K300">
    <cfRule type="expression" dxfId="13819" priority="3623">
      <formula>ISTEXT(I300)</formula>
    </cfRule>
  </conditionalFormatting>
  <conditionalFormatting sqref="N300">
    <cfRule type="expression" dxfId="13818" priority="3625">
      <formula>ISTEXT(M300)</formula>
    </cfRule>
  </conditionalFormatting>
  <conditionalFormatting sqref="R300">
    <cfRule type="expression" dxfId="13817" priority="3627">
      <formula>ISTEXT(S300)</formula>
    </cfRule>
  </conditionalFormatting>
  <conditionalFormatting sqref="Q300">
    <cfRule type="expression" dxfId="13816" priority="3628">
      <formula>ISTEXT(P300)</formula>
    </cfRule>
  </conditionalFormatting>
  <conditionalFormatting sqref="Q300">
    <cfRule type="expression" dxfId="13815" priority="3629">
      <formula>ISTEXT(R300)</formula>
    </cfRule>
  </conditionalFormatting>
  <conditionalFormatting sqref="P300">
    <cfRule type="expression" dxfId="13814" priority="3630">
      <formula>ISTEXT(N300)</formula>
    </cfRule>
  </conditionalFormatting>
  <conditionalFormatting sqref="S300">
    <cfRule type="expression" dxfId="13813" priority="3632">
      <formula>ISTEXT(R300)</formula>
    </cfRule>
  </conditionalFormatting>
  <conditionalFormatting sqref="S300">
    <cfRule type="expression" dxfId="13812" priority="3633">
      <formula>ISTEXT(T300)</formula>
    </cfRule>
  </conditionalFormatting>
  <conditionalFormatting sqref="AA300">
    <cfRule type="expression" dxfId="13811" priority="3643">
      <formula>ISTEXT(AB300)</formula>
    </cfRule>
  </conditionalFormatting>
  <conditionalFormatting sqref="Z300">
    <cfRule type="expression" dxfId="13810" priority="3644">
      <formula>ISTEXT(AA300)</formula>
    </cfRule>
  </conditionalFormatting>
  <conditionalFormatting sqref="AC300">
    <cfRule type="expression" dxfId="13809" priority="3646">
      <formula>ISTEXT(Н7)</formula>
    </cfRule>
  </conditionalFormatting>
  <conditionalFormatting sqref="AC300">
    <cfRule type="expression" dxfId="13808" priority="3647">
      <formula>ISTEXT(AB300)</formula>
    </cfRule>
  </conditionalFormatting>
  <conditionalFormatting sqref="K300">
    <cfRule type="expression" dxfId="13807" priority="3649">
      <formula>ISTEXT(L300)</formula>
    </cfRule>
  </conditionalFormatting>
  <conditionalFormatting sqref="Z300">
    <cfRule type="expression" dxfId="13806" priority="3652">
      <formula>ISTEXT(#REF!)</formula>
    </cfRule>
  </conditionalFormatting>
  <conditionalFormatting sqref="E300">
    <cfRule type="containsErrors" dxfId="13805" priority="3611">
      <formula>ISERROR(E300)</formula>
    </cfRule>
  </conditionalFormatting>
  <conditionalFormatting sqref="E299">
    <cfRule type="cellIs" dxfId="13804" priority="3610" operator="greaterThan">
      <formula>0.1</formula>
    </cfRule>
  </conditionalFormatting>
  <conditionalFormatting sqref="H299">
    <cfRule type="expression" dxfId="13803" priority="3569">
      <formula>ISTEXT(I299)</formula>
    </cfRule>
  </conditionalFormatting>
  <conditionalFormatting sqref="G299">
    <cfRule type="expression" dxfId="13802" priority="3570">
      <formula>ISTEXT(F299)</formula>
    </cfRule>
  </conditionalFormatting>
  <conditionalFormatting sqref="G299">
    <cfRule type="expression" dxfId="13801" priority="3571">
      <formula>ISTEXT(H299)</formula>
    </cfRule>
  </conditionalFormatting>
  <conditionalFormatting sqref="F299">
    <cfRule type="expression" dxfId="13800" priority="3572">
      <formula>ISTEXT(G299)</formula>
    </cfRule>
  </conditionalFormatting>
  <conditionalFormatting sqref="H299">
    <cfRule type="expression" dxfId="13799" priority="3573">
      <formula>ISTEXT(G299)</formula>
    </cfRule>
  </conditionalFormatting>
  <conditionalFormatting sqref="I299">
    <cfRule type="expression" dxfId="13798" priority="3574">
      <formula>ISTEXT(Н7)</formula>
    </cfRule>
  </conditionalFormatting>
  <conditionalFormatting sqref="I299">
    <cfRule type="expression" dxfId="13797" priority="3575">
      <formula>ISTEXT(H299)</formula>
    </cfRule>
  </conditionalFormatting>
  <conditionalFormatting sqref="I299">
    <cfRule type="expression" dxfId="13796" priority="3576">
      <formula>ISTEXT(J299)</formula>
    </cfRule>
  </conditionalFormatting>
  <conditionalFormatting sqref="M299">
    <cfRule type="expression" dxfId="13795" priority="3577">
      <formula>ISTEXT(N299)</formula>
    </cfRule>
  </conditionalFormatting>
  <conditionalFormatting sqref="L299">
    <cfRule type="expression" dxfId="13794" priority="3578">
      <formula>ISTEXT(K299)</formula>
    </cfRule>
  </conditionalFormatting>
  <conditionalFormatting sqref="L299">
    <cfRule type="expression" dxfId="13793" priority="3579">
      <formula>ISTEXT(M299)</formula>
    </cfRule>
  </conditionalFormatting>
  <conditionalFormatting sqref="K299">
    <cfRule type="expression" dxfId="13792" priority="3580">
      <formula>ISTEXT(I299)</formula>
    </cfRule>
  </conditionalFormatting>
  <conditionalFormatting sqref="M299">
    <cfRule type="expression" dxfId="13791" priority="3581">
      <formula>ISTEXT(L299)</formula>
    </cfRule>
  </conditionalFormatting>
  <conditionalFormatting sqref="N299">
    <cfRule type="expression" dxfId="13790" priority="3582">
      <formula>ISTEXT(M299)</formula>
    </cfRule>
  </conditionalFormatting>
  <conditionalFormatting sqref="R299">
    <cfRule type="expression" dxfId="13789" priority="3584">
      <formula>ISTEXT(S299)</formula>
    </cfRule>
  </conditionalFormatting>
  <conditionalFormatting sqref="Q299">
    <cfRule type="expression" dxfId="13788" priority="3585">
      <formula>ISTEXT(P299)</formula>
    </cfRule>
  </conditionalFormatting>
  <conditionalFormatting sqref="P299">
    <cfRule type="expression" dxfId="13787" priority="3587">
      <formula>ISTEXT(N299)</formula>
    </cfRule>
  </conditionalFormatting>
  <conditionalFormatting sqref="R299">
    <cfRule type="expression" dxfId="13786" priority="3588">
      <formula>ISTEXT(Q299)</formula>
    </cfRule>
  </conditionalFormatting>
  <conditionalFormatting sqref="S299">
    <cfRule type="expression" dxfId="13785" priority="3589">
      <formula>ISTEXT(R299)</formula>
    </cfRule>
  </conditionalFormatting>
  <conditionalFormatting sqref="S299">
    <cfRule type="expression" dxfId="13784" priority="3590">
      <formula>ISTEXT(T299)</formula>
    </cfRule>
  </conditionalFormatting>
  <conditionalFormatting sqref="AB299">
    <cfRule type="expression" dxfId="13783" priority="3598">
      <formula>ISTEXT(AC299)</formula>
    </cfRule>
  </conditionalFormatting>
  <conditionalFormatting sqref="AA299">
    <cfRule type="expression" dxfId="13782" priority="3599">
      <formula>ISTEXT(Z299)</formula>
    </cfRule>
  </conditionalFormatting>
  <conditionalFormatting sqref="AA299">
    <cfRule type="expression" dxfId="13781" priority="3600">
      <formula>ISTEXT(AB299)</formula>
    </cfRule>
  </conditionalFormatting>
  <conditionalFormatting sqref="AB299">
    <cfRule type="expression" dxfId="13780" priority="3602">
      <formula>ISTEXT(AA299)</formula>
    </cfRule>
  </conditionalFormatting>
  <conditionalFormatting sqref="AC299">
    <cfRule type="expression" dxfId="13779" priority="3603">
      <formula>ISTEXT(Н7)</formula>
    </cfRule>
  </conditionalFormatting>
  <conditionalFormatting sqref="K299">
    <cfRule type="expression" dxfId="13778" priority="3606">
      <formula>ISTEXT(L299)</formula>
    </cfRule>
  </conditionalFormatting>
  <conditionalFormatting sqref="P299">
    <cfRule type="expression" dxfId="13777" priority="3607">
      <formula>ISTEXT(Q299)</formula>
    </cfRule>
  </conditionalFormatting>
  <conditionalFormatting sqref="Z299">
    <cfRule type="expression" dxfId="13776" priority="3609">
      <formula>ISTEXT(#REF!)</formula>
    </cfRule>
  </conditionalFormatting>
  <conditionalFormatting sqref="E299">
    <cfRule type="containsErrors" dxfId="13775" priority="3568">
      <formula>ISERROR(E299)</formula>
    </cfRule>
  </conditionalFormatting>
  <conditionalFormatting sqref="E302">
    <cfRule type="cellIs" dxfId="13774" priority="3567" operator="greaterThan">
      <formula>0.1</formula>
    </cfRule>
  </conditionalFormatting>
  <conditionalFormatting sqref="H302">
    <cfRule type="expression" dxfId="13773" priority="3526">
      <formula>ISTEXT(I302)</formula>
    </cfRule>
  </conditionalFormatting>
  <conditionalFormatting sqref="G302">
    <cfRule type="expression" dxfId="13772" priority="3527">
      <formula>ISTEXT(F302)</formula>
    </cfRule>
  </conditionalFormatting>
  <conditionalFormatting sqref="G302">
    <cfRule type="expression" dxfId="13771" priority="3528">
      <formula>ISTEXT(H302)</formula>
    </cfRule>
  </conditionalFormatting>
  <conditionalFormatting sqref="F302">
    <cfRule type="expression" dxfId="13770" priority="3529">
      <formula>ISTEXT(G302)</formula>
    </cfRule>
  </conditionalFormatting>
  <conditionalFormatting sqref="H302">
    <cfRule type="expression" dxfId="13769" priority="3530">
      <formula>ISTEXT(G302)</formula>
    </cfRule>
  </conditionalFormatting>
  <conditionalFormatting sqref="I302">
    <cfRule type="expression" dxfId="13768" priority="3531">
      <formula>ISTEXT(Н7)</formula>
    </cfRule>
  </conditionalFormatting>
  <conditionalFormatting sqref="I302">
    <cfRule type="expression" dxfId="13767" priority="3532">
      <formula>ISTEXT(H302)</formula>
    </cfRule>
  </conditionalFormatting>
  <conditionalFormatting sqref="I302">
    <cfRule type="expression" dxfId="13766" priority="3533">
      <formula>ISTEXT(J302)</formula>
    </cfRule>
  </conditionalFormatting>
  <conditionalFormatting sqref="M302">
    <cfRule type="expression" dxfId="13765" priority="3534">
      <formula>ISTEXT(N302)</formula>
    </cfRule>
  </conditionalFormatting>
  <conditionalFormatting sqref="L302">
    <cfRule type="expression" dxfId="13764" priority="3535">
      <formula>ISTEXT(K302)</formula>
    </cfRule>
  </conditionalFormatting>
  <conditionalFormatting sqref="L302">
    <cfRule type="expression" dxfId="13763" priority="3536">
      <formula>ISTEXT(M302)</formula>
    </cfRule>
  </conditionalFormatting>
  <conditionalFormatting sqref="K302">
    <cfRule type="expression" dxfId="13762" priority="3537">
      <formula>ISTEXT(I302)</formula>
    </cfRule>
  </conditionalFormatting>
  <conditionalFormatting sqref="M302">
    <cfRule type="expression" dxfId="13761" priority="3538">
      <formula>ISTEXT(L302)</formula>
    </cfRule>
  </conditionalFormatting>
  <conditionalFormatting sqref="N302">
    <cfRule type="expression" dxfId="13760" priority="3539">
      <formula>ISTEXT(M302)</formula>
    </cfRule>
  </conditionalFormatting>
  <conditionalFormatting sqref="N302">
    <cfRule type="expression" dxfId="13759" priority="3540">
      <formula>ISTEXT(O302)</formula>
    </cfRule>
  </conditionalFormatting>
  <conditionalFormatting sqref="R302">
    <cfRule type="expression" dxfId="13758" priority="3541">
      <formula>ISTEXT(S302)</formula>
    </cfRule>
  </conditionalFormatting>
  <conditionalFormatting sqref="Q302">
    <cfRule type="expression" dxfId="13757" priority="3542">
      <formula>ISTEXT(P302)</formula>
    </cfRule>
  </conditionalFormatting>
  <conditionalFormatting sqref="Q302">
    <cfRule type="expression" dxfId="13756" priority="3543">
      <formula>ISTEXT(R302)</formula>
    </cfRule>
  </conditionalFormatting>
  <conditionalFormatting sqref="P302">
    <cfRule type="expression" dxfId="13755" priority="3544">
      <formula>ISTEXT(N302)</formula>
    </cfRule>
  </conditionalFormatting>
  <conditionalFormatting sqref="R302">
    <cfRule type="expression" dxfId="13754" priority="3545">
      <formula>ISTEXT(Q302)</formula>
    </cfRule>
  </conditionalFormatting>
  <conditionalFormatting sqref="S302">
    <cfRule type="expression" dxfId="13753" priority="3546">
      <formula>ISTEXT(R302)</formula>
    </cfRule>
  </conditionalFormatting>
  <conditionalFormatting sqref="S302">
    <cfRule type="expression" dxfId="13752" priority="3547">
      <formula>ISTEXT(T302)</formula>
    </cfRule>
  </conditionalFormatting>
  <conditionalFormatting sqref="AB302">
    <cfRule type="expression" dxfId="13751" priority="3555">
      <formula>ISTEXT(AC302)</formula>
    </cfRule>
  </conditionalFormatting>
  <conditionalFormatting sqref="AA302">
    <cfRule type="expression" dxfId="13750" priority="3556">
      <formula>ISTEXT(Z302)</formula>
    </cfRule>
  </conditionalFormatting>
  <conditionalFormatting sqref="AA302">
    <cfRule type="expression" dxfId="13749" priority="3557">
      <formula>ISTEXT(AB302)</formula>
    </cfRule>
  </conditionalFormatting>
  <conditionalFormatting sqref="Z302">
    <cfRule type="expression" dxfId="13748" priority="3558">
      <formula>ISTEXT(AA302)</formula>
    </cfRule>
  </conditionalFormatting>
  <conditionalFormatting sqref="AB302">
    <cfRule type="expression" dxfId="13747" priority="3559">
      <formula>ISTEXT(AA302)</formula>
    </cfRule>
  </conditionalFormatting>
  <conditionalFormatting sqref="AC302">
    <cfRule type="expression" dxfId="13746" priority="3560">
      <formula>ISTEXT(Н7)</formula>
    </cfRule>
  </conditionalFormatting>
  <conditionalFormatting sqref="AC302">
    <cfRule type="expression" dxfId="13745" priority="3561">
      <formula>ISTEXT(AB302)</formula>
    </cfRule>
  </conditionalFormatting>
  <conditionalFormatting sqref="AC302">
    <cfRule type="expression" dxfId="13744" priority="3562">
      <formula>ISTEXT(AD302)</formula>
    </cfRule>
  </conditionalFormatting>
  <conditionalFormatting sqref="K302">
    <cfRule type="expression" dxfId="13743" priority="3563">
      <formula>ISTEXT(L302)</formula>
    </cfRule>
  </conditionalFormatting>
  <conditionalFormatting sqref="P302">
    <cfRule type="expression" dxfId="13742" priority="3564">
      <formula>ISTEXT(Q302)</formula>
    </cfRule>
  </conditionalFormatting>
  <conditionalFormatting sqref="Z302">
    <cfRule type="expression" dxfId="13741" priority="3566">
      <formula>ISTEXT(#REF!)</formula>
    </cfRule>
  </conditionalFormatting>
  <conditionalFormatting sqref="E302">
    <cfRule type="containsErrors" dxfId="13740" priority="3525">
      <formula>ISERROR(E302)</formula>
    </cfRule>
  </conditionalFormatting>
  <conditionalFormatting sqref="E301">
    <cfRule type="cellIs" dxfId="13739" priority="3524" operator="greaterThan">
      <formula>0.1</formula>
    </cfRule>
  </conditionalFormatting>
  <conditionalFormatting sqref="H301">
    <cfRule type="expression" dxfId="13738" priority="3483">
      <formula>ISTEXT(I301)</formula>
    </cfRule>
  </conditionalFormatting>
  <conditionalFormatting sqref="G301">
    <cfRule type="expression" dxfId="13737" priority="3484">
      <formula>ISTEXT(F301)</formula>
    </cfRule>
  </conditionalFormatting>
  <conditionalFormatting sqref="G301">
    <cfRule type="expression" dxfId="13736" priority="3485">
      <formula>ISTEXT(H301)</formula>
    </cfRule>
  </conditionalFormatting>
  <conditionalFormatting sqref="F301">
    <cfRule type="expression" dxfId="13735" priority="3486">
      <formula>ISTEXT(G301)</formula>
    </cfRule>
  </conditionalFormatting>
  <conditionalFormatting sqref="H301">
    <cfRule type="expression" dxfId="13734" priority="3487">
      <formula>ISTEXT(G301)</formula>
    </cfRule>
  </conditionalFormatting>
  <conditionalFormatting sqref="I301">
    <cfRule type="expression" dxfId="13733" priority="3488">
      <formula>ISTEXT(Н7)</formula>
    </cfRule>
  </conditionalFormatting>
  <conditionalFormatting sqref="I301">
    <cfRule type="expression" dxfId="13732" priority="3489">
      <formula>ISTEXT(H301)</formula>
    </cfRule>
  </conditionalFormatting>
  <conditionalFormatting sqref="I301">
    <cfRule type="expression" dxfId="13731" priority="3490">
      <formula>ISTEXT(J301)</formula>
    </cfRule>
  </conditionalFormatting>
  <conditionalFormatting sqref="M301">
    <cfRule type="expression" dxfId="13730" priority="3491">
      <formula>ISTEXT(N301)</formula>
    </cfRule>
  </conditionalFormatting>
  <conditionalFormatting sqref="L301">
    <cfRule type="expression" dxfId="13729" priority="3492">
      <formula>ISTEXT(K301)</formula>
    </cfRule>
  </conditionalFormatting>
  <conditionalFormatting sqref="L301">
    <cfRule type="expression" dxfId="13728" priority="3493">
      <formula>ISTEXT(M301)</formula>
    </cfRule>
  </conditionalFormatting>
  <conditionalFormatting sqref="K301">
    <cfRule type="expression" dxfId="13727" priority="3494">
      <formula>ISTEXT(I301)</formula>
    </cfRule>
  </conditionalFormatting>
  <conditionalFormatting sqref="M301">
    <cfRule type="expression" dxfId="13726" priority="3495">
      <formula>ISTEXT(L301)</formula>
    </cfRule>
  </conditionalFormatting>
  <conditionalFormatting sqref="N301">
    <cfRule type="expression" dxfId="13725" priority="3496">
      <formula>ISTEXT(M301)</formula>
    </cfRule>
  </conditionalFormatting>
  <conditionalFormatting sqref="N301">
    <cfRule type="expression" dxfId="13724" priority="3497">
      <formula>ISTEXT(O301)</formula>
    </cfRule>
  </conditionalFormatting>
  <conditionalFormatting sqref="R301">
    <cfRule type="expression" dxfId="13723" priority="3498">
      <formula>ISTEXT(S301)</formula>
    </cfRule>
  </conditionalFormatting>
  <conditionalFormatting sqref="Q301">
    <cfRule type="expression" dxfId="13722" priority="3499">
      <formula>ISTEXT(P301)</formula>
    </cfRule>
  </conditionalFormatting>
  <conditionalFormatting sqref="Q301">
    <cfRule type="expression" dxfId="13721" priority="3500">
      <formula>ISTEXT(R301)</formula>
    </cfRule>
  </conditionalFormatting>
  <conditionalFormatting sqref="P301">
    <cfRule type="expression" dxfId="13720" priority="3501">
      <formula>ISTEXT(N301)</formula>
    </cfRule>
  </conditionalFormatting>
  <conditionalFormatting sqref="R301">
    <cfRule type="expression" dxfId="13719" priority="3502">
      <formula>ISTEXT(Q301)</formula>
    </cfRule>
  </conditionalFormatting>
  <conditionalFormatting sqref="S301">
    <cfRule type="expression" dxfId="13718" priority="3503">
      <formula>ISTEXT(R301)</formula>
    </cfRule>
  </conditionalFormatting>
  <conditionalFormatting sqref="S301">
    <cfRule type="expression" dxfId="13717" priority="3504">
      <formula>ISTEXT(T301)</formula>
    </cfRule>
  </conditionalFormatting>
  <conditionalFormatting sqref="AB301">
    <cfRule type="expression" dxfId="13716" priority="3512">
      <formula>ISTEXT(AC301)</formula>
    </cfRule>
  </conditionalFormatting>
  <conditionalFormatting sqref="AA301">
    <cfRule type="expression" dxfId="13715" priority="3513">
      <formula>ISTEXT(Z301)</formula>
    </cfRule>
  </conditionalFormatting>
  <conditionalFormatting sqref="AA301">
    <cfRule type="expression" dxfId="13714" priority="3514">
      <formula>ISTEXT(AB301)</formula>
    </cfRule>
  </conditionalFormatting>
  <conditionalFormatting sqref="Z301">
    <cfRule type="expression" dxfId="13713" priority="3515">
      <formula>ISTEXT(AA301)</formula>
    </cfRule>
  </conditionalFormatting>
  <conditionalFormatting sqref="AB301">
    <cfRule type="expression" dxfId="13712" priority="3516">
      <formula>ISTEXT(AA301)</formula>
    </cfRule>
  </conditionalFormatting>
  <conditionalFormatting sqref="AC301">
    <cfRule type="expression" dxfId="13711" priority="3517">
      <formula>ISTEXT(Н7)</formula>
    </cfRule>
  </conditionalFormatting>
  <conditionalFormatting sqref="AC301">
    <cfRule type="expression" dxfId="13710" priority="3518">
      <formula>ISTEXT(AB301)</formula>
    </cfRule>
  </conditionalFormatting>
  <conditionalFormatting sqref="AC301">
    <cfRule type="expression" dxfId="13709" priority="3519">
      <formula>ISTEXT(AD301)</formula>
    </cfRule>
  </conditionalFormatting>
  <conditionalFormatting sqref="K301">
    <cfRule type="expression" dxfId="13708" priority="3520">
      <formula>ISTEXT(L301)</formula>
    </cfRule>
  </conditionalFormatting>
  <conditionalFormatting sqref="P301">
    <cfRule type="expression" dxfId="13707" priority="3521">
      <formula>ISTEXT(Q301)</formula>
    </cfRule>
  </conditionalFormatting>
  <conditionalFormatting sqref="Z301">
    <cfRule type="expression" dxfId="13706" priority="3523">
      <formula>ISTEXT(#REF!)</formula>
    </cfRule>
  </conditionalFormatting>
  <conditionalFormatting sqref="E301">
    <cfRule type="containsErrors" dxfId="13705" priority="3482">
      <formula>ISERROR(E301)</formula>
    </cfRule>
  </conditionalFormatting>
  <conditionalFormatting sqref="B307:C307 D307:E318 C308:C318 C319:E324 K307:N324 P307:S324 Z307:AC324 B308:B324">
    <cfRule type="expression" dxfId="13704" priority="3479">
      <formula>$A307&gt;$C$2</formula>
    </cfRule>
  </conditionalFormatting>
  <conditionalFormatting sqref="E307:E318">
    <cfRule type="cellIs" dxfId="13703" priority="3478" operator="greaterThan">
      <formula>0.1</formula>
    </cfRule>
  </conditionalFormatting>
  <conditionalFormatting sqref="AF325:AH325">
    <cfRule type="expression" dxfId="13702" priority="3476">
      <formula>#REF!&gt;$C$2</formula>
    </cfRule>
  </conditionalFormatting>
  <conditionalFormatting sqref="AD307:AD324 T307:Y324 O307:O324 F307:J324">
    <cfRule type="expression" dxfId="13701" priority="3471">
      <formula>$A307&gt;$C$2</formula>
    </cfRule>
  </conditionalFormatting>
  <conditionalFormatting sqref="F324:I324 L324:N324 Z324:AC324 P324:S324">
    <cfRule type="expression" dxfId="13700" priority="3472">
      <formula>ISTEXT(G324)</formula>
    </cfRule>
  </conditionalFormatting>
  <conditionalFormatting sqref="G324:I324 L324:N324 Q324:S324 AA324:AC324">
    <cfRule type="expression" dxfId="13699" priority="3473">
      <formula>ISTEXT(F324)</formula>
    </cfRule>
  </conditionalFormatting>
  <conditionalFormatting sqref="K324 P324">
    <cfRule type="expression" dxfId="13698" priority="3474">
      <formula>ISTEXT(I324)</formula>
    </cfRule>
  </conditionalFormatting>
  <conditionalFormatting sqref="K324">
    <cfRule type="expression" dxfId="13697" priority="3475">
      <formula>ISTEXT(L324)</formula>
    </cfRule>
  </conditionalFormatting>
  <conditionalFormatting sqref="F307:F318">
    <cfRule type="expression" dxfId="13696" priority="3424">
      <formula>ISTEXT(G307)</formula>
    </cfRule>
  </conditionalFormatting>
  <conditionalFormatting sqref="I307:I318">
    <cfRule type="expression" dxfId="13695" priority="3426">
      <formula>ISTEXT(Н7)</formula>
    </cfRule>
  </conditionalFormatting>
  <conditionalFormatting sqref="I307">
    <cfRule type="expression" dxfId="13694" priority="3427">
      <formula>ISTEXT(K307)</formula>
    </cfRule>
  </conditionalFormatting>
  <conditionalFormatting sqref="M307:M318">
    <cfRule type="expression" dxfId="13693" priority="3430">
      <formula>ISTEXT(N307)</formula>
    </cfRule>
  </conditionalFormatting>
  <conditionalFormatting sqref="L307:L318">
    <cfRule type="expression" dxfId="13692" priority="3431">
      <formula>ISTEXT(K307)</formula>
    </cfRule>
  </conditionalFormatting>
  <conditionalFormatting sqref="L307:L318">
    <cfRule type="expression" dxfId="13691" priority="3432">
      <formula>ISTEXT(M307)</formula>
    </cfRule>
  </conditionalFormatting>
  <conditionalFormatting sqref="K307:K318">
    <cfRule type="expression" dxfId="13690" priority="3433">
      <formula>ISTEXT(I307)</formula>
    </cfRule>
  </conditionalFormatting>
  <conditionalFormatting sqref="M307:M318">
    <cfRule type="expression" dxfId="13689" priority="3434">
      <formula>ISTEXT(L307)</formula>
    </cfRule>
  </conditionalFormatting>
  <conditionalFormatting sqref="N307">
    <cfRule type="expression" dxfId="13688" priority="3436">
      <formula>ISTEXT(P307)</formula>
    </cfRule>
  </conditionalFormatting>
  <conditionalFormatting sqref="N308:N318">
    <cfRule type="expression" dxfId="13687" priority="3437">
      <formula>ISTEXT(M308)</formula>
    </cfRule>
  </conditionalFormatting>
  <conditionalFormatting sqref="N308:N318">
    <cfRule type="expression" dxfId="13686" priority="3438">
      <formula>ISTEXT(O308)</formula>
    </cfRule>
  </conditionalFormatting>
  <conditionalFormatting sqref="Q307:Q318">
    <cfRule type="expression" dxfId="13685" priority="3440">
      <formula>ISTEXT(P307)</formula>
    </cfRule>
  </conditionalFormatting>
  <conditionalFormatting sqref="P307:P318">
    <cfRule type="expression" dxfId="13684" priority="3442">
      <formula>ISTEXT(N307)</formula>
    </cfRule>
  </conditionalFormatting>
  <conditionalFormatting sqref="R307:R318">
    <cfRule type="expression" dxfId="13683" priority="3443">
      <formula>ISTEXT(Q307)</formula>
    </cfRule>
  </conditionalFormatting>
  <conditionalFormatting sqref="S307">
    <cfRule type="expression" dxfId="13682" priority="3444">
      <formula>ISTEXT(R307)</formula>
    </cfRule>
  </conditionalFormatting>
  <conditionalFormatting sqref="S308:S318">
    <cfRule type="expression" dxfId="13681" priority="3446">
      <formula>ISTEXT(R308)</formula>
    </cfRule>
  </conditionalFormatting>
  <conditionalFormatting sqref="S308:S318">
    <cfRule type="expression" dxfId="13680" priority="3447">
      <formula>ISTEXT(T308)</formula>
    </cfRule>
  </conditionalFormatting>
  <conditionalFormatting sqref="AB307:AB318">
    <cfRule type="expression" dxfId="13679" priority="3457">
      <formula>ISTEXT(AC307)</formula>
    </cfRule>
  </conditionalFormatting>
  <conditionalFormatting sqref="AA307:AA318">
    <cfRule type="expression" dxfId="13678" priority="3458">
      <formula>ISTEXT(Z307)</formula>
    </cfRule>
  </conditionalFormatting>
  <conditionalFormatting sqref="AA307:AA318">
    <cfRule type="expression" dxfId="13677" priority="3459">
      <formula>ISTEXT(AB307)</formula>
    </cfRule>
  </conditionalFormatting>
  <conditionalFormatting sqref="AB307:AB318">
    <cfRule type="expression" dxfId="13676" priority="3461">
      <formula>ISTEXT(AA307)</formula>
    </cfRule>
  </conditionalFormatting>
  <conditionalFormatting sqref="AC307:AC318">
    <cfRule type="expression" dxfId="13675" priority="3462">
      <formula>ISTEXT(Н7)</formula>
    </cfRule>
  </conditionalFormatting>
  <conditionalFormatting sqref="AC307">
    <cfRule type="expression" dxfId="13674" priority="3463">
      <formula>ISTEXT(AB307)</formula>
    </cfRule>
  </conditionalFormatting>
  <conditionalFormatting sqref="AC307">
    <cfRule type="expression" dxfId="13673" priority="3464">
      <formula>ISTEXT(AD307)</formula>
    </cfRule>
  </conditionalFormatting>
  <conditionalFormatting sqref="AC308:AC318">
    <cfRule type="expression" dxfId="13672" priority="3465">
      <formula>ISTEXT(AB308)</formula>
    </cfRule>
  </conditionalFormatting>
  <conditionalFormatting sqref="AC308:AC318">
    <cfRule type="expression" dxfId="13671" priority="3466">
      <formula>ISTEXT(AD308)</formula>
    </cfRule>
  </conditionalFormatting>
  <conditionalFormatting sqref="K307:K318">
    <cfRule type="expression" dxfId="13670" priority="3467">
      <formula>ISTEXT(L307)</formula>
    </cfRule>
  </conditionalFormatting>
  <conditionalFormatting sqref="P307:P318">
    <cfRule type="expression" dxfId="13669" priority="3468">
      <formula>ISTEXT(Q307)</formula>
    </cfRule>
  </conditionalFormatting>
  <conditionalFormatting sqref="Z307:Z318">
    <cfRule type="expression" dxfId="13668" priority="3470">
      <formula>ISTEXT(#REF!)</formula>
    </cfRule>
  </conditionalFormatting>
  <conditionalFormatting sqref="E306:E318 E325">
    <cfRule type="containsErrors" dxfId="13667" priority="3420">
      <formula>ISERROR(E306)</formula>
    </cfRule>
  </conditionalFormatting>
  <conditionalFormatting sqref="E324">
    <cfRule type="cellIs" dxfId="13666" priority="3418" operator="greaterThan">
      <formula>0.1</formula>
    </cfRule>
  </conditionalFormatting>
  <conditionalFormatting sqref="AC324">
    <cfRule type="expression" dxfId="13665" priority="3417">
      <formula>ISTEXT(Н7)</formula>
    </cfRule>
  </conditionalFormatting>
  <conditionalFormatting sqref="E324">
    <cfRule type="containsErrors" dxfId="13664" priority="3415">
      <formula>ISERROR(E324)</formula>
    </cfRule>
  </conditionalFormatting>
  <conditionalFormatting sqref="E323">
    <cfRule type="cellIs" dxfId="13663" priority="3414" operator="greaterThan">
      <formula>0.1</formula>
    </cfRule>
  </conditionalFormatting>
  <conditionalFormatting sqref="H323">
    <cfRule type="expression" dxfId="13662" priority="3373">
      <formula>ISTEXT(I323)</formula>
    </cfRule>
  </conditionalFormatting>
  <conditionalFormatting sqref="G323">
    <cfRule type="expression" dxfId="13661" priority="3374">
      <formula>ISTEXT(F323)</formula>
    </cfRule>
  </conditionalFormatting>
  <conditionalFormatting sqref="G323">
    <cfRule type="expression" dxfId="13660" priority="3375">
      <formula>ISTEXT(H323)</formula>
    </cfRule>
  </conditionalFormatting>
  <conditionalFormatting sqref="F323">
    <cfRule type="expression" dxfId="13659" priority="3376">
      <formula>ISTEXT(G323)</formula>
    </cfRule>
  </conditionalFormatting>
  <conditionalFormatting sqref="H323">
    <cfRule type="expression" dxfId="13658" priority="3377">
      <formula>ISTEXT(G323)</formula>
    </cfRule>
  </conditionalFormatting>
  <conditionalFormatting sqref="I323">
    <cfRule type="expression" dxfId="13657" priority="3378">
      <formula>ISTEXT(Н7)</formula>
    </cfRule>
  </conditionalFormatting>
  <conditionalFormatting sqref="I323">
    <cfRule type="expression" dxfId="13656" priority="3379">
      <formula>ISTEXT(H323)</formula>
    </cfRule>
  </conditionalFormatting>
  <conditionalFormatting sqref="I323">
    <cfRule type="expression" dxfId="13655" priority="3380">
      <formula>ISTEXT(J323)</formula>
    </cfRule>
  </conditionalFormatting>
  <conditionalFormatting sqref="M323">
    <cfRule type="expression" dxfId="13654" priority="3381">
      <formula>ISTEXT(N323)</formula>
    </cfRule>
  </conditionalFormatting>
  <conditionalFormatting sqref="L323">
    <cfRule type="expression" dxfId="13653" priority="3382">
      <formula>ISTEXT(K323)</formula>
    </cfRule>
  </conditionalFormatting>
  <conditionalFormatting sqref="L323">
    <cfRule type="expression" dxfId="13652" priority="3383">
      <formula>ISTEXT(M323)</formula>
    </cfRule>
  </conditionalFormatting>
  <conditionalFormatting sqref="K323">
    <cfRule type="expression" dxfId="13651" priority="3384">
      <formula>ISTEXT(I323)</formula>
    </cfRule>
  </conditionalFormatting>
  <conditionalFormatting sqref="M323">
    <cfRule type="expression" dxfId="13650" priority="3385">
      <formula>ISTEXT(L323)</formula>
    </cfRule>
  </conditionalFormatting>
  <conditionalFormatting sqref="N323">
    <cfRule type="expression" dxfId="13649" priority="3386">
      <formula>ISTEXT(M323)</formula>
    </cfRule>
  </conditionalFormatting>
  <conditionalFormatting sqref="N323">
    <cfRule type="expression" dxfId="13648" priority="3387">
      <formula>ISTEXT(O323)</formula>
    </cfRule>
  </conditionalFormatting>
  <conditionalFormatting sqref="R323">
    <cfRule type="expression" dxfId="13647" priority="3388">
      <formula>ISTEXT(S323)</formula>
    </cfRule>
  </conditionalFormatting>
  <conditionalFormatting sqref="Q323">
    <cfRule type="expression" dxfId="13646" priority="3389">
      <formula>ISTEXT(P323)</formula>
    </cfRule>
  </conditionalFormatting>
  <conditionalFormatting sqref="Q323">
    <cfRule type="expression" dxfId="13645" priority="3390">
      <formula>ISTEXT(R323)</formula>
    </cfRule>
  </conditionalFormatting>
  <conditionalFormatting sqref="P323">
    <cfRule type="expression" dxfId="13644" priority="3391">
      <formula>ISTEXT(N323)</formula>
    </cfRule>
  </conditionalFormatting>
  <conditionalFormatting sqref="R323">
    <cfRule type="expression" dxfId="13643" priority="3392">
      <formula>ISTEXT(Q323)</formula>
    </cfRule>
  </conditionalFormatting>
  <conditionalFormatting sqref="S323">
    <cfRule type="expression" dxfId="13642" priority="3393">
      <formula>ISTEXT(R323)</formula>
    </cfRule>
  </conditionalFormatting>
  <conditionalFormatting sqref="S323">
    <cfRule type="expression" dxfId="13641" priority="3394">
      <formula>ISTEXT(T323)</formula>
    </cfRule>
  </conditionalFormatting>
  <conditionalFormatting sqref="AB323">
    <cfRule type="expression" dxfId="13640" priority="3402">
      <formula>ISTEXT(AC323)</formula>
    </cfRule>
  </conditionalFormatting>
  <conditionalFormatting sqref="AA323">
    <cfRule type="expression" dxfId="13639" priority="3403">
      <formula>ISTEXT(Z323)</formula>
    </cfRule>
  </conditionalFormatting>
  <conditionalFormatting sqref="AA323">
    <cfRule type="expression" dxfId="13638" priority="3404">
      <formula>ISTEXT(AB323)</formula>
    </cfRule>
  </conditionalFormatting>
  <conditionalFormatting sqref="Z323">
    <cfRule type="expression" dxfId="13637" priority="3405">
      <formula>ISTEXT(AA323)</formula>
    </cfRule>
  </conditionalFormatting>
  <conditionalFormatting sqref="AB323">
    <cfRule type="expression" dxfId="13636" priority="3406">
      <formula>ISTEXT(AA323)</formula>
    </cfRule>
  </conditionalFormatting>
  <conditionalFormatting sqref="AC323">
    <cfRule type="expression" dxfId="13635" priority="3407">
      <formula>ISTEXT(Н7)</formula>
    </cfRule>
  </conditionalFormatting>
  <conditionalFormatting sqref="AC323">
    <cfRule type="expression" dxfId="13634" priority="3408">
      <formula>ISTEXT(AB323)</formula>
    </cfRule>
  </conditionalFormatting>
  <conditionalFormatting sqref="AC323">
    <cfRule type="expression" dxfId="13633" priority="3409">
      <formula>ISTEXT(AD323)</formula>
    </cfRule>
  </conditionalFormatting>
  <conditionalFormatting sqref="K323">
    <cfRule type="expression" dxfId="13632" priority="3410">
      <formula>ISTEXT(L323)</formula>
    </cfRule>
  </conditionalFormatting>
  <conditionalFormatting sqref="Z323">
    <cfRule type="expression" dxfId="13631" priority="3413">
      <formula>ISTEXT(#REF!)</formula>
    </cfRule>
  </conditionalFormatting>
  <conditionalFormatting sqref="E323">
    <cfRule type="containsErrors" dxfId="13630" priority="3372">
      <formula>ISERROR(E323)</formula>
    </cfRule>
  </conditionalFormatting>
  <conditionalFormatting sqref="E320">
    <cfRule type="cellIs" dxfId="13629" priority="3371" operator="greaterThan">
      <formula>0.1</formula>
    </cfRule>
  </conditionalFormatting>
  <conditionalFormatting sqref="H320">
    <cfRule type="expression" dxfId="13628" priority="3330">
      <formula>ISTEXT(I320)</formula>
    </cfRule>
  </conditionalFormatting>
  <conditionalFormatting sqref="G320">
    <cfRule type="expression" dxfId="13627" priority="3331">
      <formula>ISTEXT(F320)</formula>
    </cfRule>
  </conditionalFormatting>
  <conditionalFormatting sqref="G320">
    <cfRule type="expression" dxfId="13626" priority="3332">
      <formula>ISTEXT(H320)</formula>
    </cfRule>
  </conditionalFormatting>
  <conditionalFormatting sqref="F320">
    <cfRule type="expression" dxfId="13625" priority="3333">
      <formula>ISTEXT(G320)</formula>
    </cfRule>
  </conditionalFormatting>
  <conditionalFormatting sqref="H320">
    <cfRule type="expression" dxfId="13624" priority="3334">
      <formula>ISTEXT(G320)</formula>
    </cfRule>
  </conditionalFormatting>
  <conditionalFormatting sqref="I320">
    <cfRule type="expression" dxfId="13623" priority="3335">
      <formula>ISTEXT(Н7)</formula>
    </cfRule>
  </conditionalFormatting>
  <conditionalFormatting sqref="I320">
    <cfRule type="expression" dxfId="13622" priority="3336">
      <formula>ISTEXT(H320)</formula>
    </cfRule>
  </conditionalFormatting>
  <conditionalFormatting sqref="I320">
    <cfRule type="expression" dxfId="13621" priority="3337">
      <formula>ISTEXT(J320)</formula>
    </cfRule>
  </conditionalFormatting>
  <conditionalFormatting sqref="M320">
    <cfRule type="expression" dxfId="13620" priority="3338">
      <formula>ISTEXT(N320)</formula>
    </cfRule>
  </conditionalFormatting>
  <conditionalFormatting sqref="L320">
    <cfRule type="expression" dxfId="13619" priority="3339">
      <formula>ISTEXT(K320)</formula>
    </cfRule>
  </conditionalFormatting>
  <conditionalFormatting sqref="L320">
    <cfRule type="expression" dxfId="13618" priority="3340">
      <formula>ISTEXT(M320)</formula>
    </cfRule>
  </conditionalFormatting>
  <conditionalFormatting sqref="K320">
    <cfRule type="expression" dxfId="13617" priority="3341">
      <formula>ISTEXT(I320)</formula>
    </cfRule>
  </conditionalFormatting>
  <conditionalFormatting sqref="M320">
    <cfRule type="expression" dxfId="13616" priority="3342">
      <formula>ISTEXT(L320)</formula>
    </cfRule>
  </conditionalFormatting>
  <conditionalFormatting sqref="N320">
    <cfRule type="expression" dxfId="13615" priority="3343">
      <formula>ISTEXT(M320)</formula>
    </cfRule>
  </conditionalFormatting>
  <conditionalFormatting sqref="N320">
    <cfRule type="expression" dxfId="13614" priority="3344">
      <formula>ISTEXT(O320)</formula>
    </cfRule>
  </conditionalFormatting>
  <conditionalFormatting sqref="R320">
    <cfRule type="expression" dxfId="13613" priority="3345">
      <formula>ISTEXT(S320)</formula>
    </cfRule>
  </conditionalFormatting>
  <conditionalFormatting sqref="Q320">
    <cfRule type="expression" dxfId="13612" priority="3346">
      <formula>ISTEXT(P320)</formula>
    </cfRule>
  </conditionalFormatting>
  <conditionalFormatting sqref="Q320">
    <cfRule type="expression" dxfId="13611" priority="3347">
      <formula>ISTEXT(R320)</formula>
    </cfRule>
  </conditionalFormatting>
  <conditionalFormatting sqref="P320">
    <cfRule type="expression" dxfId="13610" priority="3348">
      <formula>ISTEXT(N320)</formula>
    </cfRule>
  </conditionalFormatting>
  <conditionalFormatting sqref="R320">
    <cfRule type="expression" dxfId="13609" priority="3349">
      <formula>ISTEXT(Q320)</formula>
    </cfRule>
  </conditionalFormatting>
  <conditionalFormatting sqref="S320">
    <cfRule type="expression" dxfId="13608" priority="3350">
      <formula>ISTEXT(R320)</formula>
    </cfRule>
  </conditionalFormatting>
  <conditionalFormatting sqref="S320">
    <cfRule type="expression" dxfId="13607" priority="3351">
      <formula>ISTEXT(T320)</formula>
    </cfRule>
  </conditionalFormatting>
  <conditionalFormatting sqref="AB320">
    <cfRule type="expression" dxfId="13606" priority="3359">
      <formula>ISTEXT(AC320)</formula>
    </cfRule>
  </conditionalFormatting>
  <conditionalFormatting sqref="AA320">
    <cfRule type="expression" dxfId="13605" priority="3360">
      <formula>ISTEXT(Z320)</formula>
    </cfRule>
  </conditionalFormatting>
  <conditionalFormatting sqref="AA320">
    <cfRule type="expression" dxfId="13604" priority="3361">
      <formula>ISTEXT(AB320)</formula>
    </cfRule>
  </conditionalFormatting>
  <conditionalFormatting sqref="Z320">
    <cfRule type="expression" dxfId="13603" priority="3362">
      <formula>ISTEXT(AA320)</formula>
    </cfRule>
  </conditionalFormatting>
  <conditionalFormatting sqref="AB320">
    <cfRule type="expression" dxfId="13602" priority="3363">
      <formula>ISTEXT(AA320)</formula>
    </cfRule>
  </conditionalFormatting>
  <conditionalFormatting sqref="AC320">
    <cfRule type="expression" dxfId="13601" priority="3364">
      <formula>ISTEXT(Н7)</formula>
    </cfRule>
  </conditionalFormatting>
  <conditionalFormatting sqref="AC320">
    <cfRule type="expression" dxfId="13600" priority="3365">
      <formula>ISTEXT(AB320)</formula>
    </cfRule>
  </conditionalFormatting>
  <conditionalFormatting sqref="AC320">
    <cfRule type="expression" dxfId="13599" priority="3366">
      <formula>ISTEXT(AD320)</formula>
    </cfRule>
  </conditionalFormatting>
  <conditionalFormatting sqref="K320">
    <cfRule type="expression" dxfId="13598" priority="3367">
      <formula>ISTEXT(L320)</formula>
    </cfRule>
  </conditionalFormatting>
  <conditionalFormatting sqref="P320">
    <cfRule type="expression" dxfId="13597" priority="3368">
      <formula>ISTEXT(Q320)</formula>
    </cfRule>
  </conditionalFormatting>
  <conditionalFormatting sqref="Z320">
    <cfRule type="expression" dxfId="13596" priority="3370">
      <formula>ISTEXT(#REF!)</formula>
    </cfRule>
  </conditionalFormatting>
  <conditionalFormatting sqref="E320">
    <cfRule type="containsErrors" dxfId="13595" priority="3329">
      <formula>ISERROR(E320)</formula>
    </cfRule>
  </conditionalFormatting>
  <conditionalFormatting sqref="E319">
    <cfRule type="cellIs" dxfId="13594" priority="3328" operator="greaterThan">
      <formula>0.1</formula>
    </cfRule>
  </conditionalFormatting>
  <conditionalFormatting sqref="H319">
    <cfRule type="expression" dxfId="13593" priority="3287">
      <formula>ISTEXT(I319)</formula>
    </cfRule>
  </conditionalFormatting>
  <conditionalFormatting sqref="G319">
    <cfRule type="expression" dxfId="13592" priority="3288">
      <formula>ISTEXT(F319)</formula>
    </cfRule>
  </conditionalFormatting>
  <conditionalFormatting sqref="G319">
    <cfRule type="expression" dxfId="13591" priority="3289">
      <formula>ISTEXT(H319)</formula>
    </cfRule>
  </conditionalFormatting>
  <conditionalFormatting sqref="F319">
    <cfRule type="expression" dxfId="13590" priority="3290">
      <formula>ISTEXT(G319)</formula>
    </cfRule>
  </conditionalFormatting>
  <conditionalFormatting sqref="H319">
    <cfRule type="expression" dxfId="13589" priority="3291">
      <formula>ISTEXT(G319)</formula>
    </cfRule>
  </conditionalFormatting>
  <conditionalFormatting sqref="I319">
    <cfRule type="expression" dxfId="13588" priority="3292">
      <formula>ISTEXT(Н7)</formula>
    </cfRule>
  </conditionalFormatting>
  <conditionalFormatting sqref="I319">
    <cfRule type="expression" dxfId="13587" priority="3293">
      <formula>ISTEXT(H319)</formula>
    </cfRule>
  </conditionalFormatting>
  <conditionalFormatting sqref="I319">
    <cfRule type="expression" dxfId="13586" priority="3294">
      <formula>ISTEXT(J319)</formula>
    </cfRule>
  </conditionalFormatting>
  <conditionalFormatting sqref="M319">
    <cfRule type="expression" dxfId="13585" priority="3295">
      <formula>ISTEXT(N319)</formula>
    </cfRule>
  </conditionalFormatting>
  <conditionalFormatting sqref="L319">
    <cfRule type="expression" dxfId="13584" priority="3296">
      <formula>ISTEXT(K319)</formula>
    </cfRule>
  </conditionalFormatting>
  <conditionalFormatting sqref="L319">
    <cfRule type="expression" dxfId="13583" priority="3297">
      <formula>ISTEXT(M319)</formula>
    </cfRule>
  </conditionalFormatting>
  <conditionalFormatting sqref="K319">
    <cfRule type="expression" dxfId="13582" priority="3298">
      <formula>ISTEXT(I319)</formula>
    </cfRule>
  </conditionalFormatting>
  <conditionalFormatting sqref="M319">
    <cfRule type="expression" dxfId="13581" priority="3299">
      <formula>ISTEXT(L319)</formula>
    </cfRule>
  </conditionalFormatting>
  <conditionalFormatting sqref="N319">
    <cfRule type="expression" dxfId="13580" priority="3300">
      <formula>ISTEXT(M319)</formula>
    </cfRule>
  </conditionalFormatting>
  <conditionalFormatting sqref="N319">
    <cfRule type="expression" dxfId="13579" priority="3301">
      <formula>ISTEXT(O319)</formula>
    </cfRule>
  </conditionalFormatting>
  <conditionalFormatting sqref="R319">
    <cfRule type="expression" dxfId="13578" priority="3302">
      <formula>ISTEXT(S319)</formula>
    </cfRule>
  </conditionalFormatting>
  <conditionalFormatting sqref="Q319">
    <cfRule type="expression" dxfId="13577" priority="3303">
      <formula>ISTEXT(P319)</formula>
    </cfRule>
  </conditionalFormatting>
  <conditionalFormatting sqref="Q319">
    <cfRule type="expression" dxfId="13576" priority="3304">
      <formula>ISTEXT(R319)</formula>
    </cfRule>
  </conditionalFormatting>
  <conditionalFormatting sqref="P319">
    <cfRule type="expression" dxfId="13575" priority="3305">
      <formula>ISTEXT(N319)</formula>
    </cfRule>
  </conditionalFormatting>
  <conditionalFormatting sqref="R319">
    <cfRule type="expression" dxfId="13574" priority="3306">
      <formula>ISTEXT(Q319)</formula>
    </cfRule>
  </conditionalFormatting>
  <conditionalFormatting sqref="S319">
    <cfRule type="expression" dxfId="13573" priority="3307">
      <formula>ISTEXT(R319)</formula>
    </cfRule>
  </conditionalFormatting>
  <conditionalFormatting sqref="S319">
    <cfRule type="expression" dxfId="13572" priority="3308">
      <formula>ISTEXT(T319)</formula>
    </cfRule>
  </conditionalFormatting>
  <conditionalFormatting sqref="AB319">
    <cfRule type="expression" dxfId="13571" priority="3316">
      <formula>ISTEXT(AC319)</formula>
    </cfRule>
  </conditionalFormatting>
  <conditionalFormatting sqref="AA319">
    <cfRule type="expression" dxfId="13570" priority="3317">
      <formula>ISTEXT(Z319)</formula>
    </cfRule>
  </conditionalFormatting>
  <conditionalFormatting sqref="AA319">
    <cfRule type="expression" dxfId="13569" priority="3318">
      <formula>ISTEXT(AB319)</formula>
    </cfRule>
  </conditionalFormatting>
  <conditionalFormatting sqref="Z319">
    <cfRule type="expression" dxfId="13568" priority="3319">
      <formula>ISTEXT(AA319)</formula>
    </cfRule>
  </conditionalFormatting>
  <conditionalFormatting sqref="AB319">
    <cfRule type="expression" dxfId="13567" priority="3320">
      <formula>ISTEXT(AA319)</formula>
    </cfRule>
  </conditionalFormatting>
  <conditionalFormatting sqref="AC319">
    <cfRule type="expression" dxfId="13566" priority="3321">
      <formula>ISTEXT(Н7)</formula>
    </cfRule>
  </conditionalFormatting>
  <conditionalFormatting sqref="AC319">
    <cfRule type="expression" dxfId="13565" priority="3322">
      <formula>ISTEXT(AB319)</formula>
    </cfRule>
  </conditionalFormatting>
  <conditionalFormatting sqref="AC319">
    <cfRule type="expression" dxfId="13564" priority="3323">
      <formula>ISTEXT(AD319)</formula>
    </cfRule>
  </conditionalFormatting>
  <conditionalFormatting sqref="K319">
    <cfRule type="expression" dxfId="13563" priority="3324">
      <formula>ISTEXT(L319)</formula>
    </cfRule>
  </conditionalFormatting>
  <conditionalFormatting sqref="P319">
    <cfRule type="expression" dxfId="13562" priority="3325">
      <formula>ISTEXT(Q319)</formula>
    </cfRule>
  </conditionalFormatting>
  <conditionalFormatting sqref="Z319">
    <cfRule type="expression" dxfId="13561" priority="3327">
      <formula>ISTEXT(#REF!)</formula>
    </cfRule>
  </conditionalFormatting>
  <conditionalFormatting sqref="E319">
    <cfRule type="containsErrors" dxfId="13560" priority="3286">
      <formula>ISERROR(E319)</formula>
    </cfRule>
  </conditionalFormatting>
  <conditionalFormatting sqref="E322">
    <cfRule type="cellIs" dxfId="13559" priority="3285" operator="greaterThan">
      <formula>0.1</formula>
    </cfRule>
  </conditionalFormatting>
  <conditionalFormatting sqref="H322">
    <cfRule type="expression" dxfId="13558" priority="3244">
      <formula>ISTEXT(I322)</formula>
    </cfRule>
  </conditionalFormatting>
  <conditionalFormatting sqref="G322">
    <cfRule type="expression" dxfId="13557" priority="3245">
      <formula>ISTEXT(F322)</formula>
    </cfRule>
  </conditionalFormatting>
  <conditionalFormatting sqref="G322">
    <cfRule type="expression" dxfId="13556" priority="3246">
      <formula>ISTEXT(H322)</formula>
    </cfRule>
  </conditionalFormatting>
  <conditionalFormatting sqref="F322">
    <cfRule type="expression" dxfId="13555" priority="3247">
      <formula>ISTEXT(G322)</formula>
    </cfRule>
  </conditionalFormatting>
  <conditionalFormatting sqref="H322">
    <cfRule type="expression" dxfId="13554" priority="3248">
      <formula>ISTEXT(G322)</formula>
    </cfRule>
  </conditionalFormatting>
  <conditionalFormatting sqref="I322">
    <cfRule type="expression" dxfId="13553" priority="3249">
      <formula>ISTEXT(Н7)</formula>
    </cfRule>
  </conditionalFormatting>
  <conditionalFormatting sqref="I322">
    <cfRule type="expression" dxfId="13552" priority="3250">
      <formula>ISTEXT(H322)</formula>
    </cfRule>
  </conditionalFormatting>
  <conditionalFormatting sqref="I322">
    <cfRule type="expression" dxfId="13551" priority="3251">
      <formula>ISTEXT(J322)</formula>
    </cfRule>
  </conditionalFormatting>
  <conditionalFormatting sqref="M322">
    <cfRule type="expression" dxfId="13550" priority="3252">
      <formula>ISTEXT(N322)</formula>
    </cfRule>
  </conditionalFormatting>
  <conditionalFormatting sqref="L322">
    <cfRule type="expression" dxfId="13549" priority="3253">
      <formula>ISTEXT(K322)</formula>
    </cfRule>
  </conditionalFormatting>
  <conditionalFormatting sqref="L322">
    <cfRule type="expression" dxfId="13548" priority="3254">
      <formula>ISTEXT(M322)</formula>
    </cfRule>
  </conditionalFormatting>
  <conditionalFormatting sqref="K322">
    <cfRule type="expression" dxfId="13547" priority="3255">
      <formula>ISTEXT(I322)</formula>
    </cfRule>
  </conditionalFormatting>
  <conditionalFormatting sqref="M322">
    <cfRule type="expression" dxfId="13546" priority="3256">
      <formula>ISTEXT(L322)</formula>
    </cfRule>
  </conditionalFormatting>
  <conditionalFormatting sqref="N322">
    <cfRule type="expression" dxfId="13545" priority="3257">
      <formula>ISTEXT(M322)</formula>
    </cfRule>
  </conditionalFormatting>
  <conditionalFormatting sqref="N322">
    <cfRule type="expression" dxfId="13544" priority="3258">
      <formula>ISTEXT(O322)</formula>
    </cfRule>
  </conditionalFormatting>
  <conditionalFormatting sqref="R322">
    <cfRule type="expression" dxfId="13543" priority="3259">
      <formula>ISTEXT(S322)</formula>
    </cfRule>
  </conditionalFormatting>
  <conditionalFormatting sqref="Q322">
    <cfRule type="expression" dxfId="13542" priority="3260">
      <formula>ISTEXT(P322)</formula>
    </cfRule>
  </conditionalFormatting>
  <conditionalFormatting sqref="Q322">
    <cfRule type="expression" dxfId="13541" priority="3261">
      <formula>ISTEXT(R322)</formula>
    </cfRule>
  </conditionalFormatting>
  <conditionalFormatting sqref="P322">
    <cfRule type="expression" dxfId="13540" priority="3262">
      <formula>ISTEXT(N322)</formula>
    </cfRule>
  </conditionalFormatting>
  <conditionalFormatting sqref="R322">
    <cfRule type="expression" dxfId="13539" priority="3263">
      <formula>ISTEXT(Q322)</formula>
    </cfRule>
  </conditionalFormatting>
  <conditionalFormatting sqref="S322">
    <cfRule type="expression" dxfId="13538" priority="3264">
      <formula>ISTEXT(R322)</formula>
    </cfRule>
  </conditionalFormatting>
  <conditionalFormatting sqref="S322">
    <cfRule type="expression" dxfId="13537" priority="3265">
      <formula>ISTEXT(T322)</formula>
    </cfRule>
  </conditionalFormatting>
  <conditionalFormatting sqref="AB322">
    <cfRule type="expression" dxfId="13536" priority="3273">
      <formula>ISTEXT(AC322)</formula>
    </cfRule>
  </conditionalFormatting>
  <conditionalFormatting sqref="AA322">
    <cfRule type="expression" dxfId="13535" priority="3274">
      <formula>ISTEXT(Z322)</formula>
    </cfRule>
  </conditionalFormatting>
  <conditionalFormatting sqref="AA322">
    <cfRule type="expression" dxfId="13534" priority="3275">
      <formula>ISTEXT(AB322)</formula>
    </cfRule>
  </conditionalFormatting>
  <conditionalFormatting sqref="Z322">
    <cfRule type="expression" dxfId="13533" priority="3276">
      <formula>ISTEXT(AA322)</formula>
    </cfRule>
  </conditionalFormatting>
  <conditionalFormatting sqref="AB322">
    <cfRule type="expression" dxfId="13532" priority="3277">
      <formula>ISTEXT(AA322)</formula>
    </cfRule>
  </conditionalFormatting>
  <conditionalFormatting sqref="AC322">
    <cfRule type="expression" dxfId="13531" priority="3278">
      <formula>ISTEXT(Н7)</formula>
    </cfRule>
  </conditionalFormatting>
  <conditionalFormatting sqref="AC322">
    <cfRule type="expression" dxfId="13530" priority="3279">
      <formula>ISTEXT(AB322)</formula>
    </cfRule>
  </conditionalFormatting>
  <conditionalFormatting sqref="AC322">
    <cfRule type="expression" dxfId="13529" priority="3280">
      <formula>ISTEXT(AD322)</formula>
    </cfRule>
  </conditionalFormatting>
  <conditionalFormatting sqref="K322">
    <cfRule type="expression" dxfId="13528" priority="3281">
      <formula>ISTEXT(L322)</formula>
    </cfRule>
  </conditionalFormatting>
  <conditionalFormatting sqref="P322">
    <cfRule type="expression" dxfId="13527" priority="3282">
      <formula>ISTEXT(Q322)</formula>
    </cfRule>
  </conditionalFormatting>
  <conditionalFormatting sqref="Z322">
    <cfRule type="expression" dxfId="13526" priority="3284">
      <formula>ISTEXT(#REF!)</formula>
    </cfRule>
  </conditionalFormatting>
  <conditionalFormatting sqref="E322">
    <cfRule type="containsErrors" dxfId="13525" priority="3243">
      <formula>ISERROR(E322)</formula>
    </cfRule>
  </conditionalFormatting>
  <conditionalFormatting sqref="E321">
    <cfRule type="cellIs" dxfId="13524" priority="3242" operator="greaterThan">
      <formula>0.1</formula>
    </cfRule>
  </conditionalFormatting>
  <conditionalFormatting sqref="H321">
    <cfRule type="expression" dxfId="13523" priority="3201">
      <formula>ISTEXT(I321)</formula>
    </cfRule>
  </conditionalFormatting>
  <conditionalFormatting sqref="G321">
    <cfRule type="expression" dxfId="13522" priority="3202">
      <formula>ISTEXT(F321)</formula>
    </cfRule>
  </conditionalFormatting>
  <conditionalFormatting sqref="G321">
    <cfRule type="expression" dxfId="13521" priority="3203">
      <formula>ISTEXT(H321)</formula>
    </cfRule>
  </conditionalFormatting>
  <conditionalFormatting sqref="I321">
    <cfRule type="expression" dxfId="13520" priority="3206">
      <formula>ISTEXT(Н7)</formula>
    </cfRule>
  </conditionalFormatting>
  <conditionalFormatting sqref="I321">
    <cfRule type="expression" dxfId="13519" priority="3207">
      <formula>ISTEXT(H321)</formula>
    </cfRule>
  </conditionalFormatting>
  <conditionalFormatting sqref="I321">
    <cfRule type="expression" dxfId="13518" priority="3208">
      <formula>ISTEXT(J321)</formula>
    </cfRule>
  </conditionalFormatting>
  <conditionalFormatting sqref="M321">
    <cfRule type="expression" dxfId="13517" priority="3209">
      <formula>ISTEXT(N321)</formula>
    </cfRule>
  </conditionalFormatting>
  <conditionalFormatting sqref="L321">
    <cfRule type="expression" dxfId="13516" priority="3210">
      <formula>ISTEXT(K321)</formula>
    </cfRule>
  </conditionalFormatting>
  <conditionalFormatting sqref="L321">
    <cfRule type="expression" dxfId="13515" priority="3211">
      <formula>ISTEXT(M321)</formula>
    </cfRule>
  </conditionalFormatting>
  <conditionalFormatting sqref="K321">
    <cfRule type="expression" dxfId="13514" priority="3212">
      <formula>ISTEXT(I321)</formula>
    </cfRule>
  </conditionalFormatting>
  <conditionalFormatting sqref="M321">
    <cfRule type="expression" dxfId="13513" priority="3213">
      <formula>ISTEXT(L321)</formula>
    </cfRule>
  </conditionalFormatting>
  <conditionalFormatting sqref="N321">
    <cfRule type="expression" dxfId="13512" priority="3214">
      <formula>ISTEXT(M321)</formula>
    </cfRule>
  </conditionalFormatting>
  <conditionalFormatting sqref="N321">
    <cfRule type="expression" dxfId="13511" priority="3215">
      <formula>ISTEXT(O321)</formula>
    </cfRule>
  </conditionalFormatting>
  <conditionalFormatting sqref="Q321">
    <cfRule type="expression" dxfId="13510" priority="3217">
      <formula>ISTEXT(P321)</formula>
    </cfRule>
  </conditionalFormatting>
  <conditionalFormatting sqref="Q321">
    <cfRule type="expression" dxfId="13509" priority="3218">
      <formula>ISTEXT(R321)</formula>
    </cfRule>
  </conditionalFormatting>
  <conditionalFormatting sqref="P321">
    <cfRule type="expression" dxfId="13508" priority="3219">
      <formula>ISTEXT(N321)</formula>
    </cfRule>
  </conditionalFormatting>
  <conditionalFormatting sqref="R321">
    <cfRule type="expression" dxfId="13507" priority="3220">
      <formula>ISTEXT(Q321)</formula>
    </cfRule>
  </conditionalFormatting>
  <conditionalFormatting sqref="AB321">
    <cfRule type="expression" dxfId="13506" priority="3230">
      <formula>ISTEXT(AC321)</formula>
    </cfRule>
  </conditionalFormatting>
  <conditionalFormatting sqref="AA321">
    <cfRule type="expression" dxfId="13505" priority="3231">
      <formula>ISTEXT(Z321)</formula>
    </cfRule>
  </conditionalFormatting>
  <conditionalFormatting sqref="AA321">
    <cfRule type="expression" dxfId="13504" priority="3232">
      <formula>ISTEXT(AB321)</formula>
    </cfRule>
  </conditionalFormatting>
  <conditionalFormatting sqref="AB321">
    <cfRule type="expression" dxfId="13503" priority="3234">
      <formula>ISTEXT(AA321)</formula>
    </cfRule>
  </conditionalFormatting>
  <conditionalFormatting sqref="AC321">
    <cfRule type="expression" dxfId="13502" priority="3235">
      <formula>ISTEXT(Н7)</formula>
    </cfRule>
  </conditionalFormatting>
  <conditionalFormatting sqref="AC321">
    <cfRule type="expression" dxfId="13501" priority="3236">
      <formula>ISTEXT(AB321)</formula>
    </cfRule>
  </conditionalFormatting>
  <conditionalFormatting sqref="AC321">
    <cfRule type="expression" dxfId="13500" priority="3237">
      <formula>ISTEXT(AD321)</formula>
    </cfRule>
  </conditionalFormatting>
  <conditionalFormatting sqref="K321">
    <cfRule type="expression" dxfId="13499" priority="3238">
      <formula>ISTEXT(L321)</formula>
    </cfRule>
  </conditionalFormatting>
  <conditionalFormatting sqref="P321">
    <cfRule type="expression" dxfId="13498" priority="3239">
      <formula>ISTEXT(Q321)</formula>
    </cfRule>
  </conditionalFormatting>
  <conditionalFormatting sqref="Z321">
    <cfRule type="expression" dxfId="13497" priority="3241">
      <formula>ISTEXT(#REF!)</formula>
    </cfRule>
  </conditionalFormatting>
  <conditionalFormatting sqref="E321">
    <cfRule type="containsErrors" dxfId="13496" priority="3200">
      <formula>ISERROR(E321)</formula>
    </cfRule>
  </conditionalFormatting>
  <conditionalFormatting sqref="B327:C327 D327:E338 C328:C338 C339:E344 K327:N344 P327:S344 Z327:AC344 B328:B344">
    <cfRule type="expression" dxfId="13495" priority="3197">
      <formula>$A327&gt;$C$2</formula>
    </cfRule>
  </conditionalFormatting>
  <conditionalFormatting sqref="E327:E338">
    <cfRule type="cellIs" dxfId="13494" priority="3196" operator="greaterThan">
      <formula>0.1</formula>
    </cfRule>
  </conditionalFormatting>
  <conditionalFormatting sqref="AF345:AH345">
    <cfRule type="expression" dxfId="13493" priority="3194">
      <formula>#REF!&gt;$C$2</formula>
    </cfRule>
  </conditionalFormatting>
  <conditionalFormatting sqref="AD327:AD344 T327:Y344 O327:O344 F327:J344">
    <cfRule type="expression" dxfId="13492" priority="3189">
      <formula>$A327&gt;$C$2</formula>
    </cfRule>
  </conditionalFormatting>
  <conditionalFormatting sqref="F344:I344 L344:N344 Z344:AC344 P344:S344">
    <cfRule type="expression" dxfId="13491" priority="3190">
      <formula>ISTEXT(G344)</formula>
    </cfRule>
  </conditionalFormatting>
  <conditionalFormatting sqref="K344 P344">
    <cfRule type="expression" dxfId="13490" priority="3192">
      <formula>ISTEXT(I344)</formula>
    </cfRule>
  </conditionalFormatting>
  <conditionalFormatting sqref="K344">
    <cfRule type="expression" dxfId="13489" priority="3193">
      <formula>ISTEXT(L344)</formula>
    </cfRule>
  </conditionalFormatting>
  <conditionalFormatting sqref="H327:H338">
    <cfRule type="expression" dxfId="13488" priority="3139">
      <formula>ISTEXT(I327)</formula>
    </cfRule>
  </conditionalFormatting>
  <conditionalFormatting sqref="G327:G338">
    <cfRule type="expression" dxfId="13487" priority="3140">
      <formula>ISTEXT(F327)</formula>
    </cfRule>
  </conditionalFormatting>
  <conditionalFormatting sqref="G327:G338">
    <cfRule type="expression" dxfId="13486" priority="3141">
      <formula>ISTEXT(H327)</formula>
    </cfRule>
  </conditionalFormatting>
  <conditionalFormatting sqref="F327:F338">
    <cfRule type="expression" dxfId="13485" priority="3142">
      <formula>ISTEXT(G327)</formula>
    </cfRule>
  </conditionalFormatting>
  <conditionalFormatting sqref="H327:H338">
    <cfRule type="expression" dxfId="13484" priority="3143">
      <formula>ISTEXT(G327)</formula>
    </cfRule>
  </conditionalFormatting>
  <conditionalFormatting sqref="I327:I338">
    <cfRule type="expression" dxfId="13483" priority="3144">
      <formula>ISTEXT(Н7)</formula>
    </cfRule>
  </conditionalFormatting>
  <conditionalFormatting sqref="I328:I338">
    <cfRule type="expression" dxfId="13482" priority="3146">
      <formula>ISTEXT(H328)</formula>
    </cfRule>
  </conditionalFormatting>
  <conditionalFormatting sqref="I328:I338">
    <cfRule type="expression" dxfId="13481" priority="3147">
      <formula>ISTEXT(J328)</formula>
    </cfRule>
  </conditionalFormatting>
  <conditionalFormatting sqref="M327:M338">
    <cfRule type="expression" dxfId="13480" priority="3148">
      <formula>ISTEXT(N327)</formula>
    </cfRule>
  </conditionalFormatting>
  <conditionalFormatting sqref="L327:L338">
    <cfRule type="expression" dxfId="13479" priority="3149">
      <formula>ISTEXT(K327)</formula>
    </cfRule>
  </conditionalFormatting>
  <conditionalFormatting sqref="L327:L338">
    <cfRule type="expression" dxfId="13478" priority="3150">
      <formula>ISTEXT(M327)</formula>
    </cfRule>
  </conditionalFormatting>
  <conditionalFormatting sqref="K327:K338">
    <cfRule type="expression" dxfId="13477" priority="3151">
      <formula>ISTEXT(I327)</formula>
    </cfRule>
  </conditionalFormatting>
  <conditionalFormatting sqref="M327:M338">
    <cfRule type="expression" dxfId="13476" priority="3152">
      <formula>ISTEXT(L327)</formula>
    </cfRule>
  </conditionalFormatting>
  <conditionalFormatting sqref="N327">
    <cfRule type="expression" dxfId="13475" priority="3153">
      <formula>ISTEXT(M327)</formula>
    </cfRule>
  </conditionalFormatting>
  <conditionalFormatting sqref="N327">
    <cfRule type="expression" dxfId="13474" priority="3154">
      <formula>ISTEXT(P327)</formula>
    </cfRule>
  </conditionalFormatting>
  <conditionalFormatting sqref="N328:N338">
    <cfRule type="expression" dxfId="13473" priority="3155">
      <formula>ISTEXT(M328)</formula>
    </cfRule>
  </conditionalFormatting>
  <conditionalFormatting sqref="N328:N338">
    <cfRule type="expression" dxfId="13472" priority="3156">
      <formula>ISTEXT(O328)</formula>
    </cfRule>
  </conditionalFormatting>
  <conditionalFormatting sqref="R327:R338">
    <cfRule type="expression" dxfId="13471" priority="3157">
      <formula>ISTEXT(S327)</formula>
    </cfRule>
  </conditionalFormatting>
  <conditionalFormatting sqref="Q327:Q338">
    <cfRule type="expression" dxfId="13470" priority="3158">
      <formula>ISTEXT(P327)</formula>
    </cfRule>
  </conditionalFormatting>
  <conditionalFormatting sqref="Q327:Q338">
    <cfRule type="expression" dxfId="13469" priority="3159">
      <formula>ISTEXT(R327)</formula>
    </cfRule>
  </conditionalFormatting>
  <conditionalFormatting sqref="P327:P338">
    <cfRule type="expression" dxfId="13468" priority="3160">
      <formula>ISTEXT(N327)</formula>
    </cfRule>
  </conditionalFormatting>
  <conditionalFormatting sqref="R327:R338">
    <cfRule type="expression" dxfId="13467" priority="3161">
      <formula>ISTEXT(Q327)</formula>
    </cfRule>
  </conditionalFormatting>
  <conditionalFormatting sqref="S327">
    <cfRule type="expression" dxfId="13466" priority="3162">
      <formula>ISTEXT(R327)</formula>
    </cfRule>
  </conditionalFormatting>
  <conditionalFormatting sqref="S328:S338">
    <cfRule type="expression" dxfId="13465" priority="3165">
      <formula>ISTEXT(T328)</formula>
    </cfRule>
  </conditionalFormatting>
  <conditionalFormatting sqref="AB327:AB338">
    <cfRule type="expression" dxfId="13464" priority="3175">
      <formula>ISTEXT(AC327)</formula>
    </cfRule>
  </conditionalFormatting>
  <conditionalFormatting sqref="AA327:AA338">
    <cfRule type="expression" dxfId="13463" priority="3176">
      <formula>ISTEXT(Z327)</formula>
    </cfRule>
  </conditionalFormatting>
  <conditionalFormatting sqref="AA327:AA338">
    <cfRule type="expression" dxfId="13462" priority="3177">
      <formula>ISTEXT(AB327)</formula>
    </cfRule>
  </conditionalFormatting>
  <conditionalFormatting sqref="Z327:Z338">
    <cfRule type="expression" dxfId="13461" priority="3178">
      <formula>ISTEXT(AA327)</formula>
    </cfRule>
  </conditionalFormatting>
  <conditionalFormatting sqref="AB327:AB338">
    <cfRule type="expression" dxfId="13460" priority="3179">
      <formula>ISTEXT(AA327)</formula>
    </cfRule>
  </conditionalFormatting>
  <conditionalFormatting sqref="AC327:AC338">
    <cfRule type="expression" dxfId="13459" priority="3180">
      <formula>ISTEXT(Н7)</formula>
    </cfRule>
  </conditionalFormatting>
  <conditionalFormatting sqref="AC327">
    <cfRule type="expression" dxfId="13458" priority="3181">
      <formula>ISTEXT(AB327)</formula>
    </cfRule>
  </conditionalFormatting>
  <conditionalFormatting sqref="AC327">
    <cfRule type="expression" dxfId="13457" priority="3182">
      <formula>ISTEXT(AD327)</formula>
    </cfRule>
  </conditionalFormatting>
  <conditionalFormatting sqref="AC328:AC338">
    <cfRule type="expression" dxfId="13456" priority="3183">
      <formula>ISTEXT(AB328)</formula>
    </cfRule>
  </conditionalFormatting>
  <conditionalFormatting sqref="K327:K338">
    <cfRule type="expression" dxfId="13455" priority="3185">
      <formula>ISTEXT(L327)</formula>
    </cfRule>
  </conditionalFormatting>
  <conditionalFormatting sqref="Z327:Z338">
    <cfRule type="expression" dxfId="13454" priority="3188">
      <formula>ISTEXT(#REF!)</formula>
    </cfRule>
  </conditionalFormatting>
  <conditionalFormatting sqref="E326:E338 E345">
    <cfRule type="containsErrors" dxfId="13453" priority="3138">
      <formula>ISERROR(E326)</formula>
    </cfRule>
  </conditionalFormatting>
  <conditionalFormatting sqref="E344">
    <cfRule type="cellIs" dxfId="13452" priority="3136" operator="greaterThan">
      <formula>0.1</formula>
    </cfRule>
  </conditionalFormatting>
  <conditionalFormatting sqref="I344">
    <cfRule type="expression" dxfId="13451" priority="3134">
      <formula>ISTEXT(Н7)</formula>
    </cfRule>
  </conditionalFormatting>
  <conditionalFormatting sqref="AC344">
    <cfRule type="expression" dxfId="13450" priority="3135">
      <formula>ISTEXT(Н7)</formula>
    </cfRule>
  </conditionalFormatting>
  <conditionalFormatting sqref="E344">
    <cfRule type="containsErrors" dxfId="13449" priority="3133">
      <formula>ISERROR(E344)</formula>
    </cfRule>
  </conditionalFormatting>
  <conditionalFormatting sqref="E343">
    <cfRule type="cellIs" dxfId="13448" priority="3132" operator="greaterThan">
      <formula>0.1</formula>
    </cfRule>
  </conditionalFormatting>
  <conditionalFormatting sqref="H343">
    <cfRule type="expression" dxfId="13447" priority="3091">
      <formula>ISTEXT(I343)</formula>
    </cfRule>
  </conditionalFormatting>
  <conditionalFormatting sqref="G343">
    <cfRule type="expression" dxfId="13446" priority="3092">
      <formula>ISTEXT(F343)</formula>
    </cfRule>
  </conditionalFormatting>
  <conditionalFormatting sqref="G343">
    <cfRule type="expression" dxfId="13445" priority="3093">
      <formula>ISTEXT(H343)</formula>
    </cfRule>
  </conditionalFormatting>
  <conditionalFormatting sqref="F343">
    <cfRule type="expression" dxfId="13444" priority="3094">
      <formula>ISTEXT(G343)</formula>
    </cfRule>
  </conditionalFormatting>
  <conditionalFormatting sqref="H343">
    <cfRule type="expression" dxfId="13443" priority="3095">
      <formula>ISTEXT(G343)</formula>
    </cfRule>
  </conditionalFormatting>
  <conditionalFormatting sqref="I343">
    <cfRule type="expression" dxfId="13442" priority="3096">
      <formula>ISTEXT(Н7)</formula>
    </cfRule>
  </conditionalFormatting>
  <conditionalFormatting sqref="I343">
    <cfRule type="expression" dxfId="13441" priority="3097">
      <formula>ISTEXT(H343)</formula>
    </cfRule>
  </conditionalFormatting>
  <conditionalFormatting sqref="I343">
    <cfRule type="expression" dxfId="13440" priority="3098">
      <formula>ISTEXT(J343)</formula>
    </cfRule>
  </conditionalFormatting>
  <conditionalFormatting sqref="M343">
    <cfRule type="expression" dxfId="13439" priority="3099">
      <formula>ISTEXT(N343)</formula>
    </cfRule>
  </conditionalFormatting>
  <conditionalFormatting sqref="L343">
    <cfRule type="expression" dxfId="13438" priority="3100">
      <formula>ISTEXT(K343)</formula>
    </cfRule>
  </conditionalFormatting>
  <conditionalFormatting sqref="L343">
    <cfRule type="expression" dxfId="13437" priority="3101">
      <formula>ISTEXT(M343)</formula>
    </cfRule>
  </conditionalFormatting>
  <conditionalFormatting sqref="K343">
    <cfRule type="expression" dxfId="13436" priority="3102">
      <formula>ISTEXT(I343)</formula>
    </cfRule>
  </conditionalFormatting>
  <conditionalFormatting sqref="M343">
    <cfRule type="expression" dxfId="13435" priority="3103">
      <formula>ISTEXT(L343)</formula>
    </cfRule>
  </conditionalFormatting>
  <conditionalFormatting sqref="N343">
    <cfRule type="expression" dxfId="13434" priority="3104">
      <formula>ISTEXT(M343)</formula>
    </cfRule>
  </conditionalFormatting>
  <conditionalFormatting sqref="N343">
    <cfRule type="expression" dxfId="13433" priority="3105">
      <formula>ISTEXT(O343)</formula>
    </cfRule>
  </conditionalFormatting>
  <conditionalFormatting sqref="R343">
    <cfRule type="expression" dxfId="13432" priority="3106">
      <formula>ISTEXT(S343)</formula>
    </cfRule>
  </conditionalFormatting>
  <conditionalFormatting sqref="Q343">
    <cfRule type="expression" dxfId="13431" priority="3107">
      <formula>ISTEXT(P343)</formula>
    </cfRule>
  </conditionalFormatting>
  <conditionalFormatting sqref="Q343">
    <cfRule type="expression" dxfId="13430" priority="3108">
      <formula>ISTEXT(R343)</formula>
    </cfRule>
  </conditionalFormatting>
  <conditionalFormatting sqref="P343">
    <cfRule type="expression" dxfId="13429" priority="3109">
      <formula>ISTEXT(N343)</formula>
    </cfRule>
  </conditionalFormatting>
  <conditionalFormatting sqref="R343">
    <cfRule type="expression" dxfId="13428" priority="3110">
      <formula>ISTEXT(Q343)</formula>
    </cfRule>
  </conditionalFormatting>
  <conditionalFormatting sqref="S343">
    <cfRule type="expression" dxfId="13427" priority="3111">
      <formula>ISTEXT(R343)</formula>
    </cfRule>
  </conditionalFormatting>
  <conditionalFormatting sqref="S343">
    <cfRule type="expression" dxfId="13426" priority="3112">
      <formula>ISTEXT(T343)</formula>
    </cfRule>
  </conditionalFormatting>
  <conditionalFormatting sqref="AB343">
    <cfRule type="expression" dxfId="13425" priority="3120">
      <formula>ISTEXT(AC343)</formula>
    </cfRule>
  </conditionalFormatting>
  <conditionalFormatting sqref="AA343">
    <cfRule type="expression" dxfId="13424" priority="3121">
      <formula>ISTEXT(Z343)</formula>
    </cfRule>
  </conditionalFormatting>
  <conditionalFormatting sqref="AA343">
    <cfRule type="expression" dxfId="13423" priority="3122">
      <formula>ISTEXT(AB343)</formula>
    </cfRule>
  </conditionalFormatting>
  <conditionalFormatting sqref="Z343">
    <cfRule type="expression" dxfId="13422" priority="3123">
      <formula>ISTEXT(AA343)</formula>
    </cfRule>
  </conditionalFormatting>
  <conditionalFormatting sqref="AB343">
    <cfRule type="expression" dxfId="13421" priority="3124">
      <formula>ISTEXT(AA343)</formula>
    </cfRule>
  </conditionalFormatting>
  <conditionalFormatting sqref="AC343">
    <cfRule type="expression" dxfId="13420" priority="3125">
      <formula>ISTEXT(Н7)</formula>
    </cfRule>
  </conditionalFormatting>
  <conditionalFormatting sqref="AC343">
    <cfRule type="expression" dxfId="13419" priority="3126">
      <formula>ISTEXT(AB343)</formula>
    </cfRule>
  </conditionalFormatting>
  <conditionalFormatting sqref="AC343">
    <cfRule type="expression" dxfId="13418" priority="3127">
      <formula>ISTEXT(AD343)</formula>
    </cfRule>
  </conditionalFormatting>
  <conditionalFormatting sqref="K343">
    <cfRule type="expression" dxfId="13417" priority="3128">
      <formula>ISTEXT(L343)</formula>
    </cfRule>
  </conditionalFormatting>
  <conditionalFormatting sqref="P343">
    <cfRule type="expression" dxfId="13416" priority="3129">
      <formula>ISTEXT(Q343)</formula>
    </cfRule>
  </conditionalFormatting>
  <conditionalFormatting sqref="Z343">
    <cfRule type="expression" dxfId="13415" priority="3131">
      <formula>ISTEXT(#REF!)</formula>
    </cfRule>
  </conditionalFormatting>
  <conditionalFormatting sqref="E343">
    <cfRule type="containsErrors" dxfId="13414" priority="3090">
      <formula>ISERROR(E343)</formula>
    </cfRule>
  </conditionalFormatting>
  <conditionalFormatting sqref="E340">
    <cfRule type="cellIs" dxfId="13413" priority="3089" operator="greaterThan">
      <formula>0.1</formula>
    </cfRule>
  </conditionalFormatting>
  <conditionalFormatting sqref="H340">
    <cfRule type="expression" dxfId="13412" priority="3048">
      <formula>ISTEXT(I340)</formula>
    </cfRule>
  </conditionalFormatting>
  <conditionalFormatting sqref="F340">
    <cfRule type="expression" dxfId="13411" priority="3051">
      <formula>ISTEXT(G340)</formula>
    </cfRule>
  </conditionalFormatting>
  <conditionalFormatting sqref="H340">
    <cfRule type="expression" dxfId="13410" priority="3052">
      <formula>ISTEXT(G340)</formula>
    </cfRule>
  </conditionalFormatting>
  <conditionalFormatting sqref="I340">
    <cfRule type="expression" dxfId="13409" priority="3053">
      <formula>ISTEXT(Н7)</formula>
    </cfRule>
  </conditionalFormatting>
  <conditionalFormatting sqref="I340">
    <cfRule type="expression" dxfId="13408" priority="3054">
      <formula>ISTEXT(H340)</formula>
    </cfRule>
  </conditionalFormatting>
  <conditionalFormatting sqref="M340">
    <cfRule type="expression" dxfId="13407" priority="3056">
      <formula>ISTEXT(N340)</formula>
    </cfRule>
  </conditionalFormatting>
  <conditionalFormatting sqref="L340">
    <cfRule type="expression" dxfId="13406" priority="3057">
      <formula>ISTEXT(K340)</formula>
    </cfRule>
  </conditionalFormatting>
  <conditionalFormatting sqref="L340">
    <cfRule type="expression" dxfId="13405" priority="3058">
      <formula>ISTEXT(M340)</formula>
    </cfRule>
  </conditionalFormatting>
  <conditionalFormatting sqref="K340">
    <cfRule type="expression" dxfId="13404" priority="3059">
      <formula>ISTEXT(I340)</formula>
    </cfRule>
  </conditionalFormatting>
  <conditionalFormatting sqref="N340">
    <cfRule type="expression" dxfId="13403" priority="3061">
      <formula>ISTEXT(M340)</formula>
    </cfRule>
  </conditionalFormatting>
  <conditionalFormatting sqref="N340">
    <cfRule type="expression" dxfId="13402" priority="3062">
      <formula>ISTEXT(O340)</formula>
    </cfRule>
  </conditionalFormatting>
  <conditionalFormatting sqref="Q340">
    <cfRule type="expression" dxfId="13401" priority="3064">
      <formula>ISTEXT(P340)</formula>
    </cfRule>
  </conditionalFormatting>
  <conditionalFormatting sqref="Q340">
    <cfRule type="expression" dxfId="13400" priority="3065">
      <formula>ISTEXT(R340)</formula>
    </cfRule>
  </conditionalFormatting>
  <conditionalFormatting sqref="P340">
    <cfRule type="expression" dxfId="13399" priority="3066">
      <formula>ISTEXT(N340)</formula>
    </cfRule>
  </conditionalFormatting>
  <conditionalFormatting sqref="R340">
    <cfRule type="expression" dxfId="13398" priority="3067">
      <formula>ISTEXT(Q340)</formula>
    </cfRule>
  </conditionalFormatting>
  <conditionalFormatting sqref="S340">
    <cfRule type="expression" dxfId="13397" priority="3068">
      <formula>ISTEXT(R340)</formula>
    </cfRule>
  </conditionalFormatting>
  <conditionalFormatting sqref="S340">
    <cfRule type="expression" dxfId="13396" priority="3069">
      <formula>ISTEXT(T340)</formula>
    </cfRule>
  </conditionalFormatting>
  <conditionalFormatting sqref="AB340">
    <cfRule type="expression" dxfId="13395" priority="3077">
      <formula>ISTEXT(AC340)</formula>
    </cfRule>
  </conditionalFormatting>
  <conditionalFormatting sqref="AA340">
    <cfRule type="expression" dxfId="13394" priority="3078">
      <formula>ISTEXT(Z340)</formula>
    </cfRule>
  </conditionalFormatting>
  <conditionalFormatting sqref="AA340">
    <cfRule type="expression" dxfId="13393" priority="3079">
      <formula>ISTEXT(AB340)</formula>
    </cfRule>
  </conditionalFormatting>
  <conditionalFormatting sqref="Z340">
    <cfRule type="expression" dxfId="13392" priority="3080">
      <formula>ISTEXT(AA340)</formula>
    </cfRule>
  </conditionalFormatting>
  <conditionalFormatting sqref="AB340">
    <cfRule type="expression" dxfId="13391" priority="3081">
      <formula>ISTEXT(AA340)</formula>
    </cfRule>
  </conditionalFormatting>
  <conditionalFormatting sqref="AC340">
    <cfRule type="expression" dxfId="13390" priority="3082">
      <formula>ISTEXT(Н7)</formula>
    </cfRule>
  </conditionalFormatting>
  <conditionalFormatting sqref="AC340">
    <cfRule type="expression" dxfId="13389" priority="3083">
      <formula>ISTEXT(AB340)</formula>
    </cfRule>
  </conditionalFormatting>
  <conditionalFormatting sqref="AC340">
    <cfRule type="expression" dxfId="13388" priority="3084">
      <formula>ISTEXT(AD340)</formula>
    </cfRule>
  </conditionalFormatting>
  <conditionalFormatting sqref="K340">
    <cfRule type="expression" dxfId="13387" priority="3085">
      <formula>ISTEXT(L340)</formula>
    </cfRule>
  </conditionalFormatting>
  <conditionalFormatting sqref="P340">
    <cfRule type="expression" dxfId="13386" priority="3086">
      <formula>ISTEXT(Q340)</formula>
    </cfRule>
  </conditionalFormatting>
  <conditionalFormatting sqref="Z340">
    <cfRule type="expression" dxfId="13385" priority="3088">
      <formula>ISTEXT(#REF!)</formula>
    </cfRule>
  </conditionalFormatting>
  <conditionalFormatting sqref="E340">
    <cfRule type="containsErrors" dxfId="13384" priority="3047">
      <formula>ISERROR(E340)</formula>
    </cfRule>
  </conditionalFormatting>
  <conditionalFormatting sqref="E339">
    <cfRule type="cellIs" dxfId="13383" priority="3046" operator="greaterThan">
      <formula>0.1</formula>
    </cfRule>
  </conditionalFormatting>
  <conditionalFormatting sqref="H339">
    <cfRule type="expression" dxfId="13382" priority="3005">
      <formula>ISTEXT(I339)</formula>
    </cfRule>
  </conditionalFormatting>
  <conditionalFormatting sqref="G339">
    <cfRule type="expression" dxfId="13381" priority="3006">
      <formula>ISTEXT(F339)</formula>
    </cfRule>
  </conditionalFormatting>
  <conditionalFormatting sqref="G339">
    <cfRule type="expression" dxfId="13380" priority="3007">
      <formula>ISTEXT(H339)</formula>
    </cfRule>
  </conditionalFormatting>
  <conditionalFormatting sqref="H339">
    <cfRule type="expression" dxfId="13379" priority="3009">
      <formula>ISTEXT(G339)</formula>
    </cfRule>
  </conditionalFormatting>
  <conditionalFormatting sqref="I339">
    <cfRule type="expression" dxfId="13378" priority="3010">
      <formula>ISTEXT(Н7)</formula>
    </cfRule>
  </conditionalFormatting>
  <conditionalFormatting sqref="I339">
    <cfRule type="expression" dxfId="13377" priority="3011">
      <formula>ISTEXT(H339)</formula>
    </cfRule>
  </conditionalFormatting>
  <conditionalFormatting sqref="M339">
    <cfRule type="expression" dxfId="13376" priority="3013">
      <formula>ISTEXT(N339)</formula>
    </cfRule>
  </conditionalFormatting>
  <conditionalFormatting sqref="L339">
    <cfRule type="expression" dxfId="13375" priority="3014">
      <formula>ISTEXT(K339)</formula>
    </cfRule>
  </conditionalFormatting>
  <conditionalFormatting sqref="K339">
    <cfRule type="expression" dxfId="13374" priority="3016">
      <formula>ISTEXT(I339)</formula>
    </cfRule>
  </conditionalFormatting>
  <conditionalFormatting sqref="M339">
    <cfRule type="expression" dxfId="13373" priority="3017">
      <formula>ISTEXT(L339)</formula>
    </cfRule>
  </conditionalFormatting>
  <conditionalFormatting sqref="N339">
    <cfRule type="expression" dxfId="13372" priority="3018">
      <formula>ISTEXT(M339)</formula>
    </cfRule>
  </conditionalFormatting>
  <conditionalFormatting sqref="N339">
    <cfRule type="expression" dxfId="13371" priority="3019">
      <formula>ISTEXT(O339)</formula>
    </cfRule>
  </conditionalFormatting>
  <conditionalFormatting sqref="Q339">
    <cfRule type="expression" dxfId="13370" priority="3021">
      <formula>ISTEXT(P339)</formula>
    </cfRule>
  </conditionalFormatting>
  <conditionalFormatting sqref="P339">
    <cfRule type="expression" dxfId="13369" priority="3023">
      <formula>ISTEXT(N339)</formula>
    </cfRule>
  </conditionalFormatting>
  <conditionalFormatting sqref="R339">
    <cfRule type="expression" dxfId="13368" priority="3024">
      <formula>ISTEXT(Q339)</formula>
    </cfRule>
  </conditionalFormatting>
  <conditionalFormatting sqref="S339">
    <cfRule type="expression" dxfId="13367" priority="3025">
      <formula>ISTEXT(R339)</formula>
    </cfRule>
  </conditionalFormatting>
  <conditionalFormatting sqref="S339">
    <cfRule type="expression" dxfId="13366" priority="3026">
      <formula>ISTEXT(T339)</formula>
    </cfRule>
  </conditionalFormatting>
  <conditionalFormatting sqref="AA339">
    <cfRule type="expression" dxfId="13365" priority="3035">
      <formula>ISTEXT(Z339)</formula>
    </cfRule>
  </conditionalFormatting>
  <conditionalFormatting sqref="AA339">
    <cfRule type="expression" dxfId="13364" priority="3036">
      <formula>ISTEXT(AB339)</formula>
    </cfRule>
  </conditionalFormatting>
  <conditionalFormatting sqref="Z339">
    <cfRule type="expression" dxfId="13363" priority="3037">
      <formula>ISTEXT(AA339)</formula>
    </cfRule>
  </conditionalFormatting>
  <conditionalFormatting sqref="AB339">
    <cfRule type="expression" dxfId="13362" priority="3038">
      <formula>ISTEXT(AA339)</formula>
    </cfRule>
  </conditionalFormatting>
  <conditionalFormatting sqref="AC339">
    <cfRule type="expression" dxfId="13361" priority="3039">
      <formula>ISTEXT(Н7)</formula>
    </cfRule>
  </conditionalFormatting>
  <conditionalFormatting sqref="AC339">
    <cfRule type="expression" dxfId="13360" priority="3040">
      <formula>ISTEXT(AB339)</formula>
    </cfRule>
  </conditionalFormatting>
  <conditionalFormatting sqref="AC339">
    <cfRule type="expression" dxfId="13359" priority="3041">
      <formula>ISTEXT(AD339)</formula>
    </cfRule>
  </conditionalFormatting>
  <conditionalFormatting sqref="K339">
    <cfRule type="expression" dxfId="13358" priority="3042">
      <formula>ISTEXT(L339)</formula>
    </cfRule>
  </conditionalFormatting>
  <conditionalFormatting sqref="P339">
    <cfRule type="expression" dxfId="13357" priority="3043">
      <formula>ISTEXT(Q339)</formula>
    </cfRule>
  </conditionalFormatting>
  <conditionalFormatting sqref="E339">
    <cfRule type="containsErrors" dxfId="13356" priority="3004">
      <formula>ISERROR(E339)</formula>
    </cfRule>
  </conditionalFormatting>
  <conditionalFormatting sqref="E342">
    <cfRule type="cellIs" dxfId="13355" priority="3003" operator="greaterThan">
      <formula>0.1</formula>
    </cfRule>
  </conditionalFormatting>
  <conditionalFormatting sqref="H342">
    <cfRule type="expression" dxfId="13354" priority="2962">
      <formula>ISTEXT(I342)</formula>
    </cfRule>
  </conditionalFormatting>
  <conditionalFormatting sqref="G342">
    <cfRule type="expression" dxfId="13353" priority="2963">
      <formula>ISTEXT(F342)</formula>
    </cfRule>
  </conditionalFormatting>
  <conditionalFormatting sqref="G342">
    <cfRule type="expression" dxfId="13352" priority="2964">
      <formula>ISTEXT(H342)</formula>
    </cfRule>
  </conditionalFormatting>
  <conditionalFormatting sqref="H342">
    <cfRule type="expression" dxfId="13351" priority="2966">
      <formula>ISTEXT(G342)</formula>
    </cfRule>
  </conditionalFormatting>
  <conditionalFormatting sqref="I342">
    <cfRule type="expression" dxfId="13350" priority="2967">
      <formula>ISTEXT(Н7)</formula>
    </cfRule>
  </conditionalFormatting>
  <conditionalFormatting sqref="M342">
    <cfRule type="expression" dxfId="13349" priority="2970">
      <formula>ISTEXT(N342)</formula>
    </cfRule>
  </conditionalFormatting>
  <conditionalFormatting sqref="L342">
    <cfRule type="expression" dxfId="13348" priority="2972">
      <formula>ISTEXT(M342)</formula>
    </cfRule>
  </conditionalFormatting>
  <conditionalFormatting sqref="K342">
    <cfRule type="expression" dxfId="13347" priority="2973">
      <formula>ISTEXT(I342)</formula>
    </cfRule>
  </conditionalFormatting>
  <conditionalFormatting sqref="N342">
    <cfRule type="expression" dxfId="13346" priority="2975">
      <formula>ISTEXT(M342)</formula>
    </cfRule>
  </conditionalFormatting>
  <conditionalFormatting sqref="N342">
    <cfRule type="expression" dxfId="13345" priority="2976">
      <formula>ISTEXT(O342)</formula>
    </cfRule>
  </conditionalFormatting>
  <conditionalFormatting sqref="S342">
    <cfRule type="expression" dxfId="13344" priority="2983">
      <formula>ISTEXT(T342)</formula>
    </cfRule>
  </conditionalFormatting>
  <conditionalFormatting sqref="AB342">
    <cfRule type="expression" dxfId="13343" priority="2991">
      <formula>ISTEXT(AC342)</formula>
    </cfRule>
  </conditionalFormatting>
  <conditionalFormatting sqref="AA342">
    <cfRule type="expression" dxfId="13342" priority="2993">
      <formula>ISTEXT(AB342)</formula>
    </cfRule>
  </conditionalFormatting>
  <conditionalFormatting sqref="Z342">
    <cfRule type="expression" dxfId="13341" priority="2994">
      <formula>ISTEXT(AA342)</formula>
    </cfRule>
  </conditionalFormatting>
  <conditionalFormatting sqref="AB342">
    <cfRule type="expression" dxfId="13340" priority="2995">
      <formula>ISTEXT(AA342)</formula>
    </cfRule>
  </conditionalFormatting>
  <conditionalFormatting sqref="AC342">
    <cfRule type="expression" dxfId="13339" priority="2996">
      <formula>ISTEXT(Н7)</formula>
    </cfRule>
  </conditionalFormatting>
  <conditionalFormatting sqref="AC342">
    <cfRule type="expression" dxfId="13338" priority="2997">
      <formula>ISTEXT(AB342)</formula>
    </cfRule>
  </conditionalFormatting>
  <conditionalFormatting sqref="AC342">
    <cfRule type="expression" dxfId="13337" priority="2998">
      <formula>ISTEXT(AD342)</formula>
    </cfRule>
  </conditionalFormatting>
  <conditionalFormatting sqref="K342">
    <cfRule type="expression" dxfId="13336" priority="2999">
      <formula>ISTEXT(L342)</formula>
    </cfRule>
  </conditionalFormatting>
  <conditionalFormatting sqref="Z342">
    <cfRule type="expression" dxfId="13335" priority="3002">
      <formula>ISTEXT(#REF!)</formula>
    </cfRule>
  </conditionalFormatting>
  <conditionalFormatting sqref="E342">
    <cfRule type="containsErrors" dxfId="13334" priority="2961">
      <formula>ISERROR(E342)</formula>
    </cfRule>
  </conditionalFormatting>
  <conditionalFormatting sqref="E341">
    <cfRule type="cellIs" dxfId="13333" priority="2960" operator="greaterThan">
      <formula>0.1</formula>
    </cfRule>
  </conditionalFormatting>
  <conditionalFormatting sqref="H341">
    <cfRule type="expression" dxfId="13332" priority="2919">
      <formula>ISTEXT(I341)</formula>
    </cfRule>
  </conditionalFormatting>
  <conditionalFormatting sqref="G341">
    <cfRule type="expression" dxfId="13331" priority="2920">
      <formula>ISTEXT(F341)</formula>
    </cfRule>
  </conditionalFormatting>
  <conditionalFormatting sqref="G341">
    <cfRule type="expression" dxfId="13330" priority="2921">
      <formula>ISTEXT(H341)</formula>
    </cfRule>
  </conditionalFormatting>
  <conditionalFormatting sqref="F341">
    <cfRule type="expression" dxfId="13329" priority="2922">
      <formula>ISTEXT(G341)</formula>
    </cfRule>
  </conditionalFormatting>
  <conditionalFormatting sqref="H341">
    <cfRule type="expression" dxfId="13328" priority="2923">
      <formula>ISTEXT(G341)</formula>
    </cfRule>
  </conditionalFormatting>
  <conditionalFormatting sqref="I341">
    <cfRule type="expression" dxfId="13327" priority="2924">
      <formula>ISTEXT(Н7)</formula>
    </cfRule>
  </conditionalFormatting>
  <conditionalFormatting sqref="I341">
    <cfRule type="expression" dxfId="13326" priority="2925">
      <formula>ISTEXT(H341)</formula>
    </cfRule>
  </conditionalFormatting>
  <conditionalFormatting sqref="I341">
    <cfRule type="expression" dxfId="13325" priority="2926">
      <formula>ISTEXT(J341)</formula>
    </cfRule>
  </conditionalFormatting>
  <conditionalFormatting sqref="M341">
    <cfRule type="expression" dxfId="13324" priority="2927">
      <formula>ISTEXT(N341)</formula>
    </cfRule>
  </conditionalFormatting>
  <conditionalFormatting sqref="L341">
    <cfRule type="expression" dxfId="13323" priority="2928">
      <formula>ISTEXT(K341)</formula>
    </cfRule>
  </conditionalFormatting>
  <conditionalFormatting sqref="L341">
    <cfRule type="expression" dxfId="13322" priority="2929">
      <formula>ISTEXT(M341)</formula>
    </cfRule>
  </conditionalFormatting>
  <conditionalFormatting sqref="K341">
    <cfRule type="expression" dxfId="13321" priority="2930">
      <formula>ISTEXT(I341)</formula>
    </cfRule>
  </conditionalFormatting>
  <conditionalFormatting sqref="M341">
    <cfRule type="expression" dxfId="13320" priority="2931">
      <formula>ISTEXT(L341)</formula>
    </cfRule>
  </conditionalFormatting>
  <conditionalFormatting sqref="N341">
    <cfRule type="expression" dxfId="13319" priority="2932">
      <formula>ISTEXT(M341)</formula>
    </cfRule>
  </conditionalFormatting>
  <conditionalFormatting sqref="N341">
    <cfRule type="expression" dxfId="13318" priority="2933">
      <formula>ISTEXT(O341)</formula>
    </cfRule>
  </conditionalFormatting>
  <conditionalFormatting sqref="R341">
    <cfRule type="expression" dxfId="13317" priority="2934">
      <formula>ISTEXT(S341)</formula>
    </cfRule>
  </conditionalFormatting>
  <conditionalFormatting sqref="Q341">
    <cfRule type="expression" dxfId="13316" priority="2935">
      <formula>ISTEXT(P341)</formula>
    </cfRule>
  </conditionalFormatting>
  <conditionalFormatting sqref="Q341">
    <cfRule type="expression" dxfId="13315" priority="2936">
      <formula>ISTEXT(R341)</formula>
    </cfRule>
  </conditionalFormatting>
  <conditionalFormatting sqref="P341">
    <cfRule type="expression" dxfId="13314" priority="2937">
      <formula>ISTEXT(N341)</formula>
    </cfRule>
  </conditionalFormatting>
  <conditionalFormatting sqref="R341">
    <cfRule type="expression" dxfId="13313" priority="2938">
      <formula>ISTEXT(Q341)</formula>
    </cfRule>
  </conditionalFormatting>
  <conditionalFormatting sqref="S341">
    <cfRule type="expression" dxfId="13312" priority="2939">
      <formula>ISTEXT(R341)</formula>
    </cfRule>
  </conditionalFormatting>
  <conditionalFormatting sqref="S341">
    <cfRule type="expression" dxfId="13311" priority="2940">
      <formula>ISTEXT(T341)</formula>
    </cfRule>
  </conditionalFormatting>
  <conditionalFormatting sqref="AB341">
    <cfRule type="expression" dxfId="13310" priority="2948">
      <formula>ISTEXT(AC341)</formula>
    </cfRule>
  </conditionalFormatting>
  <conditionalFormatting sqref="AA341">
    <cfRule type="expression" dxfId="13309" priority="2949">
      <formula>ISTEXT(Z341)</formula>
    </cfRule>
  </conditionalFormatting>
  <conditionalFormatting sqref="AA341">
    <cfRule type="expression" dxfId="13308" priority="2950">
      <formula>ISTEXT(AB341)</formula>
    </cfRule>
  </conditionalFormatting>
  <conditionalFormatting sqref="Z341">
    <cfRule type="expression" dxfId="13307" priority="2951">
      <formula>ISTEXT(AA341)</formula>
    </cfRule>
  </conditionalFormatting>
  <conditionalFormatting sqref="AB341">
    <cfRule type="expression" dxfId="13306" priority="2952">
      <formula>ISTEXT(AA341)</formula>
    </cfRule>
  </conditionalFormatting>
  <conditionalFormatting sqref="AC341">
    <cfRule type="expression" dxfId="13305" priority="2953">
      <formula>ISTEXT(Н7)</formula>
    </cfRule>
  </conditionalFormatting>
  <conditionalFormatting sqref="AC341">
    <cfRule type="expression" dxfId="13304" priority="2954">
      <formula>ISTEXT(AB341)</formula>
    </cfRule>
  </conditionalFormatting>
  <conditionalFormatting sqref="AC341">
    <cfRule type="expression" dxfId="13303" priority="2955">
      <formula>ISTEXT(AD341)</formula>
    </cfRule>
  </conditionalFormatting>
  <conditionalFormatting sqref="K341">
    <cfRule type="expression" dxfId="13302" priority="2956">
      <formula>ISTEXT(L341)</formula>
    </cfRule>
  </conditionalFormatting>
  <conditionalFormatting sqref="Z341">
    <cfRule type="expression" dxfId="13301" priority="2959">
      <formula>ISTEXT(#REF!)</formula>
    </cfRule>
  </conditionalFormatting>
  <conditionalFormatting sqref="E341">
    <cfRule type="containsErrors" dxfId="13300" priority="2918">
      <formula>ISERROR(E341)</formula>
    </cfRule>
  </conditionalFormatting>
  <conditionalFormatting sqref="B347:C347 D347:E358 C348:C358 C359:E364 K347:N364 P347:S364 Z347:AC364 B348:B364">
    <cfRule type="expression" dxfId="13299" priority="2915">
      <formula>$A347&gt;$C$2</formula>
    </cfRule>
  </conditionalFormatting>
  <conditionalFormatting sqref="E347:E358">
    <cfRule type="cellIs" dxfId="13298" priority="2914" operator="greaterThan">
      <formula>0.1</formula>
    </cfRule>
  </conditionalFormatting>
  <conditionalFormatting sqref="AF365:AH365">
    <cfRule type="expression" dxfId="13297" priority="2912">
      <formula>#REF!&gt;$C$2</formula>
    </cfRule>
  </conditionalFormatting>
  <conditionalFormatting sqref="AD347:AD364 T347:Y364 O347:O364 F347:J364">
    <cfRule type="expression" dxfId="13296" priority="2907">
      <formula>$A347&gt;$C$2</formula>
    </cfRule>
  </conditionalFormatting>
  <conditionalFormatting sqref="F364:I364 L364:N364 Z364:AC364 P364:S364">
    <cfRule type="expression" dxfId="13295" priority="2908">
      <formula>ISTEXT(G364)</formula>
    </cfRule>
  </conditionalFormatting>
  <conditionalFormatting sqref="G364:I364 L364:N364 Q364:S364 AA364:AC364">
    <cfRule type="expression" dxfId="13294" priority="2909">
      <formula>ISTEXT(F364)</formula>
    </cfRule>
  </conditionalFormatting>
  <conditionalFormatting sqref="K364 P364">
    <cfRule type="expression" dxfId="13293" priority="2910">
      <formula>ISTEXT(I364)</formula>
    </cfRule>
  </conditionalFormatting>
  <conditionalFormatting sqref="K364">
    <cfRule type="expression" dxfId="13292" priority="2911">
      <formula>ISTEXT(L364)</formula>
    </cfRule>
  </conditionalFormatting>
  <conditionalFormatting sqref="H347:H358">
    <cfRule type="expression" dxfId="13291" priority="2857">
      <formula>ISTEXT(I347)</formula>
    </cfRule>
  </conditionalFormatting>
  <conditionalFormatting sqref="G347:G358">
    <cfRule type="expression" dxfId="13290" priority="2858">
      <formula>ISTEXT(F347)</formula>
    </cfRule>
  </conditionalFormatting>
  <conditionalFormatting sqref="G347:G358">
    <cfRule type="expression" dxfId="13289" priority="2859">
      <formula>ISTEXT(H347)</formula>
    </cfRule>
  </conditionalFormatting>
  <conditionalFormatting sqref="F347:F358">
    <cfRule type="expression" dxfId="13288" priority="2860">
      <formula>ISTEXT(G347)</formula>
    </cfRule>
  </conditionalFormatting>
  <conditionalFormatting sqref="H347:H358">
    <cfRule type="expression" dxfId="13287" priority="2861">
      <formula>ISTEXT(G347)</formula>
    </cfRule>
  </conditionalFormatting>
  <conditionalFormatting sqref="I347:I358">
    <cfRule type="expression" dxfId="13286" priority="2862">
      <formula>ISTEXT(Н7)</formula>
    </cfRule>
  </conditionalFormatting>
  <conditionalFormatting sqref="I347">
    <cfRule type="expression" dxfId="13285" priority="2863">
      <formula>ISTEXT(K347)</formula>
    </cfRule>
  </conditionalFormatting>
  <conditionalFormatting sqref="I348:I358">
    <cfRule type="expression" dxfId="13284" priority="2864">
      <formula>ISTEXT(H348)</formula>
    </cfRule>
  </conditionalFormatting>
  <conditionalFormatting sqref="I348:I358">
    <cfRule type="expression" dxfId="13283" priority="2865">
      <formula>ISTEXT(J348)</formula>
    </cfRule>
  </conditionalFormatting>
  <conditionalFormatting sqref="M347:M358">
    <cfRule type="expression" dxfId="13282" priority="2866">
      <formula>ISTEXT(N347)</formula>
    </cfRule>
  </conditionalFormatting>
  <conditionalFormatting sqref="L347:L358">
    <cfRule type="expression" dxfId="13281" priority="2867">
      <formula>ISTEXT(K347)</formula>
    </cfRule>
  </conditionalFormatting>
  <conditionalFormatting sqref="L347:L358">
    <cfRule type="expression" dxfId="13280" priority="2868">
      <formula>ISTEXT(M347)</formula>
    </cfRule>
  </conditionalFormatting>
  <conditionalFormatting sqref="K347:K358">
    <cfRule type="expression" dxfId="13279" priority="2869">
      <formula>ISTEXT(I347)</formula>
    </cfRule>
  </conditionalFormatting>
  <conditionalFormatting sqref="M347:M358">
    <cfRule type="expression" dxfId="13278" priority="2870">
      <formula>ISTEXT(L347)</formula>
    </cfRule>
  </conditionalFormatting>
  <conditionalFormatting sqref="N347">
    <cfRule type="expression" dxfId="13277" priority="2871">
      <formula>ISTEXT(M347)</formula>
    </cfRule>
  </conditionalFormatting>
  <conditionalFormatting sqref="N347">
    <cfRule type="expression" dxfId="13276" priority="2872">
      <formula>ISTEXT(P347)</formula>
    </cfRule>
  </conditionalFormatting>
  <conditionalFormatting sqref="N348:N358">
    <cfRule type="expression" dxfId="13275" priority="2873">
      <formula>ISTEXT(M348)</formula>
    </cfRule>
  </conditionalFormatting>
  <conditionalFormatting sqref="N348:N358">
    <cfRule type="expression" dxfId="13274" priority="2874">
      <formula>ISTEXT(O348)</formula>
    </cfRule>
  </conditionalFormatting>
  <conditionalFormatting sqref="R347:R358">
    <cfRule type="expression" dxfId="13273" priority="2875">
      <formula>ISTEXT(S347)</formula>
    </cfRule>
  </conditionalFormatting>
  <conditionalFormatting sqref="Q347:Q358">
    <cfRule type="expression" dxfId="13272" priority="2876">
      <formula>ISTEXT(P347)</formula>
    </cfRule>
  </conditionalFormatting>
  <conditionalFormatting sqref="Q347:Q358">
    <cfRule type="expression" dxfId="13271" priority="2877">
      <formula>ISTEXT(R347)</formula>
    </cfRule>
  </conditionalFormatting>
  <conditionalFormatting sqref="P347:P358">
    <cfRule type="expression" dxfId="13270" priority="2878">
      <formula>ISTEXT(N347)</formula>
    </cfRule>
  </conditionalFormatting>
  <conditionalFormatting sqref="R347:R358">
    <cfRule type="expression" dxfId="13269" priority="2879">
      <formula>ISTEXT(Q347)</formula>
    </cfRule>
  </conditionalFormatting>
  <conditionalFormatting sqref="S347">
    <cfRule type="expression" dxfId="13268" priority="2880">
      <formula>ISTEXT(R347)</formula>
    </cfRule>
  </conditionalFormatting>
  <conditionalFormatting sqref="S348:S358">
    <cfRule type="expression" dxfId="13267" priority="2882">
      <formula>ISTEXT(R348)</formula>
    </cfRule>
  </conditionalFormatting>
  <conditionalFormatting sqref="S348:S358">
    <cfRule type="expression" dxfId="13266" priority="2883">
      <formula>ISTEXT(T348)</formula>
    </cfRule>
  </conditionalFormatting>
  <conditionalFormatting sqref="AB347:AB358">
    <cfRule type="expression" dxfId="13265" priority="2893">
      <formula>ISTEXT(AC347)</formula>
    </cfRule>
  </conditionalFormatting>
  <conditionalFormatting sqref="AA347:AA358">
    <cfRule type="expression" dxfId="13264" priority="2894">
      <formula>ISTEXT(Z347)</formula>
    </cfRule>
  </conditionalFormatting>
  <conditionalFormatting sqref="AA347:AA358">
    <cfRule type="expression" dxfId="13263" priority="2895">
      <formula>ISTEXT(AB347)</formula>
    </cfRule>
  </conditionalFormatting>
  <conditionalFormatting sqref="Z347:Z358">
    <cfRule type="expression" dxfId="13262" priority="2896">
      <formula>ISTEXT(AA347)</formula>
    </cfRule>
  </conditionalFormatting>
  <conditionalFormatting sqref="AB347:AB358">
    <cfRule type="expression" dxfId="13261" priority="2897">
      <formula>ISTEXT(AA347)</formula>
    </cfRule>
  </conditionalFormatting>
  <conditionalFormatting sqref="AC347:AC358">
    <cfRule type="expression" dxfId="13260" priority="2898">
      <formula>ISTEXT(Н7)</formula>
    </cfRule>
  </conditionalFormatting>
  <conditionalFormatting sqref="AC347">
    <cfRule type="expression" dxfId="13259" priority="2899">
      <formula>ISTEXT(AB347)</formula>
    </cfRule>
  </conditionalFormatting>
  <conditionalFormatting sqref="AC347">
    <cfRule type="expression" dxfId="13258" priority="2900">
      <formula>ISTEXT(AD347)</formula>
    </cfRule>
  </conditionalFormatting>
  <conditionalFormatting sqref="AC348:AC358">
    <cfRule type="expression" dxfId="13257" priority="2901">
      <formula>ISTEXT(AB348)</formula>
    </cfRule>
  </conditionalFormatting>
  <conditionalFormatting sqref="AC348:AC358">
    <cfRule type="expression" dxfId="13256" priority="2902">
      <formula>ISTEXT(AD348)</formula>
    </cfRule>
  </conditionalFormatting>
  <conditionalFormatting sqref="K347:K358">
    <cfRule type="expression" dxfId="13255" priority="2903">
      <formula>ISTEXT(L347)</formula>
    </cfRule>
  </conditionalFormatting>
  <conditionalFormatting sqref="P347:P358">
    <cfRule type="expression" dxfId="13254" priority="2904">
      <formula>ISTEXT(Q347)</formula>
    </cfRule>
  </conditionalFormatting>
  <conditionalFormatting sqref="Z347:Z358">
    <cfRule type="expression" dxfId="13253" priority="2906">
      <formula>ISTEXT(#REF!)</formula>
    </cfRule>
  </conditionalFormatting>
  <conditionalFormatting sqref="E346:E358 E365">
    <cfRule type="containsErrors" dxfId="13252" priority="2856">
      <formula>ISERROR(E346)</formula>
    </cfRule>
  </conditionalFormatting>
  <conditionalFormatting sqref="E364">
    <cfRule type="cellIs" dxfId="13251" priority="2854" operator="greaterThan">
      <formula>0.1</formula>
    </cfRule>
  </conditionalFormatting>
  <conditionalFormatting sqref="I364">
    <cfRule type="expression" dxfId="13250" priority="2852">
      <formula>ISTEXT(Н7)</formula>
    </cfRule>
  </conditionalFormatting>
  <conditionalFormatting sqref="AC364">
    <cfRule type="expression" dxfId="13249" priority="2853">
      <formula>ISTEXT(Н7)</formula>
    </cfRule>
  </conditionalFormatting>
  <conditionalFormatting sqref="E364">
    <cfRule type="containsErrors" dxfId="13248" priority="2851">
      <formula>ISERROR(E364)</formula>
    </cfRule>
  </conditionalFormatting>
  <conditionalFormatting sqref="E363">
    <cfRule type="cellIs" dxfId="13247" priority="2850" operator="greaterThan">
      <formula>0.1</formula>
    </cfRule>
  </conditionalFormatting>
  <conditionalFormatting sqref="H363">
    <cfRule type="expression" dxfId="13246" priority="2809">
      <formula>ISTEXT(I363)</formula>
    </cfRule>
  </conditionalFormatting>
  <conditionalFormatting sqref="G363">
    <cfRule type="expression" dxfId="13245" priority="2810">
      <formula>ISTEXT(F363)</formula>
    </cfRule>
  </conditionalFormatting>
  <conditionalFormatting sqref="G363">
    <cfRule type="expression" dxfId="13244" priority="2811">
      <formula>ISTEXT(H363)</formula>
    </cfRule>
  </conditionalFormatting>
  <conditionalFormatting sqref="F363">
    <cfRule type="expression" dxfId="13243" priority="2812">
      <formula>ISTEXT(G363)</formula>
    </cfRule>
  </conditionalFormatting>
  <conditionalFormatting sqref="H363">
    <cfRule type="expression" dxfId="13242" priority="2813">
      <formula>ISTEXT(G363)</formula>
    </cfRule>
  </conditionalFormatting>
  <conditionalFormatting sqref="I363">
    <cfRule type="expression" dxfId="13241" priority="2814">
      <formula>ISTEXT(Н7)</formula>
    </cfRule>
  </conditionalFormatting>
  <conditionalFormatting sqref="I363">
    <cfRule type="expression" dxfId="13240" priority="2815">
      <formula>ISTEXT(H363)</formula>
    </cfRule>
  </conditionalFormatting>
  <conditionalFormatting sqref="I363">
    <cfRule type="expression" dxfId="13239" priority="2816">
      <formula>ISTEXT(J363)</formula>
    </cfRule>
  </conditionalFormatting>
  <conditionalFormatting sqref="L363">
    <cfRule type="expression" dxfId="13238" priority="2818">
      <formula>ISTEXT(K363)</formula>
    </cfRule>
  </conditionalFormatting>
  <conditionalFormatting sqref="L363">
    <cfRule type="expression" dxfId="13237" priority="2819">
      <formula>ISTEXT(M363)</formula>
    </cfRule>
  </conditionalFormatting>
  <conditionalFormatting sqref="K363">
    <cfRule type="expression" dxfId="13236" priority="2820">
      <formula>ISTEXT(I363)</formula>
    </cfRule>
  </conditionalFormatting>
  <conditionalFormatting sqref="M363">
    <cfRule type="expression" dxfId="13235" priority="2821">
      <formula>ISTEXT(L363)</formula>
    </cfRule>
  </conditionalFormatting>
  <conditionalFormatting sqref="R363">
    <cfRule type="expression" dxfId="13234" priority="2824">
      <formula>ISTEXT(S363)</formula>
    </cfRule>
  </conditionalFormatting>
  <conditionalFormatting sqref="Q363">
    <cfRule type="expression" dxfId="13233" priority="2825">
      <formula>ISTEXT(P363)</formula>
    </cfRule>
  </conditionalFormatting>
  <conditionalFormatting sqref="Q363">
    <cfRule type="expression" dxfId="13232" priority="2826">
      <formula>ISTEXT(R363)</formula>
    </cfRule>
  </conditionalFormatting>
  <conditionalFormatting sqref="P363">
    <cfRule type="expression" dxfId="13231" priority="2827">
      <formula>ISTEXT(N363)</formula>
    </cfRule>
  </conditionalFormatting>
  <conditionalFormatting sqref="R363">
    <cfRule type="expression" dxfId="13230" priority="2828">
      <formula>ISTEXT(Q363)</formula>
    </cfRule>
  </conditionalFormatting>
  <conditionalFormatting sqref="S363">
    <cfRule type="expression" dxfId="13229" priority="2830">
      <formula>ISTEXT(T363)</formula>
    </cfRule>
  </conditionalFormatting>
  <conditionalFormatting sqref="AB363">
    <cfRule type="expression" dxfId="13228" priority="2838">
      <formula>ISTEXT(AC363)</formula>
    </cfRule>
  </conditionalFormatting>
  <conditionalFormatting sqref="AA363">
    <cfRule type="expression" dxfId="13227" priority="2839">
      <formula>ISTEXT(Z363)</formula>
    </cfRule>
  </conditionalFormatting>
  <conditionalFormatting sqref="AA363">
    <cfRule type="expression" dxfId="13226" priority="2840">
      <formula>ISTEXT(AB363)</formula>
    </cfRule>
  </conditionalFormatting>
  <conditionalFormatting sqref="Z363">
    <cfRule type="expression" dxfId="13225" priority="2841">
      <formula>ISTEXT(AA363)</formula>
    </cfRule>
  </conditionalFormatting>
  <conditionalFormatting sqref="AB363">
    <cfRule type="expression" dxfId="13224" priority="2842">
      <formula>ISTEXT(AA363)</formula>
    </cfRule>
  </conditionalFormatting>
  <conditionalFormatting sqref="AC363">
    <cfRule type="expression" dxfId="13223" priority="2843">
      <formula>ISTEXT(Н7)</formula>
    </cfRule>
  </conditionalFormatting>
  <conditionalFormatting sqref="AC363">
    <cfRule type="expression" dxfId="13222" priority="2844">
      <formula>ISTEXT(AB363)</formula>
    </cfRule>
  </conditionalFormatting>
  <conditionalFormatting sqref="AC363">
    <cfRule type="expression" dxfId="13221" priority="2845">
      <formula>ISTEXT(AD363)</formula>
    </cfRule>
  </conditionalFormatting>
  <conditionalFormatting sqref="K363">
    <cfRule type="expression" dxfId="13220" priority="2846">
      <formula>ISTEXT(L363)</formula>
    </cfRule>
  </conditionalFormatting>
  <conditionalFormatting sqref="P363">
    <cfRule type="expression" dxfId="13219" priority="2847">
      <formula>ISTEXT(Q363)</formula>
    </cfRule>
  </conditionalFormatting>
  <conditionalFormatting sqref="Z363">
    <cfRule type="expression" dxfId="13218" priority="2849">
      <formula>ISTEXT(#REF!)</formula>
    </cfRule>
  </conditionalFormatting>
  <conditionalFormatting sqref="E363">
    <cfRule type="containsErrors" dxfId="13217" priority="2808">
      <formula>ISERROR(E363)</formula>
    </cfRule>
  </conditionalFormatting>
  <conditionalFormatting sqref="E360">
    <cfRule type="cellIs" dxfId="13216" priority="2807" operator="greaterThan">
      <formula>0.1</formula>
    </cfRule>
  </conditionalFormatting>
  <conditionalFormatting sqref="H360">
    <cfRule type="expression" dxfId="13215" priority="2766">
      <formula>ISTEXT(I360)</formula>
    </cfRule>
  </conditionalFormatting>
  <conditionalFormatting sqref="G360">
    <cfRule type="expression" dxfId="13214" priority="2767">
      <formula>ISTEXT(F360)</formula>
    </cfRule>
  </conditionalFormatting>
  <conditionalFormatting sqref="G360">
    <cfRule type="expression" dxfId="13213" priority="2768">
      <formula>ISTEXT(H360)</formula>
    </cfRule>
  </conditionalFormatting>
  <conditionalFormatting sqref="F360">
    <cfRule type="expression" dxfId="13212" priority="2769">
      <formula>ISTEXT(G360)</formula>
    </cfRule>
  </conditionalFormatting>
  <conditionalFormatting sqref="H360">
    <cfRule type="expression" dxfId="13211" priority="2770">
      <formula>ISTEXT(G360)</formula>
    </cfRule>
  </conditionalFormatting>
  <conditionalFormatting sqref="I360">
    <cfRule type="expression" dxfId="13210" priority="2771">
      <formula>ISTEXT(Н7)</formula>
    </cfRule>
  </conditionalFormatting>
  <conditionalFormatting sqref="I360">
    <cfRule type="expression" dxfId="13209" priority="2772">
      <formula>ISTEXT(H360)</formula>
    </cfRule>
  </conditionalFormatting>
  <conditionalFormatting sqref="I360">
    <cfRule type="expression" dxfId="13208" priority="2773">
      <formula>ISTEXT(J360)</formula>
    </cfRule>
  </conditionalFormatting>
  <conditionalFormatting sqref="M360">
    <cfRule type="expression" dxfId="13207" priority="2774">
      <formula>ISTEXT(N360)</formula>
    </cfRule>
  </conditionalFormatting>
  <conditionalFormatting sqref="L360">
    <cfRule type="expression" dxfId="13206" priority="2775">
      <formula>ISTEXT(K360)</formula>
    </cfRule>
  </conditionalFormatting>
  <conditionalFormatting sqref="L360">
    <cfRule type="expression" dxfId="13205" priority="2776">
      <formula>ISTEXT(M360)</formula>
    </cfRule>
  </conditionalFormatting>
  <conditionalFormatting sqref="K360">
    <cfRule type="expression" dxfId="13204" priority="2777">
      <formula>ISTEXT(I360)</formula>
    </cfRule>
  </conditionalFormatting>
  <conditionalFormatting sqref="M360">
    <cfRule type="expression" dxfId="13203" priority="2778">
      <formula>ISTEXT(L360)</formula>
    </cfRule>
  </conditionalFormatting>
  <conditionalFormatting sqref="N360">
    <cfRule type="expression" dxfId="13202" priority="2779">
      <formula>ISTEXT(M360)</formula>
    </cfRule>
  </conditionalFormatting>
  <conditionalFormatting sqref="N360">
    <cfRule type="expression" dxfId="13201" priority="2780">
      <formula>ISTEXT(O360)</formula>
    </cfRule>
  </conditionalFormatting>
  <conditionalFormatting sqref="R360">
    <cfRule type="expression" dxfId="13200" priority="2781">
      <formula>ISTEXT(S360)</formula>
    </cfRule>
  </conditionalFormatting>
  <conditionalFormatting sqref="Q360">
    <cfRule type="expression" dxfId="13199" priority="2782">
      <formula>ISTEXT(P360)</formula>
    </cfRule>
  </conditionalFormatting>
  <conditionalFormatting sqref="Q360">
    <cfRule type="expression" dxfId="13198" priority="2783">
      <formula>ISTEXT(R360)</formula>
    </cfRule>
  </conditionalFormatting>
  <conditionalFormatting sqref="P360">
    <cfRule type="expression" dxfId="13197" priority="2784">
      <formula>ISTEXT(N360)</formula>
    </cfRule>
  </conditionalFormatting>
  <conditionalFormatting sqref="R360">
    <cfRule type="expression" dxfId="13196" priority="2785">
      <formula>ISTEXT(Q360)</formula>
    </cfRule>
  </conditionalFormatting>
  <conditionalFormatting sqref="Z360">
    <cfRule type="expression" dxfId="13195" priority="2798">
      <formula>ISTEXT(AA360)</formula>
    </cfRule>
  </conditionalFormatting>
  <conditionalFormatting sqref="AC360">
    <cfRule type="expression" dxfId="13194" priority="2800">
      <formula>ISTEXT(Н7)</formula>
    </cfRule>
  </conditionalFormatting>
  <conditionalFormatting sqref="AC360">
    <cfRule type="expression" dxfId="13193" priority="2801">
      <formula>ISTEXT(AB360)</formula>
    </cfRule>
  </conditionalFormatting>
  <conditionalFormatting sqref="AC360">
    <cfRule type="expression" dxfId="13192" priority="2802">
      <formula>ISTEXT(AD360)</formula>
    </cfRule>
  </conditionalFormatting>
  <conditionalFormatting sqref="K360">
    <cfRule type="expression" dxfId="13191" priority="2803">
      <formula>ISTEXT(L360)</formula>
    </cfRule>
  </conditionalFormatting>
  <conditionalFormatting sqref="P360">
    <cfRule type="expression" dxfId="13190" priority="2804">
      <formula>ISTEXT(Q360)</formula>
    </cfRule>
  </conditionalFormatting>
  <conditionalFormatting sqref="Z360">
    <cfRule type="expression" dxfId="13189" priority="2806">
      <formula>ISTEXT(#REF!)</formula>
    </cfRule>
  </conditionalFormatting>
  <conditionalFormatting sqref="E360">
    <cfRule type="containsErrors" dxfId="13188" priority="2765">
      <formula>ISERROR(E360)</formula>
    </cfRule>
  </conditionalFormatting>
  <conditionalFormatting sqref="E359">
    <cfRule type="cellIs" dxfId="13187" priority="2764" operator="greaterThan">
      <formula>0.1</formula>
    </cfRule>
  </conditionalFormatting>
  <conditionalFormatting sqref="H359">
    <cfRule type="expression" dxfId="13186" priority="2723">
      <formula>ISTEXT(I359)</formula>
    </cfRule>
  </conditionalFormatting>
  <conditionalFormatting sqref="G359">
    <cfRule type="expression" dxfId="13185" priority="2724">
      <formula>ISTEXT(F359)</formula>
    </cfRule>
  </conditionalFormatting>
  <conditionalFormatting sqref="G359">
    <cfRule type="expression" dxfId="13184" priority="2725">
      <formula>ISTEXT(H359)</formula>
    </cfRule>
  </conditionalFormatting>
  <conditionalFormatting sqref="F359">
    <cfRule type="expression" dxfId="13183" priority="2726">
      <formula>ISTEXT(G359)</formula>
    </cfRule>
  </conditionalFormatting>
  <conditionalFormatting sqref="H359">
    <cfRule type="expression" dxfId="13182" priority="2727">
      <formula>ISTEXT(G359)</formula>
    </cfRule>
  </conditionalFormatting>
  <conditionalFormatting sqref="I359">
    <cfRule type="expression" dxfId="13181" priority="2728">
      <formula>ISTEXT(Н7)</formula>
    </cfRule>
  </conditionalFormatting>
  <conditionalFormatting sqref="I359">
    <cfRule type="expression" dxfId="13180" priority="2729">
      <formula>ISTEXT(H359)</formula>
    </cfRule>
  </conditionalFormatting>
  <conditionalFormatting sqref="I359">
    <cfRule type="expression" dxfId="13179" priority="2730">
      <formula>ISTEXT(J359)</formula>
    </cfRule>
  </conditionalFormatting>
  <conditionalFormatting sqref="M359">
    <cfRule type="expression" dxfId="13178" priority="2731">
      <formula>ISTEXT(N359)</formula>
    </cfRule>
  </conditionalFormatting>
  <conditionalFormatting sqref="L359">
    <cfRule type="expression" dxfId="13177" priority="2732">
      <formula>ISTEXT(K359)</formula>
    </cfRule>
  </conditionalFormatting>
  <conditionalFormatting sqref="L359">
    <cfRule type="expression" dxfId="13176" priority="2733">
      <formula>ISTEXT(M359)</formula>
    </cfRule>
  </conditionalFormatting>
  <conditionalFormatting sqref="K359">
    <cfRule type="expression" dxfId="13175" priority="2734">
      <formula>ISTEXT(I359)</formula>
    </cfRule>
  </conditionalFormatting>
  <conditionalFormatting sqref="M359">
    <cfRule type="expression" dxfId="13174" priority="2735">
      <formula>ISTEXT(L359)</formula>
    </cfRule>
  </conditionalFormatting>
  <conditionalFormatting sqref="N359">
    <cfRule type="expression" dxfId="13173" priority="2736">
      <formula>ISTEXT(M359)</formula>
    </cfRule>
  </conditionalFormatting>
  <conditionalFormatting sqref="N359">
    <cfRule type="expression" dxfId="13172" priority="2737">
      <formula>ISTEXT(O359)</formula>
    </cfRule>
  </conditionalFormatting>
  <conditionalFormatting sqref="R359">
    <cfRule type="expression" dxfId="13171" priority="2738">
      <formula>ISTEXT(S359)</formula>
    </cfRule>
  </conditionalFormatting>
  <conditionalFormatting sqref="Q359">
    <cfRule type="expression" dxfId="13170" priority="2739">
      <formula>ISTEXT(P359)</formula>
    </cfRule>
  </conditionalFormatting>
  <conditionalFormatting sqref="Q359">
    <cfRule type="expression" dxfId="13169" priority="2740">
      <formula>ISTEXT(R359)</formula>
    </cfRule>
  </conditionalFormatting>
  <conditionalFormatting sqref="P359">
    <cfRule type="expression" dxfId="13168" priority="2741">
      <formula>ISTEXT(N359)</formula>
    </cfRule>
  </conditionalFormatting>
  <conditionalFormatting sqref="R359">
    <cfRule type="expression" dxfId="13167" priority="2742">
      <formula>ISTEXT(Q359)</formula>
    </cfRule>
  </conditionalFormatting>
  <conditionalFormatting sqref="S359">
    <cfRule type="expression" dxfId="13166" priority="2743">
      <formula>ISTEXT(R359)</formula>
    </cfRule>
  </conditionalFormatting>
  <conditionalFormatting sqref="S359">
    <cfRule type="expression" dxfId="13165" priority="2744">
      <formula>ISTEXT(T359)</formula>
    </cfRule>
  </conditionalFormatting>
  <conditionalFormatting sqref="AB359">
    <cfRule type="expression" dxfId="13164" priority="2752">
      <formula>ISTEXT(AC359)</formula>
    </cfRule>
  </conditionalFormatting>
  <conditionalFormatting sqref="AA359">
    <cfRule type="expression" dxfId="13163" priority="2753">
      <formula>ISTEXT(Z359)</formula>
    </cfRule>
  </conditionalFormatting>
  <conditionalFormatting sqref="AA359">
    <cfRule type="expression" dxfId="13162" priority="2754">
      <formula>ISTEXT(AB359)</formula>
    </cfRule>
  </conditionalFormatting>
  <conditionalFormatting sqref="Z359">
    <cfRule type="expression" dxfId="13161" priority="2755">
      <formula>ISTEXT(AA359)</formula>
    </cfRule>
  </conditionalFormatting>
  <conditionalFormatting sqref="AB359">
    <cfRule type="expression" dxfId="13160" priority="2756">
      <formula>ISTEXT(AA359)</formula>
    </cfRule>
  </conditionalFormatting>
  <conditionalFormatting sqref="AC359">
    <cfRule type="expression" dxfId="13159" priority="2757">
      <formula>ISTEXT(Н7)</formula>
    </cfRule>
  </conditionalFormatting>
  <conditionalFormatting sqref="AC359">
    <cfRule type="expression" dxfId="13158" priority="2758">
      <formula>ISTEXT(AB359)</formula>
    </cfRule>
  </conditionalFormatting>
  <conditionalFormatting sqref="AC359">
    <cfRule type="expression" dxfId="13157" priority="2759">
      <formula>ISTEXT(AD359)</formula>
    </cfRule>
  </conditionalFormatting>
  <conditionalFormatting sqref="K359">
    <cfRule type="expression" dxfId="13156" priority="2760">
      <formula>ISTEXT(L359)</formula>
    </cfRule>
  </conditionalFormatting>
  <conditionalFormatting sqref="P359">
    <cfRule type="expression" dxfId="13155" priority="2761">
      <formula>ISTEXT(Q359)</formula>
    </cfRule>
  </conditionalFormatting>
  <conditionalFormatting sqref="Z359">
    <cfRule type="expression" dxfId="13154" priority="2763">
      <formula>ISTEXT(#REF!)</formula>
    </cfRule>
  </conditionalFormatting>
  <conditionalFormatting sqref="E359">
    <cfRule type="containsErrors" dxfId="13153" priority="2722">
      <formula>ISERROR(E359)</formula>
    </cfRule>
  </conditionalFormatting>
  <conditionalFormatting sqref="E362">
    <cfRule type="cellIs" dxfId="13152" priority="2721" operator="greaterThan">
      <formula>0.1</formula>
    </cfRule>
  </conditionalFormatting>
  <conditionalFormatting sqref="H362">
    <cfRule type="expression" dxfId="13151" priority="2680">
      <formula>ISTEXT(I362)</formula>
    </cfRule>
  </conditionalFormatting>
  <conditionalFormatting sqref="G362">
    <cfRule type="expression" dxfId="13150" priority="2681">
      <formula>ISTEXT(F362)</formula>
    </cfRule>
  </conditionalFormatting>
  <conditionalFormatting sqref="G362">
    <cfRule type="expression" dxfId="13149" priority="2682">
      <formula>ISTEXT(H362)</formula>
    </cfRule>
  </conditionalFormatting>
  <conditionalFormatting sqref="F362">
    <cfRule type="expression" dxfId="13148" priority="2683">
      <formula>ISTEXT(G362)</formula>
    </cfRule>
  </conditionalFormatting>
  <conditionalFormatting sqref="H362">
    <cfRule type="expression" dxfId="13147" priority="2684">
      <formula>ISTEXT(G362)</formula>
    </cfRule>
  </conditionalFormatting>
  <conditionalFormatting sqref="I362">
    <cfRule type="expression" dxfId="13146" priority="2685">
      <formula>ISTEXT(Н7)</formula>
    </cfRule>
  </conditionalFormatting>
  <conditionalFormatting sqref="I362">
    <cfRule type="expression" dxfId="13145" priority="2686">
      <formula>ISTEXT(H362)</formula>
    </cfRule>
  </conditionalFormatting>
  <conditionalFormatting sqref="I362">
    <cfRule type="expression" dxfId="13144" priority="2687">
      <formula>ISTEXT(J362)</formula>
    </cfRule>
  </conditionalFormatting>
  <conditionalFormatting sqref="M362">
    <cfRule type="expression" dxfId="13143" priority="2688">
      <formula>ISTEXT(N362)</formula>
    </cfRule>
  </conditionalFormatting>
  <conditionalFormatting sqref="L362">
    <cfRule type="expression" dxfId="13142" priority="2689">
      <formula>ISTEXT(K362)</formula>
    </cfRule>
  </conditionalFormatting>
  <conditionalFormatting sqref="L362">
    <cfRule type="expression" dxfId="13141" priority="2690">
      <formula>ISTEXT(M362)</formula>
    </cfRule>
  </conditionalFormatting>
  <conditionalFormatting sqref="K362">
    <cfRule type="expression" dxfId="13140" priority="2691">
      <formula>ISTEXT(I362)</formula>
    </cfRule>
  </conditionalFormatting>
  <conditionalFormatting sqref="M362">
    <cfRule type="expression" dxfId="13139" priority="2692">
      <formula>ISTEXT(L362)</formula>
    </cfRule>
  </conditionalFormatting>
  <conditionalFormatting sqref="N362">
    <cfRule type="expression" dxfId="13138" priority="2693">
      <formula>ISTEXT(M362)</formula>
    </cfRule>
  </conditionalFormatting>
  <conditionalFormatting sqref="N362">
    <cfRule type="expression" dxfId="13137" priority="2694">
      <formula>ISTEXT(O362)</formula>
    </cfRule>
  </conditionalFormatting>
  <conditionalFormatting sqref="R362">
    <cfRule type="expression" dxfId="13136" priority="2695">
      <formula>ISTEXT(S362)</formula>
    </cfRule>
  </conditionalFormatting>
  <conditionalFormatting sqref="Q362">
    <cfRule type="expression" dxfId="13135" priority="2696">
      <formula>ISTEXT(P362)</formula>
    </cfRule>
  </conditionalFormatting>
  <conditionalFormatting sqref="Q362">
    <cfRule type="expression" dxfId="13134" priority="2697">
      <formula>ISTEXT(R362)</formula>
    </cfRule>
  </conditionalFormatting>
  <conditionalFormatting sqref="P362">
    <cfRule type="expression" dxfId="13133" priority="2698">
      <formula>ISTEXT(N362)</formula>
    </cfRule>
  </conditionalFormatting>
  <conditionalFormatting sqref="R362">
    <cfRule type="expression" dxfId="13132" priority="2699">
      <formula>ISTEXT(Q362)</formula>
    </cfRule>
  </conditionalFormatting>
  <conditionalFormatting sqref="S362">
    <cfRule type="expression" dxfId="13131" priority="2700">
      <formula>ISTEXT(R362)</formula>
    </cfRule>
  </conditionalFormatting>
  <conditionalFormatting sqref="S362">
    <cfRule type="expression" dxfId="13130" priority="2701">
      <formula>ISTEXT(T362)</formula>
    </cfRule>
  </conditionalFormatting>
  <conditionalFormatting sqref="AB362">
    <cfRule type="expression" dxfId="13129" priority="2709">
      <formula>ISTEXT(AC362)</formula>
    </cfRule>
  </conditionalFormatting>
  <conditionalFormatting sqref="AA362">
    <cfRule type="expression" dxfId="13128" priority="2710">
      <formula>ISTEXT(Z362)</formula>
    </cfRule>
  </conditionalFormatting>
  <conditionalFormatting sqref="AA362">
    <cfRule type="expression" dxfId="13127" priority="2711">
      <formula>ISTEXT(AB362)</formula>
    </cfRule>
  </conditionalFormatting>
  <conditionalFormatting sqref="Z362">
    <cfRule type="expression" dxfId="13126" priority="2712">
      <formula>ISTEXT(AA362)</formula>
    </cfRule>
  </conditionalFormatting>
  <conditionalFormatting sqref="AB362">
    <cfRule type="expression" dxfId="13125" priority="2713">
      <formula>ISTEXT(AA362)</formula>
    </cfRule>
  </conditionalFormatting>
  <conditionalFormatting sqref="AC362">
    <cfRule type="expression" dxfId="13124" priority="2714">
      <formula>ISTEXT(Н7)</formula>
    </cfRule>
  </conditionalFormatting>
  <conditionalFormatting sqref="AC362">
    <cfRule type="expression" dxfId="13123" priority="2715">
      <formula>ISTEXT(AB362)</formula>
    </cfRule>
  </conditionalFormatting>
  <conditionalFormatting sqref="AC362">
    <cfRule type="expression" dxfId="13122" priority="2716">
      <formula>ISTEXT(AD362)</formula>
    </cfRule>
  </conditionalFormatting>
  <conditionalFormatting sqref="K362">
    <cfRule type="expression" dxfId="13121" priority="2717">
      <formula>ISTEXT(L362)</formula>
    </cfRule>
  </conditionalFormatting>
  <conditionalFormatting sqref="P362">
    <cfRule type="expression" dxfId="13120" priority="2718">
      <formula>ISTEXT(Q362)</formula>
    </cfRule>
  </conditionalFormatting>
  <conditionalFormatting sqref="Z362">
    <cfRule type="expression" dxfId="13119" priority="2720">
      <formula>ISTEXT(#REF!)</formula>
    </cfRule>
  </conditionalFormatting>
  <conditionalFormatting sqref="E362">
    <cfRule type="containsErrors" dxfId="13118" priority="2679">
      <formula>ISERROR(E362)</formula>
    </cfRule>
  </conditionalFormatting>
  <conditionalFormatting sqref="E361">
    <cfRule type="cellIs" dxfId="13117" priority="2678" operator="greaterThan">
      <formula>0.1</formula>
    </cfRule>
  </conditionalFormatting>
  <conditionalFormatting sqref="H361">
    <cfRule type="expression" dxfId="13116" priority="2637">
      <formula>ISTEXT(I361)</formula>
    </cfRule>
  </conditionalFormatting>
  <conditionalFormatting sqref="G361">
    <cfRule type="expression" dxfId="13115" priority="2638">
      <formula>ISTEXT(F361)</formula>
    </cfRule>
  </conditionalFormatting>
  <conditionalFormatting sqref="G361">
    <cfRule type="expression" dxfId="13114" priority="2639">
      <formula>ISTEXT(H361)</formula>
    </cfRule>
  </conditionalFormatting>
  <conditionalFormatting sqref="F361">
    <cfRule type="expression" dxfId="13113" priority="2640">
      <formula>ISTEXT(G361)</formula>
    </cfRule>
  </conditionalFormatting>
  <conditionalFormatting sqref="H361">
    <cfRule type="expression" dxfId="13112" priority="2641">
      <formula>ISTEXT(G361)</formula>
    </cfRule>
  </conditionalFormatting>
  <conditionalFormatting sqref="I361">
    <cfRule type="expression" dxfId="13111" priority="2642">
      <formula>ISTEXT(Н7)</formula>
    </cfRule>
  </conditionalFormatting>
  <conditionalFormatting sqref="I361">
    <cfRule type="expression" dxfId="13110" priority="2643">
      <formula>ISTEXT(H361)</formula>
    </cfRule>
  </conditionalFormatting>
  <conditionalFormatting sqref="I361">
    <cfRule type="expression" dxfId="13109" priority="2644">
      <formula>ISTEXT(J361)</formula>
    </cfRule>
  </conditionalFormatting>
  <conditionalFormatting sqref="M361">
    <cfRule type="expression" dxfId="13108" priority="2645">
      <formula>ISTEXT(N361)</formula>
    </cfRule>
  </conditionalFormatting>
  <conditionalFormatting sqref="L361">
    <cfRule type="expression" dxfId="13107" priority="2646">
      <formula>ISTEXT(K361)</formula>
    </cfRule>
  </conditionalFormatting>
  <conditionalFormatting sqref="L361">
    <cfRule type="expression" dxfId="13106" priority="2647">
      <formula>ISTEXT(M361)</formula>
    </cfRule>
  </conditionalFormatting>
  <conditionalFormatting sqref="K361">
    <cfRule type="expression" dxfId="13105" priority="2648">
      <formula>ISTEXT(I361)</formula>
    </cfRule>
  </conditionalFormatting>
  <conditionalFormatting sqref="M361">
    <cfRule type="expression" dxfId="13104" priority="2649">
      <formula>ISTEXT(L361)</formula>
    </cfRule>
  </conditionalFormatting>
  <conditionalFormatting sqref="N361">
    <cfRule type="expression" dxfId="13103" priority="2650">
      <formula>ISTEXT(M361)</formula>
    </cfRule>
  </conditionalFormatting>
  <conditionalFormatting sqref="N361">
    <cfRule type="expression" dxfId="13102" priority="2651">
      <formula>ISTEXT(O361)</formula>
    </cfRule>
  </conditionalFormatting>
  <conditionalFormatting sqref="R361">
    <cfRule type="expression" dxfId="13101" priority="2652">
      <formula>ISTEXT(S361)</formula>
    </cfRule>
  </conditionalFormatting>
  <conditionalFormatting sqref="Q361">
    <cfRule type="expression" dxfId="13100" priority="2653">
      <formula>ISTEXT(P361)</formula>
    </cfRule>
  </conditionalFormatting>
  <conditionalFormatting sqref="Q361">
    <cfRule type="expression" dxfId="13099" priority="2654">
      <formula>ISTEXT(R361)</formula>
    </cfRule>
  </conditionalFormatting>
  <conditionalFormatting sqref="P361">
    <cfRule type="expression" dxfId="13098" priority="2655">
      <formula>ISTEXT(N361)</formula>
    </cfRule>
  </conditionalFormatting>
  <conditionalFormatting sqref="R361">
    <cfRule type="expression" dxfId="13097" priority="2656">
      <formula>ISTEXT(Q361)</formula>
    </cfRule>
  </conditionalFormatting>
  <conditionalFormatting sqref="S361">
    <cfRule type="expression" dxfId="13096" priority="2657">
      <formula>ISTEXT(R361)</formula>
    </cfRule>
  </conditionalFormatting>
  <conditionalFormatting sqref="S361">
    <cfRule type="expression" dxfId="13095" priority="2658">
      <formula>ISTEXT(T361)</formula>
    </cfRule>
  </conditionalFormatting>
  <conditionalFormatting sqref="AB361">
    <cfRule type="expression" dxfId="13094" priority="2666">
      <formula>ISTEXT(AC361)</formula>
    </cfRule>
  </conditionalFormatting>
  <conditionalFormatting sqref="AA361">
    <cfRule type="expression" dxfId="13093" priority="2667">
      <formula>ISTEXT(Z361)</formula>
    </cfRule>
  </conditionalFormatting>
  <conditionalFormatting sqref="AA361">
    <cfRule type="expression" dxfId="13092" priority="2668">
      <formula>ISTEXT(AB361)</formula>
    </cfRule>
  </conditionalFormatting>
  <conditionalFormatting sqref="Z361">
    <cfRule type="expression" dxfId="13091" priority="2669">
      <formula>ISTEXT(AA361)</formula>
    </cfRule>
  </conditionalFormatting>
  <conditionalFormatting sqref="AB361">
    <cfRule type="expression" dxfId="13090" priority="2670">
      <formula>ISTEXT(AA361)</formula>
    </cfRule>
  </conditionalFormatting>
  <conditionalFormatting sqref="AC361">
    <cfRule type="expression" dxfId="13089" priority="2671">
      <formula>ISTEXT(Н7)</formula>
    </cfRule>
  </conditionalFormatting>
  <conditionalFormatting sqref="AC361">
    <cfRule type="expression" dxfId="13088" priority="2672">
      <formula>ISTEXT(AB361)</formula>
    </cfRule>
  </conditionalFormatting>
  <conditionalFormatting sqref="AC361">
    <cfRule type="expression" dxfId="13087" priority="2673">
      <formula>ISTEXT(AD361)</formula>
    </cfRule>
  </conditionalFormatting>
  <conditionalFormatting sqref="K361">
    <cfRule type="expression" dxfId="13086" priority="2674">
      <formula>ISTEXT(L361)</formula>
    </cfRule>
  </conditionalFormatting>
  <conditionalFormatting sqref="P361">
    <cfRule type="expression" dxfId="13085" priority="2675">
      <formula>ISTEXT(Q361)</formula>
    </cfRule>
  </conditionalFormatting>
  <conditionalFormatting sqref="Z361">
    <cfRule type="expression" dxfId="13084" priority="2677">
      <formula>ISTEXT(#REF!)</formula>
    </cfRule>
  </conditionalFormatting>
  <conditionalFormatting sqref="E361">
    <cfRule type="containsErrors" dxfId="13083" priority="2636">
      <formula>ISERROR(E361)</formula>
    </cfRule>
  </conditionalFormatting>
  <conditionalFormatting sqref="B367:C367 D367:E378 C368:C378 C379:E384 K367:N384 P367:S384 Z367:AC384 B368:B384">
    <cfRule type="expression" dxfId="13082" priority="2633">
      <formula>$A367&gt;$C$2</formula>
    </cfRule>
  </conditionalFormatting>
  <conditionalFormatting sqref="E367:E378">
    <cfRule type="cellIs" dxfId="13081" priority="2632" operator="greaterThan">
      <formula>0.1</formula>
    </cfRule>
  </conditionalFormatting>
  <conditionalFormatting sqref="AF385:AH385">
    <cfRule type="expression" dxfId="13080" priority="2630">
      <formula>#REF!&gt;$C$2</formula>
    </cfRule>
  </conditionalFormatting>
  <conditionalFormatting sqref="AD367:AD384 T367:Y384 O367:O384 F367:J384">
    <cfRule type="expression" dxfId="13079" priority="2625">
      <formula>$A367&gt;$C$2</formula>
    </cfRule>
  </conditionalFormatting>
  <conditionalFormatting sqref="F384:I384 L384:N384 Z384:AC384 P384:S384">
    <cfRule type="expression" dxfId="13078" priority="2626">
      <formula>ISTEXT(G384)</formula>
    </cfRule>
  </conditionalFormatting>
  <conditionalFormatting sqref="G384:I384 L384:N384 Q384:S384 AA384:AC384">
    <cfRule type="expression" dxfId="13077" priority="2627">
      <formula>ISTEXT(F384)</formula>
    </cfRule>
  </conditionalFormatting>
  <conditionalFormatting sqref="K384 P384">
    <cfRule type="expression" dxfId="13076" priority="2628">
      <formula>ISTEXT(I384)</formula>
    </cfRule>
  </conditionalFormatting>
  <conditionalFormatting sqref="K384">
    <cfRule type="expression" dxfId="13075" priority="2629">
      <formula>ISTEXT(L384)</formula>
    </cfRule>
  </conditionalFormatting>
  <conditionalFormatting sqref="H367:H378">
    <cfRule type="expression" dxfId="13074" priority="2575">
      <formula>ISTEXT(I367)</formula>
    </cfRule>
  </conditionalFormatting>
  <conditionalFormatting sqref="G367:G378">
    <cfRule type="expression" dxfId="13073" priority="2576">
      <formula>ISTEXT(F367)</formula>
    </cfRule>
  </conditionalFormatting>
  <conditionalFormatting sqref="G367:G378">
    <cfRule type="expression" dxfId="13072" priority="2577">
      <formula>ISTEXT(H367)</formula>
    </cfRule>
  </conditionalFormatting>
  <conditionalFormatting sqref="I367:I378">
    <cfRule type="expression" dxfId="13071" priority="2580">
      <formula>ISTEXT(Н7)</formula>
    </cfRule>
  </conditionalFormatting>
  <conditionalFormatting sqref="I367">
    <cfRule type="expression" dxfId="13070" priority="2581">
      <formula>ISTEXT(K367)</formula>
    </cfRule>
  </conditionalFormatting>
  <conditionalFormatting sqref="I368:I378">
    <cfRule type="expression" dxfId="13069" priority="2583">
      <formula>ISTEXT(J368)</formula>
    </cfRule>
  </conditionalFormatting>
  <conditionalFormatting sqref="M367:M378">
    <cfRule type="expression" dxfId="13068" priority="2584">
      <formula>ISTEXT(N367)</formula>
    </cfRule>
  </conditionalFormatting>
  <conditionalFormatting sqref="K367:K378">
    <cfRule type="expression" dxfId="13067" priority="2587">
      <formula>ISTEXT(I367)</formula>
    </cfRule>
  </conditionalFormatting>
  <conditionalFormatting sqref="M367:M378">
    <cfRule type="expression" dxfId="13066" priority="2588">
      <formula>ISTEXT(L367)</formula>
    </cfRule>
  </conditionalFormatting>
  <conditionalFormatting sqref="N367">
    <cfRule type="expression" dxfId="13065" priority="2590">
      <formula>ISTEXT(P367)</formula>
    </cfRule>
  </conditionalFormatting>
  <conditionalFormatting sqref="N368:N378">
    <cfRule type="expression" dxfId="13064" priority="2591">
      <formula>ISTEXT(M368)</formula>
    </cfRule>
  </conditionalFormatting>
  <conditionalFormatting sqref="N368:N378">
    <cfRule type="expression" dxfId="13063" priority="2592">
      <formula>ISTEXT(O368)</formula>
    </cfRule>
  </conditionalFormatting>
  <conditionalFormatting sqref="R367:R378">
    <cfRule type="expression" dxfId="13062" priority="2593">
      <formula>ISTEXT(S367)</formula>
    </cfRule>
  </conditionalFormatting>
  <conditionalFormatting sqref="Q367:Q378">
    <cfRule type="expression" dxfId="13061" priority="2594">
      <formula>ISTEXT(P367)</formula>
    </cfRule>
  </conditionalFormatting>
  <conditionalFormatting sqref="Q367:Q378">
    <cfRule type="expression" dxfId="13060" priority="2595">
      <formula>ISTEXT(R367)</formula>
    </cfRule>
  </conditionalFormatting>
  <conditionalFormatting sqref="P367:P378">
    <cfRule type="expression" dxfId="13059" priority="2596">
      <formula>ISTEXT(N367)</formula>
    </cfRule>
  </conditionalFormatting>
  <conditionalFormatting sqref="R367:R378">
    <cfRule type="expression" dxfId="13058" priority="2597">
      <formula>ISTEXT(Q367)</formula>
    </cfRule>
  </conditionalFormatting>
  <conditionalFormatting sqref="S367">
    <cfRule type="expression" dxfId="13057" priority="2598">
      <formula>ISTEXT(R367)</formula>
    </cfRule>
  </conditionalFormatting>
  <conditionalFormatting sqref="S368:S378">
    <cfRule type="expression" dxfId="13056" priority="2600">
      <formula>ISTEXT(R368)</formula>
    </cfRule>
  </conditionalFormatting>
  <conditionalFormatting sqref="AB367:AB378">
    <cfRule type="expression" dxfId="13055" priority="2611">
      <formula>ISTEXT(AC367)</formula>
    </cfRule>
  </conditionalFormatting>
  <conditionalFormatting sqref="AA367:AA378">
    <cfRule type="expression" dxfId="13054" priority="2612">
      <formula>ISTEXT(Z367)</formula>
    </cfRule>
  </conditionalFormatting>
  <conditionalFormatting sqref="AA367:AA378">
    <cfRule type="expression" dxfId="13053" priority="2613">
      <formula>ISTEXT(AB367)</formula>
    </cfRule>
  </conditionalFormatting>
  <conditionalFormatting sqref="Z367:Z378">
    <cfRule type="expression" dxfId="13052" priority="2614">
      <formula>ISTEXT(AA367)</formula>
    </cfRule>
  </conditionalFormatting>
  <conditionalFormatting sqref="AB367:AB378">
    <cfRule type="expression" dxfId="13051" priority="2615">
      <formula>ISTEXT(AA367)</formula>
    </cfRule>
  </conditionalFormatting>
  <conditionalFormatting sqref="AC367:AC378">
    <cfRule type="expression" dxfId="13050" priority="2616">
      <formula>ISTEXT(Н7)</formula>
    </cfRule>
  </conditionalFormatting>
  <conditionalFormatting sqref="AC367">
    <cfRule type="expression" dxfId="13049" priority="2617">
      <formula>ISTEXT(AB367)</formula>
    </cfRule>
  </conditionalFormatting>
  <conditionalFormatting sqref="AC367">
    <cfRule type="expression" dxfId="13048" priority="2618">
      <formula>ISTEXT(AD367)</formula>
    </cfRule>
  </conditionalFormatting>
  <conditionalFormatting sqref="AC368:AC378">
    <cfRule type="expression" dxfId="13047" priority="2619">
      <formula>ISTEXT(AB368)</formula>
    </cfRule>
  </conditionalFormatting>
  <conditionalFormatting sqref="AC368:AC378">
    <cfRule type="expression" dxfId="13046" priority="2620">
      <formula>ISTEXT(AD368)</formula>
    </cfRule>
  </conditionalFormatting>
  <conditionalFormatting sqref="K367:K378">
    <cfRule type="expression" dxfId="13045" priority="2621">
      <formula>ISTEXT(L367)</formula>
    </cfRule>
  </conditionalFormatting>
  <conditionalFormatting sqref="P367:P378">
    <cfRule type="expression" dxfId="13044" priority="2622">
      <formula>ISTEXT(Q367)</formula>
    </cfRule>
  </conditionalFormatting>
  <conditionalFormatting sqref="Z367:Z378">
    <cfRule type="expression" dxfId="13043" priority="2624">
      <formula>ISTEXT(#REF!)</formula>
    </cfRule>
  </conditionalFormatting>
  <conditionalFormatting sqref="E366:E378 E385">
    <cfRule type="containsErrors" dxfId="13042" priority="2574">
      <formula>ISERROR(E366)</formula>
    </cfRule>
  </conditionalFormatting>
  <conditionalFormatting sqref="E384">
    <cfRule type="cellIs" dxfId="13041" priority="2572" operator="greaterThan">
      <formula>0.1</formula>
    </cfRule>
  </conditionalFormatting>
  <conditionalFormatting sqref="I384">
    <cfRule type="expression" dxfId="13040" priority="2570">
      <formula>ISTEXT(Н7)</formula>
    </cfRule>
  </conditionalFormatting>
  <conditionalFormatting sqref="AC384">
    <cfRule type="expression" dxfId="13039" priority="2571">
      <formula>ISTEXT(Н7)</formula>
    </cfRule>
  </conditionalFormatting>
  <conditionalFormatting sqref="E384">
    <cfRule type="containsErrors" dxfId="13038" priority="2569">
      <formula>ISERROR(E384)</formula>
    </cfRule>
  </conditionalFormatting>
  <conditionalFormatting sqref="E383">
    <cfRule type="cellIs" dxfId="13037" priority="2568" operator="greaterThan">
      <formula>0.1</formula>
    </cfRule>
  </conditionalFormatting>
  <conditionalFormatting sqref="H383">
    <cfRule type="expression" dxfId="13036" priority="2527">
      <formula>ISTEXT(I383)</formula>
    </cfRule>
  </conditionalFormatting>
  <conditionalFormatting sqref="G383">
    <cfRule type="expression" dxfId="13035" priority="2529">
      <formula>ISTEXT(H383)</formula>
    </cfRule>
  </conditionalFormatting>
  <conditionalFormatting sqref="F383">
    <cfRule type="expression" dxfId="13034" priority="2530">
      <formula>ISTEXT(G383)</formula>
    </cfRule>
  </conditionalFormatting>
  <conditionalFormatting sqref="H383">
    <cfRule type="expression" dxfId="13033" priority="2531">
      <formula>ISTEXT(G383)</formula>
    </cfRule>
  </conditionalFormatting>
  <conditionalFormatting sqref="I383">
    <cfRule type="expression" dxfId="13032" priority="2532">
      <formula>ISTEXT(Н7)</formula>
    </cfRule>
  </conditionalFormatting>
  <conditionalFormatting sqref="I383">
    <cfRule type="expression" dxfId="13031" priority="2533">
      <formula>ISTEXT(H383)</formula>
    </cfRule>
  </conditionalFormatting>
  <conditionalFormatting sqref="I383">
    <cfRule type="expression" dxfId="13030" priority="2534">
      <formula>ISTEXT(J383)</formula>
    </cfRule>
  </conditionalFormatting>
  <conditionalFormatting sqref="M383">
    <cfRule type="expression" dxfId="13029" priority="2535">
      <formula>ISTEXT(N383)</formula>
    </cfRule>
  </conditionalFormatting>
  <conditionalFormatting sqref="L383">
    <cfRule type="expression" dxfId="13028" priority="2536">
      <formula>ISTEXT(K383)</formula>
    </cfRule>
  </conditionalFormatting>
  <conditionalFormatting sqref="L383">
    <cfRule type="expression" dxfId="13027" priority="2537">
      <formula>ISTEXT(M383)</formula>
    </cfRule>
  </conditionalFormatting>
  <conditionalFormatting sqref="K383">
    <cfRule type="expression" dxfId="13026" priority="2538">
      <formula>ISTEXT(I383)</formula>
    </cfRule>
  </conditionalFormatting>
  <conditionalFormatting sqref="M383">
    <cfRule type="expression" dxfId="13025" priority="2539">
      <formula>ISTEXT(L383)</formula>
    </cfRule>
  </conditionalFormatting>
  <conditionalFormatting sqref="N383">
    <cfRule type="expression" dxfId="13024" priority="2540">
      <formula>ISTEXT(M383)</formula>
    </cfRule>
  </conditionalFormatting>
  <conditionalFormatting sqref="N383">
    <cfRule type="expression" dxfId="13023" priority="2541">
      <formula>ISTEXT(O383)</formula>
    </cfRule>
  </conditionalFormatting>
  <conditionalFormatting sqref="R383">
    <cfRule type="expression" dxfId="13022" priority="2542">
      <formula>ISTEXT(S383)</formula>
    </cfRule>
  </conditionalFormatting>
  <conditionalFormatting sqref="Q383">
    <cfRule type="expression" dxfId="13021" priority="2543">
      <formula>ISTEXT(P383)</formula>
    </cfRule>
  </conditionalFormatting>
  <conditionalFormatting sqref="Q383">
    <cfRule type="expression" dxfId="13020" priority="2544">
      <formula>ISTEXT(R383)</formula>
    </cfRule>
  </conditionalFormatting>
  <conditionalFormatting sqref="P383">
    <cfRule type="expression" dxfId="13019" priority="2545">
      <formula>ISTEXT(N383)</formula>
    </cfRule>
  </conditionalFormatting>
  <conditionalFormatting sqref="R383">
    <cfRule type="expression" dxfId="13018" priority="2546">
      <formula>ISTEXT(Q383)</formula>
    </cfRule>
  </conditionalFormatting>
  <conditionalFormatting sqref="S383">
    <cfRule type="expression" dxfId="13017" priority="2547">
      <formula>ISTEXT(R383)</formula>
    </cfRule>
  </conditionalFormatting>
  <conditionalFormatting sqref="S383">
    <cfRule type="expression" dxfId="13016" priority="2548">
      <formula>ISTEXT(T383)</formula>
    </cfRule>
  </conditionalFormatting>
  <conditionalFormatting sqref="AB383">
    <cfRule type="expression" dxfId="13015" priority="2556">
      <formula>ISTEXT(AC383)</formula>
    </cfRule>
  </conditionalFormatting>
  <conditionalFormatting sqref="AA383">
    <cfRule type="expression" dxfId="13014" priority="2557">
      <formula>ISTEXT(Z383)</formula>
    </cfRule>
  </conditionalFormatting>
  <conditionalFormatting sqref="Z383">
    <cfRule type="expression" dxfId="13013" priority="2559">
      <formula>ISTEXT(AA383)</formula>
    </cfRule>
  </conditionalFormatting>
  <conditionalFormatting sqref="AB383">
    <cfRule type="expression" dxfId="13012" priority="2560">
      <formula>ISTEXT(AA383)</formula>
    </cfRule>
  </conditionalFormatting>
  <conditionalFormatting sqref="AC383">
    <cfRule type="expression" dxfId="13011" priority="2561">
      <formula>ISTEXT(Н7)</formula>
    </cfRule>
  </conditionalFormatting>
  <conditionalFormatting sqref="AC383">
    <cfRule type="expression" dxfId="13010" priority="2563">
      <formula>ISTEXT(AD383)</formula>
    </cfRule>
  </conditionalFormatting>
  <conditionalFormatting sqref="K383">
    <cfRule type="expression" dxfId="13009" priority="2564">
      <formula>ISTEXT(L383)</formula>
    </cfRule>
  </conditionalFormatting>
  <conditionalFormatting sqref="P383">
    <cfRule type="expression" dxfId="13008" priority="2565">
      <formula>ISTEXT(Q383)</formula>
    </cfRule>
  </conditionalFormatting>
  <conditionalFormatting sqref="Z383">
    <cfRule type="expression" dxfId="13007" priority="2567">
      <formula>ISTEXT(#REF!)</formula>
    </cfRule>
  </conditionalFormatting>
  <conditionalFormatting sqref="E383">
    <cfRule type="containsErrors" dxfId="13006" priority="2526">
      <formula>ISERROR(E383)</formula>
    </cfRule>
  </conditionalFormatting>
  <conditionalFormatting sqref="E380">
    <cfRule type="cellIs" dxfId="13005" priority="2525" operator="greaterThan">
      <formula>0.1</formula>
    </cfRule>
  </conditionalFormatting>
  <conditionalFormatting sqref="H380">
    <cfRule type="expression" dxfId="13004" priority="2484">
      <formula>ISTEXT(I380)</formula>
    </cfRule>
  </conditionalFormatting>
  <conditionalFormatting sqref="G380">
    <cfRule type="expression" dxfId="13003" priority="2485">
      <formula>ISTEXT(F380)</formula>
    </cfRule>
  </conditionalFormatting>
  <conditionalFormatting sqref="G380">
    <cfRule type="expression" dxfId="13002" priority="2486">
      <formula>ISTEXT(H380)</formula>
    </cfRule>
  </conditionalFormatting>
  <conditionalFormatting sqref="F380">
    <cfRule type="expression" dxfId="13001" priority="2487">
      <formula>ISTEXT(G380)</formula>
    </cfRule>
  </conditionalFormatting>
  <conditionalFormatting sqref="H380">
    <cfRule type="expression" dxfId="13000" priority="2488">
      <formula>ISTEXT(G380)</formula>
    </cfRule>
  </conditionalFormatting>
  <conditionalFormatting sqref="I380">
    <cfRule type="expression" dxfId="12999" priority="2489">
      <formula>ISTEXT(Н7)</formula>
    </cfRule>
  </conditionalFormatting>
  <conditionalFormatting sqref="I380">
    <cfRule type="expression" dxfId="12998" priority="2490">
      <formula>ISTEXT(H380)</formula>
    </cfRule>
  </conditionalFormatting>
  <conditionalFormatting sqref="I380">
    <cfRule type="expression" dxfId="12997" priority="2491">
      <formula>ISTEXT(J380)</formula>
    </cfRule>
  </conditionalFormatting>
  <conditionalFormatting sqref="M380">
    <cfRule type="expression" dxfId="12996" priority="2492">
      <formula>ISTEXT(N380)</formula>
    </cfRule>
  </conditionalFormatting>
  <conditionalFormatting sqref="L380">
    <cfRule type="expression" dxfId="12995" priority="2493">
      <formula>ISTEXT(K380)</formula>
    </cfRule>
  </conditionalFormatting>
  <conditionalFormatting sqref="L380">
    <cfRule type="expression" dxfId="12994" priority="2494">
      <formula>ISTEXT(M380)</formula>
    </cfRule>
  </conditionalFormatting>
  <conditionalFormatting sqref="K380">
    <cfRule type="expression" dxfId="12993" priority="2495">
      <formula>ISTEXT(I380)</formula>
    </cfRule>
  </conditionalFormatting>
  <conditionalFormatting sqref="M380">
    <cfRule type="expression" dxfId="12992" priority="2496">
      <formula>ISTEXT(L380)</formula>
    </cfRule>
  </conditionalFormatting>
  <conditionalFormatting sqref="N380">
    <cfRule type="expression" dxfId="12991" priority="2497">
      <formula>ISTEXT(M380)</formula>
    </cfRule>
  </conditionalFormatting>
  <conditionalFormatting sqref="N380">
    <cfRule type="expression" dxfId="12990" priority="2498">
      <formula>ISTEXT(O380)</formula>
    </cfRule>
  </conditionalFormatting>
  <conditionalFormatting sqref="R380">
    <cfRule type="expression" dxfId="12989" priority="2499">
      <formula>ISTEXT(S380)</formula>
    </cfRule>
  </conditionalFormatting>
  <conditionalFormatting sqref="Q380">
    <cfRule type="expression" dxfId="12988" priority="2500">
      <formula>ISTEXT(P380)</formula>
    </cfRule>
  </conditionalFormatting>
  <conditionalFormatting sqref="Q380">
    <cfRule type="expression" dxfId="12987" priority="2501">
      <formula>ISTEXT(R380)</formula>
    </cfRule>
  </conditionalFormatting>
  <conditionalFormatting sqref="P380">
    <cfRule type="expression" dxfId="12986" priority="2502">
      <formula>ISTEXT(N380)</formula>
    </cfRule>
  </conditionalFormatting>
  <conditionalFormatting sqref="R380">
    <cfRule type="expression" dxfId="12985" priority="2503">
      <formula>ISTEXT(Q380)</formula>
    </cfRule>
  </conditionalFormatting>
  <conditionalFormatting sqref="S380">
    <cfRule type="expression" dxfId="12984" priority="2504">
      <formula>ISTEXT(R380)</formula>
    </cfRule>
  </conditionalFormatting>
  <conditionalFormatting sqref="S380">
    <cfRule type="expression" dxfId="12983" priority="2505">
      <formula>ISTEXT(T380)</formula>
    </cfRule>
  </conditionalFormatting>
  <conditionalFormatting sqref="AB380">
    <cfRule type="expression" dxfId="12982" priority="2513">
      <formula>ISTEXT(AC380)</formula>
    </cfRule>
  </conditionalFormatting>
  <conditionalFormatting sqref="AA380">
    <cfRule type="expression" dxfId="12981" priority="2514">
      <formula>ISTEXT(Z380)</formula>
    </cfRule>
  </conditionalFormatting>
  <conditionalFormatting sqref="AA380">
    <cfRule type="expression" dxfId="12980" priority="2515">
      <formula>ISTEXT(AB380)</formula>
    </cfRule>
  </conditionalFormatting>
  <conditionalFormatting sqref="Z380">
    <cfRule type="expression" dxfId="12979" priority="2516">
      <formula>ISTEXT(AA380)</formula>
    </cfRule>
  </conditionalFormatting>
  <conditionalFormatting sqref="AB380">
    <cfRule type="expression" dxfId="12978" priority="2517">
      <formula>ISTEXT(AA380)</formula>
    </cfRule>
  </conditionalFormatting>
  <conditionalFormatting sqref="AC380">
    <cfRule type="expression" dxfId="12977" priority="2518">
      <formula>ISTEXT(Н7)</formula>
    </cfRule>
  </conditionalFormatting>
  <conditionalFormatting sqref="AC380">
    <cfRule type="expression" dxfId="12976" priority="2519">
      <formula>ISTEXT(AB380)</formula>
    </cfRule>
  </conditionalFormatting>
  <conditionalFormatting sqref="AC380">
    <cfRule type="expression" dxfId="12975" priority="2520">
      <formula>ISTEXT(AD380)</formula>
    </cfRule>
  </conditionalFormatting>
  <conditionalFormatting sqref="K380">
    <cfRule type="expression" dxfId="12974" priority="2521">
      <formula>ISTEXT(L380)</formula>
    </cfRule>
  </conditionalFormatting>
  <conditionalFormatting sqref="P380">
    <cfRule type="expression" dxfId="12973" priority="2522">
      <formula>ISTEXT(Q380)</formula>
    </cfRule>
  </conditionalFormatting>
  <conditionalFormatting sqref="Z380">
    <cfRule type="expression" dxfId="12972" priority="2524">
      <formula>ISTEXT(#REF!)</formula>
    </cfRule>
  </conditionalFormatting>
  <conditionalFormatting sqref="E380">
    <cfRule type="containsErrors" dxfId="12971" priority="2483">
      <formula>ISERROR(E380)</formula>
    </cfRule>
  </conditionalFormatting>
  <conditionalFormatting sqref="E379">
    <cfRule type="cellIs" dxfId="12970" priority="2482" operator="greaterThan">
      <formula>0.1</formula>
    </cfRule>
  </conditionalFormatting>
  <conditionalFormatting sqref="H379">
    <cfRule type="expression" dxfId="12969" priority="2441">
      <formula>ISTEXT(I379)</formula>
    </cfRule>
  </conditionalFormatting>
  <conditionalFormatting sqref="G379">
    <cfRule type="expression" dxfId="12968" priority="2442">
      <formula>ISTEXT(F379)</formula>
    </cfRule>
  </conditionalFormatting>
  <conditionalFormatting sqref="G379">
    <cfRule type="expression" dxfId="12967" priority="2443">
      <formula>ISTEXT(H379)</formula>
    </cfRule>
  </conditionalFormatting>
  <conditionalFormatting sqref="F379">
    <cfRule type="expression" dxfId="12966" priority="2444">
      <formula>ISTEXT(G379)</formula>
    </cfRule>
  </conditionalFormatting>
  <conditionalFormatting sqref="H379">
    <cfRule type="expression" dxfId="12965" priority="2445">
      <formula>ISTEXT(G379)</formula>
    </cfRule>
  </conditionalFormatting>
  <conditionalFormatting sqref="I379">
    <cfRule type="expression" dxfId="12964" priority="2446">
      <formula>ISTEXT(Н7)</formula>
    </cfRule>
  </conditionalFormatting>
  <conditionalFormatting sqref="I379">
    <cfRule type="expression" dxfId="12963" priority="2447">
      <formula>ISTEXT(H379)</formula>
    </cfRule>
  </conditionalFormatting>
  <conditionalFormatting sqref="I379">
    <cfRule type="expression" dxfId="12962" priority="2448">
      <formula>ISTEXT(J379)</formula>
    </cfRule>
  </conditionalFormatting>
  <conditionalFormatting sqref="M379">
    <cfRule type="expression" dxfId="12961" priority="2449">
      <formula>ISTEXT(N379)</formula>
    </cfRule>
  </conditionalFormatting>
  <conditionalFormatting sqref="L379">
    <cfRule type="expression" dxfId="12960" priority="2450">
      <formula>ISTEXT(K379)</formula>
    </cfRule>
  </conditionalFormatting>
  <conditionalFormatting sqref="L379">
    <cfRule type="expression" dxfId="12959" priority="2451">
      <formula>ISTEXT(M379)</formula>
    </cfRule>
  </conditionalFormatting>
  <conditionalFormatting sqref="K379">
    <cfRule type="expression" dxfId="12958" priority="2452">
      <formula>ISTEXT(I379)</formula>
    </cfRule>
  </conditionalFormatting>
  <conditionalFormatting sqref="M379">
    <cfRule type="expression" dxfId="12957" priority="2453">
      <formula>ISTEXT(L379)</formula>
    </cfRule>
  </conditionalFormatting>
  <conditionalFormatting sqref="N379">
    <cfRule type="expression" dxfId="12956" priority="2454">
      <formula>ISTEXT(M379)</formula>
    </cfRule>
  </conditionalFormatting>
  <conditionalFormatting sqref="N379">
    <cfRule type="expression" dxfId="12955" priority="2455">
      <formula>ISTEXT(O379)</formula>
    </cfRule>
  </conditionalFormatting>
  <conditionalFormatting sqref="R379">
    <cfRule type="expression" dxfId="12954" priority="2456">
      <formula>ISTEXT(S379)</formula>
    </cfRule>
  </conditionalFormatting>
  <conditionalFormatting sqref="Q379">
    <cfRule type="expression" dxfId="12953" priority="2457">
      <formula>ISTEXT(P379)</formula>
    </cfRule>
  </conditionalFormatting>
  <conditionalFormatting sqref="Q379">
    <cfRule type="expression" dxfId="12952" priority="2458">
      <formula>ISTEXT(R379)</formula>
    </cfRule>
  </conditionalFormatting>
  <conditionalFormatting sqref="P379">
    <cfRule type="expression" dxfId="12951" priority="2459">
      <formula>ISTEXT(N379)</formula>
    </cfRule>
  </conditionalFormatting>
  <conditionalFormatting sqref="R379">
    <cfRule type="expression" dxfId="12950" priority="2460">
      <formula>ISTEXT(Q379)</formula>
    </cfRule>
  </conditionalFormatting>
  <conditionalFormatting sqref="S379">
    <cfRule type="expression" dxfId="12949" priority="2461">
      <formula>ISTEXT(R379)</formula>
    </cfRule>
  </conditionalFormatting>
  <conditionalFormatting sqref="S379">
    <cfRule type="expression" dxfId="12948" priority="2462">
      <formula>ISTEXT(T379)</formula>
    </cfRule>
  </conditionalFormatting>
  <conditionalFormatting sqref="AB379">
    <cfRule type="expression" dxfId="12947" priority="2470">
      <formula>ISTEXT(AC379)</formula>
    </cfRule>
  </conditionalFormatting>
  <conditionalFormatting sqref="AA379">
    <cfRule type="expression" dxfId="12946" priority="2471">
      <formula>ISTEXT(Z379)</formula>
    </cfRule>
  </conditionalFormatting>
  <conditionalFormatting sqref="AA379">
    <cfRule type="expression" dxfId="12945" priority="2472">
      <formula>ISTEXT(AB379)</formula>
    </cfRule>
  </conditionalFormatting>
  <conditionalFormatting sqref="Z379">
    <cfRule type="expression" dxfId="12944" priority="2473">
      <formula>ISTEXT(AA379)</formula>
    </cfRule>
  </conditionalFormatting>
  <conditionalFormatting sqref="AB379">
    <cfRule type="expression" dxfId="12943" priority="2474">
      <formula>ISTEXT(AA379)</formula>
    </cfRule>
  </conditionalFormatting>
  <conditionalFormatting sqref="AC379">
    <cfRule type="expression" dxfId="12942" priority="2475">
      <formula>ISTEXT(Н7)</formula>
    </cfRule>
  </conditionalFormatting>
  <conditionalFormatting sqref="AC379">
    <cfRule type="expression" dxfId="12941" priority="2476">
      <formula>ISTEXT(AB379)</formula>
    </cfRule>
  </conditionalFormatting>
  <conditionalFormatting sqref="AC379">
    <cfRule type="expression" dxfId="12940" priority="2477">
      <formula>ISTEXT(AD379)</formula>
    </cfRule>
  </conditionalFormatting>
  <conditionalFormatting sqref="K379">
    <cfRule type="expression" dxfId="12939" priority="2478">
      <formula>ISTEXT(L379)</formula>
    </cfRule>
  </conditionalFormatting>
  <conditionalFormatting sqref="P379">
    <cfRule type="expression" dxfId="12938" priority="2479">
      <formula>ISTEXT(Q379)</formula>
    </cfRule>
  </conditionalFormatting>
  <conditionalFormatting sqref="Z379">
    <cfRule type="expression" dxfId="12937" priority="2481">
      <formula>ISTEXT(#REF!)</formula>
    </cfRule>
  </conditionalFormatting>
  <conditionalFormatting sqref="E379">
    <cfRule type="containsErrors" dxfId="12936" priority="2440">
      <formula>ISERROR(E379)</formula>
    </cfRule>
  </conditionalFormatting>
  <conditionalFormatting sqref="E382">
    <cfRule type="cellIs" dxfId="12935" priority="2439" operator="greaterThan">
      <formula>0.1</formula>
    </cfRule>
  </conditionalFormatting>
  <conditionalFormatting sqref="H382">
    <cfRule type="expression" dxfId="12934" priority="2398">
      <formula>ISTEXT(I382)</formula>
    </cfRule>
  </conditionalFormatting>
  <conditionalFormatting sqref="G382">
    <cfRule type="expression" dxfId="12933" priority="2399">
      <formula>ISTEXT(F382)</formula>
    </cfRule>
  </conditionalFormatting>
  <conditionalFormatting sqref="G382">
    <cfRule type="expression" dxfId="12932" priority="2400">
      <formula>ISTEXT(H382)</formula>
    </cfRule>
  </conditionalFormatting>
  <conditionalFormatting sqref="F382">
    <cfRule type="expression" dxfId="12931" priority="2401">
      <formula>ISTEXT(G382)</formula>
    </cfRule>
  </conditionalFormatting>
  <conditionalFormatting sqref="H382">
    <cfRule type="expression" dxfId="12930" priority="2402">
      <formula>ISTEXT(G382)</formula>
    </cfRule>
  </conditionalFormatting>
  <conditionalFormatting sqref="I382">
    <cfRule type="expression" dxfId="12929" priority="2403">
      <formula>ISTEXT(Н7)</formula>
    </cfRule>
  </conditionalFormatting>
  <conditionalFormatting sqref="I382">
    <cfRule type="expression" dxfId="12928" priority="2404">
      <formula>ISTEXT(H382)</formula>
    </cfRule>
  </conditionalFormatting>
  <conditionalFormatting sqref="I382">
    <cfRule type="expression" dxfId="12927" priority="2405">
      <formula>ISTEXT(J382)</formula>
    </cfRule>
  </conditionalFormatting>
  <conditionalFormatting sqref="M382">
    <cfRule type="expression" dxfId="12926" priority="2406">
      <formula>ISTEXT(N382)</formula>
    </cfRule>
  </conditionalFormatting>
  <conditionalFormatting sqref="L382">
    <cfRule type="expression" dxfId="12925" priority="2407">
      <formula>ISTEXT(K382)</formula>
    </cfRule>
  </conditionalFormatting>
  <conditionalFormatting sqref="L382">
    <cfRule type="expression" dxfId="12924" priority="2408">
      <formula>ISTEXT(M382)</formula>
    </cfRule>
  </conditionalFormatting>
  <conditionalFormatting sqref="K382">
    <cfRule type="expression" dxfId="12923" priority="2409">
      <formula>ISTEXT(I382)</formula>
    </cfRule>
  </conditionalFormatting>
  <conditionalFormatting sqref="M382">
    <cfRule type="expression" dxfId="12922" priority="2410">
      <formula>ISTEXT(L382)</formula>
    </cfRule>
  </conditionalFormatting>
  <conditionalFormatting sqref="N382">
    <cfRule type="expression" dxfId="12921" priority="2411">
      <formula>ISTEXT(M382)</formula>
    </cfRule>
  </conditionalFormatting>
  <conditionalFormatting sqref="N382">
    <cfRule type="expression" dxfId="12920" priority="2412">
      <formula>ISTEXT(O382)</formula>
    </cfRule>
  </conditionalFormatting>
  <conditionalFormatting sqref="R382">
    <cfRule type="expression" dxfId="12919" priority="2413">
      <formula>ISTEXT(S382)</formula>
    </cfRule>
  </conditionalFormatting>
  <conditionalFormatting sqref="Q382">
    <cfRule type="expression" dxfId="12918" priority="2414">
      <formula>ISTEXT(P382)</formula>
    </cfRule>
  </conditionalFormatting>
  <conditionalFormatting sqref="Q382">
    <cfRule type="expression" dxfId="12917" priority="2415">
      <formula>ISTEXT(R382)</formula>
    </cfRule>
  </conditionalFormatting>
  <conditionalFormatting sqref="P382">
    <cfRule type="expression" dxfId="12916" priority="2416">
      <formula>ISTEXT(N382)</formula>
    </cfRule>
  </conditionalFormatting>
  <conditionalFormatting sqref="R382">
    <cfRule type="expression" dxfId="12915" priority="2417">
      <formula>ISTEXT(Q382)</formula>
    </cfRule>
  </conditionalFormatting>
  <conditionalFormatting sqref="S382">
    <cfRule type="expression" dxfId="12914" priority="2418">
      <formula>ISTEXT(R382)</formula>
    </cfRule>
  </conditionalFormatting>
  <conditionalFormatting sqref="S382">
    <cfRule type="expression" dxfId="12913" priority="2419">
      <formula>ISTEXT(T382)</formula>
    </cfRule>
  </conditionalFormatting>
  <conditionalFormatting sqref="AB382">
    <cfRule type="expression" dxfId="12912" priority="2427">
      <formula>ISTEXT(AC382)</formula>
    </cfRule>
  </conditionalFormatting>
  <conditionalFormatting sqref="AA382">
    <cfRule type="expression" dxfId="12911" priority="2428">
      <formula>ISTEXT(Z382)</formula>
    </cfRule>
  </conditionalFormatting>
  <conditionalFormatting sqref="AA382">
    <cfRule type="expression" dxfId="12910" priority="2429">
      <formula>ISTEXT(AB382)</formula>
    </cfRule>
  </conditionalFormatting>
  <conditionalFormatting sqref="Z382">
    <cfRule type="expression" dxfId="12909" priority="2430">
      <formula>ISTEXT(AA382)</formula>
    </cfRule>
  </conditionalFormatting>
  <conditionalFormatting sqref="AB382">
    <cfRule type="expression" dxfId="12908" priority="2431">
      <formula>ISTEXT(AA382)</formula>
    </cfRule>
  </conditionalFormatting>
  <conditionalFormatting sqref="AC382">
    <cfRule type="expression" dxfId="12907" priority="2432">
      <formula>ISTEXT(Н7)</formula>
    </cfRule>
  </conditionalFormatting>
  <conditionalFormatting sqref="AC382">
    <cfRule type="expression" dxfId="12906" priority="2433">
      <formula>ISTEXT(AB382)</formula>
    </cfRule>
  </conditionalFormatting>
  <conditionalFormatting sqref="AC382">
    <cfRule type="expression" dxfId="12905" priority="2434">
      <formula>ISTEXT(AD382)</formula>
    </cfRule>
  </conditionalFormatting>
  <conditionalFormatting sqref="K382">
    <cfRule type="expression" dxfId="12904" priority="2435">
      <formula>ISTEXT(L382)</formula>
    </cfRule>
  </conditionalFormatting>
  <conditionalFormatting sqref="P382">
    <cfRule type="expression" dxfId="12903" priority="2436">
      <formula>ISTEXT(Q382)</formula>
    </cfRule>
  </conditionalFormatting>
  <conditionalFormatting sqref="Z382">
    <cfRule type="expression" dxfId="12902" priority="2438">
      <formula>ISTEXT(#REF!)</formula>
    </cfRule>
  </conditionalFormatting>
  <conditionalFormatting sqref="E382">
    <cfRule type="containsErrors" dxfId="12901" priority="2397">
      <formula>ISERROR(E382)</formula>
    </cfRule>
  </conditionalFormatting>
  <conditionalFormatting sqref="E381">
    <cfRule type="cellIs" dxfId="12900" priority="2396" operator="greaterThan">
      <formula>0.1</formula>
    </cfRule>
  </conditionalFormatting>
  <conditionalFormatting sqref="H381">
    <cfRule type="expression" dxfId="12899" priority="2355">
      <formula>ISTEXT(I381)</formula>
    </cfRule>
  </conditionalFormatting>
  <conditionalFormatting sqref="G381">
    <cfRule type="expression" dxfId="12898" priority="2356">
      <formula>ISTEXT(F381)</formula>
    </cfRule>
  </conditionalFormatting>
  <conditionalFormatting sqref="G381">
    <cfRule type="expression" dxfId="12897" priority="2357">
      <formula>ISTEXT(H381)</formula>
    </cfRule>
  </conditionalFormatting>
  <conditionalFormatting sqref="F381">
    <cfRule type="expression" dxfId="12896" priority="2358">
      <formula>ISTEXT(G381)</formula>
    </cfRule>
  </conditionalFormatting>
  <conditionalFormatting sqref="H381">
    <cfRule type="expression" dxfId="12895" priority="2359">
      <formula>ISTEXT(G381)</formula>
    </cfRule>
  </conditionalFormatting>
  <conditionalFormatting sqref="I381">
    <cfRule type="expression" dxfId="12894" priority="2360">
      <formula>ISTEXT(Н7)</formula>
    </cfRule>
  </conditionalFormatting>
  <conditionalFormatting sqref="I381">
    <cfRule type="expression" dxfId="12893" priority="2361">
      <formula>ISTEXT(H381)</formula>
    </cfRule>
  </conditionalFormatting>
  <conditionalFormatting sqref="I381">
    <cfRule type="expression" dxfId="12892" priority="2362">
      <formula>ISTEXT(J381)</formula>
    </cfRule>
  </conditionalFormatting>
  <conditionalFormatting sqref="M381">
    <cfRule type="expression" dxfId="12891" priority="2363">
      <formula>ISTEXT(N381)</formula>
    </cfRule>
  </conditionalFormatting>
  <conditionalFormatting sqref="L381">
    <cfRule type="expression" dxfId="12890" priority="2364">
      <formula>ISTEXT(K381)</formula>
    </cfRule>
  </conditionalFormatting>
  <conditionalFormatting sqref="L381">
    <cfRule type="expression" dxfId="12889" priority="2365">
      <formula>ISTEXT(M381)</formula>
    </cfRule>
  </conditionalFormatting>
  <conditionalFormatting sqref="K381">
    <cfRule type="expression" dxfId="12888" priority="2366">
      <formula>ISTEXT(I381)</formula>
    </cfRule>
  </conditionalFormatting>
  <conditionalFormatting sqref="M381">
    <cfRule type="expression" dxfId="12887" priority="2367">
      <formula>ISTEXT(L381)</formula>
    </cfRule>
  </conditionalFormatting>
  <conditionalFormatting sqref="N381">
    <cfRule type="expression" dxfId="12886" priority="2368">
      <formula>ISTEXT(M381)</formula>
    </cfRule>
  </conditionalFormatting>
  <conditionalFormatting sqref="N381">
    <cfRule type="expression" dxfId="12885" priority="2369">
      <formula>ISTEXT(O381)</formula>
    </cfRule>
  </conditionalFormatting>
  <conditionalFormatting sqref="R381">
    <cfRule type="expression" dxfId="12884" priority="2370">
      <formula>ISTEXT(S381)</formula>
    </cfRule>
  </conditionalFormatting>
  <conditionalFormatting sqref="Q381">
    <cfRule type="expression" dxfId="12883" priority="2371">
      <formula>ISTEXT(P381)</formula>
    </cfRule>
  </conditionalFormatting>
  <conditionalFormatting sqref="Q381">
    <cfRule type="expression" dxfId="12882" priority="2372">
      <formula>ISTEXT(R381)</formula>
    </cfRule>
  </conditionalFormatting>
  <conditionalFormatting sqref="P381">
    <cfRule type="expression" dxfId="12881" priority="2373">
      <formula>ISTEXT(N381)</formula>
    </cfRule>
  </conditionalFormatting>
  <conditionalFormatting sqref="R381">
    <cfRule type="expression" dxfId="12880" priority="2374">
      <formula>ISTEXT(Q381)</formula>
    </cfRule>
  </conditionalFormatting>
  <conditionalFormatting sqref="S381">
    <cfRule type="expression" dxfId="12879" priority="2375">
      <formula>ISTEXT(R381)</formula>
    </cfRule>
  </conditionalFormatting>
  <conditionalFormatting sqref="S381">
    <cfRule type="expression" dxfId="12878" priority="2376">
      <formula>ISTEXT(T381)</formula>
    </cfRule>
  </conditionalFormatting>
  <conditionalFormatting sqref="AB381">
    <cfRule type="expression" dxfId="12877" priority="2384">
      <formula>ISTEXT(AC381)</formula>
    </cfRule>
  </conditionalFormatting>
  <conditionalFormatting sqref="AA381">
    <cfRule type="expression" dxfId="12876" priority="2385">
      <formula>ISTEXT(Z381)</formula>
    </cfRule>
  </conditionalFormatting>
  <conditionalFormatting sqref="AA381">
    <cfRule type="expression" dxfId="12875" priority="2386">
      <formula>ISTEXT(AB381)</formula>
    </cfRule>
  </conditionalFormatting>
  <conditionalFormatting sqref="Z381">
    <cfRule type="expression" dxfId="12874" priority="2387">
      <formula>ISTEXT(AA381)</formula>
    </cfRule>
  </conditionalFormatting>
  <conditionalFormatting sqref="AB381">
    <cfRule type="expression" dxfId="12873" priority="2388">
      <formula>ISTEXT(AA381)</formula>
    </cfRule>
  </conditionalFormatting>
  <conditionalFormatting sqref="AC381">
    <cfRule type="expression" dxfId="12872" priority="2389">
      <formula>ISTEXT(Н7)</formula>
    </cfRule>
  </conditionalFormatting>
  <conditionalFormatting sqref="AC381">
    <cfRule type="expression" dxfId="12871" priority="2390">
      <formula>ISTEXT(AB381)</formula>
    </cfRule>
  </conditionalFormatting>
  <conditionalFormatting sqref="AC381">
    <cfRule type="expression" dxfId="12870" priority="2391">
      <formula>ISTEXT(AD381)</formula>
    </cfRule>
  </conditionalFormatting>
  <conditionalFormatting sqref="K381">
    <cfRule type="expression" dxfId="12869" priority="2392">
      <formula>ISTEXT(L381)</formula>
    </cfRule>
  </conditionalFormatting>
  <conditionalFormatting sqref="P381">
    <cfRule type="expression" dxfId="12868" priority="2393">
      <formula>ISTEXT(Q381)</formula>
    </cfRule>
  </conditionalFormatting>
  <conditionalFormatting sqref="Z381">
    <cfRule type="expression" dxfId="12867" priority="2395">
      <formula>ISTEXT(#REF!)</formula>
    </cfRule>
  </conditionalFormatting>
  <conditionalFormatting sqref="E381">
    <cfRule type="containsErrors" dxfId="12866" priority="2354">
      <formula>ISERROR(E381)</formula>
    </cfRule>
  </conditionalFormatting>
  <conditionalFormatting sqref="B387:C387 D387:E398 C388:C398 C399:E404 K387:N404 P387:S404 Z387:AC404 B388:B404">
    <cfRule type="expression" dxfId="12865" priority="2351">
      <formula>$A387&gt;$C$2</formula>
    </cfRule>
  </conditionalFormatting>
  <conditionalFormatting sqref="E387:E398">
    <cfRule type="cellIs" dxfId="12864" priority="2350" operator="greaterThan">
      <formula>0.1</formula>
    </cfRule>
  </conditionalFormatting>
  <conditionalFormatting sqref="AF405:AH405">
    <cfRule type="expression" dxfId="12863" priority="2348">
      <formula>#REF!&gt;$C$2</formula>
    </cfRule>
  </conditionalFormatting>
  <conditionalFormatting sqref="AD387:AD404 T387:Y404 O387:O404 F387:J404">
    <cfRule type="expression" dxfId="12862" priority="2343">
      <formula>$A387&gt;$C$2</formula>
    </cfRule>
  </conditionalFormatting>
  <conditionalFormatting sqref="F404:I404 L404:N404 Z404:AC404 P404:S404">
    <cfRule type="expression" dxfId="12861" priority="2344">
      <formula>ISTEXT(G404)</formula>
    </cfRule>
  </conditionalFormatting>
  <conditionalFormatting sqref="G404:I404 L404:N404 Q404:S404 AA404:AC404">
    <cfRule type="expression" dxfId="12860" priority="2345">
      <formula>ISTEXT(F404)</formula>
    </cfRule>
  </conditionalFormatting>
  <conditionalFormatting sqref="K404 P404">
    <cfRule type="expression" dxfId="12859" priority="2346">
      <formula>ISTEXT(I404)</formula>
    </cfRule>
  </conditionalFormatting>
  <conditionalFormatting sqref="K404">
    <cfRule type="expression" dxfId="12858" priority="2347">
      <formula>ISTEXT(L404)</formula>
    </cfRule>
  </conditionalFormatting>
  <conditionalFormatting sqref="H387:H398">
    <cfRule type="expression" dxfId="12857" priority="2293">
      <formula>ISTEXT(I387)</formula>
    </cfRule>
  </conditionalFormatting>
  <conditionalFormatting sqref="G387:G398">
    <cfRule type="expression" dxfId="12856" priority="2294">
      <formula>ISTEXT(F387)</formula>
    </cfRule>
  </conditionalFormatting>
  <conditionalFormatting sqref="G387:G398">
    <cfRule type="expression" dxfId="12855" priority="2295">
      <formula>ISTEXT(H387)</formula>
    </cfRule>
  </conditionalFormatting>
  <conditionalFormatting sqref="F387:F398">
    <cfRule type="expression" dxfId="12854" priority="2296">
      <formula>ISTEXT(G387)</formula>
    </cfRule>
  </conditionalFormatting>
  <conditionalFormatting sqref="H387:H398">
    <cfRule type="expression" dxfId="12853" priority="2297">
      <formula>ISTEXT(G387)</formula>
    </cfRule>
  </conditionalFormatting>
  <conditionalFormatting sqref="I387:I398">
    <cfRule type="expression" dxfId="12852" priority="2298">
      <formula>ISTEXT(Н7)</formula>
    </cfRule>
  </conditionalFormatting>
  <conditionalFormatting sqref="I387">
    <cfRule type="expression" dxfId="12851" priority="2299">
      <formula>ISTEXT(K387)</formula>
    </cfRule>
  </conditionalFormatting>
  <conditionalFormatting sqref="I388:I398">
    <cfRule type="expression" dxfId="12850" priority="2300">
      <formula>ISTEXT(H388)</formula>
    </cfRule>
  </conditionalFormatting>
  <conditionalFormatting sqref="I388:I398">
    <cfRule type="expression" dxfId="12849" priority="2301">
      <formula>ISTEXT(J388)</formula>
    </cfRule>
  </conditionalFormatting>
  <conditionalFormatting sqref="M387:M398">
    <cfRule type="expression" dxfId="12848" priority="2302">
      <formula>ISTEXT(N387)</formula>
    </cfRule>
  </conditionalFormatting>
  <conditionalFormatting sqref="L387:L398">
    <cfRule type="expression" dxfId="12847" priority="2303">
      <formula>ISTEXT(K387)</formula>
    </cfRule>
  </conditionalFormatting>
  <conditionalFormatting sqref="L387:L398">
    <cfRule type="expression" dxfId="12846" priority="2304">
      <formula>ISTEXT(M387)</formula>
    </cfRule>
  </conditionalFormatting>
  <conditionalFormatting sqref="K387:K398">
    <cfRule type="expression" dxfId="12845" priority="2305">
      <formula>ISTEXT(I387)</formula>
    </cfRule>
  </conditionalFormatting>
  <conditionalFormatting sqref="M387:M398">
    <cfRule type="expression" dxfId="12844" priority="2306">
      <formula>ISTEXT(L387)</formula>
    </cfRule>
  </conditionalFormatting>
  <conditionalFormatting sqref="N387">
    <cfRule type="expression" dxfId="12843" priority="2307">
      <formula>ISTEXT(M387)</formula>
    </cfRule>
  </conditionalFormatting>
  <conditionalFormatting sqref="N387">
    <cfRule type="expression" dxfId="12842" priority="2308">
      <formula>ISTEXT(P387)</formula>
    </cfRule>
  </conditionalFormatting>
  <conditionalFormatting sqref="N388:N398">
    <cfRule type="expression" dxfId="12841" priority="2309">
      <formula>ISTEXT(M388)</formula>
    </cfRule>
  </conditionalFormatting>
  <conditionalFormatting sqref="N388:N398">
    <cfRule type="expression" dxfId="12840" priority="2310">
      <formula>ISTEXT(O388)</formula>
    </cfRule>
  </conditionalFormatting>
  <conditionalFormatting sqref="R387:R398">
    <cfRule type="expression" dxfId="12839" priority="2311">
      <formula>ISTEXT(S387)</formula>
    </cfRule>
  </conditionalFormatting>
  <conditionalFormatting sqref="Q387:Q398">
    <cfRule type="expression" dxfId="12838" priority="2312">
      <formula>ISTEXT(P387)</formula>
    </cfRule>
  </conditionalFormatting>
  <conditionalFormatting sqref="Q387:Q398">
    <cfRule type="expression" dxfId="12837" priority="2313">
      <formula>ISTEXT(R387)</formula>
    </cfRule>
  </conditionalFormatting>
  <conditionalFormatting sqref="P387:P398">
    <cfRule type="expression" dxfId="12836" priority="2314">
      <formula>ISTEXT(N387)</formula>
    </cfRule>
  </conditionalFormatting>
  <conditionalFormatting sqref="R387:R398">
    <cfRule type="expression" dxfId="12835" priority="2315">
      <formula>ISTEXT(Q387)</formula>
    </cfRule>
  </conditionalFormatting>
  <conditionalFormatting sqref="S387">
    <cfRule type="expression" dxfId="12834" priority="2316">
      <formula>ISTEXT(R387)</formula>
    </cfRule>
  </conditionalFormatting>
  <conditionalFormatting sqref="S388:S398">
    <cfRule type="expression" dxfId="12833" priority="2318">
      <formula>ISTEXT(R388)</formula>
    </cfRule>
  </conditionalFormatting>
  <conditionalFormatting sqref="S388:S398">
    <cfRule type="expression" dxfId="12832" priority="2319">
      <formula>ISTEXT(T388)</formula>
    </cfRule>
  </conditionalFormatting>
  <conditionalFormatting sqref="AB387:AB398">
    <cfRule type="expression" dxfId="12831" priority="2329">
      <formula>ISTEXT(AC387)</formula>
    </cfRule>
  </conditionalFormatting>
  <conditionalFormatting sqref="AA387:AA398">
    <cfRule type="expression" dxfId="12830" priority="2330">
      <formula>ISTEXT(Z387)</formula>
    </cfRule>
  </conditionalFormatting>
  <conditionalFormatting sqref="AA387:AA398">
    <cfRule type="expression" dxfId="12829" priority="2331">
      <formula>ISTEXT(AB387)</formula>
    </cfRule>
  </conditionalFormatting>
  <conditionalFormatting sqref="Z387:Z398">
    <cfRule type="expression" dxfId="12828" priority="2332">
      <formula>ISTEXT(AA387)</formula>
    </cfRule>
  </conditionalFormatting>
  <conditionalFormatting sqref="AB387:AB398">
    <cfRule type="expression" dxfId="12827" priority="2333">
      <formula>ISTEXT(AA387)</formula>
    </cfRule>
  </conditionalFormatting>
  <conditionalFormatting sqref="AC387:AC398">
    <cfRule type="expression" dxfId="12826" priority="2334">
      <formula>ISTEXT(Н7)</formula>
    </cfRule>
  </conditionalFormatting>
  <conditionalFormatting sqref="AC387">
    <cfRule type="expression" dxfId="12825" priority="2335">
      <formula>ISTEXT(AB387)</formula>
    </cfRule>
  </conditionalFormatting>
  <conditionalFormatting sqref="AC387">
    <cfRule type="expression" dxfId="12824" priority="2336">
      <formula>ISTEXT(AD387)</formula>
    </cfRule>
  </conditionalFormatting>
  <conditionalFormatting sqref="AC388:AC398">
    <cfRule type="expression" dxfId="12823" priority="2337">
      <formula>ISTEXT(AB388)</formula>
    </cfRule>
  </conditionalFormatting>
  <conditionalFormatting sqref="AC388:AC398">
    <cfRule type="expression" dxfId="12822" priority="2338">
      <formula>ISTEXT(AD388)</formula>
    </cfRule>
  </conditionalFormatting>
  <conditionalFormatting sqref="K387:K398">
    <cfRule type="expression" dxfId="12821" priority="2339">
      <formula>ISTEXT(L387)</formula>
    </cfRule>
  </conditionalFormatting>
  <conditionalFormatting sqref="P387:P398">
    <cfRule type="expression" dxfId="12820" priority="2340">
      <formula>ISTEXT(Q387)</formula>
    </cfRule>
  </conditionalFormatting>
  <conditionalFormatting sqref="Z387:Z398">
    <cfRule type="expression" dxfId="12819" priority="2342">
      <formula>ISTEXT(#REF!)</formula>
    </cfRule>
  </conditionalFormatting>
  <conditionalFormatting sqref="E386:E398 E405">
    <cfRule type="containsErrors" dxfId="12818" priority="2292">
      <formula>ISERROR(E386)</formula>
    </cfRule>
  </conditionalFormatting>
  <conditionalFormatting sqref="E404">
    <cfRule type="cellIs" dxfId="12817" priority="2290" operator="greaterThan">
      <formula>0.1</formula>
    </cfRule>
  </conditionalFormatting>
  <conditionalFormatting sqref="I404">
    <cfRule type="expression" dxfId="12816" priority="2288">
      <formula>ISTEXT(Н7)</formula>
    </cfRule>
  </conditionalFormatting>
  <conditionalFormatting sqref="AC404">
    <cfRule type="expression" dxfId="12815" priority="2289">
      <formula>ISTEXT(Н7)</formula>
    </cfRule>
  </conditionalFormatting>
  <conditionalFormatting sqref="E404">
    <cfRule type="containsErrors" dxfId="12814" priority="2287">
      <formula>ISERROR(E404)</formula>
    </cfRule>
  </conditionalFormatting>
  <conditionalFormatting sqref="E403">
    <cfRule type="cellIs" dxfId="12813" priority="2286" operator="greaterThan">
      <formula>0.1</formula>
    </cfRule>
  </conditionalFormatting>
  <conditionalFormatting sqref="H403">
    <cfRule type="expression" dxfId="12812" priority="2245">
      <formula>ISTEXT(I403)</formula>
    </cfRule>
  </conditionalFormatting>
  <conditionalFormatting sqref="G403">
    <cfRule type="expression" dxfId="12811" priority="2246">
      <formula>ISTEXT(F403)</formula>
    </cfRule>
  </conditionalFormatting>
  <conditionalFormatting sqref="G403">
    <cfRule type="expression" dxfId="12810" priority="2247">
      <formula>ISTEXT(H403)</formula>
    </cfRule>
  </conditionalFormatting>
  <conditionalFormatting sqref="F403">
    <cfRule type="expression" dxfId="12809" priority="2248">
      <formula>ISTEXT(G403)</formula>
    </cfRule>
  </conditionalFormatting>
  <conditionalFormatting sqref="H403">
    <cfRule type="expression" dxfId="12808" priority="2249">
      <formula>ISTEXT(G403)</formula>
    </cfRule>
  </conditionalFormatting>
  <conditionalFormatting sqref="I403">
    <cfRule type="expression" dxfId="12807" priority="2250">
      <formula>ISTEXT(Н7)</formula>
    </cfRule>
  </conditionalFormatting>
  <conditionalFormatting sqref="I403">
    <cfRule type="expression" dxfId="12806" priority="2251">
      <formula>ISTEXT(H403)</formula>
    </cfRule>
  </conditionalFormatting>
  <conditionalFormatting sqref="I403">
    <cfRule type="expression" dxfId="12805" priority="2252">
      <formula>ISTEXT(J403)</formula>
    </cfRule>
  </conditionalFormatting>
  <conditionalFormatting sqref="M403">
    <cfRule type="expression" dxfId="12804" priority="2253">
      <formula>ISTEXT(N403)</formula>
    </cfRule>
  </conditionalFormatting>
  <conditionalFormatting sqref="L403">
    <cfRule type="expression" dxfId="12803" priority="2254">
      <formula>ISTEXT(K403)</formula>
    </cfRule>
  </conditionalFormatting>
  <conditionalFormatting sqref="L403">
    <cfRule type="expression" dxfId="12802" priority="2255">
      <formula>ISTEXT(M403)</formula>
    </cfRule>
  </conditionalFormatting>
  <conditionalFormatting sqref="K403">
    <cfRule type="expression" dxfId="12801" priority="2256">
      <formula>ISTEXT(I403)</formula>
    </cfRule>
  </conditionalFormatting>
  <conditionalFormatting sqref="M403">
    <cfRule type="expression" dxfId="12800" priority="2257">
      <formula>ISTEXT(L403)</formula>
    </cfRule>
  </conditionalFormatting>
  <conditionalFormatting sqref="N403">
    <cfRule type="expression" dxfId="12799" priority="2258">
      <formula>ISTEXT(M403)</formula>
    </cfRule>
  </conditionalFormatting>
  <conditionalFormatting sqref="N403">
    <cfRule type="expression" dxfId="12798" priority="2259">
      <formula>ISTEXT(O403)</formula>
    </cfRule>
  </conditionalFormatting>
  <conditionalFormatting sqref="R403">
    <cfRule type="expression" dxfId="12797" priority="2260">
      <formula>ISTEXT(S403)</formula>
    </cfRule>
  </conditionalFormatting>
  <conditionalFormatting sqref="Q403">
    <cfRule type="expression" dxfId="12796" priority="2261">
      <formula>ISTEXT(P403)</formula>
    </cfRule>
  </conditionalFormatting>
  <conditionalFormatting sqref="Q403">
    <cfRule type="expression" dxfId="12795" priority="2262">
      <formula>ISTEXT(R403)</formula>
    </cfRule>
  </conditionalFormatting>
  <conditionalFormatting sqref="P403">
    <cfRule type="expression" dxfId="12794" priority="2263">
      <formula>ISTEXT(N403)</formula>
    </cfRule>
  </conditionalFormatting>
  <conditionalFormatting sqref="R403">
    <cfRule type="expression" dxfId="12793" priority="2264">
      <formula>ISTEXT(Q403)</formula>
    </cfRule>
  </conditionalFormatting>
  <conditionalFormatting sqref="S403">
    <cfRule type="expression" dxfId="12792" priority="2265">
      <formula>ISTEXT(R403)</formula>
    </cfRule>
  </conditionalFormatting>
  <conditionalFormatting sqref="S403">
    <cfRule type="expression" dxfId="12791" priority="2266">
      <formula>ISTEXT(T403)</formula>
    </cfRule>
  </conditionalFormatting>
  <conditionalFormatting sqref="AB403">
    <cfRule type="expression" dxfId="12790" priority="2274">
      <formula>ISTEXT(AC403)</formula>
    </cfRule>
  </conditionalFormatting>
  <conditionalFormatting sqref="AA403">
    <cfRule type="expression" dxfId="12789" priority="2275">
      <formula>ISTEXT(Z403)</formula>
    </cfRule>
  </conditionalFormatting>
  <conditionalFormatting sqref="AA403">
    <cfRule type="expression" dxfId="12788" priority="2276">
      <formula>ISTEXT(AB403)</formula>
    </cfRule>
  </conditionalFormatting>
  <conditionalFormatting sqref="Z403">
    <cfRule type="expression" dxfId="12787" priority="2277">
      <formula>ISTEXT(AA403)</formula>
    </cfRule>
  </conditionalFormatting>
  <conditionalFormatting sqref="AB403">
    <cfRule type="expression" dxfId="12786" priority="2278">
      <formula>ISTEXT(AA403)</formula>
    </cfRule>
  </conditionalFormatting>
  <conditionalFormatting sqref="AC403">
    <cfRule type="expression" dxfId="12785" priority="2279">
      <formula>ISTEXT(Н7)</formula>
    </cfRule>
  </conditionalFormatting>
  <conditionalFormatting sqref="AC403">
    <cfRule type="expression" dxfId="12784" priority="2280">
      <formula>ISTEXT(AB403)</formula>
    </cfRule>
  </conditionalFormatting>
  <conditionalFormatting sqref="AC403">
    <cfRule type="expression" dxfId="12783" priority="2281">
      <formula>ISTEXT(AD403)</formula>
    </cfRule>
  </conditionalFormatting>
  <conditionalFormatting sqref="K403">
    <cfRule type="expression" dxfId="12782" priority="2282">
      <formula>ISTEXT(L403)</formula>
    </cfRule>
  </conditionalFormatting>
  <conditionalFormatting sqref="P403">
    <cfRule type="expression" dxfId="12781" priority="2283">
      <formula>ISTEXT(Q403)</formula>
    </cfRule>
  </conditionalFormatting>
  <conditionalFormatting sqref="Z403">
    <cfRule type="expression" dxfId="12780" priority="2285">
      <formula>ISTEXT(#REF!)</formula>
    </cfRule>
  </conditionalFormatting>
  <conditionalFormatting sqref="E403">
    <cfRule type="containsErrors" dxfId="12779" priority="2244">
      <formula>ISERROR(E403)</formula>
    </cfRule>
  </conditionalFormatting>
  <conditionalFormatting sqref="E400">
    <cfRule type="cellIs" dxfId="12778" priority="2243" operator="greaterThan">
      <formula>0.1</formula>
    </cfRule>
  </conditionalFormatting>
  <conditionalFormatting sqref="H400">
    <cfRule type="expression" dxfId="12777" priority="2202">
      <formula>ISTEXT(I400)</formula>
    </cfRule>
  </conditionalFormatting>
  <conditionalFormatting sqref="G400">
    <cfRule type="expression" dxfId="12776" priority="2203">
      <formula>ISTEXT(F400)</formula>
    </cfRule>
  </conditionalFormatting>
  <conditionalFormatting sqref="G400">
    <cfRule type="expression" dxfId="12775" priority="2204">
      <formula>ISTEXT(H400)</formula>
    </cfRule>
  </conditionalFormatting>
  <conditionalFormatting sqref="F400">
    <cfRule type="expression" dxfId="12774" priority="2205">
      <formula>ISTEXT(G400)</formula>
    </cfRule>
  </conditionalFormatting>
  <conditionalFormatting sqref="H400">
    <cfRule type="expression" dxfId="12773" priority="2206">
      <formula>ISTEXT(G400)</formula>
    </cfRule>
  </conditionalFormatting>
  <conditionalFormatting sqref="I400">
    <cfRule type="expression" dxfId="12772" priority="2207">
      <formula>ISTEXT(Н7)</formula>
    </cfRule>
  </conditionalFormatting>
  <conditionalFormatting sqref="I400">
    <cfRule type="expression" dxfId="12771" priority="2208">
      <formula>ISTEXT(H400)</formula>
    </cfRule>
  </conditionalFormatting>
  <conditionalFormatting sqref="I400">
    <cfRule type="expression" dxfId="12770" priority="2209">
      <formula>ISTEXT(J400)</formula>
    </cfRule>
  </conditionalFormatting>
  <conditionalFormatting sqref="M400">
    <cfRule type="expression" dxfId="12769" priority="2210">
      <formula>ISTEXT(N400)</formula>
    </cfRule>
  </conditionalFormatting>
  <conditionalFormatting sqref="L400">
    <cfRule type="expression" dxfId="12768" priority="2211">
      <formula>ISTEXT(K400)</formula>
    </cfRule>
  </conditionalFormatting>
  <conditionalFormatting sqref="L400">
    <cfRule type="expression" dxfId="12767" priority="2212">
      <formula>ISTEXT(M400)</formula>
    </cfRule>
  </conditionalFormatting>
  <conditionalFormatting sqref="K400">
    <cfRule type="expression" dxfId="12766" priority="2213">
      <formula>ISTEXT(I400)</formula>
    </cfRule>
  </conditionalFormatting>
  <conditionalFormatting sqref="M400">
    <cfRule type="expression" dxfId="12765" priority="2214">
      <formula>ISTEXT(L400)</formula>
    </cfRule>
  </conditionalFormatting>
  <conditionalFormatting sqref="N400">
    <cfRule type="expression" dxfId="12764" priority="2215">
      <formula>ISTEXT(M400)</formula>
    </cfRule>
  </conditionalFormatting>
  <conditionalFormatting sqref="N400">
    <cfRule type="expression" dxfId="12763" priority="2216">
      <formula>ISTEXT(O400)</formula>
    </cfRule>
  </conditionalFormatting>
  <conditionalFormatting sqref="R400">
    <cfRule type="expression" dxfId="12762" priority="2217">
      <formula>ISTEXT(S400)</formula>
    </cfRule>
  </conditionalFormatting>
  <conditionalFormatting sqref="Q400">
    <cfRule type="expression" dxfId="12761" priority="2218">
      <formula>ISTEXT(P400)</formula>
    </cfRule>
  </conditionalFormatting>
  <conditionalFormatting sqref="Q400">
    <cfRule type="expression" dxfId="12760" priority="2219">
      <formula>ISTEXT(R400)</formula>
    </cfRule>
  </conditionalFormatting>
  <conditionalFormatting sqref="P400">
    <cfRule type="expression" dxfId="12759" priority="2220">
      <formula>ISTEXT(N400)</formula>
    </cfRule>
  </conditionalFormatting>
  <conditionalFormatting sqref="R400">
    <cfRule type="expression" dxfId="12758" priority="2221">
      <formula>ISTEXT(Q400)</formula>
    </cfRule>
  </conditionalFormatting>
  <conditionalFormatting sqref="S400">
    <cfRule type="expression" dxfId="12757" priority="2222">
      <formula>ISTEXT(R400)</formula>
    </cfRule>
  </conditionalFormatting>
  <conditionalFormatting sqref="S400">
    <cfRule type="expression" dxfId="12756" priority="2223">
      <formula>ISTEXT(T400)</formula>
    </cfRule>
  </conditionalFormatting>
  <conditionalFormatting sqref="AB400">
    <cfRule type="expression" dxfId="12755" priority="2231">
      <formula>ISTEXT(AC400)</formula>
    </cfRule>
  </conditionalFormatting>
  <conditionalFormatting sqref="AA400">
    <cfRule type="expression" dxfId="12754" priority="2232">
      <formula>ISTEXT(Z400)</formula>
    </cfRule>
  </conditionalFormatting>
  <conditionalFormatting sqref="AA400">
    <cfRule type="expression" dxfId="12753" priority="2233">
      <formula>ISTEXT(AB400)</formula>
    </cfRule>
  </conditionalFormatting>
  <conditionalFormatting sqref="Z400">
    <cfRule type="expression" dxfId="12752" priority="2234">
      <formula>ISTEXT(AA400)</formula>
    </cfRule>
  </conditionalFormatting>
  <conditionalFormatting sqref="AB400">
    <cfRule type="expression" dxfId="12751" priority="2235">
      <formula>ISTEXT(AA400)</formula>
    </cfRule>
  </conditionalFormatting>
  <conditionalFormatting sqref="AC400">
    <cfRule type="expression" dxfId="12750" priority="2236">
      <formula>ISTEXT(Н7)</formula>
    </cfRule>
  </conditionalFormatting>
  <conditionalFormatting sqref="AC400">
    <cfRule type="expression" dxfId="12749" priority="2237">
      <formula>ISTEXT(AB400)</formula>
    </cfRule>
  </conditionalFormatting>
  <conditionalFormatting sqref="AC400">
    <cfRule type="expression" dxfId="12748" priority="2238">
      <formula>ISTEXT(AD400)</formula>
    </cfRule>
  </conditionalFormatting>
  <conditionalFormatting sqref="K400">
    <cfRule type="expression" dxfId="12747" priority="2239">
      <formula>ISTEXT(L400)</formula>
    </cfRule>
  </conditionalFormatting>
  <conditionalFormatting sqref="P400">
    <cfRule type="expression" dxfId="12746" priority="2240">
      <formula>ISTEXT(Q400)</formula>
    </cfRule>
  </conditionalFormatting>
  <conditionalFormatting sqref="Z400">
    <cfRule type="expression" dxfId="12745" priority="2242">
      <formula>ISTEXT(#REF!)</formula>
    </cfRule>
  </conditionalFormatting>
  <conditionalFormatting sqref="E400">
    <cfRule type="containsErrors" dxfId="12744" priority="2201">
      <formula>ISERROR(E400)</formula>
    </cfRule>
  </conditionalFormatting>
  <conditionalFormatting sqref="E399">
    <cfRule type="cellIs" dxfId="12743" priority="2200" operator="greaterThan">
      <formula>0.1</formula>
    </cfRule>
  </conditionalFormatting>
  <conditionalFormatting sqref="H399">
    <cfRule type="expression" dxfId="12742" priority="2159">
      <formula>ISTEXT(I399)</formula>
    </cfRule>
  </conditionalFormatting>
  <conditionalFormatting sqref="G399">
    <cfRule type="expression" dxfId="12741" priority="2160">
      <formula>ISTEXT(F399)</formula>
    </cfRule>
  </conditionalFormatting>
  <conditionalFormatting sqref="G399">
    <cfRule type="expression" dxfId="12740" priority="2161">
      <formula>ISTEXT(H399)</formula>
    </cfRule>
  </conditionalFormatting>
  <conditionalFormatting sqref="F399">
    <cfRule type="expression" dxfId="12739" priority="2162">
      <formula>ISTEXT(G399)</formula>
    </cfRule>
  </conditionalFormatting>
  <conditionalFormatting sqref="H399">
    <cfRule type="expression" dxfId="12738" priority="2163">
      <formula>ISTEXT(G399)</formula>
    </cfRule>
  </conditionalFormatting>
  <conditionalFormatting sqref="I399">
    <cfRule type="expression" dxfId="12737" priority="2164">
      <formula>ISTEXT(Н7)</formula>
    </cfRule>
  </conditionalFormatting>
  <conditionalFormatting sqref="I399">
    <cfRule type="expression" dxfId="12736" priority="2165">
      <formula>ISTEXT(H399)</formula>
    </cfRule>
  </conditionalFormatting>
  <conditionalFormatting sqref="I399">
    <cfRule type="expression" dxfId="12735" priority="2166">
      <formula>ISTEXT(J399)</formula>
    </cfRule>
  </conditionalFormatting>
  <conditionalFormatting sqref="M399">
    <cfRule type="expression" dxfId="12734" priority="2167">
      <formula>ISTEXT(N399)</formula>
    </cfRule>
  </conditionalFormatting>
  <conditionalFormatting sqref="L399">
    <cfRule type="expression" dxfId="12733" priority="2168">
      <formula>ISTEXT(K399)</formula>
    </cfRule>
  </conditionalFormatting>
  <conditionalFormatting sqref="L399">
    <cfRule type="expression" dxfId="12732" priority="2169">
      <formula>ISTEXT(M399)</formula>
    </cfRule>
  </conditionalFormatting>
  <conditionalFormatting sqref="K399">
    <cfRule type="expression" dxfId="12731" priority="2170">
      <formula>ISTEXT(I399)</formula>
    </cfRule>
  </conditionalFormatting>
  <conditionalFormatting sqref="M399">
    <cfRule type="expression" dxfId="12730" priority="2171">
      <formula>ISTEXT(L399)</formula>
    </cfRule>
  </conditionalFormatting>
  <conditionalFormatting sqref="N399">
    <cfRule type="expression" dxfId="12729" priority="2172">
      <formula>ISTEXT(M399)</formula>
    </cfRule>
  </conditionalFormatting>
  <conditionalFormatting sqref="N399">
    <cfRule type="expression" dxfId="12728" priority="2173">
      <formula>ISTEXT(O399)</formula>
    </cfRule>
  </conditionalFormatting>
  <conditionalFormatting sqref="R399">
    <cfRule type="expression" dxfId="12727" priority="2174">
      <formula>ISTEXT(S399)</formula>
    </cfRule>
  </conditionalFormatting>
  <conditionalFormatting sqref="Q399">
    <cfRule type="expression" dxfId="12726" priority="2175">
      <formula>ISTEXT(P399)</formula>
    </cfRule>
  </conditionalFormatting>
  <conditionalFormatting sqref="Q399">
    <cfRule type="expression" dxfId="12725" priority="2176">
      <formula>ISTEXT(R399)</formula>
    </cfRule>
  </conditionalFormatting>
  <conditionalFormatting sqref="P399">
    <cfRule type="expression" dxfId="12724" priority="2177">
      <formula>ISTEXT(N399)</formula>
    </cfRule>
  </conditionalFormatting>
  <conditionalFormatting sqref="R399">
    <cfRule type="expression" dxfId="12723" priority="2178">
      <formula>ISTEXT(Q399)</formula>
    </cfRule>
  </conditionalFormatting>
  <conditionalFormatting sqref="S399">
    <cfRule type="expression" dxfId="12722" priority="2179">
      <formula>ISTEXT(R399)</formula>
    </cfRule>
  </conditionalFormatting>
  <conditionalFormatting sqref="S399">
    <cfRule type="expression" dxfId="12721" priority="2180">
      <formula>ISTEXT(T399)</formula>
    </cfRule>
  </conditionalFormatting>
  <conditionalFormatting sqref="AB399">
    <cfRule type="expression" dxfId="12720" priority="2188">
      <formula>ISTEXT(AC399)</formula>
    </cfRule>
  </conditionalFormatting>
  <conditionalFormatting sqref="AA399">
    <cfRule type="expression" dxfId="12719" priority="2189">
      <formula>ISTEXT(Z399)</formula>
    </cfRule>
  </conditionalFormatting>
  <conditionalFormatting sqref="AA399">
    <cfRule type="expression" dxfId="12718" priority="2190">
      <formula>ISTEXT(AB399)</formula>
    </cfRule>
  </conditionalFormatting>
  <conditionalFormatting sqref="Z399">
    <cfRule type="expression" dxfId="12717" priority="2191">
      <formula>ISTEXT(AA399)</formula>
    </cfRule>
  </conditionalFormatting>
  <conditionalFormatting sqref="AB399">
    <cfRule type="expression" dxfId="12716" priority="2192">
      <formula>ISTEXT(AA399)</formula>
    </cfRule>
  </conditionalFormatting>
  <conditionalFormatting sqref="AC399">
    <cfRule type="expression" dxfId="12715" priority="2193">
      <formula>ISTEXT(Н7)</formula>
    </cfRule>
  </conditionalFormatting>
  <conditionalFormatting sqref="AC399">
    <cfRule type="expression" dxfId="12714" priority="2194">
      <formula>ISTEXT(AB399)</formula>
    </cfRule>
  </conditionalFormatting>
  <conditionalFormatting sqref="AC399">
    <cfRule type="expression" dxfId="12713" priority="2195">
      <formula>ISTEXT(AD399)</formula>
    </cfRule>
  </conditionalFormatting>
  <conditionalFormatting sqref="K399">
    <cfRule type="expression" dxfId="12712" priority="2196">
      <formula>ISTEXT(L399)</formula>
    </cfRule>
  </conditionalFormatting>
  <conditionalFormatting sqref="P399">
    <cfRule type="expression" dxfId="12711" priority="2197">
      <formula>ISTEXT(Q399)</formula>
    </cfRule>
  </conditionalFormatting>
  <conditionalFormatting sqref="Z399">
    <cfRule type="expression" dxfId="12710" priority="2199">
      <formula>ISTEXT(#REF!)</formula>
    </cfRule>
  </conditionalFormatting>
  <conditionalFormatting sqref="E399">
    <cfRule type="containsErrors" dxfId="12709" priority="2158">
      <formula>ISERROR(E399)</formula>
    </cfRule>
  </conditionalFormatting>
  <conditionalFormatting sqref="E402">
    <cfRule type="cellIs" dxfId="12708" priority="2157" operator="greaterThan">
      <formula>0.1</formula>
    </cfRule>
  </conditionalFormatting>
  <conditionalFormatting sqref="H402">
    <cfRule type="expression" dxfId="12707" priority="2116">
      <formula>ISTEXT(I402)</formula>
    </cfRule>
  </conditionalFormatting>
  <conditionalFormatting sqref="G402">
    <cfRule type="expression" dxfId="12706" priority="2117">
      <formula>ISTEXT(F402)</formula>
    </cfRule>
  </conditionalFormatting>
  <conditionalFormatting sqref="G402">
    <cfRule type="expression" dxfId="12705" priority="2118">
      <formula>ISTEXT(H402)</formula>
    </cfRule>
  </conditionalFormatting>
  <conditionalFormatting sqref="F402">
    <cfRule type="expression" dxfId="12704" priority="2119">
      <formula>ISTEXT(G402)</formula>
    </cfRule>
  </conditionalFormatting>
  <conditionalFormatting sqref="H402">
    <cfRule type="expression" dxfId="12703" priority="2120">
      <formula>ISTEXT(G402)</formula>
    </cfRule>
  </conditionalFormatting>
  <conditionalFormatting sqref="I402">
    <cfRule type="expression" dxfId="12702" priority="2121">
      <formula>ISTEXT(Н7)</formula>
    </cfRule>
  </conditionalFormatting>
  <conditionalFormatting sqref="I402">
    <cfRule type="expression" dxfId="12701" priority="2122">
      <formula>ISTEXT(H402)</formula>
    </cfRule>
  </conditionalFormatting>
  <conditionalFormatting sqref="I402">
    <cfRule type="expression" dxfId="12700" priority="2123">
      <formula>ISTEXT(J402)</formula>
    </cfRule>
  </conditionalFormatting>
  <conditionalFormatting sqref="M402">
    <cfRule type="expression" dxfId="12699" priority="2124">
      <formula>ISTEXT(N402)</formula>
    </cfRule>
  </conditionalFormatting>
  <conditionalFormatting sqref="L402">
    <cfRule type="expression" dxfId="12698" priority="2125">
      <formula>ISTEXT(K402)</formula>
    </cfRule>
  </conditionalFormatting>
  <conditionalFormatting sqref="L402">
    <cfRule type="expression" dxfId="12697" priority="2126">
      <formula>ISTEXT(M402)</formula>
    </cfRule>
  </conditionalFormatting>
  <conditionalFormatting sqref="K402">
    <cfRule type="expression" dxfId="12696" priority="2127">
      <formula>ISTEXT(I402)</formula>
    </cfRule>
  </conditionalFormatting>
  <conditionalFormatting sqref="M402">
    <cfRule type="expression" dxfId="12695" priority="2128">
      <formula>ISTEXT(L402)</formula>
    </cfRule>
  </conditionalFormatting>
  <conditionalFormatting sqref="N402">
    <cfRule type="expression" dxfId="12694" priority="2129">
      <formula>ISTEXT(M402)</formula>
    </cfRule>
  </conditionalFormatting>
  <conditionalFormatting sqref="N402">
    <cfRule type="expression" dxfId="12693" priority="2130">
      <formula>ISTEXT(O402)</formula>
    </cfRule>
  </conditionalFormatting>
  <conditionalFormatting sqref="R402">
    <cfRule type="expression" dxfId="12692" priority="2131">
      <formula>ISTEXT(S402)</formula>
    </cfRule>
  </conditionalFormatting>
  <conditionalFormatting sqref="Q402">
    <cfRule type="expression" dxfId="12691" priority="2132">
      <formula>ISTEXT(P402)</formula>
    </cfRule>
  </conditionalFormatting>
  <conditionalFormatting sqref="Q402">
    <cfRule type="expression" dxfId="12690" priority="2133">
      <formula>ISTEXT(R402)</formula>
    </cfRule>
  </conditionalFormatting>
  <conditionalFormatting sqref="P402">
    <cfRule type="expression" dxfId="12689" priority="2134">
      <formula>ISTEXT(N402)</formula>
    </cfRule>
  </conditionalFormatting>
  <conditionalFormatting sqref="R402">
    <cfRule type="expression" dxfId="12688" priority="2135">
      <formula>ISTEXT(Q402)</formula>
    </cfRule>
  </conditionalFormatting>
  <conditionalFormatting sqref="S402">
    <cfRule type="expression" dxfId="12687" priority="2136">
      <formula>ISTEXT(R402)</formula>
    </cfRule>
  </conditionalFormatting>
  <conditionalFormatting sqref="S402">
    <cfRule type="expression" dxfId="12686" priority="2137">
      <formula>ISTEXT(T402)</formula>
    </cfRule>
  </conditionalFormatting>
  <conditionalFormatting sqref="AB402">
    <cfRule type="expression" dxfId="12685" priority="2145">
      <formula>ISTEXT(AC402)</formula>
    </cfRule>
  </conditionalFormatting>
  <conditionalFormatting sqref="AA402">
    <cfRule type="expression" dxfId="12684" priority="2146">
      <formula>ISTEXT(Z402)</formula>
    </cfRule>
  </conditionalFormatting>
  <conditionalFormatting sqref="AA402">
    <cfRule type="expression" dxfId="12683" priority="2147">
      <formula>ISTEXT(AB402)</formula>
    </cfRule>
  </conditionalFormatting>
  <conditionalFormatting sqref="Z402">
    <cfRule type="expression" dxfId="12682" priority="2148">
      <formula>ISTEXT(AA402)</formula>
    </cfRule>
  </conditionalFormatting>
  <conditionalFormatting sqref="AB402">
    <cfRule type="expression" dxfId="12681" priority="2149">
      <formula>ISTEXT(AA402)</formula>
    </cfRule>
  </conditionalFormatting>
  <conditionalFormatting sqref="AC402">
    <cfRule type="expression" dxfId="12680" priority="2150">
      <formula>ISTEXT(Н7)</formula>
    </cfRule>
  </conditionalFormatting>
  <conditionalFormatting sqref="AC402">
    <cfRule type="expression" dxfId="12679" priority="2151">
      <formula>ISTEXT(AB402)</formula>
    </cfRule>
  </conditionalFormatting>
  <conditionalFormatting sqref="AC402">
    <cfRule type="expression" dxfId="12678" priority="2152">
      <formula>ISTEXT(AD402)</formula>
    </cfRule>
  </conditionalFormatting>
  <conditionalFormatting sqref="K402">
    <cfRule type="expression" dxfId="12677" priority="2153">
      <formula>ISTEXT(L402)</formula>
    </cfRule>
  </conditionalFormatting>
  <conditionalFormatting sqref="P402">
    <cfRule type="expression" dxfId="12676" priority="2154">
      <formula>ISTEXT(Q402)</formula>
    </cfRule>
  </conditionalFormatting>
  <conditionalFormatting sqref="Z402">
    <cfRule type="expression" dxfId="12675" priority="2156">
      <formula>ISTEXT(#REF!)</formula>
    </cfRule>
  </conditionalFormatting>
  <conditionalFormatting sqref="E402">
    <cfRule type="containsErrors" dxfId="12674" priority="2115">
      <formula>ISERROR(E402)</formula>
    </cfRule>
  </conditionalFormatting>
  <conditionalFormatting sqref="E401">
    <cfRule type="cellIs" dxfId="12673" priority="2114" operator="greaterThan">
      <formula>0.1</formula>
    </cfRule>
  </conditionalFormatting>
  <conditionalFormatting sqref="H401">
    <cfRule type="expression" dxfId="12672" priority="2073">
      <formula>ISTEXT(I401)</formula>
    </cfRule>
  </conditionalFormatting>
  <conditionalFormatting sqref="G401">
    <cfRule type="expression" dxfId="12671" priority="2074">
      <formula>ISTEXT(F401)</formula>
    </cfRule>
  </conditionalFormatting>
  <conditionalFormatting sqref="G401">
    <cfRule type="expression" dxfId="12670" priority="2075">
      <formula>ISTEXT(H401)</formula>
    </cfRule>
  </conditionalFormatting>
  <conditionalFormatting sqref="F401">
    <cfRule type="expression" dxfId="12669" priority="2076">
      <formula>ISTEXT(G401)</formula>
    </cfRule>
  </conditionalFormatting>
  <conditionalFormatting sqref="H401">
    <cfRule type="expression" dxfId="12668" priority="2077">
      <formula>ISTEXT(G401)</formula>
    </cfRule>
  </conditionalFormatting>
  <conditionalFormatting sqref="I401">
    <cfRule type="expression" dxfId="12667" priority="2078">
      <formula>ISTEXT(Н7)</formula>
    </cfRule>
  </conditionalFormatting>
  <conditionalFormatting sqref="I401">
    <cfRule type="expression" dxfId="12666" priority="2079">
      <formula>ISTEXT(H401)</formula>
    </cfRule>
  </conditionalFormatting>
  <conditionalFormatting sqref="I401">
    <cfRule type="expression" dxfId="12665" priority="2080">
      <formula>ISTEXT(J401)</formula>
    </cfRule>
  </conditionalFormatting>
  <conditionalFormatting sqref="M401">
    <cfRule type="expression" dxfId="12664" priority="2081">
      <formula>ISTEXT(N401)</formula>
    </cfRule>
  </conditionalFormatting>
  <conditionalFormatting sqref="L401">
    <cfRule type="expression" dxfId="12663" priority="2082">
      <formula>ISTEXT(K401)</formula>
    </cfRule>
  </conditionalFormatting>
  <conditionalFormatting sqref="L401">
    <cfRule type="expression" dxfId="12662" priority="2083">
      <formula>ISTEXT(M401)</formula>
    </cfRule>
  </conditionalFormatting>
  <conditionalFormatting sqref="K401">
    <cfRule type="expression" dxfId="12661" priority="2084">
      <formula>ISTEXT(I401)</formula>
    </cfRule>
  </conditionalFormatting>
  <conditionalFormatting sqref="M401">
    <cfRule type="expression" dxfId="12660" priority="2085">
      <formula>ISTEXT(L401)</formula>
    </cfRule>
  </conditionalFormatting>
  <conditionalFormatting sqref="N401">
    <cfRule type="expression" dxfId="12659" priority="2086">
      <formula>ISTEXT(M401)</formula>
    </cfRule>
  </conditionalFormatting>
  <conditionalFormatting sqref="N401">
    <cfRule type="expression" dxfId="12658" priority="2087">
      <formula>ISTEXT(O401)</formula>
    </cfRule>
  </conditionalFormatting>
  <conditionalFormatting sqref="R401">
    <cfRule type="expression" dxfId="12657" priority="2088">
      <formula>ISTEXT(S401)</formula>
    </cfRule>
  </conditionalFormatting>
  <conditionalFormatting sqref="Q401">
    <cfRule type="expression" dxfId="12656" priority="2089">
      <formula>ISTEXT(P401)</formula>
    </cfRule>
  </conditionalFormatting>
  <conditionalFormatting sqref="Q401">
    <cfRule type="expression" dxfId="12655" priority="2090">
      <formula>ISTEXT(R401)</formula>
    </cfRule>
  </conditionalFormatting>
  <conditionalFormatting sqref="P401">
    <cfRule type="expression" dxfId="12654" priority="2091">
      <formula>ISTEXT(N401)</formula>
    </cfRule>
  </conditionalFormatting>
  <conditionalFormatting sqref="R401">
    <cfRule type="expression" dxfId="12653" priority="2092">
      <formula>ISTEXT(Q401)</formula>
    </cfRule>
  </conditionalFormatting>
  <conditionalFormatting sqref="S401">
    <cfRule type="expression" dxfId="12652" priority="2093">
      <formula>ISTEXT(R401)</formula>
    </cfRule>
  </conditionalFormatting>
  <conditionalFormatting sqref="S401">
    <cfRule type="expression" dxfId="12651" priority="2094">
      <formula>ISTEXT(T401)</formula>
    </cfRule>
  </conditionalFormatting>
  <conditionalFormatting sqref="AB401">
    <cfRule type="expression" dxfId="12650" priority="2102">
      <formula>ISTEXT(AC401)</formula>
    </cfRule>
  </conditionalFormatting>
  <conditionalFormatting sqref="AA401">
    <cfRule type="expression" dxfId="12649" priority="2103">
      <formula>ISTEXT(Z401)</formula>
    </cfRule>
  </conditionalFormatting>
  <conditionalFormatting sqref="AA401">
    <cfRule type="expression" dxfId="12648" priority="2104">
      <formula>ISTEXT(AB401)</formula>
    </cfRule>
  </conditionalFormatting>
  <conditionalFormatting sqref="Z401">
    <cfRule type="expression" dxfId="12647" priority="2105">
      <formula>ISTEXT(AA401)</formula>
    </cfRule>
  </conditionalFormatting>
  <conditionalFormatting sqref="AB401">
    <cfRule type="expression" dxfId="12646" priority="2106">
      <formula>ISTEXT(AA401)</formula>
    </cfRule>
  </conditionalFormatting>
  <conditionalFormatting sqref="AC401">
    <cfRule type="expression" dxfId="12645" priority="2107">
      <formula>ISTEXT(Н7)</formula>
    </cfRule>
  </conditionalFormatting>
  <conditionalFormatting sqref="AC401">
    <cfRule type="expression" dxfId="12644" priority="2108">
      <formula>ISTEXT(AB401)</formula>
    </cfRule>
  </conditionalFormatting>
  <conditionalFormatting sqref="AC401">
    <cfRule type="expression" dxfId="12643" priority="2109">
      <formula>ISTEXT(AD401)</formula>
    </cfRule>
  </conditionalFormatting>
  <conditionalFormatting sqref="K401">
    <cfRule type="expression" dxfId="12642" priority="2110">
      <formula>ISTEXT(L401)</formula>
    </cfRule>
  </conditionalFormatting>
  <conditionalFormatting sqref="P401">
    <cfRule type="expression" dxfId="12641" priority="2111">
      <formula>ISTEXT(Q401)</formula>
    </cfRule>
  </conditionalFormatting>
  <conditionalFormatting sqref="Z401">
    <cfRule type="expression" dxfId="12640" priority="2113">
      <formula>ISTEXT(#REF!)</formula>
    </cfRule>
  </conditionalFormatting>
  <conditionalFormatting sqref="E401">
    <cfRule type="containsErrors" dxfId="12639" priority="2072">
      <formula>ISERROR(E401)</formula>
    </cfRule>
  </conditionalFormatting>
  <conditionalFormatting sqref="B407:C407 D407:E418 C408:C418 C419:E424 K407:N424 P407:S424 Z407:AC424 B408:B424">
    <cfRule type="expression" dxfId="12638" priority="2069">
      <formula>$A407&gt;$C$2</formula>
    </cfRule>
  </conditionalFormatting>
  <conditionalFormatting sqref="E407:E418">
    <cfRule type="cellIs" dxfId="12637" priority="2068" operator="greaterThan">
      <formula>0.1</formula>
    </cfRule>
  </conditionalFormatting>
  <conditionalFormatting sqref="AF425:AH425">
    <cfRule type="expression" dxfId="12636" priority="2066">
      <formula>#REF!&gt;$C$2</formula>
    </cfRule>
  </conditionalFormatting>
  <conditionalFormatting sqref="AD407:AD424 T407:Y424 O407:O424 F407:J424">
    <cfRule type="expression" dxfId="12635" priority="2061">
      <formula>$A407&gt;$C$2</formula>
    </cfRule>
  </conditionalFormatting>
  <conditionalFormatting sqref="F424:I424 L424:N424 Z424:AC424 P424:S424">
    <cfRule type="expression" dxfId="12634" priority="2062">
      <formula>ISTEXT(G424)</formula>
    </cfRule>
  </conditionalFormatting>
  <conditionalFormatting sqref="G424:I424 L424:N424 Q424:S424 AA424:AC424">
    <cfRule type="expression" dxfId="12633" priority="2063">
      <formula>ISTEXT(F424)</formula>
    </cfRule>
  </conditionalFormatting>
  <conditionalFormatting sqref="K424 P424">
    <cfRule type="expression" dxfId="12632" priority="2064">
      <formula>ISTEXT(I424)</formula>
    </cfRule>
  </conditionalFormatting>
  <conditionalFormatting sqref="K424">
    <cfRule type="expression" dxfId="12631" priority="2065">
      <formula>ISTEXT(L424)</formula>
    </cfRule>
  </conditionalFormatting>
  <conditionalFormatting sqref="H407:H418">
    <cfRule type="expression" dxfId="12630" priority="2011">
      <formula>ISTEXT(I407)</formula>
    </cfRule>
  </conditionalFormatting>
  <conditionalFormatting sqref="G407:G418">
    <cfRule type="expression" dxfId="12629" priority="2012">
      <formula>ISTEXT(F407)</formula>
    </cfRule>
  </conditionalFormatting>
  <conditionalFormatting sqref="G407:G418">
    <cfRule type="expression" dxfId="12628" priority="2013">
      <formula>ISTEXT(H407)</formula>
    </cfRule>
  </conditionalFormatting>
  <conditionalFormatting sqref="F407:F418">
    <cfRule type="expression" dxfId="12627" priority="2014">
      <formula>ISTEXT(G407)</formula>
    </cfRule>
  </conditionalFormatting>
  <conditionalFormatting sqref="H407:H418">
    <cfRule type="expression" dxfId="12626" priority="2015">
      <formula>ISTEXT(G407)</formula>
    </cfRule>
  </conditionalFormatting>
  <conditionalFormatting sqref="I407:I418">
    <cfRule type="expression" dxfId="12625" priority="2016">
      <formula>ISTEXT(Н7)</formula>
    </cfRule>
  </conditionalFormatting>
  <conditionalFormatting sqref="I407">
    <cfRule type="expression" dxfId="12624" priority="2017">
      <formula>ISTEXT(K407)</formula>
    </cfRule>
  </conditionalFormatting>
  <conditionalFormatting sqref="I408:I418">
    <cfRule type="expression" dxfId="12623" priority="2018">
      <formula>ISTEXT(H408)</formula>
    </cfRule>
  </conditionalFormatting>
  <conditionalFormatting sqref="I408:I418">
    <cfRule type="expression" dxfId="12622" priority="2019">
      <formula>ISTEXT(J408)</formula>
    </cfRule>
  </conditionalFormatting>
  <conditionalFormatting sqref="M407:M418">
    <cfRule type="expression" dxfId="12621" priority="2020">
      <formula>ISTEXT(N407)</formula>
    </cfRule>
  </conditionalFormatting>
  <conditionalFormatting sqref="L407:L418">
    <cfRule type="expression" dxfId="12620" priority="2021">
      <formula>ISTEXT(K407)</formula>
    </cfRule>
  </conditionalFormatting>
  <conditionalFormatting sqref="L407:L418">
    <cfRule type="expression" dxfId="12619" priority="2022">
      <formula>ISTEXT(M407)</formula>
    </cfRule>
  </conditionalFormatting>
  <conditionalFormatting sqref="K407:K418">
    <cfRule type="expression" dxfId="12618" priority="2023">
      <formula>ISTEXT(I407)</formula>
    </cfRule>
  </conditionalFormatting>
  <conditionalFormatting sqref="M407:M418">
    <cfRule type="expression" dxfId="12617" priority="2024">
      <formula>ISTEXT(L407)</formula>
    </cfRule>
  </conditionalFormatting>
  <conditionalFormatting sqref="N407">
    <cfRule type="expression" dxfId="12616" priority="2025">
      <formula>ISTEXT(M407)</formula>
    </cfRule>
  </conditionalFormatting>
  <conditionalFormatting sqref="N407">
    <cfRule type="expression" dxfId="12615" priority="2026">
      <formula>ISTEXT(P407)</formula>
    </cfRule>
  </conditionalFormatting>
  <conditionalFormatting sqref="N408:N418">
    <cfRule type="expression" dxfId="12614" priority="2027">
      <formula>ISTEXT(M408)</formula>
    </cfRule>
  </conditionalFormatting>
  <conditionalFormatting sqref="N408:N418">
    <cfRule type="expression" dxfId="12613" priority="2028">
      <formula>ISTEXT(O408)</formula>
    </cfRule>
  </conditionalFormatting>
  <conditionalFormatting sqref="R407:R418">
    <cfRule type="expression" dxfId="12612" priority="2029">
      <formula>ISTEXT(S407)</formula>
    </cfRule>
  </conditionalFormatting>
  <conditionalFormatting sqref="Q407:Q418">
    <cfRule type="expression" dxfId="12611" priority="2030">
      <formula>ISTEXT(P407)</formula>
    </cfRule>
  </conditionalFormatting>
  <conditionalFormatting sqref="Q407:Q418">
    <cfRule type="expression" dxfId="12610" priority="2031">
      <formula>ISTEXT(R407)</formula>
    </cfRule>
  </conditionalFormatting>
  <conditionalFormatting sqref="P407:P418">
    <cfRule type="expression" dxfId="12609" priority="2032">
      <formula>ISTEXT(N407)</formula>
    </cfRule>
  </conditionalFormatting>
  <conditionalFormatting sqref="R407:R418">
    <cfRule type="expression" dxfId="12608" priority="2033">
      <formula>ISTEXT(Q407)</formula>
    </cfRule>
  </conditionalFormatting>
  <conditionalFormatting sqref="S407">
    <cfRule type="expression" dxfId="12607" priority="2034">
      <formula>ISTEXT(R407)</formula>
    </cfRule>
  </conditionalFormatting>
  <conditionalFormatting sqref="S408:S418">
    <cfRule type="expression" dxfId="12606" priority="2036">
      <formula>ISTEXT(R408)</formula>
    </cfRule>
  </conditionalFormatting>
  <conditionalFormatting sqref="S408:S418">
    <cfRule type="expression" dxfId="12605" priority="2037">
      <formula>ISTEXT(T408)</formula>
    </cfRule>
  </conditionalFormatting>
  <conditionalFormatting sqref="AB407:AB418">
    <cfRule type="expression" dxfId="12604" priority="2047">
      <formula>ISTEXT(AC407)</formula>
    </cfRule>
  </conditionalFormatting>
  <conditionalFormatting sqref="AA407:AA418">
    <cfRule type="expression" dxfId="12603" priority="2048">
      <formula>ISTEXT(Z407)</formula>
    </cfRule>
  </conditionalFormatting>
  <conditionalFormatting sqref="AA407:AA418">
    <cfRule type="expression" dxfId="12602" priority="2049">
      <formula>ISTEXT(AB407)</formula>
    </cfRule>
  </conditionalFormatting>
  <conditionalFormatting sqref="Z407:Z418">
    <cfRule type="expression" dxfId="12601" priority="2050">
      <formula>ISTEXT(AA407)</formula>
    </cfRule>
  </conditionalFormatting>
  <conditionalFormatting sqref="AB407:AB418">
    <cfRule type="expression" dxfId="12600" priority="2051">
      <formula>ISTEXT(AA407)</formula>
    </cfRule>
  </conditionalFormatting>
  <conditionalFormatting sqref="AC407:AC418">
    <cfRule type="expression" dxfId="12599" priority="2052">
      <formula>ISTEXT(Н7)</formula>
    </cfRule>
  </conditionalFormatting>
  <conditionalFormatting sqref="AC407">
    <cfRule type="expression" dxfId="12598" priority="2053">
      <formula>ISTEXT(AB407)</formula>
    </cfRule>
  </conditionalFormatting>
  <conditionalFormatting sqref="AC407">
    <cfRule type="expression" dxfId="12597" priority="2054">
      <formula>ISTEXT(AD407)</formula>
    </cfRule>
  </conditionalFormatting>
  <conditionalFormatting sqref="AC408:AC418">
    <cfRule type="expression" dxfId="12596" priority="2055">
      <formula>ISTEXT(AB408)</formula>
    </cfRule>
  </conditionalFormatting>
  <conditionalFormatting sqref="AC408:AC418">
    <cfRule type="expression" dxfId="12595" priority="2056">
      <formula>ISTEXT(AD408)</formula>
    </cfRule>
  </conditionalFormatting>
  <conditionalFormatting sqref="K407:K418">
    <cfRule type="expression" dxfId="12594" priority="2057">
      <formula>ISTEXT(L407)</formula>
    </cfRule>
  </conditionalFormatting>
  <conditionalFormatting sqref="P407:P418">
    <cfRule type="expression" dxfId="12593" priority="2058">
      <formula>ISTEXT(Q407)</formula>
    </cfRule>
  </conditionalFormatting>
  <conditionalFormatting sqref="Z407:Z418">
    <cfRule type="expression" dxfId="12592" priority="2060">
      <formula>ISTEXT(#REF!)</formula>
    </cfRule>
  </conditionalFormatting>
  <conditionalFormatting sqref="E406:E418 E425">
    <cfRule type="containsErrors" dxfId="12591" priority="2010">
      <formula>ISERROR(E406)</formula>
    </cfRule>
  </conditionalFormatting>
  <conditionalFormatting sqref="E424">
    <cfRule type="cellIs" dxfId="12590" priority="2008" operator="greaterThan">
      <formula>0.1</formula>
    </cfRule>
  </conditionalFormatting>
  <conditionalFormatting sqref="I424">
    <cfRule type="expression" dxfId="12589" priority="2006">
      <formula>ISTEXT(Н7)</formula>
    </cfRule>
  </conditionalFormatting>
  <conditionalFormatting sqref="AC424">
    <cfRule type="expression" dxfId="12588" priority="2007">
      <formula>ISTEXT(Н7)</formula>
    </cfRule>
  </conditionalFormatting>
  <conditionalFormatting sqref="E424">
    <cfRule type="containsErrors" dxfId="12587" priority="2005">
      <formula>ISERROR(E424)</formula>
    </cfRule>
  </conditionalFormatting>
  <conditionalFormatting sqref="E423">
    <cfRule type="cellIs" dxfId="12586" priority="2004" operator="greaterThan">
      <formula>0.1</formula>
    </cfRule>
  </conditionalFormatting>
  <conditionalFormatting sqref="H423">
    <cfRule type="expression" dxfId="12585" priority="1963">
      <formula>ISTEXT(I423)</formula>
    </cfRule>
  </conditionalFormatting>
  <conditionalFormatting sqref="G423">
    <cfRule type="expression" dxfId="12584" priority="1964">
      <formula>ISTEXT(F423)</formula>
    </cfRule>
  </conditionalFormatting>
  <conditionalFormatting sqref="G423">
    <cfRule type="expression" dxfId="12583" priority="1965">
      <formula>ISTEXT(H423)</formula>
    </cfRule>
  </conditionalFormatting>
  <conditionalFormatting sqref="F423">
    <cfRule type="expression" dxfId="12582" priority="1966">
      <formula>ISTEXT(G423)</formula>
    </cfRule>
  </conditionalFormatting>
  <conditionalFormatting sqref="H423">
    <cfRule type="expression" dxfId="12581" priority="1967">
      <formula>ISTEXT(G423)</formula>
    </cfRule>
  </conditionalFormatting>
  <conditionalFormatting sqref="I423">
    <cfRule type="expression" dxfId="12580" priority="1968">
      <formula>ISTEXT(Н7)</formula>
    </cfRule>
  </conditionalFormatting>
  <conditionalFormatting sqref="I423">
    <cfRule type="expression" dxfId="12579" priority="1969">
      <formula>ISTEXT(H423)</formula>
    </cfRule>
  </conditionalFormatting>
  <conditionalFormatting sqref="I423">
    <cfRule type="expression" dxfId="12578" priority="1970">
      <formula>ISTEXT(J423)</formula>
    </cfRule>
  </conditionalFormatting>
  <conditionalFormatting sqref="M423">
    <cfRule type="expression" dxfId="12577" priority="1971">
      <formula>ISTEXT(N423)</formula>
    </cfRule>
  </conditionalFormatting>
  <conditionalFormatting sqref="L423">
    <cfRule type="expression" dxfId="12576" priority="1972">
      <formula>ISTEXT(K423)</formula>
    </cfRule>
  </conditionalFormatting>
  <conditionalFormatting sqref="L423">
    <cfRule type="expression" dxfId="12575" priority="1973">
      <formula>ISTEXT(M423)</formula>
    </cfRule>
  </conditionalFormatting>
  <conditionalFormatting sqref="K423">
    <cfRule type="expression" dxfId="12574" priority="1974">
      <formula>ISTEXT(I423)</formula>
    </cfRule>
  </conditionalFormatting>
  <conditionalFormatting sqref="M423">
    <cfRule type="expression" dxfId="12573" priority="1975">
      <formula>ISTEXT(L423)</formula>
    </cfRule>
  </conditionalFormatting>
  <conditionalFormatting sqref="N423">
    <cfRule type="expression" dxfId="12572" priority="1976">
      <formula>ISTEXT(M423)</formula>
    </cfRule>
  </conditionalFormatting>
  <conditionalFormatting sqref="N423">
    <cfRule type="expression" dxfId="12571" priority="1977">
      <formula>ISTEXT(O423)</formula>
    </cfRule>
  </conditionalFormatting>
  <conditionalFormatting sqref="R423">
    <cfRule type="expression" dxfId="12570" priority="1978">
      <formula>ISTEXT(S423)</formula>
    </cfRule>
  </conditionalFormatting>
  <conditionalFormatting sqref="Q423">
    <cfRule type="expression" dxfId="12569" priority="1979">
      <formula>ISTEXT(P423)</formula>
    </cfRule>
  </conditionalFormatting>
  <conditionalFormatting sqref="Q423">
    <cfRule type="expression" dxfId="12568" priority="1980">
      <formula>ISTEXT(R423)</formula>
    </cfRule>
  </conditionalFormatting>
  <conditionalFormatting sqref="P423">
    <cfRule type="expression" dxfId="12567" priority="1981">
      <formula>ISTEXT(N423)</formula>
    </cfRule>
  </conditionalFormatting>
  <conditionalFormatting sqref="R423">
    <cfRule type="expression" dxfId="12566" priority="1982">
      <formula>ISTEXT(Q423)</formula>
    </cfRule>
  </conditionalFormatting>
  <conditionalFormatting sqref="S423">
    <cfRule type="expression" dxfId="12565" priority="1983">
      <formula>ISTEXT(R423)</formula>
    </cfRule>
  </conditionalFormatting>
  <conditionalFormatting sqref="S423">
    <cfRule type="expression" dxfId="12564" priority="1984">
      <formula>ISTEXT(T423)</formula>
    </cfRule>
  </conditionalFormatting>
  <conditionalFormatting sqref="AB423">
    <cfRule type="expression" dxfId="12563" priority="1992">
      <formula>ISTEXT(AC423)</formula>
    </cfRule>
  </conditionalFormatting>
  <conditionalFormatting sqref="AA423">
    <cfRule type="expression" dxfId="12562" priority="1993">
      <formula>ISTEXT(Z423)</formula>
    </cfRule>
  </conditionalFormatting>
  <conditionalFormatting sqref="AA423">
    <cfRule type="expression" dxfId="12561" priority="1994">
      <formula>ISTEXT(AB423)</formula>
    </cfRule>
  </conditionalFormatting>
  <conditionalFormatting sqref="Z423">
    <cfRule type="expression" dxfId="12560" priority="1995">
      <formula>ISTEXT(AA423)</formula>
    </cfRule>
  </conditionalFormatting>
  <conditionalFormatting sqref="AB423">
    <cfRule type="expression" dxfId="12559" priority="1996">
      <formula>ISTEXT(AA423)</formula>
    </cfRule>
  </conditionalFormatting>
  <conditionalFormatting sqref="AC423">
    <cfRule type="expression" dxfId="12558" priority="1997">
      <formula>ISTEXT(Н7)</formula>
    </cfRule>
  </conditionalFormatting>
  <conditionalFormatting sqref="AC423">
    <cfRule type="expression" dxfId="12557" priority="1998">
      <formula>ISTEXT(AB423)</formula>
    </cfRule>
  </conditionalFormatting>
  <conditionalFormatting sqref="AC423">
    <cfRule type="expression" dxfId="12556" priority="1999">
      <formula>ISTEXT(AD423)</formula>
    </cfRule>
  </conditionalFormatting>
  <conditionalFormatting sqref="K423">
    <cfRule type="expression" dxfId="12555" priority="2000">
      <formula>ISTEXT(L423)</formula>
    </cfRule>
  </conditionalFormatting>
  <conditionalFormatting sqref="P423">
    <cfRule type="expression" dxfId="12554" priority="2001">
      <formula>ISTEXT(Q423)</formula>
    </cfRule>
  </conditionalFormatting>
  <conditionalFormatting sqref="Z423">
    <cfRule type="expression" dxfId="12553" priority="2003">
      <formula>ISTEXT(#REF!)</formula>
    </cfRule>
  </conditionalFormatting>
  <conditionalFormatting sqref="E423">
    <cfRule type="containsErrors" dxfId="12552" priority="1962">
      <formula>ISERROR(E423)</formula>
    </cfRule>
  </conditionalFormatting>
  <conditionalFormatting sqref="E420">
    <cfRule type="cellIs" dxfId="12551" priority="1961" operator="greaterThan">
      <formula>0.1</formula>
    </cfRule>
  </conditionalFormatting>
  <conditionalFormatting sqref="H420">
    <cfRule type="expression" dxfId="12550" priority="1920">
      <formula>ISTEXT(I420)</formula>
    </cfRule>
  </conditionalFormatting>
  <conditionalFormatting sqref="G420">
    <cfRule type="expression" dxfId="12549" priority="1921">
      <formula>ISTEXT(F420)</formula>
    </cfRule>
  </conditionalFormatting>
  <conditionalFormatting sqref="G420">
    <cfRule type="expression" dxfId="12548" priority="1922">
      <formula>ISTEXT(H420)</formula>
    </cfRule>
  </conditionalFormatting>
  <conditionalFormatting sqref="F420">
    <cfRule type="expression" dxfId="12547" priority="1923">
      <formula>ISTEXT(G420)</formula>
    </cfRule>
  </conditionalFormatting>
  <conditionalFormatting sqref="H420">
    <cfRule type="expression" dxfId="12546" priority="1924">
      <formula>ISTEXT(G420)</formula>
    </cfRule>
  </conditionalFormatting>
  <conditionalFormatting sqref="I420">
    <cfRule type="expression" dxfId="12545" priority="1925">
      <formula>ISTEXT(Н7)</formula>
    </cfRule>
  </conditionalFormatting>
  <conditionalFormatting sqref="I420">
    <cfRule type="expression" dxfId="12544" priority="1926">
      <formula>ISTEXT(H420)</formula>
    </cfRule>
  </conditionalFormatting>
  <conditionalFormatting sqref="I420">
    <cfRule type="expression" dxfId="12543" priority="1927">
      <formula>ISTEXT(J420)</formula>
    </cfRule>
  </conditionalFormatting>
  <conditionalFormatting sqref="M420">
    <cfRule type="expression" dxfId="12542" priority="1928">
      <formula>ISTEXT(N420)</formula>
    </cfRule>
  </conditionalFormatting>
  <conditionalFormatting sqref="L420">
    <cfRule type="expression" dxfId="12541" priority="1929">
      <formula>ISTEXT(K420)</formula>
    </cfRule>
  </conditionalFormatting>
  <conditionalFormatting sqref="L420">
    <cfRule type="expression" dxfId="12540" priority="1930">
      <formula>ISTEXT(M420)</formula>
    </cfRule>
  </conditionalFormatting>
  <conditionalFormatting sqref="K420">
    <cfRule type="expression" dxfId="12539" priority="1931">
      <formula>ISTEXT(I420)</formula>
    </cfRule>
  </conditionalFormatting>
  <conditionalFormatting sqref="M420">
    <cfRule type="expression" dxfId="12538" priority="1932">
      <formula>ISTEXT(L420)</formula>
    </cfRule>
  </conditionalFormatting>
  <conditionalFormatting sqref="N420">
    <cfRule type="expression" dxfId="12537" priority="1933">
      <formula>ISTEXT(M420)</formula>
    </cfRule>
  </conditionalFormatting>
  <conditionalFormatting sqref="N420">
    <cfRule type="expression" dxfId="12536" priority="1934">
      <formula>ISTEXT(O420)</formula>
    </cfRule>
  </conditionalFormatting>
  <conditionalFormatting sqref="R420">
    <cfRule type="expression" dxfId="12535" priority="1935">
      <formula>ISTEXT(S420)</formula>
    </cfRule>
  </conditionalFormatting>
  <conditionalFormatting sqref="Q420">
    <cfRule type="expression" dxfId="12534" priority="1936">
      <formula>ISTEXT(P420)</formula>
    </cfRule>
  </conditionalFormatting>
  <conditionalFormatting sqref="Q420">
    <cfRule type="expression" dxfId="12533" priority="1937">
      <formula>ISTEXT(R420)</formula>
    </cfRule>
  </conditionalFormatting>
  <conditionalFormatting sqref="P420">
    <cfRule type="expression" dxfId="12532" priority="1938">
      <formula>ISTEXT(N420)</formula>
    </cfRule>
  </conditionalFormatting>
  <conditionalFormatting sqref="R420">
    <cfRule type="expression" dxfId="12531" priority="1939">
      <formula>ISTEXT(Q420)</formula>
    </cfRule>
  </conditionalFormatting>
  <conditionalFormatting sqref="S420">
    <cfRule type="expression" dxfId="12530" priority="1940">
      <formula>ISTEXT(R420)</formula>
    </cfRule>
  </conditionalFormatting>
  <conditionalFormatting sqref="S420">
    <cfRule type="expression" dxfId="12529" priority="1941">
      <formula>ISTEXT(T420)</formula>
    </cfRule>
  </conditionalFormatting>
  <conditionalFormatting sqref="AB420">
    <cfRule type="expression" dxfId="12528" priority="1949">
      <formula>ISTEXT(AC420)</formula>
    </cfRule>
  </conditionalFormatting>
  <conditionalFormatting sqref="AA420">
    <cfRule type="expression" dxfId="12527" priority="1950">
      <formula>ISTEXT(Z420)</formula>
    </cfRule>
  </conditionalFormatting>
  <conditionalFormatting sqref="AA420">
    <cfRule type="expression" dxfId="12526" priority="1951">
      <formula>ISTEXT(AB420)</formula>
    </cfRule>
  </conditionalFormatting>
  <conditionalFormatting sqref="Z420">
    <cfRule type="expression" dxfId="12525" priority="1952">
      <formula>ISTEXT(AA420)</formula>
    </cfRule>
  </conditionalFormatting>
  <conditionalFormatting sqref="AB420">
    <cfRule type="expression" dxfId="12524" priority="1953">
      <formula>ISTEXT(AA420)</formula>
    </cfRule>
  </conditionalFormatting>
  <conditionalFormatting sqref="AC420">
    <cfRule type="expression" dxfId="12523" priority="1954">
      <formula>ISTEXT(Н7)</formula>
    </cfRule>
  </conditionalFormatting>
  <conditionalFormatting sqref="AC420">
    <cfRule type="expression" dxfId="12522" priority="1955">
      <formula>ISTEXT(AB420)</formula>
    </cfRule>
  </conditionalFormatting>
  <conditionalFormatting sqref="AC420">
    <cfRule type="expression" dxfId="12521" priority="1956">
      <formula>ISTEXT(AD420)</formula>
    </cfRule>
  </conditionalFormatting>
  <conditionalFormatting sqref="K420">
    <cfRule type="expression" dxfId="12520" priority="1957">
      <formula>ISTEXT(L420)</formula>
    </cfRule>
  </conditionalFormatting>
  <conditionalFormatting sqref="P420">
    <cfRule type="expression" dxfId="12519" priority="1958">
      <formula>ISTEXT(Q420)</formula>
    </cfRule>
  </conditionalFormatting>
  <conditionalFormatting sqref="Z420">
    <cfRule type="expression" dxfId="12518" priority="1960">
      <formula>ISTEXT(#REF!)</formula>
    </cfRule>
  </conditionalFormatting>
  <conditionalFormatting sqref="E420">
    <cfRule type="containsErrors" dxfId="12517" priority="1919">
      <formula>ISERROR(E420)</formula>
    </cfRule>
  </conditionalFormatting>
  <conditionalFormatting sqref="E419">
    <cfRule type="cellIs" dxfId="12516" priority="1918" operator="greaterThan">
      <formula>0.1</formula>
    </cfRule>
  </conditionalFormatting>
  <conditionalFormatting sqref="H419">
    <cfRule type="expression" dxfId="12515" priority="1877">
      <formula>ISTEXT(I419)</formula>
    </cfRule>
  </conditionalFormatting>
  <conditionalFormatting sqref="G419">
    <cfRule type="expression" dxfId="12514" priority="1878">
      <formula>ISTEXT(F419)</formula>
    </cfRule>
  </conditionalFormatting>
  <conditionalFormatting sqref="G419">
    <cfRule type="expression" dxfId="12513" priority="1879">
      <formula>ISTEXT(H419)</formula>
    </cfRule>
  </conditionalFormatting>
  <conditionalFormatting sqref="F419">
    <cfRule type="expression" dxfId="12512" priority="1880">
      <formula>ISTEXT(G419)</formula>
    </cfRule>
  </conditionalFormatting>
  <conditionalFormatting sqref="H419">
    <cfRule type="expression" dxfId="12511" priority="1881">
      <formula>ISTEXT(G419)</formula>
    </cfRule>
  </conditionalFormatting>
  <conditionalFormatting sqref="I419">
    <cfRule type="expression" dxfId="12510" priority="1882">
      <formula>ISTEXT(Н7)</formula>
    </cfRule>
  </conditionalFormatting>
  <conditionalFormatting sqref="I419">
    <cfRule type="expression" dxfId="12509" priority="1883">
      <formula>ISTEXT(H419)</formula>
    </cfRule>
  </conditionalFormatting>
  <conditionalFormatting sqref="I419">
    <cfRule type="expression" dxfId="12508" priority="1884">
      <formula>ISTEXT(J419)</formula>
    </cfRule>
  </conditionalFormatting>
  <conditionalFormatting sqref="M419">
    <cfRule type="expression" dxfId="12507" priority="1885">
      <formula>ISTEXT(N419)</formula>
    </cfRule>
  </conditionalFormatting>
  <conditionalFormatting sqref="L419">
    <cfRule type="expression" dxfId="12506" priority="1886">
      <formula>ISTEXT(K419)</formula>
    </cfRule>
  </conditionalFormatting>
  <conditionalFormatting sqref="L419">
    <cfRule type="expression" dxfId="12505" priority="1887">
      <formula>ISTEXT(M419)</formula>
    </cfRule>
  </conditionalFormatting>
  <conditionalFormatting sqref="K419">
    <cfRule type="expression" dxfId="12504" priority="1888">
      <formula>ISTEXT(I419)</formula>
    </cfRule>
  </conditionalFormatting>
  <conditionalFormatting sqref="M419">
    <cfRule type="expression" dxfId="12503" priority="1889">
      <formula>ISTEXT(L419)</formula>
    </cfRule>
  </conditionalFormatting>
  <conditionalFormatting sqref="N419">
    <cfRule type="expression" dxfId="12502" priority="1890">
      <formula>ISTEXT(M419)</formula>
    </cfRule>
  </conditionalFormatting>
  <conditionalFormatting sqref="N419">
    <cfRule type="expression" dxfId="12501" priority="1891">
      <formula>ISTEXT(O419)</formula>
    </cfRule>
  </conditionalFormatting>
  <conditionalFormatting sqref="R419">
    <cfRule type="expression" dxfId="12500" priority="1892">
      <formula>ISTEXT(S419)</formula>
    </cfRule>
  </conditionalFormatting>
  <conditionalFormatting sqref="Q419">
    <cfRule type="expression" dxfId="12499" priority="1893">
      <formula>ISTEXT(P419)</formula>
    </cfRule>
  </conditionalFormatting>
  <conditionalFormatting sqref="Q419">
    <cfRule type="expression" dxfId="12498" priority="1894">
      <formula>ISTEXT(R419)</formula>
    </cfRule>
  </conditionalFormatting>
  <conditionalFormatting sqref="P419">
    <cfRule type="expression" dxfId="12497" priority="1895">
      <formula>ISTEXT(N419)</formula>
    </cfRule>
  </conditionalFormatting>
  <conditionalFormatting sqref="R419">
    <cfRule type="expression" dxfId="12496" priority="1896">
      <formula>ISTEXT(Q419)</formula>
    </cfRule>
  </conditionalFormatting>
  <conditionalFormatting sqref="S419">
    <cfRule type="expression" dxfId="12495" priority="1897">
      <formula>ISTEXT(R419)</formula>
    </cfRule>
  </conditionalFormatting>
  <conditionalFormatting sqref="S419">
    <cfRule type="expression" dxfId="12494" priority="1898">
      <formula>ISTEXT(T419)</formula>
    </cfRule>
  </conditionalFormatting>
  <conditionalFormatting sqref="AB419">
    <cfRule type="expression" dxfId="12493" priority="1906">
      <formula>ISTEXT(AC419)</formula>
    </cfRule>
  </conditionalFormatting>
  <conditionalFormatting sqref="AA419">
    <cfRule type="expression" dxfId="12492" priority="1907">
      <formula>ISTEXT(Z419)</formula>
    </cfRule>
  </conditionalFormatting>
  <conditionalFormatting sqref="AA419">
    <cfRule type="expression" dxfId="12491" priority="1908">
      <formula>ISTEXT(AB419)</formula>
    </cfRule>
  </conditionalFormatting>
  <conditionalFormatting sqref="Z419">
    <cfRule type="expression" dxfId="12490" priority="1909">
      <formula>ISTEXT(AA419)</formula>
    </cfRule>
  </conditionalFormatting>
  <conditionalFormatting sqref="AB419">
    <cfRule type="expression" dxfId="12489" priority="1910">
      <formula>ISTEXT(AA419)</formula>
    </cfRule>
  </conditionalFormatting>
  <conditionalFormatting sqref="AC419">
    <cfRule type="expression" dxfId="12488" priority="1911">
      <formula>ISTEXT(Н7)</formula>
    </cfRule>
  </conditionalFormatting>
  <conditionalFormatting sqref="AC419">
    <cfRule type="expression" dxfId="12487" priority="1912">
      <formula>ISTEXT(AB419)</formula>
    </cfRule>
  </conditionalFormatting>
  <conditionalFormatting sqref="AC419">
    <cfRule type="expression" dxfId="12486" priority="1913">
      <formula>ISTEXT(AD419)</formula>
    </cfRule>
  </conditionalFormatting>
  <conditionalFormatting sqref="K419">
    <cfRule type="expression" dxfId="12485" priority="1914">
      <formula>ISTEXT(L419)</formula>
    </cfRule>
  </conditionalFormatting>
  <conditionalFormatting sqref="P419">
    <cfRule type="expression" dxfId="12484" priority="1915">
      <formula>ISTEXT(Q419)</formula>
    </cfRule>
  </conditionalFormatting>
  <conditionalFormatting sqref="Z419">
    <cfRule type="expression" dxfId="12483" priority="1917">
      <formula>ISTEXT(#REF!)</formula>
    </cfRule>
  </conditionalFormatting>
  <conditionalFormatting sqref="E419">
    <cfRule type="containsErrors" dxfId="12482" priority="1876">
      <formula>ISERROR(E419)</formula>
    </cfRule>
  </conditionalFormatting>
  <conditionalFormatting sqref="E422">
    <cfRule type="cellIs" dxfId="12481" priority="1875" operator="greaterThan">
      <formula>0.1</formula>
    </cfRule>
  </conditionalFormatting>
  <conditionalFormatting sqref="H422">
    <cfRule type="expression" dxfId="12480" priority="1834">
      <formula>ISTEXT(I422)</formula>
    </cfRule>
  </conditionalFormatting>
  <conditionalFormatting sqref="G422">
    <cfRule type="expression" dxfId="12479" priority="1835">
      <formula>ISTEXT(F422)</formula>
    </cfRule>
  </conditionalFormatting>
  <conditionalFormatting sqref="G422">
    <cfRule type="expression" dxfId="12478" priority="1836">
      <formula>ISTEXT(H422)</formula>
    </cfRule>
  </conditionalFormatting>
  <conditionalFormatting sqref="F422">
    <cfRule type="expression" dxfId="12477" priority="1837">
      <formula>ISTEXT(G422)</formula>
    </cfRule>
  </conditionalFormatting>
  <conditionalFormatting sqref="H422">
    <cfRule type="expression" dxfId="12476" priority="1838">
      <formula>ISTEXT(G422)</formula>
    </cfRule>
  </conditionalFormatting>
  <conditionalFormatting sqref="I422">
    <cfRule type="expression" dxfId="12475" priority="1839">
      <formula>ISTEXT(Н7)</formula>
    </cfRule>
  </conditionalFormatting>
  <conditionalFormatting sqref="I422">
    <cfRule type="expression" dxfId="12474" priority="1840">
      <formula>ISTEXT(H422)</formula>
    </cfRule>
  </conditionalFormatting>
  <conditionalFormatting sqref="I422">
    <cfRule type="expression" dxfId="12473" priority="1841">
      <formula>ISTEXT(J422)</formula>
    </cfRule>
  </conditionalFormatting>
  <conditionalFormatting sqref="M422">
    <cfRule type="expression" dxfId="12472" priority="1842">
      <formula>ISTEXT(N422)</formula>
    </cfRule>
  </conditionalFormatting>
  <conditionalFormatting sqref="L422">
    <cfRule type="expression" dxfId="12471" priority="1843">
      <formula>ISTEXT(K422)</formula>
    </cfRule>
  </conditionalFormatting>
  <conditionalFormatting sqref="L422">
    <cfRule type="expression" dxfId="12470" priority="1844">
      <formula>ISTEXT(M422)</formula>
    </cfRule>
  </conditionalFormatting>
  <conditionalFormatting sqref="K422">
    <cfRule type="expression" dxfId="12469" priority="1845">
      <formula>ISTEXT(I422)</formula>
    </cfRule>
  </conditionalFormatting>
  <conditionalFormatting sqref="M422">
    <cfRule type="expression" dxfId="12468" priority="1846">
      <formula>ISTEXT(L422)</formula>
    </cfRule>
  </conditionalFormatting>
  <conditionalFormatting sqref="N422">
    <cfRule type="expression" dxfId="12467" priority="1847">
      <formula>ISTEXT(M422)</formula>
    </cfRule>
  </conditionalFormatting>
  <conditionalFormatting sqref="N422">
    <cfRule type="expression" dxfId="12466" priority="1848">
      <formula>ISTEXT(O422)</formula>
    </cfRule>
  </conditionalFormatting>
  <conditionalFormatting sqref="R422">
    <cfRule type="expression" dxfId="12465" priority="1849">
      <formula>ISTEXT(S422)</formula>
    </cfRule>
  </conditionalFormatting>
  <conditionalFormatting sqref="Q422">
    <cfRule type="expression" dxfId="12464" priority="1850">
      <formula>ISTEXT(P422)</formula>
    </cfRule>
  </conditionalFormatting>
  <conditionalFormatting sqref="Q422">
    <cfRule type="expression" dxfId="12463" priority="1851">
      <formula>ISTEXT(R422)</formula>
    </cfRule>
  </conditionalFormatting>
  <conditionalFormatting sqref="P422">
    <cfRule type="expression" dxfId="12462" priority="1852">
      <formula>ISTEXT(N422)</formula>
    </cfRule>
  </conditionalFormatting>
  <conditionalFormatting sqref="R422">
    <cfRule type="expression" dxfId="12461" priority="1853">
      <formula>ISTEXT(Q422)</formula>
    </cfRule>
  </conditionalFormatting>
  <conditionalFormatting sqref="S422">
    <cfRule type="expression" dxfId="12460" priority="1854">
      <formula>ISTEXT(R422)</formula>
    </cfRule>
  </conditionalFormatting>
  <conditionalFormatting sqref="S422">
    <cfRule type="expression" dxfId="12459" priority="1855">
      <formula>ISTEXT(T422)</formula>
    </cfRule>
  </conditionalFormatting>
  <conditionalFormatting sqref="AB422">
    <cfRule type="expression" dxfId="12458" priority="1863">
      <formula>ISTEXT(AC422)</formula>
    </cfRule>
  </conditionalFormatting>
  <conditionalFormatting sqref="AA422">
    <cfRule type="expression" dxfId="12457" priority="1864">
      <formula>ISTEXT(Z422)</formula>
    </cfRule>
  </conditionalFormatting>
  <conditionalFormatting sqref="AA422">
    <cfRule type="expression" dxfId="12456" priority="1865">
      <formula>ISTEXT(AB422)</formula>
    </cfRule>
  </conditionalFormatting>
  <conditionalFormatting sqref="Z422">
    <cfRule type="expression" dxfId="12455" priority="1866">
      <formula>ISTEXT(AA422)</formula>
    </cfRule>
  </conditionalFormatting>
  <conditionalFormatting sqref="AB422">
    <cfRule type="expression" dxfId="12454" priority="1867">
      <formula>ISTEXT(AA422)</formula>
    </cfRule>
  </conditionalFormatting>
  <conditionalFormatting sqref="AC422">
    <cfRule type="expression" dxfId="12453" priority="1868">
      <formula>ISTEXT(Н7)</formula>
    </cfRule>
  </conditionalFormatting>
  <conditionalFormatting sqref="AC422">
    <cfRule type="expression" dxfId="12452" priority="1869">
      <formula>ISTEXT(AB422)</formula>
    </cfRule>
  </conditionalFormatting>
  <conditionalFormatting sqref="AC422">
    <cfRule type="expression" dxfId="12451" priority="1870">
      <formula>ISTEXT(AD422)</formula>
    </cfRule>
  </conditionalFormatting>
  <conditionalFormatting sqref="K422">
    <cfRule type="expression" dxfId="12450" priority="1871">
      <formula>ISTEXT(L422)</formula>
    </cfRule>
  </conditionalFormatting>
  <conditionalFormatting sqref="P422">
    <cfRule type="expression" dxfId="12449" priority="1872">
      <formula>ISTEXT(Q422)</formula>
    </cfRule>
  </conditionalFormatting>
  <conditionalFormatting sqref="Z422">
    <cfRule type="expression" dxfId="12448" priority="1874">
      <formula>ISTEXT(#REF!)</formula>
    </cfRule>
  </conditionalFormatting>
  <conditionalFormatting sqref="E422">
    <cfRule type="containsErrors" dxfId="12447" priority="1833">
      <formula>ISERROR(E422)</formula>
    </cfRule>
  </conditionalFormatting>
  <conditionalFormatting sqref="E421">
    <cfRule type="cellIs" dxfId="12446" priority="1832" operator="greaterThan">
      <formula>0.1</formula>
    </cfRule>
  </conditionalFormatting>
  <conditionalFormatting sqref="H421">
    <cfRule type="expression" dxfId="12445" priority="1791">
      <formula>ISTEXT(I421)</formula>
    </cfRule>
  </conditionalFormatting>
  <conditionalFormatting sqref="G421">
    <cfRule type="expression" dxfId="12444" priority="1792">
      <formula>ISTEXT(F421)</formula>
    </cfRule>
  </conditionalFormatting>
  <conditionalFormatting sqref="G421">
    <cfRule type="expression" dxfId="12443" priority="1793">
      <formula>ISTEXT(H421)</formula>
    </cfRule>
  </conditionalFormatting>
  <conditionalFormatting sqref="F421">
    <cfRule type="expression" dxfId="12442" priority="1794">
      <formula>ISTEXT(G421)</formula>
    </cfRule>
  </conditionalFormatting>
  <conditionalFormatting sqref="H421">
    <cfRule type="expression" dxfId="12441" priority="1795">
      <formula>ISTEXT(G421)</formula>
    </cfRule>
  </conditionalFormatting>
  <conditionalFormatting sqref="I421">
    <cfRule type="expression" dxfId="12440" priority="1796">
      <formula>ISTEXT(Н7)</formula>
    </cfRule>
  </conditionalFormatting>
  <conditionalFormatting sqref="I421">
    <cfRule type="expression" dxfId="12439" priority="1797">
      <formula>ISTEXT(H421)</formula>
    </cfRule>
  </conditionalFormatting>
  <conditionalFormatting sqref="I421">
    <cfRule type="expression" dxfId="12438" priority="1798">
      <formula>ISTEXT(J421)</formula>
    </cfRule>
  </conditionalFormatting>
  <conditionalFormatting sqref="M421">
    <cfRule type="expression" dxfId="12437" priority="1799">
      <formula>ISTEXT(N421)</formula>
    </cfRule>
  </conditionalFormatting>
  <conditionalFormatting sqref="L421">
    <cfRule type="expression" dxfId="12436" priority="1800">
      <formula>ISTEXT(K421)</formula>
    </cfRule>
  </conditionalFormatting>
  <conditionalFormatting sqref="L421">
    <cfRule type="expression" dxfId="12435" priority="1801">
      <formula>ISTEXT(M421)</formula>
    </cfRule>
  </conditionalFormatting>
  <conditionalFormatting sqref="K421">
    <cfRule type="expression" dxfId="12434" priority="1802">
      <formula>ISTEXT(I421)</formula>
    </cfRule>
  </conditionalFormatting>
  <conditionalFormatting sqref="M421">
    <cfRule type="expression" dxfId="12433" priority="1803">
      <formula>ISTEXT(L421)</formula>
    </cfRule>
  </conditionalFormatting>
  <conditionalFormatting sqref="N421">
    <cfRule type="expression" dxfId="12432" priority="1804">
      <formula>ISTEXT(M421)</formula>
    </cfRule>
  </conditionalFormatting>
  <conditionalFormatting sqref="N421">
    <cfRule type="expression" dxfId="12431" priority="1805">
      <formula>ISTEXT(O421)</formula>
    </cfRule>
  </conditionalFormatting>
  <conditionalFormatting sqref="R421">
    <cfRule type="expression" dxfId="12430" priority="1806">
      <formula>ISTEXT(S421)</formula>
    </cfRule>
  </conditionalFormatting>
  <conditionalFormatting sqref="Q421">
    <cfRule type="expression" dxfId="12429" priority="1807">
      <formula>ISTEXT(P421)</formula>
    </cfRule>
  </conditionalFormatting>
  <conditionalFormatting sqref="Q421">
    <cfRule type="expression" dxfId="12428" priority="1808">
      <formula>ISTEXT(R421)</formula>
    </cfRule>
  </conditionalFormatting>
  <conditionalFormatting sqref="P421">
    <cfRule type="expression" dxfId="12427" priority="1809">
      <formula>ISTEXT(N421)</formula>
    </cfRule>
  </conditionalFormatting>
  <conditionalFormatting sqref="R421">
    <cfRule type="expression" dxfId="12426" priority="1810">
      <formula>ISTEXT(Q421)</formula>
    </cfRule>
  </conditionalFormatting>
  <conditionalFormatting sqref="S421">
    <cfRule type="expression" dxfId="12425" priority="1811">
      <formula>ISTEXT(R421)</formula>
    </cfRule>
  </conditionalFormatting>
  <conditionalFormatting sqref="S421">
    <cfRule type="expression" dxfId="12424" priority="1812">
      <formula>ISTEXT(T421)</formula>
    </cfRule>
  </conditionalFormatting>
  <conditionalFormatting sqref="AB421">
    <cfRule type="expression" dxfId="12423" priority="1820">
      <formula>ISTEXT(AC421)</formula>
    </cfRule>
  </conditionalFormatting>
  <conditionalFormatting sqref="AA421">
    <cfRule type="expression" dxfId="12422" priority="1821">
      <formula>ISTEXT(Z421)</formula>
    </cfRule>
  </conditionalFormatting>
  <conditionalFormatting sqref="AA421">
    <cfRule type="expression" dxfId="12421" priority="1822">
      <formula>ISTEXT(AB421)</formula>
    </cfRule>
  </conditionalFormatting>
  <conditionalFormatting sqref="Z421">
    <cfRule type="expression" dxfId="12420" priority="1823">
      <formula>ISTEXT(AA421)</formula>
    </cfRule>
  </conditionalFormatting>
  <conditionalFormatting sqref="AB421">
    <cfRule type="expression" dxfId="12419" priority="1824">
      <formula>ISTEXT(AA421)</formula>
    </cfRule>
  </conditionalFormatting>
  <conditionalFormatting sqref="AC421">
    <cfRule type="expression" dxfId="12418" priority="1825">
      <formula>ISTEXT(Н7)</formula>
    </cfRule>
  </conditionalFormatting>
  <conditionalFormatting sqref="AC421">
    <cfRule type="expression" dxfId="12417" priority="1826">
      <formula>ISTEXT(AB421)</formula>
    </cfRule>
  </conditionalFormatting>
  <conditionalFormatting sqref="AC421">
    <cfRule type="expression" dxfId="12416" priority="1827">
      <formula>ISTEXT(AD421)</formula>
    </cfRule>
  </conditionalFormatting>
  <conditionalFormatting sqref="K421">
    <cfRule type="expression" dxfId="12415" priority="1828">
      <formula>ISTEXT(L421)</formula>
    </cfRule>
  </conditionalFormatting>
  <conditionalFormatting sqref="P421">
    <cfRule type="expression" dxfId="12414" priority="1829">
      <formula>ISTEXT(Q421)</formula>
    </cfRule>
  </conditionalFormatting>
  <conditionalFormatting sqref="Z421">
    <cfRule type="expression" dxfId="12413" priority="1831">
      <formula>ISTEXT(#REF!)</formula>
    </cfRule>
  </conditionalFormatting>
  <conditionalFormatting sqref="E421">
    <cfRule type="containsErrors" dxfId="12412" priority="1790">
      <formula>ISERROR(E421)</formula>
    </cfRule>
  </conditionalFormatting>
  <conditionalFormatting sqref="B427:C427 D427:E438 C428:C438 C439:E444 K427:N444 P427:S444 Z427:AC444 B428:B444">
    <cfRule type="expression" dxfId="12411" priority="1787">
      <formula>$A427&gt;$C$2</formula>
    </cfRule>
  </conditionalFormatting>
  <conditionalFormatting sqref="E427:E438">
    <cfRule type="cellIs" dxfId="12410" priority="1786" operator="greaterThan">
      <formula>0.1</formula>
    </cfRule>
  </conditionalFormatting>
  <conditionalFormatting sqref="AF445:AH445">
    <cfRule type="expression" dxfId="12409" priority="1784">
      <formula>#REF!&gt;$C$2</formula>
    </cfRule>
  </conditionalFormatting>
  <conditionalFormatting sqref="AD427:AD444 T427:Y444 O427:O444 F427:J444">
    <cfRule type="expression" dxfId="12408" priority="1779">
      <formula>$A427&gt;$C$2</formula>
    </cfRule>
  </conditionalFormatting>
  <conditionalFormatting sqref="F444:I444 L444:N444 Z444:AC444 P444:S444">
    <cfRule type="expression" dxfId="12407" priority="1780">
      <formula>ISTEXT(G444)</formula>
    </cfRule>
  </conditionalFormatting>
  <conditionalFormatting sqref="G444:I444 L444:N444 Q444:S444 AA444:AC444">
    <cfRule type="expression" dxfId="12406" priority="1781">
      <formula>ISTEXT(F444)</formula>
    </cfRule>
  </conditionalFormatting>
  <conditionalFormatting sqref="K444 P444">
    <cfRule type="expression" dxfId="12405" priority="1782">
      <formula>ISTEXT(I444)</formula>
    </cfRule>
  </conditionalFormatting>
  <conditionalFormatting sqref="K444">
    <cfRule type="expression" dxfId="12404" priority="1783">
      <formula>ISTEXT(L444)</formula>
    </cfRule>
  </conditionalFormatting>
  <conditionalFormatting sqref="H427:H438">
    <cfRule type="expression" dxfId="12403" priority="1729">
      <formula>ISTEXT(I427)</formula>
    </cfRule>
  </conditionalFormatting>
  <conditionalFormatting sqref="G427:G438">
    <cfRule type="expression" dxfId="12402" priority="1730">
      <formula>ISTEXT(F427)</formula>
    </cfRule>
  </conditionalFormatting>
  <conditionalFormatting sqref="G427:G438">
    <cfRule type="expression" dxfId="12401" priority="1731">
      <formula>ISTEXT(H427)</formula>
    </cfRule>
  </conditionalFormatting>
  <conditionalFormatting sqref="F427:F438">
    <cfRule type="expression" dxfId="12400" priority="1732">
      <formula>ISTEXT(G427)</formula>
    </cfRule>
  </conditionalFormatting>
  <conditionalFormatting sqref="H427:H438">
    <cfRule type="expression" dxfId="12399" priority="1733">
      <formula>ISTEXT(G427)</formula>
    </cfRule>
  </conditionalFormatting>
  <conditionalFormatting sqref="I427:I438">
    <cfRule type="expression" dxfId="12398" priority="1734">
      <formula>ISTEXT(Н7)</formula>
    </cfRule>
  </conditionalFormatting>
  <conditionalFormatting sqref="I427">
    <cfRule type="expression" dxfId="12397" priority="1735">
      <formula>ISTEXT(K427)</formula>
    </cfRule>
  </conditionalFormatting>
  <conditionalFormatting sqref="I428:I438">
    <cfRule type="expression" dxfId="12396" priority="1736">
      <formula>ISTEXT(H428)</formula>
    </cfRule>
  </conditionalFormatting>
  <conditionalFormatting sqref="I428:I438">
    <cfRule type="expression" dxfId="12395" priority="1737">
      <formula>ISTEXT(J428)</formula>
    </cfRule>
  </conditionalFormatting>
  <conditionalFormatting sqref="M427:M438">
    <cfRule type="expression" dxfId="12394" priority="1738">
      <formula>ISTEXT(N427)</formula>
    </cfRule>
  </conditionalFormatting>
  <conditionalFormatting sqref="L427:L438">
    <cfRule type="expression" dxfId="12393" priority="1739">
      <formula>ISTEXT(K427)</formula>
    </cfRule>
  </conditionalFormatting>
  <conditionalFormatting sqref="L427:L438">
    <cfRule type="expression" dxfId="12392" priority="1740">
      <formula>ISTEXT(M427)</formula>
    </cfRule>
  </conditionalFormatting>
  <conditionalFormatting sqref="K427:K438">
    <cfRule type="expression" dxfId="12391" priority="1741">
      <formula>ISTEXT(I427)</formula>
    </cfRule>
  </conditionalFormatting>
  <conditionalFormatting sqref="M427:M438">
    <cfRule type="expression" dxfId="12390" priority="1742">
      <formula>ISTEXT(L427)</formula>
    </cfRule>
  </conditionalFormatting>
  <conditionalFormatting sqref="N427">
    <cfRule type="expression" dxfId="12389" priority="1743">
      <formula>ISTEXT(M427)</formula>
    </cfRule>
  </conditionalFormatting>
  <conditionalFormatting sqref="N427">
    <cfRule type="expression" dxfId="12388" priority="1744">
      <formula>ISTEXT(P427)</formula>
    </cfRule>
  </conditionalFormatting>
  <conditionalFormatting sqref="N428:N438">
    <cfRule type="expression" dxfId="12387" priority="1745">
      <formula>ISTEXT(M428)</formula>
    </cfRule>
  </conditionalFormatting>
  <conditionalFormatting sqref="N428:N438">
    <cfRule type="expression" dxfId="12386" priority="1746">
      <formula>ISTEXT(O428)</formula>
    </cfRule>
  </conditionalFormatting>
  <conditionalFormatting sqref="R427:R438">
    <cfRule type="expression" dxfId="12385" priority="1747">
      <formula>ISTEXT(S427)</formula>
    </cfRule>
  </conditionalFormatting>
  <conditionalFormatting sqref="Q427:Q438">
    <cfRule type="expression" dxfId="12384" priority="1748">
      <formula>ISTEXT(P427)</formula>
    </cfRule>
  </conditionalFormatting>
  <conditionalFormatting sqref="Q427:Q438">
    <cfRule type="expression" dxfId="12383" priority="1749">
      <formula>ISTEXT(R427)</formula>
    </cfRule>
  </conditionalFormatting>
  <conditionalFormatting sqref="P427:P438">
    <cfRule type="expression" dxfId="12382" priority="1750">
      <formula>ISTEXT(N427)</formula>
    </cfRule>
  </conditionalFormatting>
  <conditionalFormatting sqref="R427:R438">
    <cfRule type="expression" dxfId="12381" priority="1751">
      <formula>ISTEXT(Q427)</formula>
    </cfRule>
  </conditionalFormatting>
  <conditionalFormatting sqref="S427">
    <cfRule type="expression" dxfId="12380" priority="1752">
      <formula>ISTEXT(R427)</formula>
    </cfRule>
  </conditionalFormatting>
  <conditionalFormatting sqref="S428:S438">
    <cfRule type="expression" dxfId="12379" priority="1754">
      <formula>ISTEXT(R428)</formula>
    </cfRule>
  </conditionalFormatting>
  <conditionalFormatting sqref="S428:S438">
    <cfRule type="expression" dxfId="12378" priority="1755">
      <formula>ISTEXT(T428)</formula>
    </cfRule>
  </conditionalFormatting>
  <conditionalFormatting sqref="AB427:AB438">
    <cfRule type="expression" dxfId="12377" priority="1765">
      <formula>ISTEXT(AC427)</formula>
    </cfRule>
  </conditionalFormatting>
  <conditionalFormatting sqref="AA427:AA438">
    <cfRule type="expression" dxfId="12376" priority="1766">
      <formula>ISTEXT(Z427)</formula>
    </cfRule>
  </conditionalFormatting>
  <conditionalFormatting sqref="AA427:AA438">
    <cfRule type="expression" dxfId="12375" priority="1767">
      <formula>ISTEXT(AB427)</formula>
    </cfRule>
  </conditionalFormatting>
  <conditionalFormatting sqref="Z427:Z438">
    <cfRule type="expression" dxfId="12374" priority="1768">
      <formula>ISTEXT(AA427)</formula>
    </cfRule>
  </conditionalFormatting>
  <conditionalFormatting sqref="AB427:AB438">
    <cfRule type="expression" dxfId="12373" priority="1769">
      <formula>ISTEXT(AA427)</formula>
    </cfRule>
  </conditionalFormatting>
  <conditionalFormatting sqref="AC427:AC438">
    <cfRule type="expression" dxfId="12372" priority="1770">
      <formula>ISTEXT(Н7)</formula>
    </cfRule>
  </conditionalFormatting>
  <conditionalFormatting sqref="AC427">
    <cfRule type="expression" dxfId="12371" priority="1771">
      <formula>ISTEXT(AB427)</formula>
    </cfRule>
  </conditionalFormatting>
  <conditionalFormatting sqref="AC427">
    <cfRule type="expression" dxfId="12370" priority="1772">
      <formula>ISTEXT(AD427)</formula>
    </cfRule>
  </conditionalFormatting>
  <conditionalFormatting sqref="AC428:AC438">
    <cfRule type="expression" dxfId="12369" priority="1773">
      <formula>ISTEXT(AB428)</formula>
    </cfRule>
  </conditionalFormatting>
  <conditionalFormatting sqref="AC428:AC438">
    <cfRule type="expression" dxfId="12368" priority="1774">
      <formula>ISTEXT(AD428)</formula>
    </cfRule>
  </conditionalFormatting>
  <conditionalFormatting sqref="K427:K438">
    <cfRule type="expression" dxfId="12367" priority="1775">
      <formula>ISTEXT(L427)</formula>
    </cfRule>
  </conditionalFormatting>
  <conditionalFormatting sqref="P427:P438">
    <cfRule type="expression" dxfId="12366" priority="1776">
      <formula>ISTEXT(Q427)</formula>
    </cfRule>
  </conditionalFormatting>
  <conditionalFormatting sqref="Z427:Z438">
    <cfRule type="expression" dxfId="12365" priority="1778">
      <formula>ISTEXT(#REF!)</formula>
    </cfRule>
  </conditionalFormatting>
  <conditionalFormatting sqref="E426:E438 E445">
    <cfRule type="containsErrors" dxfId="12364" priority="1728">
      <formula>ISERROR(E426)</formula>
    </cfRule>
  </conditionalFormatting>
  <conditionalFormatting sqref="E444">
    <cfRule type="cellIs" dxfId="12363" priority="1726" operator="greaterThan">
      <formula>0.1</formula>
    </cfRule>
  </conditionalFormatting>
  <conditionalFormatting sqref="I444">
    <cfRule type="expression" dxfId="12362" priority="1724">
      <formula>ISTEXT(Н7)</formula>
    </cfRule>
  </conditionalFormatting>
  <conditionalFormatting sqref="AC444">
    <cfRule type="expression" dxfId="12361" priority="1725">
      <formula>ISTEXT(Н7)</formula>
    </cfRule>
  </conditionalFormatting>
  <conditionalFormatting sqref="E444">
    <cfRule type="containsErrors" dxfId="12360" priority="1723">
      <formula>ISERROR(E444)</formula>
    </cfRule>
  </conditionalFormatting>
  <conditionalFormatting sqref="E443">
    <cfRule type="cellIs" dxfId="12359" priority="1722" operator="greaterThan">
      <formula>0.1</formula>
    </cfRule>
  </conditionalFormatting>
  <conditionalFormatting sqref="H443">
    <cfRule type="expression" dxfId="12358" priority="1681">
      <formula>ISTEXT(I443)</formula>
    </cfRule>
  </conditionalFormatting>
  <conditionalFormatting sqref="G443">
    <cfRule type="expression" dxfId="12357" priority="1682">
      <formula>ISTEXT(F443)</formula>
    </cfRule>
  </conditionalFormatting>
  <conditionalFormatting sqref="G443">
    <cfRule type="expression" dxfId="12356" priority="1683">
      <formula>ISTEXT(H443)</formula>
    </cfRule>
  </conditionalFormatting>
  <conditionalFormatting sqref="F443">
    <cfRule type="expression" dxfId="12355" priority="1684">
      <formula>ISTEXT(G443)</formula>
    </cfRule>
  </conditionalFormatting>
  <conditionalFormatting sqref="H443">
    <cfRule type="expression" dxfId="12354" priority="1685">
      <formula>ISTEXT(G443)</formula>
    </cfRule>
  </conditionalFormatting>
  <conditionalFormatting sqref="I443">
    <cfRule type="expression" dxfId="12353" priority="1686">
      <formula>ISTEXT(Н7)</formula>
    </cfRule>
  </conditionalFormatting>
  <conditionalFormatting sqref="I443">
    <cfRule type="expression" dxfId="12352" priority="1687">
      <formula>ISTEXT(H443)</formula>
    </cfRule>
  </conditionalFormatting>
  <conditionalFormatting sqref="I443">
    <cfRule type="expression" dxfId="12351" priority="1688">
      <formula>ISTEXT(J443)</formula>
    </cfRule>
  </conditionalFormatting>
  <conditionalFormatting sqref="M443">
    <cfRule type="expression" dxfId="12350" priority="1689">
      <formula>ISTEXT(N443)</formula>
    </cfRule>
  </conditionalFormatting>
  <conditionalFormatting sqref="L443">
    <cfRule type="expression" dxfId="12349" priority="1690">
      <formula>ISTEXT(K443)</formula>
    </cfRule>
  </conditionalFormatting>
  <conditionalFormatting sqref="L443">
    <cfRule type="expression" dxfId="12348" priority="1691">
      <formula>ISTEXT(M443)</formula>
    </cfRule>
  </conditionalFormatting>
  <conditionalFormatting sqref="K443">
    <cfRule type="expression" dxfId="12347" priority="1692">
      <formula>ISTEXT(I443)</formula>
    </cfRule>
  </conditionalFormatting>
  <conditionalFormatting sqref="M443">
    <cfRule type="expression" dxfId="12346" priority="1693">
      <formula>ISTEXT(L443)</formula>
    </cfRule>
  </conditionalFormatting>
  <conditionalFormatting sqref="N443">
    <cfRule type="expression" dxfId="12345" priority="1694">
      <formula>ISTEXT(M443)</formula>
    </cfRule>
  </conditionalFormatting>
  <conditionalFormatting sqref="N443">
    <cfRule type="expression" dxfId="12344" priority="1695">
      <formula>ISTEXT(O443)</formula>
    </cfRule>
  </conditionalFormatting>
  <conditionalFormatting sqref="R443">
    <cfRule type="expression" dxfId="12343" priority="1696">
      <formula>ISTEXT(S443)</formula>
    </cfRule>
  </conditionalFormatting>
  <conditionalFormatting sqref="Q443">
    <cfRule type="expression" dxfId="12342" priority="1697">
      <formula>ISTEXT(P443)</formula>
    </cfRule>
  </conditionalFormatting>
  <conditionalFormatting sqref="Q443">
    <cfRule type="expression" dxfId="12341" priority="1698">
      <formula>ISTEXT(R443)</formula>
    </cfRule>
  </conditionalFormatting>
  <conditionalFormatting sqref="P443">
    <cfRule type="expression" dxfId="12340" priority="1699">
      <formula>ISTEXT(N443)</formula>
    </cfRule>
  </conditionalFormatting>
  <conditionalFormatting sqref="R443">
    <cfRule type="expression" dxfId="12339" priority="1700">
      <formula>ISTEXT(Q443)</formula>
    </cfRule>
  </conditionalFormatting>
  <conditionalFormatting sqref="S443">
    <cfRule type="expression" dxfId="12338" priority="1701">
      <formula>ISTEXT(R443)</formula>
    </cfRule>
  </conditionalFormatting>
  <conditionalFormatting sqref="S443">
    <cfRule type="expression" dxfId="12337" priority="1702">
      <formula>ISTEXT(T443)</formula>
    </cfRule>
  </conditionalFormatting>
  <conditionalFormatting sqref="AB443">
    <cfRule type="expression" dxfId="12336" priority="1710">
      <formula>ISTEXT(AC443)</formula>
    </cfRule>
  </conditionalFormatting>
  <conditionalFormatting sqref="AA443">
    <cfRule type="expression" dxfId="12335" priority="1711">
      <formula>ISTEXT(Z443)</formula>
    </cfRule>
  </conditionalFormatting>
  <conditionalFormatting sqref="AA443">
    <cfRule type="expression" dxfId="12334" priority="1712">
      <formula>ISTEXT(AB443)</formula>
    </cfRule>
  </conditionalFormatting>
  <conditionalFormatting sqref="Z443">
    <cfRule type="expression" dxfId="12333" priority="1713">
      <formula>ISTEXT(AA443)</formula>
    </cfRule>
  </conditionalFormatting>
  <conditionalFormatting sqref="AB443">
    <cfRule type="expression" dxfId="12332" priority="1714">
      <formula>ISTEXT(AA443)</formula>
    </cfRule>
  </conditionalFormatting>
  <conditionalFormatting sqref="AC443">
    <cfRule type="expression" dxfId="12331" priority="1715">
      <formula>ISTEXT(Н7)</formula>
    </cfRule>
  </conditionalFormatting>
  <conditionalFormatting sqref="AC443">
    <cfRule type="expression" dxfId="12330" priority="1716">
      <formula>ISTEXT(AB443)</formula>
    </cfRule>
  </conditionalFormatting>
  <conditionalFormatting sqref="AC443">
    <cfRule type="expression" dxfId="12329" priority="1717">
      <formula>ISTEXT(AD443)</formula>
    </cfRule>
  </conditionalFormatting>
  <conditionalFormatting sqref="K443">
    <cfRule type="expression" dxfId="12328" priority="1718">
      <formula>ISTEXT(L443)</formula>
    </cfRule>
  </conditionalFormatting>
  <conditionalFormatting sqref="P443">
    <cfRule type="expression" dxfId="12327" priority="1719">
      <formula>ISTEXT(Q443)</formula>
    </cfRule>
  </conditionalFormatting>
  <conditionalFormatting sqref="Z443">
    <cfRule type="expression" dxfId="12326" priority="1721">
      <formula>ISTEXT(#REF!)</formula>
    </cfRule>
  </conditionalFormatting>
  <conditionalFormatting sqref="E443">
    <cfRule type="containsErrors" dxfId="12325" priority="1680">
      <formula>ISERROR(E443)</formula>
    </cfRule>
  </conditionalFormatting>
  <conditionalFormatting sqref="E440">
    <cfRule type="cellIs" dxfId="12324" priority="1679" operator="greaterThan">
      <formula>0.1</formula>
    </cfRule>
  </conditionalFormatting>
  <conditionalFormatting sqref="H440">
    <cfRule type="expression" dxfId="12323" priority="1638">
      <formula>ISTEXT(I440)</formula>
    </cfRule>
  </conditionalFormatting>
  <conditionalFormatting sqref="G440">
    <cfRule type="expression" dxfId="12322" priority="1639">
      <formula>ISTEXT(F440)</formula>
    </cfRule>
  </conditionalFormatting>
  <conditionalFormatting sqref="G440">
    <cfRule type="expression" dxfId="12321" priority="1640">
      <formula>ISTEXT(H440)</formula>
    </cfRule>
  </conditionalFormatting>
  <conditionalFormatting sqref="F440">
    <cfRule type="expression" dxfId="12320" priority="1641">
      <formula>ISTEXT(G440)</formula>
    </cfRule>
  </conditionalFormatting>
  <conditionalFormatting sqref="H440">
    <cfRule type="expression" dxfId="12319" priority="1642">
      <formula>ISTEXT(G440)</formula>
    </cfRule>
  </conditionalFormatting>
  <conditionalFormatting sqref="I440">
    <cfRule type="expression" dxfId="12318" priority="1643">
      <formula>ISTEXT(Н7)</formula>
    </cfRule>
  </conditionalFormatting>
  <conditionalFormatting sqref="I440">
    <cfRule type="expression" dxfId="12317" priority="1644">
      <formula>ISTEXT(H440)</formula>
    </cfRule>
  </conditionalFormatting>
  <conditionalFormatting sqref="I440">
    <cfRule type="expression" dxfId="12316" priority="1645">
      <formula>ISTEXT(J440)</formula>
    </cfRule>
  </conditionalFormatting>
  <conditionalFormatting sqref="M440">
    <cfRule type="expression" dxfId="12315" priority="1646">
      <formula>ISTEXT(N440)</formula>
    </cfRule>
  </conditionalFormatting>
  <conditionalFormatting sqref="L440">
    <cfRule type="expression" dxfId="12314" priority="1647">
      <formula>ISTEXT(K440)</formula>
    </cfRule>
  </conditionalFormatting>
  <conditionalFormatting sqref="L440">
    <cfRule type="expression" dxfId="12313" priority="1648">
      <formula>ISTEXT(M440)</formula>
    </cfRule>
  </conditionalFormatting>
  <conditionalFormatting sqref="K440">
    <cfRule type="expression" dxfId="12312" priority="1649">
      <formula>ISTEXT(I440)</formula>
    </cfRule>
  </conditionalFormatting>
  <conditionalFormatting sqref="M440">
    <cfRule type="expression" dxfId="12311" priority="1650">
      <formula>ISTEXT(L440)</formula>
    </cfRule>
  </conditionalFormatting>
  <conditionalFormatting sqref="N440">
    <cfRule type="expression" dxfId="12310" priority="1651">
      <formula>ISTEXT(M440)</formula>
    </cfRule>
  </conditionalFormatting>
  <conditionalFormatting sqref="N440">
    <cfRule type="expression" dxfId="12309" priority="1652">
      <formula>ISTEXT(O440)</formula>
    </cfRule>
  </conditionalFormatting>
  <conditionalFormatting sqref="R440">
    <cfRule type="expression" dxfId="12308" priority="1653">
      <formula>ISTEXT(S440)</formula>
    </cfRule>
  </conditionalFormatting>
  <conditionalFormatting sqref="Q440">
    <cfRule type="expression" dxfId="12307" priority="1654">
      <formula>ISTEXT(P440)</formula>
    </cfRule>
  </conditionalFormatting>
  <conditionalFormatting sqref="Q440">
    <cfRule type="expression" dxfId="12306" priority="1655">
      <formula>ISTEXT(R440)</formula>
    </cfRule>
  </conditionalFormatting>
  <conditionalFormatting sqref="P440">
    <cfRule type="expression" dxfId="12305" priority="1656">
      <formula>ISTEXT(N440)</formula>
    </cfRule>
  </conditionalFormatting>
  <conditionalFormatting sqref="R440">
    <cfRule type="expression" dxfId="12304" priority="1657">
      <formula>ISTEXT(Q440)</formula>
    </cfRule>
  </conditionalFormatting>
  <conditionalFormatting sqref="S440">
    <cfRule type="expression" dxfId="12303" priority="1658">
      <formula>ISTEXT(R440)</formula>
    </cfRule>
  </conditionalFormatting>
  <conditionalFormatting sqref="S440">
    <cfRule type="expression" dxfId="12302" priority="1659">
      <formula>ISTEXT(T440)</formula>
    </cfRule>
  </conditionalFormatting>
  <conditionalFormatting sqref="AB440">
    <cfRule type="expression" dxfId="12301" priority="1667">
      <formula>ISTEXT(AC440)</formula>
    </cfRule>
  </conditionalFormatting>
  <conditionalFormatting sqref="AA440">
    <cfRule type="expression" dxfId="12300" priority="1668">
      <formula>ISTEXT(Z440)</formula>
    </cfRule>
  </conditionalFormatting>
  <conditionalFormatting sqref="AA440">
    <cfRule type="expression" dxfId="12299" priority="1669">
      <formula>ISTEXT(AB440)</formula>
    </cfRule>
  </conditionalFormatting>
  <conditionalFormatting sqref="Z440">
    <cfRule type="expression" dxfId="12298" priority="1670">
      <formula>ISTEXT(AA440)</formula>
    </cfRule>
  </conditionalFormatting>
  <conditionalFormatting sqref="AB440">
    <cfRule type="expression" dxfId="12297" priority="1671">
      <formula>ISTEXT(AA440)</formula>
    </cfRule>
  </conditionalFormatting>
  <conditionalFormatting sqref="AC440">
    <cfRule type="expression" dxfId="12296" priority="1672">
      <formula>ISTEXT(Н7)</formula>
    </cfRule>
  </conditionalFormatting>
  <conditionalFormatting sqref="AC440">
    <cfRule type="expression" dxfId="12295" priority="1673">
      <formula>ISTEXT(AB440)</formula>
    </cfRule>
  </conditionalFormatting>
  <conditionalFormatting sqref="AC440">
    <cfRule type="expression" dxfId="12294" priority="1674">
      <formula>ISTEXT(AD440)</formula>
    </cfRule>
  </conditionalFormatting>
  <conditionalFormatting sqref="K440">
    <cfRule type="expression" dxfId="12293" priority="1675">
      <formula>ISTEXT(L440)</formula>
    </cfRule>
  </conditionalFormatting>
  <conditionalFormatting sqref="P440">
    <cfRule type="expression" dxfId="12292" priority="1676">
      <formula>ISTEXT(Q440)</formula>
    </cfRule>
  </conditionalFormatting>
  <conditionalFormatting sqref="Z440">
    <cfRule type="expression" dxfId="12291" priority="1678">
      <formula>ISTEXT(#REF!)</formula>
    </cfRule>
  </conditionalFormatting>
  <conditionalFormatting sqref="E440">
    <cfRule type="containsErrors" dxfId="12290" priority="1637">
      <formula>ISERROR(E440)</formula>
    </cfRule>
  </conditionalFormatting>
  <conditionalFormatting sqref="E439">
    <cfRule type="cellIs" dxfId="12289" priority="1636" operator="greaterThan">
      <formula>0.1</formula>
    </cfRule>
  </conditionalFormatting>
  <conditionalFormatting sqref="H439">
    <cfRule type="expression" dxfId="12288" priority="1595">
      <formula>ISTEXT(I439)</formula>
    </cfRule>
  </conditionalFormatting>
  <conditionalFormatting sqref="G439">
    <cfRule type="expression" dxfId="12287" priority="1596">
      <formula>ISTEXT(F439)</formula>
    </cfRule>
  </conditionalFormatting>
  <conditionalFormatting sqref="G439">
    <cfRule type="expression" dxfId="12286" priority="1597">
      <formula>ISTEXT(H439)</formula>
    </cfRule>
  </conditionalFormatting>
  <conditionalFormatting sqref="F439">
    <cfRule type="expression" dxfId="12285" priority="1598">
      <formula>ISTEXT(G439)</formula>
    </cfRule>
  </conditionalFormatting>
  <conditionalFormatting sqref="H439">
    <cfRule type="expression" dxfId="12284" priority="1599">
      <formula>ISTEXT(G439)</formula>
    </cfRule>
  </conditionalFormatting>
  <conditionalFormatting sqref="I439">
    <cfRule type="expression" dxfId="12283" priority="1600">
      <formula>ISTEXT(Н7)</formula>
    </cfRule>
  </conditionalFormatting>
  <conditionalFormatting sqref="I439">
    <cfRule type="expression" dxfId="12282" priority="1601">
      <formula>ISTEXT(H439)</formula>
    </cfRule>
  </conditionalFormatting>
  <conditionalFormatting sqref="I439">
    <cfRule type="expression" dxfId="12281" priority="1602">
      <formula>ISTEXT(J439)</formula>
    </cfRule>
  </conditionalFormatting>
  <conditionalFormatting sqref="M439">
    <cfRule type="expression" dxfId="12280" priority="1603">
      <formula>ISTEXT(N439)</formula>
    </cfRule>
  </conditionalFormatting>
  <conditionalFormatting sqref="L439">
    <cfRule type="expression" dxfId="12279" priority="1604">
      <formula>ISTEXT(K439)</formula>
    </cfRule>
  </conditionalFormatting>
  <conditionalFormatting sqref="L439">
    <cfRule type="expression" dxfId="12278" priority="1605">
      <formula>ISTEXT(M439)</formula>
    </cfRule>
  </conditionalFormatting>
  <conditionalFormatting sqref="K439">
    <cfRule type="expression" dxfId="12277" priority="1606">
      <formula>ISTEXT(I439)</formula>
    </cfRule>
  </conditionalFormatting>
  <conditionalFormatting sqref="M439">
    <cfRule type="expression" dxfId="12276" priority="1607">
      <formula>ISTEXT(L439)</formula>
    </cfRule>
  </conditionalFormatting>
  <conditionalFormatting sqref="N439">
    <cfRule type="expression" dxfId="12275" priority="1608">
      <formula>ISTEXT(M439)</formula>
    </cfRule>
  </conditionalFormatting>
  <conditionalFormatting sqref="N439">
    <cfRule type="expression" dxfId="12274" priority="1609">
      <formula>ISTEXT(O439)</formula>
    </cfRule>
  </conditionalFormatting>
  <conditionalFormatting sqref="R439">
    <cfRule type="expression" dxfId="12273" priority="1610">
      <formula>ISTEXT(S439)</formula>
    </cfRule>
  </conditionalFormatting>
  <conditionalFormatting sqref="Q439">
    <cfRule type="expression" dxfId="12272" priority="1611">
      <formula>ISTEXT(P439)</formula>
    </cfRule>
  </conditionalFormatting>
  <conditionalFormatting sqref="Q439">
    <cfRule type="expression" dxfId="12271" priority="1612">
      <formula>ISTEXT(R439)</formula>
    </cfRule>
  </conditionalFormatting>
  <conditionalFormatting sqref="P439">
    <cfRule type="expression" dxfId="12270" priority="1613">
      <formula>ISTEXT(N439)</formula>
    </cfRule>
  </conditionalFormatting>
  <conditionalFormatting sqref="R439">
    <cfRule type="expression" dxfId="12269" priority="1614">
      <formula>ISTEXT(Q439)</formula>
    </cfRule>
  </conditionalFormatting>
  <conditionalFormatting sqref="S439">
    <cfRule type="expression" dxfId="12268" priority="1615">
      <formula>ISTEXT(R439)</formula>
    </cfRule>
  </conditionalFormatting>
  <conditionalFormatting sqref="S439">
    <cfRule type="expression" dxfId="12267" priority="1616">
      <formula>ISTEXT(T439)</formula>
    </cfRule>
  </conditionalFormatting>
  <conditionalFormatting sqref="AB439">
    <cfRule type="expression" dxfId="12266" priority="1624">
      <formula>ISTEXT(AC439)</formula>
    </cfRule>
  </conditionalFormatting>
  <conditionalFormatting sqref="AA439">
    <cfRule type="expression" dxfId="12265" priority="1625">
      <formula>ISTEXT(Z439)</formula>
    </cfRule>
  </conditionalFormatting>
  <conditionalFormatting sqref="AA439">
    <cfRule type="expression" dxfId="12264" priority="1626">
      <formula>ISTEXT(AB439)</formula>
    </cfRule>
  </conditionalFormatting>
  <conditionalFormatting sqref="Z439">
    <cfRule type="expression" dxfId="12263" priority="1627">
      <formula>ISTEXT(AA439)</formula>
    </cfRule>
  </conditionalFormatting>
  <conditionalFormatting sqref="AB439">
    <cfRule type="expression" dxfId="12262" priority="1628">
      <formula>ISTEXT(AA439)</formula>
    </cfRule>
  </conditionalFormatting>
  <conditionalFormatting sqref="AC439">
    <cfRule type="expression" dxfId="12261" priority="1629">
      <formula>ISTEXT(Н7)</formula>
    </cfRule>
  </conditionalFormatting>
  <conditionalFormatting sqref="AC439">
    <cfRule type="expression" dxfId="12260" priority="1630">
      <formula>ISTEXT(AB439)</formula>
    </cfRule>
  </conditionalFormatting>
  <conditionalFormatting sqref="AC439">
    <cfRule type="expression" dxfId="12259" priority="1631">
      <formula>ISTEXT(AD439)</formula>
    </cfRule>
  </conditionalFormatting>
  <conditionalFormatting sqref="K439">
    <cfRule type="expression" dxfId="12258" priority="1632">
      <formula>ISTEXT(L439)</formula>
    </cfRule>
  </conditionalFormatting>
  <conditionalFormatting sqref="P439">
    <cfRule type="expression" dxfId="12257" priority="1633">
      <formula>ISTEXT(Q439)</formula>
    </cfRule>
  </conditionalFormatting>
  <conditionalFormatting sqref="Z439">
    <cfRule type="expression" dxfId="12256" priority="1635">
      <formula>ISTEXT(#REF!)</formula>
    </cfRule>
  </conditionalFormatting>
  <conditionalFormatting sqref="E439">
    <cfRule type="containsErrors" dxfId="12255" priority="1594">
      <formula>ISERROR(E439)</formula>
    </cfRule>
  </conditionalFormatting>
  <conditionalFormatting sqref="E442">
    <cfRule type="cellIs" dxfId="12254" priority="1593" operator="greaterThan">
      <formula>0.1</formula>
    </cfRule>
  </conditionalFormatting>
  <conditionalFormatting sqref="H442">
    <cfRule type="expression" dxfId="12253" priority="1552">
      <formula>ISTEXT(I442)</formula>
    </cfRule>
  </conditionalFormatting>
  <conditionalFormatting sqref="G442">
    <cfRule type="expression" dxfId="12252" priority="1553">
      <formula>ISTEXT(F442)</formula>
    </cfRule>
  </conditionalFormatting>
  <conditionalFormatting sqref="G442">
    <cfRule type="expression" dxfId="12251" priority="1554">
      <formula>ISTEXT(H442)</formula>
    </cfRule>
  </conditionalFormatting>
  <conditionalFormatting sqref="F442">
    <cfRule type="expression" dxfId="12250" priority="1555">
      <formula>ISTEXT(G442)</formula>
    </cfRule>
  </conditionalFormatting>
  <conditionalFormatting sqref="H442">
    <cfRule type="expression" dxfId="12249" priority="1556">
      <formula>ISTEXT(G442)</formula>
    </cfRule>
  </conditionalFormatting>
  <conditionalFormatting sqref="I442">
    <cfRule type="expression" dxfId="12248" priority="1557">
      <formula>ISTEXT(Н7)</formula>
    </cfRule>
  </conditionalFormatting>
  <conditionalFormatting sqref="I442">
    <cfRule type="expression" dxfId="12247" priority="1558">
      <formula>ISTEXT(H442)</formula>
    </cfRule>
  </conditionalFormatting>
  <conditionalFormatting sqref="I442">
    <cfRule type="expression" dxfId="12246" priority="1559">
      <formula>ISTEXT(J442)</formula>
    </cfRule>
  </conditionalFormatting>
  <conditionalFormatting sqref="M442">
    <cfRule type="expression" dxfId="12245" priority="1560">
      <formula>ISTEXT(N442)</formula>
    </cfRule>
  </conditionalFormatting>
  <conditionalFormatting sqref="L442">
    <cfRule type="expression" dxfId="12244" priority="1561">
      <formula>ISTEXT(K442)</formula>
    </cfRule>
  </conditionalFormatting>
  <conditionalFormatting sqref="L442">
    <cfRule type="expression" dxfId="12243" priority="1562">
      <formula>ISTEXT(M442)</formula>
    </cfRule>
  </conditionalFormatting>
  <conditionalFormatting sqref="K442">
    <cfRule type="expression" dxfId="12242" priority="1563">
      <formula>ISTEXT(I442)</formula>
    </cfRule>
  </conditionalFormatting>
  <conditionalFormatting sqref="M442">
    <cfRule type="expression" dxfId="12241" priority="1564">
      <formula>ISTEXT(L442)</formula>
    </cfRule>
  </conditionalFormatting>
  <conditionalFormatting sqref="N442">
    <cfRule type="expression" dxfId="12240" priority="1565">
      <formula>ISTEXT(M442)</formula>
    </cfRule>
  </conditionalFormatting>
  <conditionalFormatting sqref="N442">
    <cfRule type="expression" dxfId="12239" priority="1566">
      <formula>ISTEXT(O442)</formula>
    </cfRule>
  </conditionalFormatting>
  <conditionalFormatting sqref="R442">
    <cfRule type="expression" dxfId="12238" priority="1567">
      <formula>ISTEXT(S442)</formula>
    </cfRule>
  </conditionalFormatting>
  <conditionalFormatting sqref="Q442">
    <cfRule type="expression" dxfId="12237" priority="1568">
      <formula>ISTEXT(P442)</formula>
    </cfRule>
  </conditionalFormatting>
  <conditionalFormatting sqref="Q442">
    <cfRule type="expression" dxfId="12236" priority="1569">
      <formula>ISTEXT(R442)</formula>
    </cfRule>
  </conditionalFormatting>
  <conditionalFormatting sqref="P442">
    <cfRule type="expression" dxfId="12235" priority="1570">
      <formula>ISTEXT(N442)</formula>
    </cfRule>
  </conditionalFormatting>
  <conditionalFormatting sqref="R442">
    <cfRule type="expression" dxfId="12234" priority="1571">
      <formula>ISTEXT(Q442)</formula>
    </cfRule>
  </conditionalFormatting>
  <conditionalFormatting sqref="S442">
    <cfRule type="expression" dxfId="12233" priority="1572">
      <formula>ISTEXT(R442)</formula>
    </cfRule>
  </conditionalFormatting>
  <conditionalFormatting sqref="S442">
    <cfRule type="expression" dxfId="12232" priority="1573">
      <formula>ISTEXT(T442)</formula>
    </cfRule>
  </conditionalFormatting>
  <conditionalFormatting sqref="AB442">
    <cfRule type="expression" dxfId="12231" priority="1581">
      <formula>ISTEXT(AC442)</formula>
    </cfRule>
  </conditionalFormatting>
  <conditionalFormatting sqref="AA442">
    <cfRule type="expression" dxfId="12230" priority="1582">
      <formula>ISTEXT(Z442)</formula>
    </cfRule>
  </conditionalFormatting>
  <conditionalFormatting sqref="AA442">
    <cfRule type="expression" dxfId="12229" priority="1583">
      <formula>ISTEXT(AB442)</formula>
    </cfRule>
  </conditionalFormatting>
  <conditionalFormatting sqref="Z442">
    <cfRule type="expression" dxfId="12228" priority="1584">
      <formula>ISTEXT(AA442)</formula>
    </cfRule>
  </conditionalFormatting>
  <conditionalFormatting sqref="AB442">
    <cfRule type="expression" dxfId="12227" priority="1585">
      <formula>ISTEXT(AA442)</formula>
    </cfRule>
  </conditionalFormatting>
  <conditionalFormatting sqref="AC442">
    <cfRule type="expression" dxfId="12226" priority="1586">
      <formula>ISTEXT(Н7)</formula>
    </cfRule>
  </conditionalFormatting>
  <conditionalFormatting sqref="AC442">
    <cfRule type="expression" dxfId="12225" priority="1587">
      <formula>ISTEXT(AB442)</formula>
    </cfRule>
  </conditionalFormatting>
  <conditionalFormatting sqref="AC442">
    <cfRule type="expression" dxfId="12224" priority="1588">
      <formula>ISTEXT(AD442)</formula>
    </cfRule>
  </conditionalFormatting>
  <conditionalFormatting sqref="K442">
    <cfRule type="expression" dxfId="12223" priority="1589">
      <formula>ISTEXT(L442)</formula>
    </cfRule>
  </conditionalFormatting>
  <conditionalFormatting sqref="P442">
    <cfRule type="expression" dxfId="12222" priority="1590">
      <formula>ISTEXT(Q442)</formula>
    </cfRule>
  </conditionalFormatting>
  <conditionalFormatting sqref="Z442">
    <cfRule type="expression" dxfId="12221" priority="1592">
      <formula>ISTEXT(#REF!)</formula>
    </cfRule>
  </conditionalFormatting>
  <conditionalFormatting sqref="E442">
    <cfRule type="containsErrors" dxfId="12220" priority="1551">
      <formula>ISERROR(E442)</formula>
    </cfRule>
  </conditionalFormatting>
  <conditionalFormatting sqref="E441">
    <cfRule type="cellIs" dxfId="12219" priority="1550" operator="greaterThan">
      <formula>0.1</formula>
    </cfRule>
  </conditionalFormatting>
  <conditionalFormatting sqref="H441">
    <cfRule type="expression" dxfId="12218" priority="1509">
      <formula>ISTEXT(I441)</formula>
    </cfRule>
  </conditionalFormatting>
  <conditionalFormatting sqref="G441">
    <cfRule type="expression" dxfId="12217" priority="1510">
      <formula>ISTEXT(F441)</formula>
    </cfRule>
  </conditionalFormatting>
  <conditionalFormatting sqref="G441">
    <cfRule type="expression" dxfId="12216" priority="1511">
      <formula>ISTEXT(H441)</formula>
    </cfRule>
  </conditionalFormatting>
  <conditionalFormatting sqref="F441">
    <cfRule type="expression" dxfId="12215" priority="1512">
      <formula>ISTEXT(G441)</formula>
    </cfRule>
  </conditionalFormatting>
  <conditionalFormatting sqref="H441">
    <cfRule type="expression" dxfId="12214" priority="1513">
      <formula>ISTEXT(G441)</formula>
    </cfRule>
  </conditionalFormatting>
  <conditionalFormatting sqref="I441">
    <cfRule type="expression" dxfId="12213" priority="1514">
      <formula>ISTEXT(Н7)</formula>
    </cfRule>
  </conditionalFormatting>
  <conditionalFormatting sqref="I441">
    <cfRule type="expression" dxfId="12212" priority="1515">
      <formula>ISTEXT(H441)</formula>
    </cfRule>
  </conditionalFormatting>
  <conditionalFormatting sqref="I441">
    <cfRule type="expression" dxfId="12211" priority="1516">
      <formula>ISTEXT(J441)</formula>
    </cfRule>
  </conditionalFormatting>
  <conditionalFormatting sqref="M441">
    <cfRule type="expression" dxfId="12210" priority="1517">
      <formula>ISTEXT(N441)</formula>
    </cfRule>
  </conditionalFormatting>
  <conditionalFormatting sqref="L441">
    <cfRule type="expression" dxfId="12209" priority="1518">
      <formula>ISTEXT(K441)</formula>
    </cfRule>
  </conditionalFormatting>
  <conditionalFormatting sqref="L441">
    <cfRule type="expression" dxfId="12208" priority="1519">
      <formula>ISTEXT(M441)</formula>
    </cfRule>
  </conditionalFormatting>
  <conditionalFormatting sqref="K441">
    <cfRule type="expression" dxfId="12207" priority="1520">
      <formula>ISTEXT(I441)</formula>
    </cfRule>
  </conditionalFormatting>
  <conditionalFormatting sqref="M441">
    <cfRule type="expression" dxfId="12206" priority="1521">
      <formula>ISTEXT(L441)</formula>
    </cfRule>
  </conditionalFormatting>
  <conditionalFormatting sqref="N441">
    <cfRule type="expression" dxfId="12205" priority="1522">
      <formula>ISTEXT(M441)</formula>
    </cfRule>
  </conditionalFormatting>
  <conditionalFormatting sqref="N441">
    <cfRule type="expression" dxfId="12204" priority="1523">
      <formula>ISTEXT(O441)</formula>
    </cfRule>
  </conditionalFormatting>
  <conditionalFormatting sqref="R441">
    <cfRule type="expression" dxfId="12203" priority="1524">
      <formula>ISTEXT(S441)</formula>
    </cfRule>
  </conditionalFormatting>
  <conditionalFormatting sqref="Q441">
    <cfRule type="expression" dxfId="12202" priority="1525">
      <formula>ISTEXT(P441)</formula>
    </cfRule>
  </conditionalFormatting>
  <conditionalFormatting sqref="Q441">
    <cfRule type="expression" dxfId="12201" priority="1526">
      <formula>ISTEXT(R441)</formula>
    </cfRule>
  </conditionalFormatting>
  <conditionalFormatting sqref="P441">
    <cfRule type="expression" dxfId="12200" priority="1527">
      <formula>ISTEXT(N441)</formula>
    </cfRule>
  </conditionalFormatting>
  <conditionalFormatting sqref="R441">
    <cfRule type="expression" dxfId="12199" priority="1528">
      <formula>ISTEXT(Q441)</formula>
    </cfRule>
  </conditionalFormatting>
  <conditionalFormatting sqref="S441">
    <cfRule type="expression" dxfId="12198" priority="1529">
      <formula>ISTEXT(R441)</formula>
    </cfRule>
  </conditionalFormatting>
  <conditionalFormatting sqref="S441">
    <cfRule type="expression" dxfId="12197" priority="1530">
      <formula>ISTEXT(T441)</formula>
    </cfRule>
  </conditionalFormatting>
  <conditionalFormatting sqref="AB441">
    <cfRule type="expression" dxfId="12196" priority="1538">
      <formula>ISTEXT(AC441)</formula>
    </cfRule>
  </conditionalFormatting>
  <conditionalFormatting sqref="AA441">
    <cfRule type="expression" dxfId="12195" priority="1539">
      <formula>ISTEXT(Z441)</formula>
    </cfRule>
  </conditionalFormatting>
  <conditionalFormatting sqref="AA441">
    <cfRule type="expression" dxfId="12194" priority="1540">
      <formula>ISTEXT(AB441)</formula>
    </cfRule>
  </conditionalFormatting>
  <conditionalFormatting sqref="Z441">
    <cfRule type="expression" dxfId="12193" priority="1541">
      <formula>ISTEXT(AA441)</formula>
    </cfRule>
  </conditionalFormatting>
  <conditionalFormatting sqref="AB441">
    <cfRule type="expression" dxfId="12192" priority="1542">
      <formula>ISTEXT(AA441)</formula>
    </cfRule>
  </conditionalFormatting>
  <conditionalFormatting sqref="AC441">
    <cfRule type="expression" dxfId="12191" priority="1543">
      <formula>ISTEXT(Н7)</formula>
    </cfRule>
  </conditionalFormatting>
  <conditionalFormatting sqref="AC441">
    <cfRule type="expression" dxfId="12190" priority="1544">
      <formula>ISTEXT(AB441)</formula>
    </cfRule>
  </conditionalFormatting>
  <conditionalFormatting sqref="AC441">
    <cfRule type="expression" dxfId="12189" priority="1545">
      <formula>ISTEXT(AD441)</formula>
    </cfRule>
  </conditionalFormatting>
  <conditionalFormatting sqref="K441">
    <cfRule type="expression" dxfId="12188" priority="1546">
      <formula>ISTEXT(L441)</formula>
    </cfRule>
  </conditionalFormatting>
  <conditionalFormatting sqref="P441">
    <cfRule type="expression" dxfId="12187" priority="1547">
      <formula>ISTEXT(Q441)</formula>
    </cfRule>
  </conditionalFormatting>
  <conditionalFormatting sqref="Z441">
    <cfRule type="expression" dxfId="12186" priority="1549">
      <formula>ISTEXT(#REF!)</formula>
    </cfRule>
  </conditionalFormatting>
  <conditionalFormatting sqref="E441">
    <cfRule type="containsErrors" dxfId="12185" priority="1508">
      <formula>ISERROR(E441)</formula>
    </cfRule>
  </conditionalFormatting>
  <conditionalFormatting sqref="B447:C447 D447:E458 C448:C458 C459:E464 K447:N464 P447:S464 Z447:AC464 B448:B464">
    <cfRule type="expression" dxfId="12184" priority="1505">
      <formula>$A447&gt;$C$2</formula>
    </cfRule>
  </conditionalFormatting>
  <conditionalFormatting sqref="E447:E458">
    <cfRule type="cellIs" dxfId="12183" priority="1504" operator="greaterThan">
      <formula>0.1</formula>
    </cfRule>
  </conditionalFormatting>
  <conditionalFormatting sqref="AF465:AH465">
    <cfRule type="expression" dxfId="12182" priority="1502">
      <formula>#REF!&gt;$C$2</formula>
    </cfRule>
  </conditionalFormatting>
  <conditionalFormatting sqref="AD447:AD464 T447:Y464 O447:O464 F447:J464">
    <cfRule type="expression" dxfId="12181" priority="1497">
      <formula>$A447&gt;$C$2</formula>
    </cfRule>
  </conditionalFormatting>
  <conditionalFormatting sqref="F464:I464 L464:N464 Z464:AC464 P464:S464">
    <cfRule type="expression" dxfId="12180" priority="1498">
      <formula>ISTEXT(G464)</formula>
    </cfRule>
  </conditionalFormatting>
  <conditionalFormatting sqref="G464:I464 L464:N464 Q464:S464 AA464:AC464">
    <cfRule type="expression" dxfId="12179" priority="1499">
      <formula>ISTEXT(F464)</formula>
    </cfRule>
  </conditionalFormatting>
  <conditionalFormatting sqref="K464 P464">
    <cfRule type="expression" dxfId="12178" priority="1500">
      <formula>ISTEXT(I464)</formula>
    </cfRule>
  </conditionalFormatting>
  <conditionalFormatting sqref="K464">
    <cfRule type="expression" dxfId="12177" priority="1501">
      <formula>ISTEXT(L464)</formula>
    </cfRule>
  </conditionalFormatting>
  <conditionalFormatting sqref="H447:H458">
    <cfRule type="expression" dxfId="12176" priority="1447">
      <formula>ISTEXT(I447)</formula>
    </cfRule>
  </conditionalFormatting>
  <conditionalFormatting sqref="G447:G458">
    <cfRule type="expression" dxfId="12175" priority="1448">
      <formula>ISTEXT(F447)</formula>
    </cfRule>
  </conditionalFormatting>
  <conditionalFormatting sqref="G447:G458">
    <cfRule type="expression" dxfId="12174" priority="1449">
      <formula>ISTEXT(H447)</formula>
    </cfRule>
  </conditionalFormatting>
  <conditionalFormatting sqref="F447:F458">
    <cfRule type="expression" dxfId="12173" priority="1450">
      <formula>ISTEXT(G447)</formula>
    </cfRule>
  </conditionalFormatting>
  <conditionalFormatting sqref="H447:H458">
    <cfRule type="expression" dxfId="12172" priority="1451">
      <formula>ISTEXT(G447)</formula>
    </cfRule>
  </conditionalFormatting>
  <conditionalFormatting sqref="I447:I458">
    <cfRule type="expression" dxfId="12171" priority="1452">
      <formula>ISTEXT(Н7)</formula>
    </cfRule>
  </conditionalFormatting>
  <conditionalFormatting sqref="I447">
    <cfRule type="expression" dxfId="12170" priority="1453">
      <formula>ISTEXT(K447)</formula>
    </cfRule>
  </conditionalFormatting>
  <conditionalFormatting sqref="I448:I458">
    <cfRule type="expression" dxfId="12169" priority="1454">
      <formula>ISTEXT(H448)</formula>
    </cfRule>
  </conditionalFormatting>
  <conditionalFormatting sqref="I448:I458">
    <cfRule type="expression" dxfId="12168" priority="1455">
      <formula>ISTEXT(J448)</formula>
    </cfRule>
  </conditionalFormatting>
  <conditionalFormatting sqref="M447:M458">
    <cfRule type="expression" dxfId="12167" priority="1456">
      <formula>ISTEXT(N447)</formula>
    </cfRule>
  </conditionalFormatting>
  <conditionalFormatting sqref="L447:L458">
    <cfRule type="expression" dxfId="12166" priority="1457">
      <formula>ISTEXT(K447)</formula>
    </cfRule>
  </conditionalFormatting>
  <conditionalFormatting sqref="L447:L458">
    <cfRule type="expression" dxfId="12165" priority="1458">
      <formula>ISTEXT(M447)</formula>
    </cfRule>
  </conditionalFormatting>
  <conditionalFormatting sqref="K447:K458">
    <cfRule type="expression" dxfId="12164" priority="1459">
      <formula>ISTEXT(I447)</formula>
    </cfRule>
  </conditionalFormatting>
  <conditionalFormatting sqref="M447:M458">
    <cfRule type="expression" dxfId="12163" priority="1460">
      <formula>ISTEXT(L447)</formula>
    </cfRule>
  </conditionalFormatting>
  <conditionalFormatting sqref="N447">
    <cfRule type="expression" dxfId="12162" priority="1461">
      <formula>ISTEXT(M447)</formula>
    </cfRule>
  </conditionalFormatting>
  <conditionalFormatting sqref="N447">
    <cfRule type="expression" dxfId="12161" priority="1462">
      <formula>ISTEXT(P447)</formula>
    </cfRule>
  </conditionalFormatting>
  <conditionalFormatting sqref="N448:N458">
    <cfRule type="expression" dxfId="12160" priority="1463">
      <formula>ISTEXT(M448)</formula>
    </cfRule>
  </conditionalFormatting>
  <conditionalFormatting sqref="N448:N458">
    <cfRule type="expression" dxfId="12159" priority="1464">
      <formula>ISTEXT(O448)</formula>
    </cfRule>
  </conditionalFormatting>
  <conditionalFormatting sqref="R447:R458">
    <cfRule type="expression" dxfId="12158" priority="1465">
      <formula>ISTEXT(S447)</formula>
    </cfRule>
  </conditionalFormatting>
  <conditionalFormatting sqref="Q447:Q458">
    <cfRule type="expression" dxfId="12157" priority="1466">
      <formula>ISTEXT(P447)</formula>
    </cfRule>
  </conditionalFormatting>
  <conditionalFormatting sqref="Q447:Q458">
    <cfRule type="expression" dxfId="12156" priority="1467">
      <formula>ISTEXT(R447)</formula>
    </cfRule>
  </conditionalFormatting>
  <conditionalFormatting sqref="P447:P458">
    <cfRule type="expression" dxfId="12155" priority="1468">
      <formula>ISTEXT(N447)</formula>
    </cfRule>
  </conditionalFormatting>
  <conditionalFormatting sqref="R447:R458">
    <cfRule type="expression" dxfId="12154" priority="1469">
      <formula>ISTEXT(Q447)</formula>
    </cfRule>
  </conditionalFormatting>
  <conditionalFormatting sqref="S447">
    <cfRule type="expression" dxfId="12153" priority="1470">
      <formula>ISTEXT(R447)</formula>
    </cfRule>
  </conditionalFormatting>
  <conditionalFormatting sqref="S448:S458">
    <cfRule type="expression" dxfId="12152" priority="1472">
      <formula>ISTEXT(R448)</formula>
    </cfRule>
  </conditionalFormatting>
  <conditionalFormatting sqref="S448:S458">
    <cfRule type="expression" dxfId="12151" priority="1473">
      <formula>ISTEXT(T448)</formula>
    </cfRule>
  </conditionalFormatting>
  <conditionalFormatting sqref="AB447:AB458">
    <cfRule type="expression" dxfId="12150" priority="1483">
      <formula>ISTEXT(AC447)</formula>
    </cfRule>
  </conditionalFormatting>
  <conditionalFormatting sqref="AA447:AA458">
    <cfRule type="expression" dxfId="12149" priority="1484">
      <formula>ISTEXT(Z447)</formula>
    </cfRule>
  </conditionalFormatting>
  <conditionalFormatting sqref="AA447:AA458">
    <cfRule type="expression" dxfId="12148" priority="1485">
      <formula>ISTEXT(AB447)</formula>
    </cfRule>
  </conditionalFormatting>
  <conditionalFormatting sqref="Z447:Z458">
    <cfRule type="expression" dxfId="12147" priority="1486">
      <formula>ISTEXT(AA447)</formula>
    </cfRule>
  </conditionalFormatting>
  <conditionalFormatting sqref="AB447:AB458">
    <cfRule type="expression" dxfId="12146" priority="1487">
      <formula>ISTEXT(AA447)</formula>
    </cfRule>
  </conditionalFormatting>
  <conditionalFormatting sqref="AC447:AC458">
    <cfRule type="expression" dxfId="12145" priority="1488">
      <formula>ISTEXT(Н7)</formula>
    </cfRule>
  </conditionalFormatting>
  <conditionalFormatting sqref="AC447">
    <cfRule type="expression" dxfId="12144" priority="1489">
      <formula>ISTEXT(AB447)</formula>
    </cfRule>
  </conditionalFormatting>
  <conditionalFormatting sqref="AC447">
    <cfRule type="expression" dxfId="12143" priority="1490">
      <formula>ISTEXT(AD447)</formula>
    </cfRule>
  </conditionalFormatting>
  <conditionalFormatting sqref="AC448:AC458">
    <cfRule type="expression" dxfId="12142" priority="1491">
      <formula>ISTEXT(AB448)</formula>
    </cfRule>
  </conditionalFormatting>
  <conditionalFormatting sqref="AC448:AC458">
    <cfRule type="expression" dxfId="12141" priority="1492">
      <formula>ISTEXT(AD448)</formula>
    </cfRule>
  </conditionalFormatting>
  <conditionalFormatting sqref="K447:K458">
    <cfRule type="expression" dxfId="12140" priority="1493">
      <formula>ISTEXT(L447)</formula>
    </cfRule>
  </conditionalFormatting>
  <conditionalFormatting sqref="P447:P458">
    <cfRule type="expression" dxfId="12139" priority="1494">
      <formula>ISTEXT(Q447)</formula>
    </cfRule>
  </conditionalFormatting>
  <conditionalFormatting sqref="Z447:Z458">
    <cfRule type="expression" dxfId="12138" priority="1496">
      <formula>ISTEXT(#REF!)</formula>
    </cfRule>
  </conditionalFormatting>
  <conditionalFormatting sqref="E446:E458 E465">
    <cfRule type="containsErrors" dxfId="12137" priority="1446">
      <formula>ISERROR(E446)</formula>
    </cfRule>
  </conditionalFormatting>
  <conditionalFormatting sqref="E464">
    <cfRule type="cellIs" dxfId="12136" priority="1444" operator="greaterThan">
      <formula>0.1</formula>
    </cfRule>
  </conditionalFormatting>
  <conditionalFormatting sqref="I464">
    <cfRule type="expression" dxfId="12135" priority="1442">
      <formula>ISTEXT(Н7)</formula>
    </cfRule>
  </conditionalFormatting>
  <conditionalFormatting sqref="AC464">
    <cfRule type="expression" dxfId="12134" priority="1443">
      <formula>ISTEXT(Н7)</formula>
    </cfRule>
  </conditionalFormatting>
  <conditionalFormatting sqref="E464">
    <cfRule type="containsErrors" dxfId="12133" priority="1441">
      <formula>ISERROR(E464)</formula>
    </cfRule>
  </conditionalFormatting>
  <conditionalFormatting sqref="E463">
    <cfRule type="cellIs" dxfId="12132" priority="1440" operator="greaterThan">
      <formula>0.1</formula>
    </cfRule>
  </conditionalFormatting>
  <conditionalFormatting sqref="H463">
    <cfRule type="expression" dxfId="12131" priority="1399">
      <formula>ISTEXT(I463)</formula>
    </cfRule>
  </conditionalFormatting>
  <conditionalFormatting sqref="G463">
    <cfRule type="expression" dxfId="12130" priority="1400">
      <formula>ISTEXT(F463)</formula>
    </cfRule>
  </conditionalFormatting>
  <conditionalFormatting sqref="G463">
    <cfRule type="expression" dxfId="12129" priority="1401">
      <formula>ISTEXT(H463)</formula>
    </cfRule>
  </conditionalFormatting>
  <conditionalFormatting sqref="F463">
    <cfRule type="expression" dxfId="12128" priority="1402">
      <formula>ISTEXT(G463)</formula>
    </cfRule>
  </conditionalFormatting>
  <conditionalFormatting sqref="H463">
    <cfRule type="expression" dxfId="12127" priority="1403">
      <formula>ISTEXT(G463)</formula>
    </cfRule>
  </conditionalFormatting>
  <conditionalFormatting sqref="I463">
    <cfRule type="expression" dxfId="12126" priority="1404">
      <formula>ISTEXT(Н7)</formula>
    </cfRule>
  </conditionalFormatting>
  <conditionalFormatting sqref="I463">
    <cfRule type="expression" dxfId="12125" priority="1405">
      <formula>ISTEXT(H463)</formula>
    </cfRule>
  </conditionalFormatting>
  <conditionalFormatting sqref="I463">
    <cfRule type="expression" dxfId="12124" priority="1406">
      <formula>ISTEXT(J463)</formula>
    </cfRule>
  </conditionalFormatting>
  <conditionalFormatting sqref="M463">
    <cfRule type="expression" dxfId="12123" priority="1407">
      <formula>ISTEXT(N463)</formula>
    </cfRule>
  </conditionalFormatting>
  <conditionalFormatting sqref="L463">
    <cfRule type="expression" dxfId="12122" priority="1408">
      <formula>ISTEXT(K463)</formula>
    </cfRule>
  </conditionalFormatting>
  <conditionalFormatting sqref="L463">
    <cfRule type="expression" dxfId="12121" priority="1409">
      <formula>ISTEXT(M463)</formula>
    </cfRule>
  </conditionalFormatting>
  <conditionalFormatting sqref="K463">
    <cfRule type="expression" dxfId="12120" priority="1410">
      <formula>ISTEXT(I463)</formula>
    </cfRule>
  </conditionalFormatting>
  <conditionalFormatting sqref="M463">
    <cfRule type="expression" dxfId="12119" priority="1411">
      <formula>ISTEXT(L463)</formula>
    </cfRule>
  </conditionalFormatting>
  <conditionalFormatting sqref="N463">
    <cfRule type="expression" dxfId="12118" priority="1412">
      <formula>ISTEXT(M463)</formula>
    </cfRule>
  </conditionalFormatting>
  <conditionalFormatting sqref="N463">
    <cfRule type="expression" dxfId="12117" priority="1413">
      <formula>ISTEXT(O463)</formula>
    </cfRule>
  </conditionalFormatting>
  <conditionalFormatting sqref="R463">
    <cfRule type="expression" dxfId="12116" priority="1414">
      <formula>ISTEXT(S463)</formula>
    </cfRule>
  </conditionalFormatting>
  <conditionalFormatting sqref="Q463">
    <cfRule type="expression" dxfId="12115" priority="1415">
      <formula>ISTEXT(P463)</formula>
    </cfRule>
  </conditionalFormatting>
  <conditionalFormatting sqref="Q463">
    <cfRule type="expression" dxfId="12114" priority="1416">
      <formula>ISTEXT(R463)</formula>
    </cfRule>
  </conditionalFormatting>
  <conditionalFormatting sqref="P463">
    <cfRule type="expression" dxfId="12113" priority="1417">
      <formula>ISTEXT(N463)</formula>
    </cfRule>
  </conditionalFormatting>
  <conditionalFormatting sqref="R463">
    <cfRule type="expression" dxfId="12112" priority="1418">
      <formula>ISTEXT(Q463)</formula>
    </cfRule>
  </conditionalFormatting>
  <conditionalFormatting sqref="S463">
    <cfRule type="expression" dxfId="12111" priority="1419">
      <formula>ISTEXT(R463)</formula>
    </cfRule>
  </conditionalFormatting>
  <conditionalFormatting sqref="S463">
    <cfRule type="expression" dxfId="12110" priority="1420">
      <formula>ISTEXT(T463)</formula>
    </cfRule>
  </conditionalFormatting>
  <conditionalFormatting sqref="AB463">
    <cfRule type="expression" dxfId="12109" priority="1428">
      <formula>ISTEXT(AC463)</formula>
    </cfRule>
  </conditionalFormatting>
  <conditionalFormatting sqref="AA463">
    <cfRule type="expression" dxfId="12108" priority="1429">
      <formula>ISTEXT(Z463)</formula>
    </cfRule>
  </conditionalFormatting>
  <conditionalFormatting sqref="AA463">
    <cfRule type="expression" dxfId="12107" priority="1430">
      <formula>ISTEXT(AB463)</formula>
    </cfRule>
  </conditionalFormatting>
  <conditionalFormatting sqref="Z463">
    <cfRule type="expression" dxfId="12106" priority="1431">
      <formula>ISTEXT(AA463)</formula>
    </cfRule>
  </conditionalFormatting>
  <conditionalFormatting sqref="AB463">
    <cfRule type="expression" dxfId="12105" priority="1432">
      <formula>ISTEXT(AA463)</formula>
    </cfRule>
  </conditionalFormatting>
  <conditionalFormatting sqref="AC463">
    <cfRule type="expression" dxfId="12104" priority="1433">
      <formula>ISTEXT(Н7)</formula>
    </cfRule>
  </conditionalFormatting>
  <conditionalFormatting sqref="AC463">
    <cfRule type="expression" dxfId="12103" priority="1434">
      <formula>ISTEXT(AB463)</formula>
    </cfRule>
  </conditionalFormatting>
  <conditionalFormatting sqref="AC463">
    <cfRule type="expression" dxfId="12102" priority="1435">
      <formula>ISTEXT(AD463)</formula>
    </cfRule>
  </conditionalFormatting>
  <conditionalFormatting sqref="K463">
    <cfRule type="expression" dxfId="12101" priority="1436">
      <formula>ISTEXT(L463)</formula>
    </cfRule>
  </conditionalFormatting>
  <conditionalFormatting sqref="P463">
    <cfRule type="expression" dxfId="12100" priority="1437">
      <formula>ISTEXT(Q463)</formula>
    </cfRule>
  </conditionalFormatting>
  <conditionalFormatting sqref="Z463">
    <cfRule type="expression" dxfId="12099" priority="1439">
      <formula>ISTEXT(#REF!)</formula>
    </cfRule>
  </conditionalFormatting>
  <conditionalFormatting sqref="E463">
    <cfRule type="containsErrors" dxfId="12098" priority="1398">
      <formula>ISERROR(E463)</formula>
    </cfRule>
  </conditionalFormatting>
  <conditionalFormatting sqref="E460">
    <cfRule type="cellIs" dxfId="12097" priority="1397" operator="greaterThan">
      <formula>0.1</formula>
    </cfRule>
  </conditionalFormatting>
  <conditionalFormatting sqref="H460">
    <cfRule type="expression" dxfId="12096" priority="1356">
      <formula>ISTEXT(I460)</formula>
    </cfRule>
  </conditionalFormatting>
  <conditionalFormatting sqref="G460">
    <cfRule type="expression" dxfId="12095" priority="1357">
      <formula>ISTEXT(F460)</formula>
    </cfRule>
  </conditionalFormatting>
  <conditionalFormatting sqref="G460">
    <cfRule type="expression" dxfId="12094" priority="1358">
      <formula>ISTEXT(H460)</formula>
    </cfRule>
  </conditionalFormatting>
  <conditionalFormatting sqref="F460">
    <cfRule type="expression" dxfId="12093" priority="1359">
      <formula>ISTEXT(G460)</formula>
    </cfRule>
  </conditionalFormatting>
  <conditionalFormatting sqref="H460">
    <cfRule type="expression" dxfId="12092" priority="1360">
      <formula>ISTEXT(G460)</formula>
    </cfRule>
  </conditionalFormatting>
  <conditionalFormatting sqref="I460">
    <cfRule type="expression" dxfId="12091" priority="1361">
      <formula>ISTEXT(Н7)</formula>
    </cfRule>
  </conditionalFormatting>
  <conditionalFormatting sqref="I460">
    <cfRule type="expression" dxfId="12090" priority="1362">
      <formula>ISTEXT(H460)</formula>
    </cfRule>
  </conditionalFormatting>
  <conditionalFormatting sqref="I460">
    <cfRule type="expression" dxfId="12089" priority="1363">
      <formula>ISTEXT(J460)</formula>
    </cfRule>
  </conditionalFormatting>
  <conditionalFormatting sqref="M460">
    <cfRule type="expression" dxfId="12088" priority="1364">
      <formula>ISTEXT(N460)</formula>
    </cfRule>
  </conditionalFormatting>
  <conditionalFormatting sqref="L460">
    <cfRule type="expression" dxfId="12087" priority="1365">
      <formula>ISTEXT(K460)</formula>
    </cfRule>
  </conditionalFormatting>
  <conditionalFormatting sqref="L460">
    <cfRule type="expression" dxfId="12086" priority="1366">
      <formula>ISTEXT(M460)</formula>
    </cfRule>
  </conditionalFormatting>
  <conditionalFormatting sqref="K460">
    <cfRule type="expression" dxfId="12085" priority="1367">
      <formula>ISTEXT(I460)</formula>
    </cfRule>
  </conditionalFormatting>
  <conditionalFormatting sqref="M460">
    <cfRule type="expression" dxfId="12084" priority="1368">
      <formula>ISTEXT(L460)</formula>
    </cfRule>
  </conditionalFormatting>
  <conditionalFormatting sqref="N460">
    <cfRule type="expression" dxfId="12083" priority="1369">
      <formula>ISTEXT(M460)</formula>
    </cfRule>
  </conditionalFormatting>
  <conditionalFormatting sqref="N460">
    <cfRule type="expression" dxfId="12082" priority="1370">
      <formula>ISTEXT(O460)</formula>
    </cfRule>
  </conditionalFormatting>
  <conditionalFormatting sqref="R460">
    <cfRule type="expression" dxfId="12081" priority="1371">
      <formula>ISTEXT(S460)</formula>
    </cfRule>
  </conditionalFormatting>
  <conditionalFormatting sqref="Q460">
    <cfRule type="expression" dxfId="12080" priority="1372">
      <formula>ISTEXT(P460)</formula>
    </cfRule>
  </conditionalFormatting>
  <conditionalFormatting sqref="Q460">
    <cfRule type="expression" dxfId="12079" priority="1373">
      <formula>ISTEXT(R460)</formula>
    </cfRule>
  </conditionalFormatting>
  <conditionalFormatting sqref="P460">
    <cfRule type="expression" dxfId="12078" priority="1374">
      <formula>ISTEXT(N460)</formula>
    </cfRule>
  </conditionalFormatting>
  <conditionalFormatting sqref="R460">
    <cfRule type="expression" dxfId="12077" priority="1375">
      <formula>ISTEXT(Q460)</formula>
    </cfRule>
  </conditionalFormatting>
  <conditionalFormatting sqref="S460">
    <cfRule type="expression" dxfId="12076" priority="1376">
      <formula>ISTEXT(R460)</formula>
    </cfRule>
  </conditionalFormatting>
  <conditionalFormatting sqref="S460">
    <cfRule type="expression" dxfId="12075" priority="1377">
      <formula>ISTEXT(T460)</formula>
    </cfRule>
  </conditionalFormatting>
  <conditionalFormatting sqref="AB460">
    <cfRule type="expression" dxfId="12074" priority="1385">
      <formula>ISTEXT(AC460)</formula>
    </cfRule>
  </conditionalFormatting>
  <conditionalFormatting sqref="AA460">
    <cfRule type="expression" dxfId="12073" priority="1386">
      <formula>ISTEXT(Z460)</formula>
    </cfRule>
  </conditionalFormatting>
  <conditionalFormatting sqref="AA460">
    <cfRule type="expression" dxfId="12072" priority="1387">
      <formula>ISTEXT(AB460)</formula>
    </cfRule>
  </conditionalFormatting>
  <conditionalFormatting sqref="Z460">
    <cfRule type="expression" dxfId="12071" priority="1388">
      <formula>ISTEXT(AA460)</formula>
    </cfRule>
  </conditionalFormatting>
  <conditionalFormatting sqref="AB460">
    <cfRule type="expression" dxfId="12070" priority="1389">
      <formula>ISTEXT(AA460)</formula>
    </cfRule>
  </conditionalFormatting>
  <conditionalFormatting sqref="AC460">
    <cfRule type="expression" dxfId="12069" priority="1390">
      <formula>ISTEXT(Н7)</formula>
    </cfRule>
  </conditionalFormatting>
  <conditionalFormatting sqref="AC460">
    <cfRule type="expression" dxfId="12068" priority="1391">
      <formula>ISTEXT(AB460)</formula>
    </cfRule>
  </conditionalFormatting>
  <conditionalFormatting sqref="AC460">
    <cfRule type="expression" dxfId="12067" priority="1392">
      <formula>ISTEXT(AD460)</formula>
    </cfRule>
  </conditionalFormatting>
  <conditionalFormatting sqref="K460">
    <cfRule type="expression" dxfId="12066" priority="1393">
      <formula>ISTEXT(L460)</formula>
    </cfRule>
  </conditionalFormatting>
  <conditionalFormatting sqref="P460">
    <cfRule type="expression" dxfId="12065" priority="1394">
      <formula>ISTEXT(Q460)</formula>
    </cfRule>
  </conditionalFormatting>
  <conditionalFormatting sqref="Z460">
    <cfRule type="expression" dxfId="12064" priority="1396">
      <formula>ISTEXT(#REF!)</formula>
    </cfRule>
  </conditionalFormatting>
  <conditionalFormatting sqref="E460">
    <cfRule type="containsErrors" dxfId="12063" priority="1355">
      <formula>ISERROR(E460)</formula>
    </cfRule>
  </conditionalFormatting>
  <conditionalFormatting sqref="E459">
    <cfRule type="cellIs" dxfId="12062" priority="1354" operator="greaterThan">
      <formula>0.1</formula>
    </cfRule>
  </conditionalFormatting>
  <conditionalFormatting sqref="H459">
    <cfRule type="expression" dxfId="12061" priority="1313">
      <formula>ISTEXT(I459)</formula>
    </cfRule>
  </conditionalFormatting>
  <conditionalFormatting sqref="G459">
    <cfRule type="expression" dxfId="12060" priority="1314">
      <formula>ISTEXT(F459)</formula>
    </cfRule>
  </conditionalFormatting>
  <conditionalFormatting sqref="G459">
    <cfRule type="expression" dxfId="12059" priority="1315">
      <formula>ISTEXT(H459)</formula>
    </cfRule>
  </conditionalFormatting>
  <conditionalFormatting sqref="F459">
    <cfRule type="expression" dxfId="12058" priority="1316">
      <formula>ISTEXT(G459)</formula>
    </cfRule>
  </conditionalFormatting>
  <conditionalFormatting sqref="H459">
    <cfRule type="expression" dxfId="12057" priority="1317">
      <formula>ISTEXT(G459)</formula>
    </cfRule>
  </conditionalFormatting>
  <conditionalFormatting sqref="I459">
    <cfRule type="expression" dxfId="12056" priority="1318">
      <formula>ISTEXT(Н7)</formula>
    </cfRule>
  </conditionalFormatting>
  <conditionalFormatting sqref="I459">
    <cfRule type="expression" dxfId="12055" priority="1319">
      <formula>ISTEXT(H459)</formula>
    </cfRule>
  </conditionalFormatting>
  <conditionalFormatting sqref="I459">
    <cfRule type="expression" dxfId="12054" priority="1320">
      <formula>ISTEXT(J459)</formula>
    </cfRule>
  </conditionalFormatting>
  <conditionalFormatting sqref="M459">
    <cfRule type="expression" dxfId="12053" priority="1321">
      <formula>ISTEXT(N459)</formula>
    </cfRule>
  </conditionalFormatting>
  <conditionalFormatting sqref="L459">
    <cfRule type="expression" dxfId="12052" priority="1322">
      <formula>ISTEXT(K459)</formula>
    </cfRule>
  </conditionalFormatting>
  <conditionalFormatting sqref="L459">
    <cfRule type="expression" dxfId="12051" priority="1323">
      <formula>ISTEXT(M459)</formula>
    </cfRule>
  </conditionalFormatting>
  <conditionalFormatting sqref="K459">
    <cfRule type="expression" dxfId="12050" priority="1324">
      <formula>ISTEXT(I459)</formula>
    </cfRule>
  </conditionalFormatting>
  <conditionalFormatting sqref="M459">
    <cfRule type="expression" dxfId="12049" priority="1325">
      <formula>ISTEXT(L459)</formula>
    </cfRule>
  </conditionalFormatting>
  <conditionalFormatting sqref="N459">
    <cfRule type="expression" dxfId="12048" priority="1326">
      <formula>ISTEXT(M459)</formula>
    </cfRule>
  </conditionalFormatting>
  <conditionalFormatting sqref="N459">
    <cfRule type="expression" dxfId="12047" priority="1327">
      <formula>ISTEXT(O459)</formula>
    </cfRule>
  </conditionalFormatting>
  <conditionalFormatting sqref="R459">
    <cfRule type="expression" dxfId="12046" priority="1328">
      <formula>ISTEXT(S459)</formula>
    </cfRule>
  </conditionalFormatting>
  <conditionalFormatting sqref="Q459">
    <cfRule type="expression" dxfId="12045" priority="1329">
      <formula>ISTEXT(P459)</formula>
    </cfRule>
  </conditionalFormatting>
  <conditionalFormatting sqref="Q459">
    <cfRule type="expression" dxfId="12044" priority="1330">
      <formula>ISTEXT(R459)</formula>
    </cfRule>
  </conditionalFormatting>
  <conditionalFormatting sqref="P459">
    <cfRule type="expression" dxfId="12043" priority="1331">
      <formula>ISTEXT(N459)</formula>
    </cfRule>
  </conditionalFormatting>
  <conditionalFormatting sqref="R459">
    <cfRule type="expression" dxfId="12042" priority="1332">
      <formula>ISTEXT(Q459)</formula>
    </cfRule>
  </conditionalFormatting>
  <conditionalFormatting sqref="S459">
    <cfRule type="expression" dxfId="12041" priority="1333">
      <formula>ISTEXT(R459)</formula>
    </cfRule>
  </conditionalFormatting>
  <conditionalFormatting sqref="S459">
    <cfRule type="expression" dxfId="12040" priority="1334">
      <formula>ISTEXT(T459)</formula>
    </cfRule>
  </conditionalFormatting>
  <conditionalFormatting sqref="AB459">
    <cfRule type="expression" dxfId="12039" priority="1342">
      <formula>ISTEXT(AC459)</formula>
    </cfRule>
  </conditionalFormatting>
  <conditionalFormatting sqref="AA459">
    <cfRule type="expression" dxfId="12038" priority="1343">
      <formula>ISTEXT(Z459)</formula>
    </cfRule>
  </conditionalFormatting>
  <conditionalFormatting sqref="AA459">
    <cfRule type="expression" dxfId="12037" priority="1344">
      <formula>ISTEXT(AB459)</formula>
    </cfRule>
  </conditionalFormatting>
  <conditionalFormatting sqref="Z459">
    <cfRule type="expression" dxfId="12036" priority="1345">
      <formula>ISTEXT(AA459)</formula>
    </cfRule>
  </conditionalFormatting>
  <conditionalFormatting sqref="AB459">
    <cfRule type="expression" dxfId="12035" priority="1346">
      <formula>ISTEXT(AA459)</formula>
    </cfRule>
  </conditionalFormatting>
  <conditionalFormatting sqref="AC459">
    <cfRule type="expression" dxfId="12034" priority="1347">
      <formula>ISTEXT(Н7)</formula>
    </cfRule>
  </conditionalFormatting>
  <conditionalFormatting sqref="AC459">
    <cfRule type="expression" dxfId="12033" priority="1348">
      <formula>ISTEXT(AB459)</formula>
    </cfRule>
  </conditionalFormatting>
  <conditionalFormatting sqref="AC459">
    <cfRule type="expression" dxfId="12032" priority="1349">
      <formula>ISTEXT(AD459)</formula>
    </cfRule>
  </conditionalFormatting>
  <conditionalFormatting sqref="K459">
    <cfRule type="expression" dxfId="12031" priority="1350">
      <formula>ISTEXT(L459)</formula>
    </cfRule>
  </conditionalFormatting>
  <conditionalFormatting sqref="P459">
    <cfRule type="expression" dxfId="12030" priority="1351">
      <formula>ISTEXT(Q459)</formula>
    </cfRule>
  </conditionalFormatting>
  <conditionalFormatting sqref="Z459">
    <cfRule type="expression" dxfId="12029" priority="1353">
      <formula>ISTEXT(#REF!)</formula>
    </cfRule>
  </conditionalFormatting>
  <conditionalFormatting sqref="E459">
    <cfRule type="containsErrors" dxfId="12028" priority="1312">
      <formula>ISERROR(E459)</formula>
    </cfRule>
  </conditionalFormatting>
  <conditionalFormatting sqref="E462">
    <cfRule type="cellIs" dxfId="12027" priority="1311" operator="greaterThan">
      <formula>0.1</formula>
    </cfRule>
  </conditionalFormatting>
  <conditionalFormatting sqref="H462">
    <cfRule type="expression" dxfId="12026" priority="1270">
      <formula>ISTEXT(I462)</formula>
    </cfRule>
  </conditionalFormatting>
  <conditionalFormatting sqref="G462">
    <cfRule type="expression" dxfId="12025" priority="1271">
      <formula>ISTEXT(F462)</formula>
    </cfRule>
  </conditionalFormatting>
  <conditionalFormatting sqref="G462">
    <cfRule type="expression" dxfId="12024" priority="1272">
      <formula>ISTEXT(H462)</formula>
    </cfRule>
  </conditionalFormatting>
  <conditionalFormatting sqref="F462">
    <cfRule type="expression" dxfId="12023" priority="1273">
      <formula>ISTEXT(G462)</formula>
    </cfRule>
  </conditionalFormatting>
  <conditionalFormatting sqref="H462">
    <cfRule type="expression" dxfId="12022" priority="1274">
      <formula>ISTEXT(G462)</formula>
    </cfRule>
  </conditionalFormatting>
  <conditionalFormatting sqref="I462">
    <cfRule type="expression" dxfId="12021" priority="1275">
      <formula>ISTEXT(Н7)</formula>
    </cfRule>
  </conditionalFormatting>
  <conditionalFormatting sqref="I462">
    <cfRule type="expression" dxfId="12020" priority="1276">
      <formula>ISTEXT(H462)</formula>
    </cfRule>
  </conditionalFormatting>
  <conditionalFormatting sqref="I462">
    <cfRule type="expression" dxfId="12019" priority="1277">
      <formula>ISTEXT(J462)</formula>
    </cfRule>
  </conditionalFormatting>
  <conditionalFormatting sqref="M462">
    <cfRule type="expression" dxfId="12018" priority="1278">
      <formula>ISTEXT(N462)</formula>
    </cfRule>
  </conditionalFormatting>
  <conditionalFormatting sqref="L462">
    <cfRule type="expression" dxfId="12017" priority="1279">
      <formula>ISTEXT(K462)</formula>
    </cfRule>
  </conditionalFormatting>
  <conditionalFormatting sqref="L462">
    <cfRule type="expression" dxfId="12016" priority="1280">
      <formula>ISTEXT(M462)</formula>
    </cfRule>
  </conditionalFormatting>
  <conditionalFormatting sqref="K462">
    <cfRule type="expression" dxfId="12015" priority="1281">
      <formula>ISTEXT(I462)</formula>
    </cfRule>
  </conditionalFormatting>
  <conditionalFormatting sqref="M462">
    <cfRule type="expression" dxfId="12014" priority="1282">
      <formula>ISTEXT(L462)</formula>
    </cfRule>
  </conditionalFormatting>
  <conditionalFormatting sqref="N462">
    <cfRule type="expression" dxfId="12013" priority="1283">
      <formula>ISTEXT(M462)</formula>
    </cfRule>
  </conditionalFormatting>
  <conditionalFormatting sqref="N462">
    <cfRule type="expression" dxfId="12012" priority="1284">
      <formula>ISTEXT(O462)</formula>
    </cfRule>
  </conditionalFormatting>
  <conditionalFormatting sqref="R462">
    <cfRule type="expression" dxfId="12011" priority="1285">
      <formula>ISTEXT(S462)</formula>
    </cfRule>
  </conditionalFormatting>
  <conditionalFormatting sqref="Q462">
    <cfRule type="expression" dxfId="12010" priority="1286">
      <formula>ISTEXT(P462)</formula>
    </cfRule>
  </conditionalFormatting>
  <conditionalFormatting sqref="Q462">
    <cfRule type="expression" dxfId="12009" priority="1287">
      <formula>ISTEXT(R462)</formula>
    </cfRule>
  </conditionalFormatting>
  <conditionalFormatting sqref="P462">
    <cfRule type="expression" dxfId="12008" priority="1288">
      <formula>ISTEXT(N462)</formula>
    </cfRule>
  </conditionalFormatting>
  <conditionalFormatting sqref="R462">
    <cfRule type="expression" dxfId="12007" priority="1289">
      <formula>ISTEXT(Q462)</formula>
    </cfRule>
  </conditionalFormatting>
  <conditionalFormatting sqref="S462">
    <cfRule type="expression" dxfId="12006" priority="1290">
      <formula>ISTEXT(R462)</formula>
    </cfRule>
  </conditionalFormatting>
  <conditionalFormatting sqref="S462">
    <cfRule type="expression" dxfId="12005" priority="1291">
      <formula>ISTEXT(T462)</formula>
    </cfRule>
  </conditionalFormatting>
  <conditionalFormatting sqref="AB462">
    <cfRule type="expression" dxfId="12004" priority="1299">
      <formula>ISTEXT(AC462)</formula>
    </cfRule>
  </conditionalFormatting>
  <conditionalFormatting sqref="AA462">
    <cfRule type="expression" dxfId="12003" priority="1300">
      <formula>ISTEXT(Z462)</formula>
    </cfRule>
  </conditionalFormatting>
  <conditionalFormatting sqref="AA462">
    <cfRule type="expression" dxfId="12002" priority="1301">
      <formula>ISTEXT(AB462)</formula>
    </cfRule>
  </conditionalFormatting>
  <conditionalFormatting sqref="Z462">
    <cfRule type="expression" dxfId="12001" priority="1302">
      <formula>ISTEXT(AA462)</formula>
    </cfRule>
  </conditionalFormatting>
  <conditionalFormatting sqref="AB462">
    <cfRule type="expression" dxfId="12000" priority="1303">
      <formula>ISTEXT(AA462)</formula>
    </cfRule>
  </conditionalFormatting>
  <conditionalFormatting sqref="AC462">
    <cfRule type="expression" dxfId="11999" priority="1304">
      <formula>ISTEXT(Н7)</formula>
    </cfRule>
  </conditionalFormatting>
  <conditionalFormatting sqref="AC462">
    <cfRule type="expression" dxfId="11998" priority="1305">
      <formula>ISTEXT(AB462)</formula>
    </cfRule>
  </conditionalFormatting>
  <conditionalFormatting sqref="AC462">
    <cfRule type="expression" dxfId="11997" priority="1306">
      <formula>ISTEXT(AD462)</formula>
    </cfRule>
  </conditionalFormatting>
  <conditionalFormatting sqref="K462">
    <cfRule type="expression" dxfId="11996" priority="1307">
      <formula>ISTEXT(L462)</formula>
    </cfRule>
  </conditionalFormatting>
  <conditionalFormatting sqref="P462">
    <cfRule type="expression" dxfId="11995" priority="1308">
      <formula>ISTEXT(Q462)</formula>
    </cfRule>
  </conditionalFormatting>
  <conditionalFormatting sqref="Z462">
    <cfRule type="expression" dxfId="11994" priority="1310">
      <formula>ISTEXT(#REF!)</formula>
    </cfRule>
  </conditionalFormatting>
  <conditionalFormatting sqref="E462">
    <cfRule type="containsErrors" dxfId="11993" priority="1269">
      <formula>ISERROR(E462)</formula>
    </cfRule>
  </conditionalFormatting>
  <conditionalFormatting sqref="E461">
    <cfRule type="cellIs" dxfId="11992" priority="1268" operator="greaterThan">
      <formula>0.1</formula>
    </cfRule>
  </conditionalFormatting>
  <conditionalFormatting sqref="H461">
    <cfRule type="expression" dxfId="11991" priority="1227">
      <formula>ISTEXT(I461)</formula>
    </cfRule>
  </conditionalFormatting>
  <conditionalFormatting sqref="G461">
    <cfRule type="expression" dxfId="11990" priority="1228">
      <formula>ISTEXT(F461)</formula>
    </cfRule>
  </conditionalFormatting>
  <conditionalFormatting sqref="G461">
    <cfRule type="expression" dxfId="11989" priority="1229">
      <formula>ISTEXT(H461)</formula>
    </cfRule>
  </conditionalFormatting>
  <conditionalFormatting sqref="F461">
    <cfRule type="expression" dxfId="11988" priority="1230">
      <formula>ISTEXT(G461)</formula>
    </cfRule>
  </conditionalFormatting>
  <conditionalFormatting sqref="H461">
    <cfRule type="expression" dxfId="11987" priority="1231">
      <formula>ISTEXT(G461)</formula>
    </cfRule>
  </conditionalFormatting>
  <conditionalFormatting sqref="I461">
    <cfRule type="expression" dxfId="11986" priority="1232">
      <formula>ISTEXT(Н7)</formula>
    </cfRule>
  </conditionalFormatting>
  <conditionalFormatting sqref="I461">
    <cfRule type="expression" dxfId="11985" priority="1233">
      <formula>ISTEXT(H461)</formula>
    </cfRule>
  </conditionalFormatting>
  <conditionalFormatting sqref="I461">
    <cfRule type="expression" dxfId="11984" priority="1234">
      <formula>ISTEXT(J461)</formula>
    </cfRule>
  </conditionalFormatting>
  <conditionalFormatting sqref="M461">
    <cfRule type="expression" dxfId="11983" priority="1235">
      <formula>ISTEXT(N461)</formula>
    </cfRule>
  </conditionalFormatting>
  <conditionalFormatting sqref="L461">
    <cfRule type="expression" dxfId="11982" priority="1236">
      <formula>ISTEXT(K461)</formula>
    </cfRule>
  </conditionalFormatting>
  <conditionalFormatting sqref="L461">
    <cfRule type="expression" dxfId="11981" priority="1237">
      <formula>ISTEXT(M461)</formula>
    </cfRule>
  </conditionalFormatting>
  <conditionalFormatting sqref="K461">
    <cfRule type="expression" dxfId="11980" priority="1238">
      <formula>ISTEXT(I461)</formula>
    </cfRule>
  </conditionalFormatting>
  <conditionalFormatting sqref="M461">
    <cfRule type="expression" dxfId="11979" priority="1239">
      <formula>ISTEXT(L461)</formula>
    </cfRule>
  </conditionalFormatting>
  <conditionalFormatting sqref="N461">
    <cfRule type="expression" dxfId="11978" priority="1240">
      <formula>ISTEXT(M461)</formula>
    </cfRule>
  </conditionalFormatting>
  <conditionalFormatting sqref="N461">
    <cfRule type="expression" dxfId="11977" priority="1241">
      <formula>ISTEXT(O461)</formula>
    </cfRule>
  </conditionalFormatting>
  <conditionalFormatting sqref="R461">
    <cfRule type="expression" dxfId="11976" priority="1242">
      <formula>ISTEXT(S461)</formula>
    </cfRule>
  </conditionalFormatting>
  <conditionalFormatting sqref="Q461">
    <cfRule type="expression" dxfId="11975" priority="1243">
      <formula>ISTEXT(P461)</formula>
    </cfRule>
  </conditionalFormatting>
  <conditionalFormatting sqref="Q461">
    <cfRule type="expression" dxfId="11974" priority="1244">
      <formula>ISTEXT(R461)</formula>
    </cfRule>
  </conditionalFormatting>
  <conditionalFormatting sqref="P461">
    <cfRule type="expression" dxfId="11973" priority="1245">
      <formula>ISTEXT(N461)</formula>
    </cfRule>
  </conditionalFormatting>
  <conditionalFormatting sqref="R461">
    <cfRule type="expression" dxfId="11972" priority="1246">
      <formula>ISTEXT(Q461)</formula>
    </cfRule>
  </conditionalFormatting>
  <conditionalFormatting sqref="S461">
    <cfRule type="expression" dxfId="11971" priority="1247">
      <formula>ISTEXT(R461)</formula>
    </cfRule>
  </conditionalFormatting>
  <conditionalFormatting sqref="S461">
    <cfRule type="expression" dxfId="11970" priority="1248">
      <formula>ISTEXT(T461)</formula>
    </cfRule>
  </conditionalFormatting>
  <conditionalFormatting sqref="AB461">
    <cfRule type="expression" dxfId="11969" priority="1256">
      <formula>ISTEXT(AC461)</formula>
    </cfRule>
  </conditionalFormatting>
  <conditionalFormatting sqref="AA461">
    <cfRule type="expression" dxfId="11968" priority="1257">
      <formula>ISTEXT(Z461)</formula>
    </cfRule>
  </conditionalFormatting>
  <conditionalFormatting sqref="AA461">
    <cfRule type="expression" dxfId="11967" priority="1258">
      <formula>ISTEXT(AB461)</formula>
    </cfRule>
  </conditionalFormatting>
  <conditionalFormatting sqref="Z461">
    <cfRule type="expression" dxfId="11966" priority="1259">
      <formula>ISTEXT(AA461)</formula>
    </cfRule>
  </conditionalFormatting>
  <conditionalFormatting sqref="AB461">
    <cfRule type="expression" dxfId="11965" priority="1260">
      <formula>ISTEXT(AA461)</formula>
    </cfRule>
  </conditionalFormatting>
  <conditionalFormatting sqref="AC461">
    <cfRule type="expression" dxfId="11964" priority="1261">
      <formula>ISTEXT(Н7)</formula>
    </cfRule>
  </conditionalFormatting>
  <conditionalFormatting sqref="AC461">
    <cfRule type="expression" dxfId="11963" priority="1262">
      <formula>ISTEXT(AB461)</formula>
    </cfRule>
  </conditionalFormatting>
  <conditionalFormatting sqref="AC461">
    <cfRule type="expression" dxfId="11962" priority="1263">
      <formula>ISTEXT(AD461)</formula>
    </cfRule>
  </conditionalFormatting>
  <conditionalFormatting sqref="K461">
    <cfRule type="expression" dxfId="11961" priority="1264">
      <formula>ISTEXT(L461)</formula>
    </cfRule>
  </conditionalFormatting>
  <conditionalFormatting sqref="P461">
    <cfRule type="expression" dxfId="11960" priority="1265">
      <formula>ISTEXT(Q461)</formula>
    </cfRule>
  </conditionalFormatting>
  <conditionalFormatting sqref="Z461">
    <cfRule type="expression" dxfId="11959" priority="1267">
      <formula>ISTEXT(#REF!)</formula>
    </cfRule>
  </conditionalFormatting>
  <conditionalFormatting sqref="E461">
    <cfRule type="containsErrors" dxfId="11958" priority="1226">
      <formula>ISERROR(E461)</formula>
    </cfRule>
  </conditionalFormatting>
  <conditionalFormatting sqref="B467:C467 D467:E478 C468:C478 C479:E484 K467:N484 P467:S484 Z467:AC484 B468:B484">
    <cfRule type="expression" dxfId="11957" priority="1223">
      <formula>$A467&gt;$C$2</formula>
    </cfRule>
  </conditionalFormatting>
  <conditionalFormatting sqref="E467:E478">
    <cfRule type="cellIs" dxfId="11956" priority="1222" operator="greaterThan">
      <formula>0.1</formula>
    </cfRule>
  </conditionalFormatting>
  <conditionalFormatting sqref="AF485:AH485">
    <cfRule type="expression" dxfId="11955" priority="1220">
      <formula>#REF!&gt;$C$2</formula>
    </cfRule>
  </conditionalFormatting>
  <conditionalFormatting sqref="AD467:AD484 T467:Y484 O467:O484 F467:J484">
    <cfRule type="expression" dxfId="11954" priority="1215">
      <formula>$A467&gt;$C$2</formula>
    </cfRule>
  </conditionalFormatting>
  <conditionalFormatting sqref="F484:I484 L484:N484 Z484:AC484 P484:S484">
    <cfRule type="expression" dxfId="11953" priority="1216">
      <formula>ISTEXT(G484)</formula>
    </cfRule>
  </conditionalFormatting>
  <conditionalFormatting sqref="G484:I484 L484:N484 Q484:S484 AA484:AC484">
    <cfRule type="expression" dxfId="11952" priority="1217">
      <formula>ISTEXT(F484)</formula>
    </cfRule>
  </conditionalFormatting>
  <conditionalFormatting sqref="K484 P484">
    <cfRule type="expression" dxfId="11951" priority="1218">
      <formula>ISTEXT(I484)</formula>
    </cfRule>
  </conditionalFormatting>
  <conditionalFormatting sqref="K484">
    <cfRule type="expression" dxfId="11950" priority="1219">
      <formula>ISTEXT(L484)</formula>
    </cfRule>
  </conditionalFormatting>
  <conditionalFormatting sqref="H467:H478">
    <cfRule type="expression" dxfId="11949" priority="1165">
      <formula>ISTEXT(I467)</formula>
    </cfRule>
  </conditionalFormatting>
  <conditionalFormatting sqref="G467:G478">
    <cfRule type="expression" dxfId="11948" priority="1166">
      <formula>ISTEXT(F467)</formula>
    </cfRule>
  </conditionalFormatting>
  <conditionalFormatting sqref="G467:G478">
    <cfRule type="expression" dxfId="11947" priority="1167">
      <formula>ISTEXT(H467)</formula>
    </cfRule>
  </conditionalFormatting>
  <conditionalFormatting sqref="F467:F478">
    <cfRule type="expression" dxfId="11946" priority="1168">
      <formula>ISTEXT(G467)</formula>
    </cfRule>
  </conditionalFormatting>
  <conditionalFormatting sqref="H467:H478">
    <cfRule type="expression" dxfId="11945" priority="1169">
      <formula>ISTEXT(G467)</formula>
    </cfRule>
  </conditionalFormatting>
  <conditionalFormatting sqref="I467:I478">
    <cfRule type="expression" dxfId="11944" priority="1170">
      <formula>ISTEXT(Н7)</formula>
    </cfRule>
  </conditionalFormatting>
  <conditionalFormatting sqref="I467">
    <cfRule type="expression" dxfId="11943" priority="1171">
      <formula>ISTEXT(K467)</formula>
    </cfRule>
  </conditionalFormatting>
  <conditionalFormatting sqref="I468:I478">
    <cfRule type="expression" dxfId="11942" priority="1172">
      <formula>ISTEXT(H468)</formula>
    </cfRule>
  </conditionalFormatting>
  <conditionalFormatting sqref="I468:I478">
    <cfRule type="expression" dxfId="11941" priority="1173">
      <formula>ISTEXT(J468)</formula>
    </cfRule>
  </conditionalFormatting>
  <conditionalFormatting sqref="M467:M478">
    <cfRule type="expression" dxfId="11940" priority="1174">
      <formula>ISTEXT(N467)</formula>
    </cfRule>
  </conditionalFormatting>
  <conditionalFormatting sqref="L467:L478">
    <cfRule type="expression" dxfId="11939" priority="1175">
      <formula>ISTEXT(K467)</formula>
    </cfRule>
  </conditionalFormatting>
  <conditionalFormatting sqref="L467:L478">
    <cfRule type="expression" dxfId="11938" priority="1176">
      <formula>ISTEXT(M467)</formula>
    </cfRule>
  </conditionalFormatting>
  <conditionalFormatting sqref="K467:K478">
    <cfRule type="expression" dxfId="11937" priority="1177">
      <formula>ISTEXT(I467)</formula>
    </cfRule>
  </conditionalFormatting>
  <conditionalFormatting sqref="M467:M478">
    <cfRule type="expression" dxfId="11936" priority="1178">
      <formula>ISTEXT(L467)</formula>
    </cfRule>
  </conditionalFormatting>
  <conditionalFormatting sqref="N467">
    <cfRule type="expression" dxfId="11935" priority="1179">
      <formula>ISTEXT(M467)</formula>
    </cfRule>
  </conditionalFormatting>
  <conditionalFormatting sqref="N467">
    <cfRule type="expression" dxfId="11934" priority="1180">
      <formula>ISTEXT(P467)</formula>
    </cfRule>
  </conditionalFormatting>
  <conditionalFormatting sqref="N468:N478">
    <cfRule type="expression" dxfId="11933" priority="1181">
      <formula>ISTEXT(M468)</formula>
    </cfRule>
  </conditionalFormatting>
  <conditionalFormatting sqref="N468:N478">
    <cfRule type="expression" dxfId="11932" priority="1182">
      <formula>ISTEXT(O468)</formula>
    </cfRule>
  </conditionalFormatting>
  <conditionalFormatting sqref="R467:R478">
    <cfRule type="expression" dxfId="11931" priority="1183">
      <formula>ISTEXT(S467)</formula>
    </cfRule>
  </conditionalFormatting>
  <conditionalFormatting sqref="Q467:Q478">
    <cfRule type="expression" dxfId="11930" priority="1184">
      <formula>ISTEXT(P467)</formula>
    </cfRule>
  </conditionalFormatting>
  <conditionalFormatting sqref="Q467:Q478">
    <cfRule type="expression" dxfId="11929" priority="1185">
      <formula>ISTEXT(R467)</formula>
    </cfRule>
  </conditionalFormatting>
  <conditionalFormatting sqref="P467:P478">
    <cfRule type="expression" dxfId="11928" priority="1186">
      <formula>ISTEXT(N467)</formula>
    </cfRule>
  </conditionalFormatting>
  <conditionalFormatting sqref="R467:R478">
    <cfRule type="expression" dxfId="11927" priority="1187">
      <formula>ISTEXT(Q467)</formula>
    </cfRule>
  </conditionalFormatting>
  <conditionalFormatting sqref="S467">
    <cfRule type="expression" dxfId="11926" priority="1188">
      <formula>ISTEXT(R467)</formula>
    </cfRule>
  </conditionalFormatting>
  <conditionalFormatting sqref="S468:S478">
    <cfRule type="expression" dxfId="11925" priority="1190">
      <formula>ISTEXT(R468)</formula>
    </cfRule>
  </conditionalFormatting>
  <conditionalFormatting sqref="S468:S478">
    <cfRule type="expression" dxfId="11924" priority="1191">
      <formula>ISTEXT(T468)</formula>
    </cfRule>
  </conditionalFormatting>
  <conditionalFormatting sqref="AB467:AB478">
    <cfRule type="expression" dxfId="11923" priority="1201">
      <formula>ISTEXT(AC467)</formula>
    </cfRule>
  </conditionalFormatting>
  <conditionalFormatting sqref="AA467:AA478">
    <cfRule type="expression" dxfId="11922" priority="1202">
      <formula>ISTEXT(Z467)</formula>
    </cfRule>
  </conditionalFormatting>
  <conditionalFormatting sqref="AA467:AA478">
    <cfRule type="expression" dxfId="11921" priority="1203">
      <formula>ISTEXT(AB467)</formula>
    </cfRule>
  </conditionalFormatting>
  <conditionalFormatting sqref="Z467:Z478">
    <cfRule type="expression" dxfId="11920" priority="1204">
      <formula>ISTEXT(AA467)</formula>
    </cfRule>
  </conditionalFormatting>
  <conditionalFormatting sqref="AB467:AB478">
    <cfRule type="expression" dxfId="11919" priority="1205">
      <formula>ISTEXT(AA467)</formula>
    </cfRule>
  </conditionalFormatting>
  <conditionalFormatting sqref="AC467:AC478">
    <cfRule type="expression" dxfId="11918" priority="1206">
      <formula>ISTEXT(Н7)</formula>
    </cfRule>
  </conditionalFormatting>
  <conditionalFormatting sqref="AC467">
    <cfRule type="expression" dxfId="11917" priority="1207">
      <formula>ISTEXT(AB467)</formula>
    </cfRule>
  </conditionalFormatting>
  <conditionalFormatting sqref="AC467">
    <cfRule type="expression" dxfId="11916" priority="1208">
      <formula>ISTEXT(AD467)</formula>
    </cfRule>
  </conditionalFormatting>
  <conditionalFormatting sqref="AC468:AC478">
    <cfRule type="expression" dxfId="11915" priority="1209">
      <formula>ISTEXT(AB468)</formula>
    </cfRule>
  </conditionalFormatting>
  <conditionalFormatting sqref="AC468:AC478">
    <cfRule type="expression" dxfId="11914" priority="1210">
      <formula>ISTEXT(AD468)</formula>
    </cfRule>
  </conditionalFormatting>
  <conditionalFormatting sqref="K467:K478">
    <cfRule type="expression" dxfId="11913" priority="1211">
      <formula>ISTEXT(L467)</formula>
    </cfRule>
  </conditionalFormatting>
  <conditionalFormatting sqref="P467:P478">
    <cfRule type="expression" dxfId="11912" priority="1212">
      <formula>ISTEXT(Q467)</formula>
    </cfRule>
  </conditionalFormatting>
  <conditionalFormatting sqref="Z467:Z478">
    <cfRule type="expression" dxfId="11911" priority="1214">
      <formula>ISTEXT(#REF!)</formula>
    </cfRule>
  </conditionalFormatting>
  <conditionalFormatting sqref="E466:E478 E485">
    <cfRule type="containsErrors" dxfId="11910" priority="1164">
      <formula>ISERROR(E466)</formula>
    </cfRule>
  </conditionalFormatting>
  <conditionalFormatting sqref="E484">
    <cfRule type="cellIs" dxfId="11909" priority="1162" operator="greaterThan">
      <formula>0.1</formula>
    </cfRule>
  </conditionalFormatting>
  <conditionalFormatting sqref="I484">
    <cfRule type="expression" dxfId="11908" priority="1160">
      <formula>ISTEXT(Н7)</formula>
    </cfRule>
  </conditionalFormatting>
  <conditionalFormatting sqref="AC484">
    <cfRule type="expression" dxfId="11907" priority="1161">
      <formula>ISTEXT(Н7)</formula>
    </cfRule>
  </conditionalFormatting>
  <conditionalFormatting sqref="E484">
    <cfRule type="containsErrors" dxfId="11906" priority="1159">
      <formula>ISERROR(E484)</formula>
    </cfRule>
  </conditionalFormatting>
  <conditionalFormatting sqref="E483">
    <cfRule type="cellIs" dxfId="11905" priority="1158" operator="greaterThan">
      <formula>0.1</formula>
    </cfRule>
  </conditionalFormatting>
  <conditionalFormatting sqref="H483">
    <cfRule type="expression" dxfId="11904" priority="1117">
      <formula>ISTEXT(I483)</formula>
    </cfRule>
  </conditionalFormatting>
  <conditionalFormatting sqref="G483">
    <cfRule type="expression" dxfId="11903" priority="1118">
      <formula>ISTEXT(F483)</formula>
    </cfRule>
  </conditionalFormatting>
  <conditionalFormatting sqref="G483">
    <cfRule type="expression" dxfId="11902" priority="1119">
      <formula>ISTEXT(H483)</formula>
    </cfRule>
  </conditionalFormatting>
  <conditionalFormatting sqref="F483">
    <cfRule type="expression" dxfId="11901" priority="1120">
      <formula>ISTEXT(G483)</formula>
    </cfRule>
  </conditionalFormatting>
  <conditionalFormatting sqref="H483">
    <cfRule type="expression" dxfId="11900" priority="1121">
      <formula>ISTEXT(G483)</formula>
    </cfRule>
  </conditionalFormatting>
  <conditionalFormatting sqref="I483">
    <cfRule type="expression" dxfId="11899" priority="1122">
      <formula>ISTEXT(Н7)</formula>
    </cfRule>
  </conditionalFormatting>
  <conditionalFormatting sqref="I483">
    <cfRule type="expression" dxfId="11898" priority="1123">
      <formula>ISTEXT(H483)</formula>
    </cfRule>
  </conditionalFormatting>
  <conditionalFormatting sqref="I483">
    <cfRule type="expression" dxfId="11897" priority="1124">
      <formula>ISTEXT(J483)</formula>
    </cfRule>
  </conditionalFormatting>
  <conditionalFormatting sqref="M483">
    <cfRule type="expression" dxfId="11896" priority="1125">
      <formula>ISTEXT(N483)</formula>
    </cfRule>
  </conditionalFormatting>
  <conditionalFormatting sqref="L483">
    <cfRule type="expression" dxfId="11895" priority="1126">
      <formula>ISTEXT(K483)</formula>
    </cfRule>
  </conditionalFormatting>
  <conditionalFormatting sqref="L483">
    <cfRule type="expression" dxfId="11894" priority="1127">
      <formula>ISTEXT(M483)</formula>
    </cfRule>
  </conditionalFormatting>
  <conditionalFormatting sqref="K483">
    <cfRule type="expression" dxfId="11893" priority="1128">
      <formula>ISTEXT(I483)</formula>
    </cfRule>
  </conditionalFormatting>
  <conditionalFormatting sqref="M483">
    <cfRule type="expression" dxfId="11892" priority="1129">
      <formula>ISTEXT(L483)</formula>
    </cfRule>
  </conditionalFormatting>
  <conditionalFormatting sqref="N483">
    <cfRule type="expression" dxfId="11891" priority="1130">
      <formula>ISTEXT(M483)</formula>
    </cfRule>
  </conditionalFormatting>
  <conditionalFormatting sqref="N483">
    <cfRule type="expression" dxfId="11890" priority="1131">
      <formula>ISTEXT(O483)</formula>
    </cfRule>
  </conditionalFormatting>
  <conditionalFormatting sqref="R483">
    <cfRule type="expression" dxfId="11889" priority="1132">
      <formula>ISTEXT(S483)</formula>
    </cfRule>
  </conditionalFormatting>
  <conditionalFormatting sqref="Q483">
    <cfRule type="expression" dxfId="11888" priority="1133">
      <formula>ISTEXT(P483)</formula>
    </cfRule>
  </conditionalFormatting>
  <conditionalFormatting sqref="Q483">
    <cfRule type="expression" dxfId="11887" priority="1134">
      <formula>ISTEXT(R483)</formula>
    </cfRule>
  </conditionalFormatting>
  <conditionalFormatting sqref="P483">
    <cfRule type="expression" dxfId="11886" priority="1135">
      <formula>ISTEXT(N483)</formula>
    </cfRule>
  </conditionalFormatting>
  <conditionalFormatting sqref="R483">
    <cfRule type="expression" dxfId="11885" priority="1136">
      <formula>ISTEXT(Q483)</formula>
    </cfRule>
  </conditionalFormatting>
  <conditionalFormatting sqref="S483">
    <cfRule type="expression" dxfId="11884" priority="1137">
      <formula>ISTEXT(R483)</formula>
    </cfRule>
  </conditionalFormatting>
  <conditionalFormatting sqref="S483">
    <cfRule type="expression" dxfId="11883" priority="1138">
      <formula>ISTEXT(T483)</formula>
    </cfRule>
  </conditionalFormatting>
  <conditionalFormatting sqref="AB483">
    <cfRule type="expression" dxfId="11882" priority="1146">
      <formula>ISTEXT(AC483)</formula>
    </cfRule>
  </conditionalFormatting>
  <conditionalFormatting sqref="AA483">
    <cfRule type="expression" dxfId="11881" priority="1147">
      <formula>ISTEXT(Z483)</formula>
    </cfRule>
  </conditionalFormatting>
  <conditionalFormatting sqref="AA483">
    <cfRule type="expression" dxfId="11880" priority="1148">
      <formula>ISTEXT(AB483)</formula>
    </cfRule>
  </conditionalFormatting>
  <conditionalFormatting sqref="Z483">
    <cfRule type="expression" dxfId="11879" priority="1149">
      <formula>ISTEXT(AA483)</formula>
    </cfRule>
  </conditionalFormatting>
  <conditionalFormatting sqref="AB483">
    <cfRule type="expression" dxfId="11878" priority="1150">
      <formula>ISTEXT(AA483)</formula>
    </cfRule>
  </conditionalFormatting>
  <conditionalFormatting sqref="AC483">
    <cfRule type="expression" dxfId="11877" priority="1151">
      <formula>ISTEXT(Н7)</formula>
    </cfRule>
  </conditionalFormatting>
  <conditionalFormatting sqref="AC483">
    <cfRule type="expression" dxfId="11876" priority="1152">
      <formula>ISTEXT(AB483)</formula>
    </cfRule>
  </conditionalFormatting>
  <conditionalFormatting sqref="AC483">
    <cfRule type="expression" dxfId="11875" priority="1153">
      <formula>ISTEXT(AD483)</formula>
    </cfRule>
  </conditionalFormatting>
  <conditionalFormatting sqref="K483">
    <cfRule type="expression" dxfId="11874" priority="1154">
      <formula>ISTEXT(L483)</formula>
    </cfRule>
  </conditionalFormatting>
  <conditionalFormatting sqref="P483">
    <cfRule type="expression" dxfId="11873" priority="1155">
      <formula>ISTEXT(Q483)</formula>
    </cfRule>
  </conditionalFormatting>
  <conditionalFormatting sqref="Z483">
    <cfRule type="expression" dxfId="11872" priority="1157">
      <formula>ISTEXT(#REF!)</formula>
    </cfRule>
  </conditionalFormatting>
  <conditionalFormatting sqref="E483">
    <cfRule type="containsErrors" dxfId="11871" priority="1116">
      <formula>ISERROR(E483)</formula>
    </cfRule>
  </conditionalFormatting>
  <conditionalFormatting sqref="E480">
    <cfRule type="cellIs" dxfId="11870" priority="1115" operator="greaterThan">
      <formula>0.1</formula>
    </cfRule>
  </conditionalFormatting>
  <conditionalFormatting sqref="H480">
    <cfRule type="expression" dxfId="11869" priority="1074">
      <formula>ISTEXT(I480)</formula>
    </cfRule>
  </conditionalFormatting>
  <conditionalFormatting sqref="G480">
    <cfRule type="expression" dxfId="11868" priority="1075">
      <formula>ISTEXT(F480)</formula>
    </cfRule>
  </conditionalFormatting>
  <conditionalFormatting sqref="G480">
    <cfRule type="expression" dxfId="11867" priority="1076">
      <formula>ISTEXT(H480)</formula>
    </cfRule>
  </conditionalFormatting>
  <conditionalFormatting sqref="F480">
    <cfRule type="expression" dxfId="11866" priority="1077">
      <formula>ISTEXT(G480)</formula>
    </cfRule>
  </conditionalFormatting>
  <conditionalFormatting sqref="H480">
    <cfRule type="expression" dxfId="11865" priority="1078">
      <formula>ISTEXT(G480)</formula>
    </cfRule>
  </conditionalFormatting>
  <conditionalFormatting sqref="I480">
    <cfRule type="expression" dxfId="11864" priority="1079">
      <formula>ISTEXT(Н7)</formula>
    </cfRule>
  </conditionalFormatting>
  <conditionalFormatting sqref="I480">
    <cfRule type="expression" dxfId="11863" priority="1080">
      <formula>ISTEXT(H480)</formula>
    </cfRule>
  </conditionalFormatting>
  <conditionalFormatting sqref="I480">
    <cfRule type="expression" dxfId="11862" priority="1081">
      <formula>ISTEXT(J480)</formula>
    </cfRule>
  </conditionalFormatting>
  <conditionalFormatting sqref="M480">
    <cfRule type="expression" dxfId="11861" priority="1082">
      <formula>ISTEXT(N480)</formula>
    </cfRule>
  </conditionalFormatting>
  <conditionalFormatting sqref="L480">
    <cfRule type="expression" dxfId="11860" priority="1083">
      <formula>ISTEXT(K480)</formula>
    </cfRule>
  </conditionalFormatting>
  <conditionalFormatting sqref="L480">
    <cfRule type="expression" dxfId="11859" priority="1084">
      <formula>ISTEXT(M480)</formula>
    </cfRule>
  </conditionalFormatting>
  <conditionalFormatting sqref="K480">
    <cfRule type="expression" dxfId="11858" priority="1085">
      <formula>ISTEXT(I480)</formula>
    </cfRule>
  </conditionalFormatting>
  <conditionalFormatting sqref="M480">
    <cfRule type="expression" dxfId="11857" priority="1086">
      <formula>ISTEXT(L480)</formula>
    </cfRule>
  </conditionalFormatting>
  <conditionalFormatting sqref="N480">
    <cfRule type="expression" dxfId="11856" priority="1087">
      <formula>ISTEXT(M480)</formula>
    </cfRule>
  </conditionalFormatting>
  <conditionalFormatting sqref="N480">
    <cfRule type="expression" dxfId="11855" priority="1088">
      <formula>ISTEXT(O480)</formula>
    </cfRule>
  </conditionalFormatting>
  <conditionalFormatting sqref="R480">
    <cfRule type="expression" dxfId="11854" priority="1089">
      <formula>ISTEXT(S480)</formula>
    </cfRule>
  </conditionalFormatting>
  <conditionalFormatting sqref="Q480">
    <cfRule type="expression" dxfId="11853" priority="1090">
      <formula>ISTEXT(P480)</formula>
    </cfRule>
  </conditionalFormatting>
  <conditionalFormatting sqref="Q480">
    <cfRule type="expression" dxfId="11852" priority="1091">
      <formula>ISTEXT(R480)</formula>
    </cfRule>
  </conditionalFormatting>
  <conditionalFormatting sqref="P480">
    <cfRule type="expression" dxfId="11851" priority="1092">
      <formula>ISTEXT(N480)</formula>
    </cfRule>
  </conditionalFormatting>
  <conditionalFormatting sqref="R480">
    <cfRule type="expression" dxfId="11850" priority="1093">
      <formula>ISTEXT(Q480)</formula>
    </cfRule>
  </conditionalFormatting>
  <conditionalFormatting sqref="S480">
    <cfRule type="expression" dxfId="11849" priority="1094">
      <formula>ISTEXT(R480)</formula>
    </cfRule>
  </conditionalFormatting>
  <conditionalFormatting sqref="S480">
    <cfRule type="expression" dxfId="11848" priority="1095">
      <formula>ISTEXT(T480)</formula>
    </cfRule>
  </conditionalFormatting>
  <conditionalFormatting sqref="AB480">
    <cfRule type="expression" dxfId="11847" priority="1103">
      <formula>ISTEXT(AC480)</formula>
    </cfRule>
  </conditionalFormatting>
  <conditionalFormatting sqref="AA480">
    <cfRule type="expression" dxfId="11846" priority="1104">
      <formula>ISTEXT(Z480)</formula>
    </cfRule>
  </conditionalFormatting>
  <conditionalFormatting sqref="AA480">
    <cfRule type="expression" dxfId="11845" priority="1105">
      <formula>ISTEXT(AB480)</formula>
    </cfRule>
  </conditionalFormatting>
  <conditionalFormatting sqref="Z480">
    <cfRule type="expression" dxfId="11844" priority="1106">
      <formula>ISTEXT(AA480)</formula>
    </cfRule>
  </conditionalFormatting>
  <conditionalFormatting sqref="AB480">
    <cfRule type="expression" dxfId="11843" priority="1107">
      <formula>ISTEXT(AA480)</formula>
    </cfRule>
  </conditionalFormatting>
  <conditionalFormatting sqref="AC480">
    <cfRule type="expression" dxfId="11842" priority="1108">
      <formula>ISTEXT(Н7)</formula>
    </cfRule>
  </conditionalFormatting>
  <conditionalFormatting sqref="AC480">
    <cfRule type="expression" dxfId="11841" priority="1109">
      <formula>ISTEXT(AB480)</formula>
    </cfRule>
  </conditionalFormatting>
  <conditionalFormatting sqref="AC480">
    <cfRule type="expression" dxfId="11840" priority="1110">
      <formula>ISTEXT(AD480)</formula>
    </cfRule>
  </conditionalFormatting>
  <conditionalFormatting sqref="K480">
    <cfRule type="expression" dxfId="11839" priority="1111">
      <formula>ISTEXT(L480)</formula>
    </cfRule>
  </conditionalFormatting>
  <conditionalFormatting sqref="P480">
    <cfRule type="expression" dxfId="11838" priority="1112">
      <formula>ISTEXT(Q480)</formula>
    </cfRule>
  </conditionalFormatting>
  <conditionalFormatting sqref="Z480">
    <cfRule type="expression" dxfId="11837" priority="1114">
      <formula>ISTEXT(#REF!)</formula>
    </cfRule>
  </conditionalFormatting>
  <conditionalFormatting sqref="E480">
    <cfRule type="containsErrors" dxfId="11836" priority="1073">
      <formula>ISERROR(E480)</formula>
    </cfRule>
  </conditionalFormatting>
  <conditionalFormatting sqref="E479">
    <cfRule type="cellIs" dxfId="11835" priority="1072" operator="greaterThan">
      <formula>0.1</formula>
    </cfRule>
  </conditionalFormatting>
  <conditionalFormatting sqref="H479">
    <cfRule type="expression" dxfId="11834" priority="1031">
      <formula>ISTEXT(I479)</formula>
    </cfRule>
  </conditionalFormatting>
  <conditionalFormatting sqref="G479">
    <cfRule type="expression" dxfId="11833" priority="1032">
      <formula>ISTEXT(F479)</formula>
    </cfRule>
  </conditionalFormatting>
  <conditionalFormatting sqref="G479">
    <cfRule type="expression" dxfId="11832" priority="1033">
      <formula>ISTEXT(H479)</formula>
    </cfRule>
  </conditionalFormatting>
  <conditionalFormatting sqref="F479">
    <cfRule type="expression" dxfId="11831" priority="1034">
      <formula>ISTEXT(G479)</formula>
    </cfRule>
  </conditionalFormatting>
  <conditionalFormatting sqref="H479">
    <cfRule type="expression" dxfId="11830" priority="1035">
      <formula>ISTEXT(G479)</formula>
    </cfRule>
  </conditionalFormatting>
  <conditionalFormatting sqref="I479">
    <cfRule type="expression" dxfId="11829" priority="1036">
      <formula>ISTEXT(Н7)</formula>
    </cfRule>
  </conditionalFormatting>
  <conditionalFormatting sqref="I479">
    <cfRule type="expression" dxfId="11828" priority="1037">
      <formula>ISTEXT(H479)</formula>
    </cfRule>
  </conditionalFormatting>
  <conditionalFormatting sqref="I479">
    <cfRule type="expression" dxfId="11827" priority="1038">
      <formula>ISTEXT(J479)</formula>
    </cfRule>
  </conditionalFormatting>
  <conditionalFormatting sqref="M479">
    <cfRule type="expression" dxfId="11826" priority="1039">
      <formula>ISTEXT(N479)</formula>
    </cfRule>
  </conditionalFormatting>
  <conditionalFormatting sqref="L479">
    <cfRule type="expression" dxfId="11825" priority="1040">
      <formula>ISTEXT(K479)</formula>
    </cfRule>
  </conditionalFormatting>
  <conditionalFormatting sqref="L479">
    <cfRule type="expression" dxfId="11824" priority="1041">
      <formula>ISTEXT(M479)</formula>
    </cfRule>
  </conditionalFormatting>
  <conditionalFormatting sqref="K479">
    <cfRule type="expression" dxfId="11823" priority="1042">
      <formula>ISTEXT(I479)</formula>
    </cfRule>
  </conditionalFormatting>
  <conditionalFormatting sqref="M479">
    <cfRule type="expression" dxfId="11822" priority="1043">
      <formula>ISTEXT(L479)</formula>
    </cfRule>
  </conditionalFormatting>
  <conditionalFormatting sqref="N479">
    <cfRule type="expression" dxfId="11821" priority="1044">
      <formula>ISTEXT(M479)</formula>
    </cfRule>
  </conditionalFormatting>
  <conditionalFormatting sqref="N479">
    <cfRule type="expression" dxfId="11820" priority="1045">
      <formula>ISTEXT(O479)</formula>
    </cfRule>
  </conditionalFormatting>
  <conditionalFormatting sqref="R479">
    <cfRule type="expression" dxfId="11819" priority="1046">
      <formula>ISTEXT(S479)</formula>
    </cfRule>
  </conditionalFormatting>
  <conditionalFormatting sqref="Q479">
    <cfRule type="expression" dxfId="11818" priority="1047">
      <formula>ISTEXT(P479)</formula>
    </cfRule>
  </conditionalFormatting>
  <conditionalFormatting sqref="Q479">
    <cfRule type="expression" dxfId="11817" priority="1048">
      <formula>ISTEXT(R479)</formula>
    </cfRule>
  </conditionalFormatting>
  <conditionalFormatting sqref="P479">
    <cfRule type="expression" dxfId="11816" priority="1049">
      <formula>ISTEXT(N479)</formula>
    </cfRule>
  </conditionalFormatting>
  <conditionalFormatting sqref="R479">
    <cfRule type="expression" dxfId="11815" priority="1050">
      <formula>ISTEXT(Q479)</formula>
    </cfRule>
  </conditionalFormatting>
  <conditionalFormatting sqref="S479">
    <cfRule type="expression" dxfId="11814" priority="1051">
      <formula>ISTEXT(R479)</formula>
    </cfRule>
  </conditionalFormatting>
  <conditionalFormatting sqref="S479">
    <cfRule type="expression" dxfId="11813" priority="1052">
      <formula>ISTEXT(T479)</formula>
    </cfRule>
  </conditionalFormatting>
  <conditionalFormatting sqref="AB479">
    <cfRule type="expression" dxfId="11812" priority="1060">
      <formula>ISTEXT(AC479)</formula>
    </cfRule>
  </conditionalFormatting>
  <conditionalFormatting sqref="AA479">
    <cfRule type="expression" dxfId="11811" priority="1061">
      <formula>ISTEXT(Z479)</formula>
    </cfRule>
  </conditionalFormatting>
  <conditionalFormatting sqref="AA479">
    <cfRule type="expression" dxfId="11810" priority="1062">
      <formula>ISTEXT(AB479)</formula>
    </cfRule>
  </conditionalFormatting>
  <conditionalFormatting sqref="Z479">
    <cfRule type="expression" dxfId="11809" priority="1063">
      <formula>ISTEXT(AA479)</formula>
    </cfRule>
  </conditionalFormatting>
  <conditionalFormatting sqref="AB479">
    <cfRule type="expression" dxfId="11808" priority="1064">
      <formula>ISTEXT(AA479)</formula>
    </cfRule>
  </conditionalFormatting>
  <conditionalFormatting sqref="AC479">
    <cfRule type="expression" dxfId="11807" priority="1065">
      <formula>ISTEXT(Н7)</formula>
    </cfRule>
  </conditionalFormatting>
  <conditionalFormatting sqref="AC479">
    <cfRule type="expression" dxfId="11806" priority="1066">
      <formula>ISTEXT(AB479)</formula>
    </cfRule>
  </conditionalFormatting>
  <conditionalFormatting sqref="AC479">
    <cfRule type="expression" dxfId="11805" priority="1067">
      <formula>ISTEXT(AD479)</formula>
    </cfRule>
  </conditionalFormatting>
  <conditionalFormatting sqref="K479">
    <cfRule type="expression" dxfId="11804" priority="1068">
      <formula>ISTEXT(L479)</formula>
    </cfRule>
  </conditionalFormatting>
  <conditionalFormatting sqref="P479">
    <cfRule type="expression" dxfId="11803" priority="1069">
      <formula>ISTEXT(Q479)</formula>
    </cfRule>
  </conditionalFormatting>
  <conditionalFormatting sqref="Z479">
    <cfRule type="expression" dxfId="11802" priority="1071">
      <formula>ISTEXT(#REF!)</formula>
    </cfRule>
  </conditionalFormatting>
  <conditionalFormatting sqref="E479">
    <cfRule type="containsErrors" dxfId="11801" priority="1030">
      <formula>ISERROR(E479)</formula>
    </cfRule>
  </conditionalFormatting>
  <conditionalFormatting sqref="E482">
    <cfRule type="cellIs" dxfId="11800" priority="1029" operator="greaterThan">
      <formula>0.1</formula>
    </cfRule>
  </conditionalFormatting>
  <conditionalFormatting sqref="H482">
    <cfRule type="expression" dxfId="11799" priority="988">
      <formula>ISTEXT(I482)</formula>
    </cfRule>
  </conditionalFormatting>
  <conditionalFormatting sqref="G482">
    <cfRule type="expression" dxfId="11798" priority="989">
      <formula>ISTEXT(F482)</formula>
    </cfRule>
  </conditionalFormatting>
  <conditionalFormatting sqref="G482">
    <cfRule type="expression" dxfId="11797" priority="990">
      <formula>ISTEXT(H482)</formula>
    </cfRule>
  </conditionalFormatting>
  <conditionalFormatting sqref="F482">
    <cfRule type="expression" dxfId="11796" priority="991">
      <formula>ISTEXT(G482)</formula>
    </cfRule>
  </conditionalFormatting>
  <conditionalFormatting sqref="H482">
    <cfRule type="expression" dxfId="11795" priority="992">
      <formula>ISTEXT(G482)</formula>
    </cfRule>
  </conditionalFormatting>
  <conditionalFormatting sqref="I482">
    <cfRule type="expression" dxfId="11794" priority="993">
      <formula>ISTEXT(Н7)</formula>
    </cfRule>
  </conditionalFormatting>
  <conditionalFormatting sqref="I482">
    <cfRule type="expression" dxfId="11793" priority="994">
      <formula>ISTEXT(H482)</formula>
    </cfRule>
  </conditionalFormatting>
  <conditionalFormatting sqref="I482">
    <cfRule type="expression" dxfId="11792" priority="995">
      <formula>ISTEXT(J482)</formula>
    </cfRule>
  </conditionalFormatting>
  <conditionalFormatting sqref="M482">
    <cfRule type="expression" dxfId="11791" priority="996">
      <formula>ISTEXT(N482)</formula>
    </cfRule>
  </conditionalFormatting>
  <conditionalFormatting sqref="L482">
    <cfRule type="expression" dxfId="11790" priority="997">
      <formula>ISTEXT(K482)</formula>
    </cfRule>
  </conditionalFormatting>
  <conditionalFormatting sqref="L482">
    <cfRule type="expression" dxfId="11789" priority="998">
      <formula>ISTEXT(M482)</formula>
    </cfRule>
  </conditionalFormatting>
  <conditionalFormatting sqref="K482">
    <cfRule type="expression" dxfId="11788" priority="999">
      <formula>ISTEXT(I482)</formula>
    </cfRule>
  </conditionalFormatting>
  <conditionalFormatting sqref="M482">
    <cfRule type="expression" dxfId="11787" priority="1000">
      <formula>ISTEXT(L482)</formula>
    </cfRule>
  </conditionalFormatting>
  <conditionalFormatting sqref="N482">
    <cfRule type="expression" dxfId="11786" priority="1001">
      <formula>ISTEXT(M482)</formula>
    </cfRule>
  </conditionalFormatting>
  <conditionalFormatting sqref="N482">
    <cfRule type="expression" dxfId="11785" priority="1002">
      <formula>ISTEXT(O482)</formula>
    </cfRule>
  </conditionalFormatting>
  <conditionalFormatting sqref="R482">
    <cfRule type="expression" dxfId="11784" priority="1003">
      <formula>ISTEXT(S482)</formula>
    </cfRule>
  </conditionalFormatting>
  <conditionalFormatting sqref="Q482">
    <cfRule type="expression" dxfId="11783" priority="1004">
      <formula>ISTEXT(P482)</formula>
    </cfRule>
  </conditionalFormatting>
  <conditionalFormatting sqref="Q482">
    <cfRule type="expression" dxfId="11782" priority="1005">
      <formula>ISTEXT(R482)</formula>
    </cfRule>
  </conditionalFormatting>
  <conditionalFormatting sqref="P482">
    <cfRule type="expression" dxfId="11781" priority="1006">
      <formula>ISTEXT(N482)</formula>
    </cfRule>
  </conditionalFormatting>
  <conditionalFormatting sqref="R482">
    <cfRule type="expression" dxfId="11780" priority="1007">
      <formula>ISTEXT(Q482)</formula>
    </cfRule>
  </conditionalFormatting>
  <conditionalFormatting sqref="S482">
    <cfRule type="expression" dxfId="11779" priority="1008">
      <formula>ISTEXT(R482)</formula>
    </cfRule>
  </conditionalFormatting>
  <conditionalFormatting sqref="S482">
    <cfRule type="expression" dxfId="11778" priority="1009">
      <formula>ISTEXT(T482)</formula>
    </cfRule>
  </conditionalFormatting>
  <conditionalFormatting sqref="AB482">
    <cfRule type="expression" dxfId="11777" priority="1017">
      <formula>ISTEXT(AC482)</formula>
    </cfRule>
  </conditionalFormatting>
  <conditionalFormatting sqref="AA482">
    <cfRule type="expression" dxfId="11776" priority="1018">
      <formula>ISTEXT(Z482)</formula>
    </cfRule>
  </conditionalFormatting>
  <conditionalFormatting sqref="AA482">
    <cfRule type="expression" dxfId="11775" priority="1019">
      <formula>ISTEXT(AB482)</formula>
    </cfRule>
  </conditionalFormatting>
  <conditionalFormatting sqref="Z482">
    <cfRule type="expression" dxfId="11774" priority="1020">
      <formula>ISTEXT(AA482)</formula>
    </cfRule>
  </conditionalFormatting>
  <conditionalFormatting sqref="AB482">
    <cfRule type="expression" dxfId="11773" priority="1021">
      <formula>ISTEXT(AA482)</formula>
    </cfRule>
  </conditionalFormatting>
  <conditionalFormatting sqref="AC482">
    <cfRule type="expression" dxfId="11772" priority="1022">
      <formula>ISTEXT(Н7)</formula>
    </cfRule>
  </conditionalFormatting>
  <conditionalFormatting sqref="AC482">
    <cfRule type="expression" dxfId="11771" priority="1023">
      <formula>ISTEXT(AB482)</formula>
    </cfRule>
  </conditionalFormatting>
  <conditionalFormatting sqref="AC482">
    <cfRule type="expression" dxfId="11770" priority="1024">
      <formula>ISTEXT(AD482)</formula>
    </cfRule>
  </conditionalFormatting>
  <conditionalFormatting sqref="K482">
    <cfRule type="expression" dxfId="11769" priority="1025">
      <formula>ISTEXT(L482)</formula>
    </cfRule>
  </conditionalFormatting>
  <conditionalFormatting sqref="P482">
    <cfRule type="expression" dxfId="11768" priority="1026">
      <formula>ISTEXT(Q482)</formula>
    </cfRule>
  </conditionalFormatting>
  <conditionalFormatting sqref="Z482">
    <cfRule type="expression" dxfId="11767" priority="1028">
      <formula>ISTEXT(#REF!)</formula>
    </cfRule>
  </conditionalFormatting>
  <conditionalFormatting sqref="E482">
    <cfRule type="containsErrors" dxfId="11766" priority="987">
      <formula>ISERROR(E482)</formula>
    </cfRule>
  </conditionalFormatting>
  <conditionalFormatting sqref="E481">
    <cfRule type="cellIs" dxfId="11765" priority="986" operator="greaterThan">
      <formula>0.1</formula>
    </cfRule>
  </conditionalFormatting>
  <conditionalFormatting sqref="H481">
    <cfRule type="expression" dxfId="11764" priority="945">
      <formula>ISTEXT(I481)</formula>
    </cfRule>
  </conditionalFormatting>
  <conditionalFormatting sqref="G481">
    <cfRule type="expression" dxfId="11763" priority="946">
      <formula>ISTEXT(F481)</formula>
    </cfRule>
  </conditionalFormatting>
  <conditionalFormatting sqref="G481">
    <cfRule type="expression" dxfId="11762" priority="947">
      <formula>ISTEXT(H481)</formula>
    </cfRule>
  </conditionalFormatting>
  <conditionalFormatting sqref="F481">
    <cfRule type="expression" dxfId="11761" priority="948">
      <formula>ISTEXT(G481)</formula>
    </cfRule>
  </conditionalFormatting>
  <conditionalFormatting sqref="H481">
    <cfRule type="expression" dxfId="11760" priority="949">
      <formula>ISTEXT(G481)</formula>
    </cfRule>
  </conditionalFormatting>
  <conditionalFormatting sqref="I481">
    <cfRule type="expression" dxfId="11759" priority="950">
      <formula>ISTEXT(Н7)</formula>
    </cfRule>
  </conditionalFormatting>
  <conditionalFormatting sqref="I481">
    <cfRule type="expression" dxfId="11758" priority="951">
      <formula>ISTEXT(H481)</formula>
    </cfRule>
  </conditionalFormatting>
  <conditionalFormatting sqref="I481">
    <cfRule type="expression" dxfId="11757" priority="952">
      <formula>ISTEXT(J481)</formula>
    </cfRule>
  </conditionalFormatting>
  <conditionalFormatting sqref="M481">
    <cfRule type="expression" dxfId="11756" priority="953">
      <formula>ISTEXT(N481)</formula>
    </cfRule>
  </conditionalFormatting>
  <conditionalFormatting sqref="L481">
    <cfRule type="expression" dxfId="11755" priority="954">
      <formula>ISTEXT(K481)</formula>
    </cfRule>
  </conditionalFormatting>
  <conditionalFormatting sqref="L481">
    <cfRule type="expression" dxfId="11754" priority="955">
      <formula>ISTEXT(M481)</formula>
    </cfRule>
  </conditionalFormatting>
  <conditionalFormatting sqref="K481">
    <cfRule type="expression" dxfId="11753" priority="956">
      <formula>ISTEXT(I481)</formula>
    </cfRule>
  </conditionalFormatting>
  <conditionalFormatting sqref="M481">
    <cfRule type="expression" dxfId="11752" priority="957">
      <formula>ISTEXT(L481)</formula>
    </cfRule>
  </conditionalFormatting>
  <conditionalFormatting sqref="N481">
    <cfRule type="expression" dxfId="11751" priority="958">
      <formula>ISTEXT(M481)</formula>
    </cfRule>
  </conditionalFormatting>
  <conditionalFormatting sqref="N481">
    <cfRule type="expression" dxfId="11750" priority="959">
      <formula>ISTEXT(O481)</formula>
    </cfRule>
  </conditionalFormatting>
  <conditionalFormatting sqref="R481">
    <cfRule type="expression" dxfId="11749" priority="960">
      <formula>ISTEXT(S481)</formula>
    </cfRule>
  </conditionalFormatting>
  <conditionalFormatting sqref="Q481">
    <cfRule type="expression" dxfId="11748" priority="961">
      <formula>ISTEXT(P481)</formula>
    </cfRule>
  </conditionalFormatting>
  <conditionalFormatting sqref="Q481">
    <cfRule type="expression" dxfId="11747" priority="962">
      <formula>ISTEXT(R481)</formula>
    </cfRule>
  </conditionalFormatting>
  <conditionalFormatting sqref="P481">
    <cfRule type="expression" dxfId="11746" priority="963">
      <formula>ISTEXT(N481)</formula>
    </cfRule>
  </conditionalFormatting>
  <conditionalFormatting sqref="R481">
    <cfRule type="expression" dxfId="11745" priority="964">
      <formula>ISTEXT(Q481)</formula>
    </cfRule>
  </conditionalFormatting>
  <conditionalFormatting sqref="S481">
    <cfRule type="expression" dxfId="11744" priority="965">
      <formula>ISTEXT(R481)</formula>
    </cfRule>
  </conditionalFormatting>
  <conditionalFormatting sqref="S481">
    <cfRule type="expression" dxfId="11743" priority="966">
      <formula>ISTEXT(T481)</formula>
    </cfRule>
  </conditionalFormatting>
  <conditionalFormatting sqref="AB481">
    <cfRule type="expression" dxfId="11742" priority="974">
      <formula>ISTEXT(AC481)</formula>
    </cfRule>
  </conditionalFormatting>
  <conditionalFormatting sqref="AA481">
    <cfRule type="expression" dxfId="11741" priority="975">
      <formula>ISTEXT(Z481)</formula>
    </cfRule>
  </conditionalFormatting>
  <conditionalFormatting sqref="AA481">
    <cfRule type="expression" dxfId="11740" priority="976">
      <formula>ISTEXT(AB481)</formula>
    </cfRule>
  </conditionalFormatting>
  <conditionalFormatting sqref="Z481">
    <cfRule type="expression" dxfId="11739" priority="977">
      <formula>ISTEXT(AA481)</formula>
    </cfRule>
  </conditionalFormatting>
  <conditionalFormatting sqref="AB481">
    <cfRule type="expression" dxfId="11738" priority="978">
      <formula>ISTEXT(AA481)</formula>
    </cfRule>
  </conditionalFormatting>
  <conditionalFormatting sqref="AC481">
    <cfRule type="expression" dxfId="11737" priority="979">
      <formula>ISTEXT(Н7)</formula>
    </cfRule>
  </conditionalFormatting>
  <conditionalFormatting sqref="AC481">
    <cfRule type="expression" dxfId="11736" priority="980">
      <formula>ISTEXT(AB481)</formula>
    </cfRule>
  </conditionalFormatting>
  <conditionalFormatting sqref="AC481">
    <cfRule type="expression" dxfId="11735" priority="981">
      <formula>ISTEXT(AD481)</formula>
    </cfRule>
  </conditionalFormatting>
  <conditionalFormatting sqref="K481">
    <cfRule type="expression" dxfId="11734" priority="982">
      <formula>ISTEXT(L481)</formula>
    </cfRule>
  </conditionalFormatting>
  <conditionalFormatting sqref="P481">
    <cfRule type="expression" dxfId="11733" priority="983">
      <formula>ISTEXT(Q481)</formula>
    </cfRule>
  </conditionalFormatting>
  <conditionalFormatting sqref="Z481">
    <cfRule type="expression" dxfId="11732" priority="985">
      <formula>ISTEXT(#REF!)</formula>
    </cfRule>
  </conditionalFormatting>
  <conditionalFormatting sqref="E481">
    <cfRule type="containsErrors" dxfId="11731" priority="944">
      <formula>ISERROR(E481)</formula>
    </cfRule>
  </conditionalFormatting>
  <conditionalFormatting sqref="B487:C487 D487:E498 C488:C498 C499:E504 K487:N504 P487:S504 Z487:AC504 B488:B504">
    <cfRule type="expression" dxfId="11730" priority="941">
      <formula>$A487&gt;$C$2</formula>
    </cfRule>
  </conditionalFormatting>
  <conditionalFormatting sqref="E487:E498">
    <cfRule type="cellIs" dxfId="11729" priority="940" operator="greaterThan">
      <formula>0.1</formula>
    </cfRule>
  </conditionalFormatting>
  <conditionalFormatting sqref="AF505:AH505">
    <cfRule type="expression" dxfId="11728" priority="938">
      <formula>#REF!&gt;$C$2</formula>
    </cfRule>
  </conditionalFormatting>
  <conditionalFormatting sqref="AD487:AD504 T487:Y504 O487:O504 F487:J504">
    <cfRule type="expression" dxfId="11727" priority="933">
      <formula>$A487&gt;$C$2</formula>
    </cfRule>
  </conditionalFormatting>
  <conditionalFormatting sqref="F504:I504 L504:N504 Z504:AC504 P504:S504">
    <cfRule type="expression" dxfId="11726" priority="934">
      <formula>ISTEXT(G504)</formula>
    </cfRule>
  </conditionalFormatting>
  <conditionalFormatting sqref="G504:I504 L504:N504 Q504:S504 AA504:AC504">
    <cfRule type="expression" dxfId="11725" priority="935">
      <formula>ISTEXT(F504)</formula>
    </cfRule>
  </conditionalFormatting>
  <conditionalFormatting sqref="K504 P504">
    <cfRule type="expression" dxfId="11724" priority="936">
      <formula>ISTEXT(I504)</formula>
    </cfRule>
  </conditionalFormatting>
  <conditionalFormatting sqref="K504">
    <cfRule type="expression" dxfId="11723" priority="937">
      <formula>ISTEXT(L504)</formula>
    </cfRule>
  </conditionalFormatting>
  <conditionalFormatting sqref="H487:H498">
    <cfRule type="expression" dxfId="11722" priority="883">
      <formula>ISTEXT(I487)</formula>
    </cfRule>
  </conditionalFormatting>
  <conditionalFormatting sqref="G487:G498">
    <cfRule type="expression" dxfId="11721" priority="884">
      <formula>ISTEXT(F487)</formula>
    </cfRule>
  </conditionalFormatting>
  <conditionalFormatting sqref="G487:G498">
    <cfRule type="expression" dxfId="11720" priority="885">
      <formula>ISTEXT(H487)</formula>
    </cfRule>
  </conditionalFormatting>
  <conditionalFormatting sqref="F487:F498">
    <cfRule type="expression" dxfId="11719" priority="886">
      <formula>ISTEXT(G487)</formula>
    </cfRule>
  </conditionalFormatting>
  <conditionalFormatting sqref="H487:H498">
    <cfRule type="expression" dxfId="11718" priority="887">
      <formula>ISTEXT(G487)</formula>
    </cfRule>
  </conditionalFormatting>
  <conditionalFormatting sqref="I487:I498">
    <cfRule type="expression" dxfId="11717" priority="888">
      <formula>ISTEXT(Н7)</formula>
    </cfRule>
  </conditionalFormatting>
  <conditionalFormatting sqref="I487">
    <cfRule type="expression" dxfId="11716" priority="889">
      <formula>ISTEXT(K487)</formula>
    </cfRule>
  </conditionalFormatting>
  <conditionalFormatting sqref="I488:I498">
    <cfRule type="expression" dxfId="11715" priority="890">
      <formula>ISTEXT(H488)</formula>
    </cfRule>
  </conditionalFormatting>
  <conditionalFormatting sqref="I488:I498">
    <cfRule type="expression" dxfId="11714" priority="891">
      <formula>ISTEXT(J488)</formula>
    </cfRule>
  </conditionalFormatting>
  <conditionalFormatting sqref="M487:M498">
    <cfRule type="expression" dxfId="11713" priority="892">
      <formula>ISTEXT(N487)</formula>
    </cfRule>
  </conditionalFormatting>
  <conditionalFormatting sqref="L487:L498">
    <cfRule type="expression" dxfId="11712" priority="893">
      <formula>ISTEXT(K487)</formula>
    </cfRule>
  </conditionalFormatting>
  <conditionalFormatting sqref="L487:L498">
    <cfRule type="expression" dxfId="11711" priority="894">
      <formula>ISTEXT(M487)</formula>
    </cfRule>
  </conditionalFormatting>
  <conditionalFormatting sqref="K487:K498">
    <cfRule type="expression" dxfId="11710" priority="895">
      <formula>ISTEXT(I487)</formula>
    </cfRule>
  </conditionalFormatting>
  <conditionalFormatting sqref="M487:M498">
    <cfRule type="expression" dxfId="11709" priority="896">
      <formula>ISTEXT(L487)</formula>
    </cfRule>
  </conditionalFormatting>
  <conditionalFormatting sqref="N487">
    <cfRule type="expression" dxfId="11708" priority="897">
      <formula>ISTEXT(M487)</formula>
    </cfRule>
  </conditionalFormatting>
  <conditionalFormatting sqref="N487">
    <cfRule type="expression" dxfId="11707" priority="898">
      <formula>ISTEXT(P487)</formula>
    </cfRule>
  </conditionalFormatting>
  <conditionalFormatting sqref="N488:N498">
    <cfRule type="expression" dxfId="11706" priority="899">
      <formula>ISTEXT(M488)</formula>
    </cfRule>
  </conditionalFormatting>
  <conditionalFormatting sqref="N488:N498">
    <cfRule type="expression" dxfId="11705" priority="900">
      <formula>ISTEXT(O488)</formula>
    </cfRule>
  </conditionalFormatting>
  <conditionalFormatting sqref="R487:R498">
    <cfRule type="expression" dxfId="11704" priority="901">
      <formula>ISTEXT(S487)</formula>
    </cfRule>
  </conditionalFormatting>
  <conditionalFormatting sqref="Q487:Q498">
    <cfRule type="expression" dxfId="11703" priority="902">
      <formula>ISTEXT(P487)</formula>
    </cfRule>
  </conditionalFormatting>
  <conditionalFormatting sqref="Q487:Q498">
    <cfRule type="expression" dxfId="11702" priority="903">
      <formula>ISTEXT(R487)</formula>
    </cfRule>
  </conditionalFormatting>
  <conditionalFormatting sqref="P487:P498">
    <cfRule type="expression" dxfId="11701" priority="904">
      <formula>ISTEXT(N487)</formula>
    </cfRule>
  </conditionalFormatting>
  <conditionalFormatting sqref="R487:R498">
    <cfRule type="expression" dxfId="11700" priority="905">
      <formula>ISTEXT(Q487)</formula>
    </cfRule>
  </conditionalFormatting>
  <conditionalFormatting sqref="S487">
    <cfRule type="expression" dxfId="11699" priority="906">
      <formula>ISTEXT(R487)</formula>
    </cfRule>
  </conditionalFormatting>
  <conditionalFormatting sqref="S488:S498">
    <cfRule type="expression" dxfId="11698" priority="908">
      <formula>ISTEXT(R488)</formula>
    </cfRule>
  </conditionalFormatting>
  <conditionalFormatting sqref="S488:S498">
    <cfRule type="expression" dxfId="11697" priority="909">
      <formula>ISTEXT(T488)</formula>
    </cfRule>
  </conditionalFormatting>
  <conditionalFormatting sqref="AB487:AB498">
    <cfRule type="expression" dxfId="11696" priority="919">
      <formula>ISTEXT(AC487)</formula>
    </cfRule>
  </conditionalFormatting>
  <conditionalFormatting sqref="AA487:AA498">
    <cfRule type="expression" dxfId="11695" priority="920">
      <formula>ISTEXT(Z487)</formula>
    </cfRule>
  </conditionalFormatting>
  <conditionalFormatting sqref="AA487:AA498">
    <cfRule type="expression" dxfId="11694" priority="921">
      <formula>ISTEXT(AB487)</formula>
    </cfRule>
  </conditionalFormatting>
  <conditionalFormatting sqref="Z487:Z498">
    <cfRule type="expression" dxfId="11693" priority="922">
      <formula>ISTEXT(AA487)</formula>
    </cfRule>
  </conditionalFormatting>
  <conditionalFormatting sqref="AB487:AB498">
    <cfRule type="expression" dxfId="11692" priority="923">
      <formula>ISTEXT(AA487)</formula>
    </cfRule>
  </conditionalFormatting>
  <conditionalFormatting sqref="AC487:AC498">
    <cfRule type="expression" dxfId="11691" priority="924">
      <formula>ISTEXT(Н7)</formula>
    </cfRule>
  </conditionalFormatting>
  <conditionalFormatting sqref="AC487">
    <cfRule type="expression" dxfId="11690" priority="925">
      <formula>ISTEXT(AB487)</formula>
    </cfRule>
  </conditionalFormatting>
  <conditionalFormatting sqref="AC487">
    <cfRule type="expression" dxfId="11689" priority="926">
      <formula>ISTEXT(AD487)</formula>
    </cfRule>
  </conditionalFormatting>
  <conditionalFormatting sqref="AC488:AC498">
    <cfRule type="expression" dxfId="11688" priority="927">
      <formula>ISTEXT(AB488)</formula>
    </cfRule>
  </conditionalFormatting>
  <conditionalFormatting sqref="AC488:AC498">
    <cfRule type="expression" dxfId="11687" priority="928">
      <formula>ISTEXT(AD488)</formula>
    </cfRule>
  </conditionalFormatting>
  <conditionalFormatting sqref="K487:K498">
    <cfRule type="expression" dxfId="11686" priority="929">
      <formula>ISTEXT(L487)</formula>
    </cfRule>
  </conditionalFormatting>
  <conditionalFormatting sqref="P487:P498">
    <cfRule type="expression" dxfId="11685" priority="930">
      <formula>ISTEXT(Q487)</formula>
    </cfRule>
  </conditionalFormatting>
  <conditionalFormatting sqref="Z487:Z498">
    <cfRule type="expression" dxfId="11684" priority="932">
      <formula>ISTEXT(#REF!)</formula>
    </cfRule>
  </conditionalFormatting>
  <conditionalFormatting sqref="E486:E498 E505">
    <cfRule type="containsErrors" dxfId="11683" priority="882">
      <formula>ISERROR(E486)</formula>
    </cfRule>
  </conditionalFormatting>
  <conditionalFormatting sqref="E504">
    <cfRule type="cellIs" dxfId="11682" priority="880" operator="greaterThan">
      <formula>0.1</formula>
    </cfRule>
  </conditionalFormatting>
  <conditionalFormatting sqref="I504">
    <cfRule type="expression" dxfId="11681" priority="878">
      <formula>ISTEXT(Н7)</formula>
    </cfRule>
  </conditionalFormatting>
  <conditionalFormatting sqref="AC504">
    <cfRule type="expression" dxfId="11680" priority="879">
      <formula>ISTEXT(Н7)</formula>
    </cfRule>
  </conditionalFormatting>
  <conditionalFormatting sqref="E504">
    <cfRule type="containsErrors" dxfId="11679" priority="877">
      <formula>ISERROR(E504)</formula>
    </cfRule>
  </conditionalFormatting>
  <conditionalFormatting sqref="E503">
    <cfRule type="cellIs" dxfId="11678" priority="876" operator="greaterThan">
      <formula>0.1</formula>
    </cfRule>
  </conditionalFormatting>
  <conditionalFormatting sqref="H503">
    <cfRule type="expression" dxfId="11677" priority="835">
      <formula>ISTEXT(I503)</formula>
    </cfRule>
  </conditionalFormatting>
  <conditionalFormatting sqref="G503">
    <cfRule type="expression" dxfId="11676" priority="836">
      <formula>ISTEXT(F503)</formula>
    </cfRule>
  </conditionalFormatting>
  <conditionalFormatting sqref="G503">
    <cfRule type="expression" dxfId="11675" priority="837">
      <formula>ISTEXT(H503)</formula>
    </cfRule>
  </conditionalFormatting>
  <conditionalFormatting sqref="F503">
    <cfRule type="expression" dxfId="11674" priority="838">
      <formula>ISTEXT(G503)</formula>
    </cfRule>
  </conditionalFormatting>
  <conditionalFormatting sqref="H503">
    <cfRule type="expression" dxfId="11673" priority="839">
      <formula>ISTEXT(G503)</formula>
    </cfRule>
  </conditionalFormatting>
  <conditionalFormatting sqref="I503">
    <cfRule type="expression" dxfId="11672" priority="840">
      <formula>ISTEXT(Н7)</formula>
    </cfRule>
  </conditionalFormatting>
  <conditionalFormatting sqref="I503">
    <cfRule type="expression" dxfId="11671" priority="841">
      <formula>ISTEXT(H503)</formula>
    </cfRule>
  </conditionalFormatting>
  <conditionalFormatting sqref="I503">
    <cfRule type="expression" dxfId="11670" priority="842">
      <formula>ISTEXT(J503)</formula>
    </cfRule>
  </conditionalFormatting>
  <conditionalFormatting sqref="M503">
    <cfRule type="expression" dxfId="11669" priority="843">
      <formula>ISTEXT(N503)</formula>
    </cfRule>
  </conditionalFormatting>
  <conditionalFormatting sqref="L503">
    <cfRule type="expression" dxfId="11668" priority="844">
      <formula>ISTEXT(K503)</formula>
    </cfRule>
  </conditionalFormatting>
  <conditionalFormatting sqref="L503">
    <cfRule type="expression" dxfId="11667" priority="845">
      <formula>ISTEXT(M503)</formula>
    </cfRule>
  </conditionalFormatting>
  <conditionalFormatting sqref="K503">
    <cfRule type="expression" dxfId="11666" priority="846">
      <formula>ISTEXT(I503)</formula>
    </cfRule>
  </conditionalFormatting>
  <conditionalFormatting sqref="M503">
    <cfRule type="expression" dxfId="11665" priority="847">
      <formula>ISTEXT(L503)</formula>
    </cfRule>
  </conditionalFormatting>
  <conditionalFormatting sqref="N503">
    <cfRule type="expression" dxfId="11664" priority="848">
      <formula>ISTEXT(M503)</formula>
    </cfRule>
  </conditionalFormatting>
  <conditionalFormatting sqref="N503">
    <cfRule type="expression" dxfId="11663" priority="849">
      <formula>ISTEXT(O503)</formula>
    </cfRule>
  </conditionalFormatting>
  <conditionalFormatting sqref="R503">
    <cfRule type="expression" dxfId="11662" priority="850">
      <formula>ISTEXT(S503)</formula>
    </cfRule>
  </conditionalFormatting>
  <conditionalFormatting sqref="Q503">
    <cfRule type="expression" dxfId="11661" priority="851">
      <formula>ISTEXT(P503)</formula>
    </cfRule>
  </conditionalFormatting>
  <conditionalFormatting sqref="Q503">
    <cfRule type="expression" dxfId="11660" priority="852">
      <formula>ISTEXT(R503)</formula>
    </cfRule>
  </conditionalFormatting>
  <conditionalFormatting sqref="P503">
    <cfRule type="expression" dxfId="11659" priority="853">
      <formula>ISTEXT(N503)</formula>
    </cfRule>
  </conditionalFormatting>
  <conditionalFormatting sqref="R503">
    <cfRule type="expression" dxfId="11658" priority="854">
      <formula>ISTEXT(Q503)</formula>
    </cfRule>
  </conditionalFormatting>
  <conditionalFormatting sqref="S503">
    <cfRule type="expression" dxfId="11657" priority="855">
      <formula>ISTEXT(R503)</formula>
    </cfRule>
  </conditionalFormatting>
  <conditionalFormatting sqref="S503">
    <cfRule type="expression" dxfId="11656" priority="856">
      <formula>ISTEXT(T503)</formula>
    </cfRule>
  </conditionalFormatting>
  <conditionalFormatting sqref="AB503">
    <cfRule type="expression" dxfId="11655" priority="864">
      <formula>ISTEXT(AC503)</formula>
    </cfRule>
  </conditionalFormatting>
  <conditionalFormatting sqref="AA503">
    <cfRule type="expression" dxfId="11654" priority="865">
      <formula>ISTEXT(Z503)</formula>
    </cfRule>
  </conditionalFormatting>
  <conditionalFormatting sqref="AA503">
    <cfRule type="expression" dxfId="11653" priority="866">
      <formula>ISTEXT(AB503)</formula>
    </cfRule>
  </conditionalFormatting>
  <conditionalFormatting sqref="Z503">
    <cfRule type="expression" dxfId="11652" priority="867">
      <formula>ISTEXT(AA503)</formula>
    </cfRule>
  </conditionalFormatting>
  <conditionalFormatting sqref="AB503">
    <cfRule type="expression" dxfId="11651" priority="868">
      <formula>ISTEXT(AA503)</formula>
    </cfRule>
  </conditionalFormatting>
  <conditionalFormatting sqref="AC503">
    <cfRule type="expression" dxfId="11650" priority="869">
      <formula>ISTEXT(Н7)</formula>
    </cfRule>
  </conditionalFormatting>
  <conditionalFormatting sqref="AC503">
    <cfRule type="expression" dxfId="11649" priority="870">
      <formula>ISTEXT(AB503)</formula>
    </cfRule>
  </conditionalFormatting>
  <conditionalFormatting sqref="AC503">
    <cfRule type="expression" dxfId="11648" priority="871">
      <formula>ISTEXT(AD503)</formula>
    </cfRule>
  </conditionalFormatting>
  <conditionalFormatting sqref="K503">
    <cfRule type="expression" dxfId="11647" priority="872">
      <formula>ISTEXT(L503)</formula>
    </cfRule>
  </conditionalFormatting>
  <conditionalFormatting sqref="P503">
    <cfRule type="expression" dxfId="11646" priority="873">
      <formula>ISTEXT(Q503)</formula>
    </cfRule>
  </conditionalFormatting>
  <conditionalFormatting sqref="Z503">
    <cfRule type="expression" dxfId="11645" priority="875">
      <formula>ISTEXT(#REF!)</formula>
    </cfRule>
  </conditionalFormatting>
  <conditionalFormatting sqref="E503">
    <cfRule type="containsErrors" dxfId="11644" priority="834">
      <formula>ISERROR(E503)</formula>
    </cfRule>
  </conditionalFormatting>
  <conditionalFormatting sqref="E500">
    <cfRule type="cellIs" dxfId="11643" priority="833" operator="greaterThan">
      <formula>0.1</formula>
    </cfRule>
  </conditionalFormatting>
  <conditionalFormatting sqref="H500">
    <cfRule type="expression" dxfId="11642" priority="792">
      <formula>ISTEXT(I500)</formula>
    </cfRule>
  </conditionalFormatting>
  <conditionalFormatting sqref="G500">
    <cfRule type="expression" dxfId="11641" priority="793">
      <formula>ISTEXT(F500)</formula>
    </cfRule>
  </conditionalFormatting>
  <conditionalFormatting sqref="G500">
    <cfRule type="expression" dxfId="11640" priority="794">
      <formula>ISTEXT(H500)</formula>
    </cfRule>
  </conditionalFormatting>
  <conditionalFormatting sqref="F500">
    <cfRule type="expression" dxfId="11639" priority="795">
      <formula>ISTEXT(G500)</formula>
    </cfRule>
  </conditionalFormatting>
  <conditionalFormatting sqref="H500">
    <cfRule type="expression" dxfId="11638" priority="796">
      <formula>ISTEXT(G500)</formula>
    </cfRule>
  </conditionalFormatting>
  <conditionalFormatting sqref="I500">
    <cfRule type="expression" dxfId="11637" priority="797">
      <formula>ISTEXT(Н7)</formula>
    </cfRule>
  </conditionalFormatting>
  <conditionalFormatting sqref="I500">
    <cfRule type="expression" dxfId="11636" priority="798">
      <formula>ISTEXT(H500)</formula>
    </cfRule>
  </conditionalFormatting>
  <conditionalFormatting sqref="I500">
    <cfRule type="expression" dxfId="11635" priority="799">
      <formula>ISTEXT(J500)</formula>
    </cfRule>
  </conditionalFormatting>
  <conditionalFormatting sqref="M500">
    <cfRule type="expression" dxfId="11634" priority="800">
      <formula>ISTEXT(N500)</formula>
    </cfRule>
  </conditionalFormatting>
  <conditionalFormatting sqref="L500">
    <cfRule type="expression" dxfId="11633" priority="801">
      <formula>ISTEXT(K500)</formula>
    </cfRule>
  </conditionalFormatting>
  <conditionalFormatting sqref="L500">
    <cfRule type="expression" dxfId="11632" priority="802">
      <formula>ISTEXT(M500)</formula>
    </cfRule>
  </conditionalFormatting>
  <conditionalFormatting sqref="K500">
    <cfRule type="expression" dxfId="11631" priority="803">
      <formula>ISTEXT(I500)</formula>
    </cfRule>
  </conditionalFormatting>
  <conditionalFormatting sqref="M500">
    <cfRule type="expression" dxfId="11630" priority="804">
      <formula>ISTEXT(L500)</formula>
    </cfRule>
  </conditionalFormatting>
  <conditionalFormatting sqref="N500">
    <cfRule type="expression" dxfId="11629" priority="805">
      <formula>ISTEXT(M500)</formula>
    </cfRule>
  </conditionalFormatting>
  <conditionalFormatting sqref="N500">
    <cfRule type="expression" dxfId="11628" priority="806">
      <formula>ISTEXT(O500)</formula>
    </cfRule>
  </conditionalFormatting>
  <conditionalFormatting sqref="R500">
    <cfRule type="expression" dxfId="11627" priority="807">
      <formula>ISTEXT(S500)</formula>
    </cfRule>
  </conditionalFormatting>
  <conditionalFormatting sqref="Q500">
    <cfRule type="expression" dxfId="11626" priority="808">
      <formula>ISTEXT(P500)</formula>
    </cfRule>
  </conditionalFormatting>
  <conditionalFormatting sqref="Q500">
    <cfRule type="expression" dxfId="11625" priority="809">
      <formula>ISTEXT(R500)</formula>
    </cfRule>
  </conditionalFormatting>
  <conditionalFormatting sqref="P500">
    <cfRule type="expression" dxfId="11624" priority="810">
      <formula>ISTEXT(N500)</formula>
    </cfRule>
  </conditionalFormatting>
  <conditionalFormatting sqref="R500">
    <cfRule type="expression" dxfId="11623" priority="811">
      <formula>ISTEXT(Q500)</formula>
    </cfRule>
  </conditionalFormatting>
  <conditionalFormatting sqref="S500">
    <cfRule type="expression" dxfId="11622" priority="812">
      <formula>ISTEXT(R500)</formula>
    </cfRule>
  </conditionalFormatting>
  <conditionalFormatting sqref="S500">
    <cfRule type="expression" dxfId="11621" priority="813">
      <formula>ISTEXT(T500)</formula>
    </cfRule>
  </conditionalFormatting>
  <conditionalFormatting sqref="AB500">
    <cfRule type="expression" dxfId="11620" priority="821">
      <formula>ISTEXT(AC500)</formula>
    </cfRule>
  </conditionalFormatting>
  <conditionalFormatting sqref="AA500">
    <cfRule type="expression" dxfId="11619" priority="822">
      <formula>ISTEXT(Z500)</formula>
    </cfRule>
  </conditionalFormatting>
  <conditionalFormatting sqref="AA500">
    <cfRule type="expression" dxfId="11618" priority="823">
      <formula>ISTEXT(AB500)</formula>
    </cfRule>
  </conditionalFormatting>
  <conditionalFormatting sqref="Z500">
    <cfRule type="expression" dxfId="11617" priority="824">
      <formula>ISTEXT(AA500)</formula>
    </cfRule>
  </conditionalFormatting>
  <conditionalFormatting sqref="AB500">
    <cfRule type="expression" dxfId="11616" priority="825">
      <formula>ISTEXT(AA500)</formula>
    </cfRule>
  </conditionalFormatting>
  <conditionalFormatting sqref="AC500">
    <cfRule type="expression" dxfId="11615" priority="826">
      <formula>ISTEXT(Н7)</formula>
    </cfRule>
  </conditionalFormatting>
  <conditionalFormatting sqref="AC500">
    <cfRule type="expression" dxfId="11614" priority="827">
      <formula>ISTEXT(AB500)</formula>
    </cfRule>
  </conditionalFormatting>
  <conditionalFormatting sqref="AC500">
    <cfRule type="expression" dxfId="11613" priority="828">
      <formula>ISTEXT(AD500)</formula>
    </cfRule>
  </conditionalFormatting>
  <conditionalFormatting sqref="K500">
    <cfRule type="expression" dxfId="11612" priority="829">
      <formula>ISTEXT(L500)</formula>
    </cfRule>
  </conditionalFormatting>
  <conditionalFormatting sqref="P500">
    <cfRule type="expression" dxfId="11611" priority="830">
      <formula>ISTEXT(Q500)</formula>
    </cfRule>
  </conditionalFormatting>
  <conditionalFormatting sqref="Z500">
    <cfRule type="expression" dxfId="11610" priority="832">
      <formula>ISTEXT(#REF!)</formula>
    </cfRule>
  </conditionalFormatting>
  <conditionalFormatting sqref="E500">
    <cfRule type="containsErrors" dxfId="11609" priority="791">
      <formula>ISERROR(E500)</formula>
    </cfRule>
  </conditionalFormatting>
  <conditionalFormatting sqref="E499">
    <cfRule type="cellIs" dxfId="11608" priority="790" operator="greaterThan">
      <formula>0.1</formula>
    </cfRule>
  </conditionalFormatting>
  <conditionalFormatting sqref="H499">
    <cfRule type="expression" dxfId="11607" priority="749">
      <formula>ISTEXT(I499)</formula>
    </cfRule>
  </conditionalFormatting>
  <conditionalFormatting sqref="G499">
    <cfRule type="expression" dxfId="11606" priority="750">
      <formula>ISTEXT(F499)</formula>
    </cfRule>
  </conditionalFormatting>
  <conditionalFormatting sqref="G499">
    <cfRule type="expression" dxfId="11605" priority="751">
      <formula>ISTEXT(H499)</formula>
    </cfRule>
  </conditionalFormatting>
  <conditionalFormatting sqref="F499">
    <cfRule type="expression" dxfId="11604" priority="752">
      <formula>ISTEXT(G499)</formula>
    </cfRule>
  </conditionalFormatting>
  <conditionalFormatting sqref="H499">
    <cfRule type="expression" dxfId="11603" priority="753">
      <formula>ISTEXT(G499)</formula>
    </cfRule>
  </conditionalFormatting>
  <conditionalFormatting sqref="I499">
    <cfRule type="expression" dxfId="11602" priority="754">
      <formula>ISTEXT(Н7)</formula>
    </cfRule>
  </conditionalFormatting>
  <conditionalFormatting sqref="I499">
    <cfRule type="expression" dxfId="11601" priority="755">
      <formula>ISTEXT(H499)</formula>
    </cfRule>
  </conditionalFormatting>
  <conditionalFormatting sqref="I499">
    <cfRule type="expression" dxfId="11600" priority="756">
      <formula>ISTEXT(J499)</formula>
    </cfRule>
  </conditionalFormatting>
  <conditionalFormatting sqref="M499">
    <cfRule type="expression" dxfId="11599" priority="757">
      <formula>ISTEXT(N499)</formula>
    </cfRule>
  </conditionalFormatting>
  <conditionalFormatting sqref="L499">
    <cfRule type="expression" dxfId="11598" priority="758">
      <formula>ISTEXT(K499)</formula>
    </cfRule>
  </conditionalFormatting>
  <conditionalFormatting sqref="L499">
    <cfRule type="expression" dxfId="11597" priority="759">
      <formula>ISTEXT(M499)</formula>
    </cfRule>
  </conditionalFormatting>
  <conditionalFormatting sqref="K499">
    <cfRule type="expression" dxfId="11596" priority="760">
      <formula>ISTEXT(I499)</formula>
    </cfRule>
  </conditionalFormatting>
  <conditionalFormatting sqref="M499">
    <cfRule type="expression" dxfId="11595" priority="761">
      <formula>ISTEXT(L499)</formula>
    </cfRule>
  </conditionalFormatting>
  <conditionalFormatting sqref="N499">
    <cfRule type="expression" dxfId="11594" priority="762">
      <formula>ISTEXT(M499)</formula>
    </cfRule>
  </conditionalFormatting>
  <conditionalFormatting sqref="N499">
    <cfRule type="expression" dxfId="11593" priority="763">
      <formula>ISTEXT(O499)</formula>
    </cfRule>
  </conditionalFormatting>
  <conditionalFormatting sqref="R499">
    <cfRule type="expression" dxfId="11592" priority="764">
      <formula>ISTEXT(S499)</formula>
    </cfRule>
  </conditionalFormatting>
  <conditionalFormatting sqref="Q499">
    <cfRule type="expression" dxfId="11591" priority="765">
      <formula>ISTEXT(P499)</formula>
    </cfRule>
  </conditionalFormatting>
  <conditionalFormatting sqref="Q499">
    <cfRule type="expression" dxfId="11590" priority="766">
      <formula>ISTEXT(R499)</formula>
    </cfRule>
  </conditionalFormatting>
  <conditionalFormatting sqref="P499">
    <cfRule type="expression" dxfId="11589" priority="767">
      <formula>ISTEXT(N499)</formula>
    </cfRule>
  </conditionalFormatting>
  <conditionalFormatting sqref="R499">
    <cfRule type="expression" dxfId="11588" priority="768">
      <formula>ISTEXT(Q499)</formula>
    </cfRule>
  </conditionalFormatting>
  <conditionalFormatting sqref="S499">
    <cfRule type="expression" dxfId="11587" priority="769">
      <formula>ISTEXT(R499)</formula>
    </cfRule>
  </conditionalFormatting>
  <conditionalFormatting sqref="S499">
    <cfRule type="expression" dxfId="11586" priority="770">
      <formula>ISTEXT(T499)</formula>
    </cfRule>
  </conditionalFormatting>
  <conditionalFormatting sqref="AB499">
    <cfRule type="expression" dxfId="11585" priority="778">
      <formula>ISTEXT(AC499)</formula>
    </cfRule>
  </conditionalFormatting>
  <conditionalFormatting sqref="AA499">
    <cfRule type="expression" dxfId="11584" priority="779">
      <formula>ISTEXT(Z499)</formula>
    </cfRule>
  </conditionalFormatting>
  <conditionalFormatting sqref="AA499">
    <cfRule type="expression" dxfId="11583" priority="780">
      <formula>ISTEXT(AB499)</formula>
    </cfRule>
  </conditionalFormatting>
  <conditionalFormatting sqref="Z499">
    <cfRule type="expression" dxfId="11582" priority="781">
      <formula>ISTEXT(AA499)</formula>
    </cfRule>
  </conditionalFormatting>
  <conditionalFormatting sqref="AB499">
    <cfRule type="expression" dxfId="11581" priority="782">
      <formula>ISTEXT(AA499)</formula>
    </cfRule>
  </conditionalFormatting>
  <conditionalFormatting sqref="AC499">
    <cfRule type="expression" dxfId="11580" priority="783">
      <formula>ISTEXT(Н7)</formula>
    </cfRule>
  </conditionalFormatting>
  <conditionalFormatting sqref="AC499">
    <cfRule type="expression" dxfId="11579" priority="784">
      <formula>ISTEXT(AB499)</formula>
    </cfRule>
  </conditionalFormatting>
  <conditionalFormatting sqref="AC499">
    <cfRule type="expression" dxfId="11578" priority="785">
      <formula>ISTEXT(AD499)</formula>
    </cfRule>
  </conditionalFormatting>
  <conditionalFormatting sqref="K499">
    <cfRule type="expression" dxfId="11577" priority="786">
      <formula>ISTEXT(L499)</formula>
    </cfRule>
  </conditionalFormatting>
  <conditionalFormatting sqref="P499">
    <cfRule type="expression" dxfId="11576" priority="787">
      <formula>ISTEXT(Q499)</formula>
    </cfRule>
  </conditionalFormatting>
  <conditionalFormatting sqref="Z499">
    <cfRule type="expression" dxfId="11575" priority="789">
      <formula>ISTEXT(#REF!)</formula>
    </cfRule>
  </conditionalFormatting>
  <conditionalFormatting sqref="E499">
    <cfRule type="containsErrors" dxfId="11574" priority="748">
      <formula>ISERROR(E499)</formula>
    </cfRule>
  </conditionalFormatting>
  <conditionalFormatting sqref="E502">
    <cfRule type="cellIs" dxfId="11573" priority="747" operator="greaterThan">
      <formula>0.1</formula>
    </cfRule>
  </conditionalFormatting>
  <conditionalFormatting sqref="H502">
    <cfRule type="expression" dxfId="11572" priority="706">
      <formula>ISTEXT(I502)</formula>
    </cfRule>
  </conditionalFormatting>
  <conditionalFormatting sqref="G502">
    <cfRule type="expression" dxfId="11571" priority="707">
      <formula>ISTEXT(F502)</formula>
    </cfRule>
  </conditionalFormatting>
  <conditionalFormatting sqref="G502">
    <cfRule type="expression" dxfId="11570" priority="708">
      <formula>ISTEXT(H502)</formula>
    </cfRule>
  </conditionalFormatting>
  <conditionalFormatting sqref="F502">
    <cfRule type="expression" dxfId="11569" priority="709">
      <formula>ISTEXT(G502)</formula>
    </cfRule>
  </conditionalFormatting>
  <conditionalFormatting sqref="H502">
    <cfRule type="expression" dxfId="11568" priority="710">
      <formula>ISTEXT(G502)</formula>
    </cfRule>
  </conditionalFormatting>
  <conditionalFormatting sqref="I502">
    <cfRule type="expression" dxfId="11567" priority="711">
      <formula>ISTEXT(Н7)</formula>
    </cfRule>
  </conditionalFormatting>
  <conditionalFormatting sqref="I502">
    <cfRule type="expression" dxfId="11566" priority="712">
      <formula>ISTEXT(H502)</formula>
    </cfRule>
  </conditionalFormatting>
  <conditionalFormatting sqref="I502">
    <cfRule type="expression" dxfId="11565" priority="713">
      <formula>ISTEXT(J502)</formula>
    </cfRule>
  </conditionalFormatting>
  <conditionalFormatting sqref="M502">
    <cfRule type="expression" dxfId="11564" priority="714">
      <formula>ISTEXT(N502)</formula>
    </cfRule>
  </conditionalFormatting>
  <conditionalFormatting sqref="L502">
    <cfRule type="expression" dxfId="11563" priority="715">
      <formula>ISTEXT(K502)</formula>
    </cfRule>
  </conditionalFormatting>
  <conditionalFormatting sqref="L502">
    <cfRule type="expression" dxfId="11562" priority="716">
      <formula>ISTEXT(M502)</formula>
    </cfRule>
  </conditionalFormatting>
  <conditionalFormatting sqref="K502">
    <cfRule type="expression" dxfId="11561" priority="717">
      <formula>ISTEXT(I502)</formula>
    </cfRule>
  </conditionalFormatting>
  <conditionalFormatting sqref="M502">
    <cfRule type="expression" dxfId="11560" priority="718">
      <formula>ISTEXT(L502)</formula>
    </cfRule>
  </conditionalFormatting>
  <conditionalFormatting sqref="N502">
    <cfRule type="expression" dxfId="11559" priority="719">
      <formula>ISTEXT(M502)</formula>
    </cfRule>
  </conditionalFormatting>
  <conditionalFormatting sqref="N502">
    <cfRule type="expression" dxfId="11558" priority="720">
      <formula>ISTEXT(O502)</formula>
    </cfRule>
  </conditionalFormatting>
  <conditionalFormatting sqref="R502">
    <cfRule type="expression" dxfId="11557" priority="721">
      <formula>ISTEXT(S502)</formula>
    </cfRule>
  </conditionalFormatting>
  <conditionalFormatting sqref="Q502">
    <cfRule type="expression" dxfId="11556" priority="722">
      <formula>ISTEXT(P502)</formula>
    </cfRule>
  </conditionalFormatting>
  <conditionalFormatting sqref="Q502">
    <cfRule type="expression" dxfId="11555" priority="723">
      <formula>ISTEXT(R502)</formula>
    </cfRule>
  </conditionalFormatting>
  <conditionalFormatting sqref="P502">
    <cfRule type="expression" dxfId="11554" priority="724">
      <formula>ISTEXT(N502)</formula>
    </cfRule>
  </conditionalFormatting>
  <conditionalFormatting sqref="R502">
    <cfRule type="expression" dxfId="11553" priority="725">
      <formula>ISTEXT(Q502)</formula>
    </cfRule>
  </conditionalFormatting>
  <conditionalFormatting sqref="S502">
    <cfRule type="expression" dxfId="11552" priority="726">
      <formula>ISTEXT(R502)</formula>
    </cfRule>
  </conditionalFormatting>
  <conditionalFormatting sqref="S502">
    <cfRule type="expression" dxfId="11551" priority="727">
      <formula>ISTEXT(T502)</formula>
    </cfRule>
  </conditionalFormatting>
  <conditionalFormatting sqref="AB502">
    <cfRule type="expression" dxfId="11550" priority="735">
      <formula>ISTEXT(AC502)</formula>
    </cfRule>
  </conditionalFormatting>
  <conditionalFormatting sqref="AA502">
    <cfRule type="expression" dxfId="11549" priority="736">
      <formula>ISTEXT(Z502)</formula>
    </cfRule>
  </conditionalFormatting>
  <conditionalFormatting sqref="AA502">
    <cfRule type="expression" dxfId="11548" priority="737">
      <formula>ISTEXT(AB502)</formula>
    </cfRule>
  </conditionalFormatting>
  <conditionalFormatting sqref="Z502">
    <cfRule type="expression" dxfId="11547" priority="738">
      <formula>ISTEXT(AA502)</formula>
    </cfRule>
  </conditionalFormatting>
  <conditionalFormatting sqref="AB502">
    <cfRule type="expression" dxfId="11546" priority="739">
      <formula>ISTEXT(AA502)</formula>
    </cfRule>
  </conditionalFormatting>
  <conditionalFormatting sqref="AC502">
    <cfRule type="expression" dxfId="11545" priority="740">
      <formula>ISTEXT(Н7)</formula>
    </cfRule>
  </conditionalFormatting>
  <conditionalFormatting sqref="AC502">
    <cfRule type="expression" dxfId="11544" priority="741">
      <formula>ISTEXT(AB502)</formula>
    </cfRule>
  </conditionalFormatting>
  <conditionalFormatting sqref="AC502">
    <cfRule type="expression" dxfId="11543" priority="742">
      <formula>ISTEXT(AD502)</formula>
    </cfRule>
  </conditionalFormatting>
  <conditionalFormatting sqref="K502">
    <cfRule type="expression" dxfId="11542" priority="743">
      <formula>ISTEXT(L502)</formula>
    </cfRule>
  </conditionalFormatting>
  <conditionalFormatting sqref="P502">
    <cfRule type="expression" dxfId="11541" priority="744">
      <formula>ISTEXT(Q502)</formula>
    </cfRule>
  </conditionalFormatting>
  <conditionalFormatting sqref="Z502">
    <cfRule type="expression" dxfId="11540" priority="746">
      <formula>ISTEXT(#REF!)</formula>
    </cfRule>
  </conditionalFormatting>
  <conditionalFormatting sqref="E502">
    <cfRule type="containsErrors" dxfId="11539" priority="705">
      <formula>ISERROR(E502)</formula>
    </cfRule>
  </conditionalFormatting>
  <conditionalFormatting sqref="E501">
    <cfRule type="cellIs" dxfId="11538" priority="704" operator="greaterThan">
      <formula>0.1</formula>
    </cfRule>
  </conditionalFormatting>
  <conditionalFormatting sqref="H501">
    <cfRule type="expression" dxfId="11537" priority="663">
      <formula>ISTEXT(I501)</formula>
    </cfRule>
  </conditionalFormatting>
  <conditionalFormatting sqref="G501">
    <cfRule type="expression" dxfId="11536" priority="664">
      <formula>ISTEXT(F501)</formula>
    </cfRule>
  </conditionalFormatting>
  <conditionalFormatting sqref="G501">
    <cfRule type="expression" dxfId="11535" priority="665">
      <formula>ISTEXT(H501)</formula>
    </cfRule>
  </conditionalFormatting>
  <conditionalFormatting sqref="F501">
    <cfRule type="expression" dxfId="11534" priority="666">
      <formula>ISTEXT(G501)</formula>
    </cfRule>
  </conditionalFormatting>
  <conditionalFormatting sqref="H501">
    <cfRule type="expression" dxfId="11533" priority="667">
      <formula>ISTEXT(G501)</formula>
    </cfRule>
  </conditionalFormatting>
  <conditionalFormatting sqref="I501">
    <cfRule type="expression" dxfId="11532" priority="668">
      <formula>ISTEXT(Н7)</formula>
    </cfRule>
  </conditionalFormatting>
  <conditionalFormatting sqref="I501">
    <cfRule type="expression" dxfId="11531" priority="669">
      <formula>ISTEXT(H501)</formula>
    </cfRule>
  </conditionalFormatting>
  <conditionalFormatting sqref="I501">
    <cfRule type="expression" dxfId="11530" priority="670">
      <formula>ISTEXT(J501)</formula>
    </cfRule>
  </conditionalFormatting>
  <conditionalFormatting sqref="M501">
    <cfRule type="expression" dxfId="11529" priority="671">
      <formula>ISTEXT(N501)</formula>
    </cfRule>
  </conditionalFormatting>
  <conditionalFormatting sqref="L501">
    <cfRule type="expression" dxfId="11528" priority="672">
      <formula>ISTEXT(K501)</formula>
    </cfRule>
  </conditionalFormatting>
  <conditionalFormatting sqref="L501">
    <cfRule type="expression" dxfId="11527" priority="673">
      <formula>ISTEXT(M501)</formula>
    </cfRule>
  </conditionalFormatting>
  <conditionalFormatting sqref="K501">
    <cfRule type="expression" dxfId="11526" priority="674">
      <formula>ISTEXT(I501)</formula>
    </cfRule>
  </conditionalFormatting>
  <conditionalFormatting sqref="M501">
    <cfRule type="expression" dxfId="11525" priority="675">
      <formula>ISTEXT(L501)</formula>
    </cfRule>
  </conditionalFormatting>
  <conditionalFormatting sqref="N501">
    <cfRule type="expression" dxfId="11524" priority="676">
      <formula>ISTEXT(M501)</formula>
    </cfRule>
  </conditionalFormatting>
  <conditionalFormatting sqref="N501">
    <cfRule type="expression" dxfId="11523" priority="677">
      <formula>ISTEXT(O501)</formula>
    </cfRule>
  </conditionalFormatting>
  <conditionalFormatting sqref="R501">
    <cfRule type="expression" dxfId="11522" priority="678">
      <formula>ISTEXT(S501)</formula>
    </cfRule>
  </conditionalFormatting>
  <conditionalFormatting sqref="Q501">
    <cfRule type="expression" dxfId="11521" priority="679">
      <formula>ISTEXT(P501)</formula>
    </cfRule>
  </conditionalFormatting>
  <conditionalFormatting sqref="Q501">
    <cfRule type="expression" dxfId="11520" priority="680">
      <formula>ISTEXT(R501)</formula>
    </cfRule>
  </conditionalFormatting>
  <conditionalFormatting sqref="P501">
    <cfRule type="expression" dxfId="11519" priority="681">
      <formula>ISTEXT(N501)</formula>
    </cfRule>
  </conditionalFormatting>
  <conditionalFormatting sqref="R501">
    <cfRule type="expression" dxfId="11518" priority="682">
      <formula>ISTEXT(Q501)</formula>
    </cfRule>
  </conditionalFormatting>
  <conditionalFormatting sqref="S501">
    <cfRule type="expression" dxfId="11517" priority="683">
      <formula>ISTEXT(R501)</formula>
    </cfRule>
  </conditionalFormatting>
  <conditionalFormatting sqref="S501">
    <cfRule type="expression" dxfId="11516" priority="684">
      <formula>ISTEXT(T501)</formula>
    </cfRule>
  </conditionalFormatting>
  <conditionalFormatting sqref="AB501">
    <cfRule type="expression" dxfId="11515" priority="692">
      <formula>ISTEXT(AC501)</formula>
    </cfRule>
  </conditionalFormatting>
  <conditionalFormatting sqref="AA501">
    <cfRule type="expression" dxfId="11514" priority="693">
      <formula>ISTEXT(Z501)</formula>
    </cfRule>
  </conditionalFormatting>
  <conditionalFormatting sqref="AA501">
    <cfRule type="expression" dxfId="11513" priority="694">
      <formula>ISTEXT(AB501)</formula>
    </cfRule>
  </conditionalFormatting>
  <conditionalFormatting sqref="Z501">
    <cfRule type="expression" dxfId="11512" priority="695">
      <formula>ISTEXT(AA501)</formula>
    </cfRule>
  </conditionalFormatting>
  <conditionalFormatting sqref="AB501">
    <cfRule type="expression" dxfId="11511" priority="696">
      <formula>ISTEXT(AA501)</formula>
    </cfRule>
  </conditionalFormatting>
  <conditionalFormatting sqref="AC501">
    <cfRule type="expression" dxfId="11510" priority="697">
      <formula>ISTEXT(Н7)</formula>
    </cfRule>
  </conditionalFormatting>
  <conditionalFormatting sqref="AC501">
    <cfRule type="expression" dxfId="11509" priority="698">
      <formula>ISTEXT(AB501)</formula>
    </cfRule>
  </conditionalFormatting>
  <conditionalFormatting sqref="AC501">
    <cfRule type="expression" dxfId="11508" priority="699">
      <formula>ISTEXT(AD501)</formula>
    </cfRule>
  </conditionalFormatting>
  <conditionalFormatting sqref="K501">
    <cfRule type="expression" dxfId="11507" priority="700">
      <formula>ISTEXT(L501)</formula>
    </cfRule>
  </conditionalFormatting>
  <conditionalFormatting sqref="P501">
    <cfRule type="expression" dxfId="11506" priority="701">
      <formula>ISTEXT(Q501)</formula>
    </cfRule>
  </conditionalFormatting>
  <conditionalFormatting sqref="Z501">
    <cfRule type="expression" dxfId="11505" priority="703">
      <formula>ISTEXT(#REF!)</formula>
    </cfRule>
  </conditionalFormatting>
  <conditionalFormatting sqref="E501">
    <cfRule type="containsErrors" dxfId="11504" priority="662">
      <formula>ISERROR(E501)</formula>
    </cfRule>
  </conditionalFormatting>
  <conditionalFormatting sqref="AF6:AH17 AF46:AH58 AF24:AH37 AF66:AH78 AF86:AH98 AF106:AH118 AF126:AH138 AF146:AH158 AF166:AH178 AF186:AH198 AF206:AH218 AF226:AH238 AF246:AH258 AF266:AH278 AF286:AH298 AF306:AH318 AF326:AH338 AF346:AH358 AF366:AH378 AF386:AH398 AF406:AH418 AF426:AH438 AF446:AH458 AF466:AH478 AF486:AH498">
    <cfRule type="expression" dxfId="11503" priority="13075">
      <formula>$AE5&gt;$C$2</formula>
    </cfRule>
  </conditionalFormatting>
  <conditionalFormatting sqref="S7 S47 S107 S67 S87 S127 S147 S167 S187 S207 S227 S247 S267 S287 S307 S327 S347 S367 S387 S407 S427 S447 S467 S487">
    <cfRule type="expression" dxfId="11502" priority="13082">
      <formula>ISTEXT(#REF!)</formula>
    </cfRule>
  </conditionalFormatting>
  <conditionalFormatting sqref="AF59:AH60 AF22:AH23 AF40:AH41 AF79:AH80 AF99:AH100 AF119:AH120 AF139:AH140 AF159:AH160 AF179:AH180 AF199:AH200 AF219:AH220 AF239:AH240 AF259:AH260 AF279:AH280 AF299:AH300 AF319:AH320 AF339:AH340 AF359:AH360 AF379:AH380 AF399:AH400 AF419:AH420 AF439:AH440 AF459:AH460 AF479:AH480 AF499:AH500">
    <cfRule type="expression" dxfId="11501" priority="13087">
      <formula>$AE16&gt;$C$2</formula>
    </cfRule>
  </conditionalFormatting>
  <conditionalFormatting sqref="AF20:AH21">
    <cfRule type="expression" dxfId="11500" priority="13090">
      <formula>$AE18&gt;$C$2</formula>
    </cfRule>
  </conditionalFormatting>
  <conditionalFormatting sqref="AF18:AH19">
    <cfRule type="expression" dxfId="11499" priority="13092">
      <formula>$AE13&gt;$C$2</formula>
    </cfRule>
  </conditionalFormatting>
  <conditionalFormatting sqref="AF61:AH64 AF42:AH44 AF81:AH84 AF101:AH104 AF121:AH124 AF141:AH144 AF161:AH164 AF181:AH184 AF201:AH204 AF221:AH224 AF241:AH244 AF261:AH264 AF281:AH284 AF301:AH304 AF321:AH324 AF341:AH344 AF361:AH364 AF381:AH384 AF401:AH404 AF421:AH424 AF441:AH444 AF461:AH464 AF481:AH484 AF501:AH504">
    <cfRule type="expression" dxfId="11498" priority="13095">
      <formula>$AE34&gt;$C$2</formula>
    </cfRule>
  </conditionalFormatting>
  <conditionalFormatting sqref="AF38:AH39">
    <cfRule type="expression" dxfId="11497" priority="13097">
      <formula>$AE34&gt;$C$2</formula>
    </cfRule>
  </conditionalFormatting>
  <conditionalFormatting sqref="E7:E21">
    <cfRule type="expression" dxfId="11496" priority="656">
      <formula>$A7&gt;$C$2</formula>
    </cfRule>
  </conditionalFormatting>
  <conditionalFormatting sqref="E7:E21">
    <cfRule type="containsErrors" dxfId="11495" priority="654">
      <formula>ISERROR(E7)</formula>
    </cfRule>
  </conditionalFormatting>
  <conditionalFormatting sqref="E7:E21">
    <cfRule type="cellIs" dxfId="11494" priority="655" operator="greaterThan">
      <formula>0.1</formula>
    </cfRule>
  </conditionalFormatting>
  <conditionalFormatting sqref="E27:E41">
    <cfRule type="expression" dxfId="11493" priority="649">
      <formula>$A27&gt;$C$2</formula>
    </cfRule>
  </conditionalFormatting>
  <conditionalFormatting sqref="E27:E41">
    <cfRule type="containsErrors" dxfId="11492" priority="647">
      <formula>ISERROR(E27)</formula>
    </cfRule>
  </conditionalFormatting>
  <conditionalFormatting sqref="E27:E41">
    <cfRule type="cellIs" dxfId="11491" priority="648" operator="greaterThan">
      <formula>0.1</formula>
    </cfRule>
  </conditionalFormatting>
  <conditionalFormatting sqref="B21">
    <cfRule type="expression" dxfId="11490" priority="646">
      <formula>$A21&gt;$C$2</formula>
    </cfRule>
  </conditionalFormatting>
  <conditionalFormatting sqref="Y4">
    <cfRule type="expression" dxfId="11489" priority="645">
      <formula>$A4&gt;$C$2</formula>
    </cfRule>
  </conditionalFormatting>
  <conditionalFormatting sqref="H39 H41">
    <cfRule type="expression" dxfId="11488" priority="159">
      <formula>ISTEXT(I39)</formula>
    </cfRule>
  </conditionalFormatting>
  <conditionalFormatting sqref="H39 H41">
    <cfRule type="expression" dxfId="11487" priority="163">
      <formula>ISTEXT(G39)</formula>
    </cfRule>
  </conditionalFormatting>
  <conditionalFormatting sqref="N38">
    <cfRule type="expression" dxfId="11486" priority="137">
      <formula>ISTEXT(O38)</formula>
    </cfRule>
  </conditionalFormatting>
  <conditionalFormatting sqref="R38">
    <cfRule type="expression" dxfId="11485" priority="139">
      <formula>ISTEXT(S38)</formula>
    </cfRule>
  </conditionalFormatting>
  <conditionalFormatting sqref="I38">
    <cfRule type="expression" dxfId="11484" priority="128">
      <formula>ISTEXT(H38)</formula>
    </cfRule>
  </conditionalFormatting>
  <conditionalFormatting sqref="I38">
    <cfRule type="expression" dxfId="11483" priority="129">
      <formula>ISTEXT(J38)</formula>
    </cfRule>
  </conditionalFormatting>
  <conditionalFormatting sqref="L38">
    <cfRule type="expression" dxfId="11482" priority="132">
      <formula>ISTEXT(K38)</formula>
    </cfRule>
  </conditionalFormatting>
  <conditionalFormatting sqref="L38">
    <cfRule type="expression" dxfId="11481" priority="133">
      <formula>ISTEXT(M38)</formula>
    </cfRule>
  </conditionalFormatting>
  <conditionalFormatting sqref="AC40">
    <cfRule type="expression" dxfId="11480" priority="117">
      <formula>ISTEXT(AD40)</formula>
    </cfRule>
  </conditionalFormatting>
  <conditionalFormatting sqref="P40">
    <cfRule type="expression" dxfId="11479" priority="119">
      <formula>ISTEXT(Q40)</formula>
    </cfRule>
  </conditionalFormatting>
  <conditionalFormatting sqref="G38">
    <cfRule type="expression" dxfId="11478" priority="124">
      <formula>ISTEXT(H38)</formula>
    </cfRule>
  </conditionalFormatting>
  <conditionalFormatting sqref="AA40">
    <cfRule type="expression" dxfId="11477" priority="111">
      <formula>ISTEXT(Z40)</formula>
    </cfRule>
  </conditionalFormatting>
  <conditionalFormatting sqref="Z40">
    <cfRule type="expression" dxfId="11476" priority="113">
      <formula>ISTEXT(AA40)</formula>
    </cfRule>
  </conditionalFormatting>
  <conditionalFormatting sqref="J7:J24">
    <cfRule type="expression" dxfId="11475" priority="561">
      <formula>$A7&gt;$C$2</formula>
    </cfRule>
  </conditionalFormatting>
  <conditionalFormatting sqref="O7:O24">
    <cfRule type="expression" dxfId="11474" priority="560">
      <formula>$A7&gt;$C$2</formula>
    </cfRule>
  </conditionalFormatting>
  <conditionalFormatting sqref="T7:T24">
    <cfRule type="expression" dxfId="11473" priority="559">
      <formula>$A7&gt;$C$2</formula>
    </cfRule>
  </conditionalFormatting>
  <conditionalFormatting sqref="Y7:Y24">
    <cfRule type="expression" dxfId="11472" priority="558">
      <formula>$A7&gt;$C$2</formula>
    </cfRule>
  </conditionalFormatting>
  <conditionalFormatting sqref="AD7">
    <cfRule type="expression" dxfId="11471" priority="557">
      <formula>$A7&gt;$C$2</formula>
    </cfRule>
  </conditionalFormatting>
  <conditionalFormatting sqref="U7:X17">
    <cfRule type="expression" dxfId="11470" priority="546">
      <formula>$A7&gt;$C$2</formula>
    </cfRule>
  </conditionalFormatting>
  <conditionalFormatting sqref="W7:W17">
    <cfRule type="expression" dxfId="11469" priority="547">
      <formula>ISTEXT(X7)</formula>
    </cfRule>
  </conditionalFormatting>
  <conditionalFormatting sqref="V7:V17">
    <cfRule type="expression" dxfId="11468" priority="548">
      <formula>ISTEXT(U7)</formula>
    </cfRule>
  </conditionalFormatting>
  <conditionalFormatting sqref="V7:V17">
    <cfRule type="expression" dxfId="11467" priority="549">
      <formula>ISTEXT(W7)</formula>
    </cfRule>
  </conditionalFormatting>
  <conditionalFormatting sqref="U7:U17">
    <cfRule type="expression" dxfId="11466" priority="550">
      <formula>ISTEXT(S7)</formula>
    </cfRule>
  </conditionalFormatting>
  <conditionalFormatting sqref="W7:W17">
    <cfRule type="expression" dxfId="11465" priority="551">
      <formula>ISTEXT(V7)</formula>
    </cfRule>
  </conditionalFormatting>
  <conditionalFormatting sqref="X7">
    <cfRule type="expression" dxfId="11464" priority="552">
      <formula>ISTEXT(W7)</formula>
    </cfRule>
  </conditionalFormatting>
  <conditionalFormatting sqref="X8:X17">
    <cfRule type="expression" dxfId="11463" priority="553">
      <formula>ISTEXT(W8)</formula>
    </cfRule>
  </conditionalFormatting>
  <conditionalFormatting sqref="X8:X17">
    <cfRule type="expression" dxfId="11462" priority="554">
      <formula>ISTEXT(Y8)</formula>
    </cfRule>
  </conditionalFormatting>
  <conditionalFormatting sqref="U7:U17">
    <cfRule type="expression" dxfId="11461" priority="555">
      <formula>ISTEXT(V7)</formula>
    </cfRule>
  </conditionalFormatting>
  <conditionalFormatting sqref="V22">
    <cfRule type="expression" dxfId="11460" priority="485">
      <formula>ISTEXT(U22)</formula>
    </cfRule>
  </conditionalFormatting>
  <conditionalFormatting sqref="W22">
    <cfRule type="expression" dxfId="11459" priority="488">
      <formula>ISTEXT(V22)</formula>
    </cfRule>
  </conditionalFormatting>
  <conditionalFormatting sqref="U24:X24">
    <cfRule type="expression" dxfId="11458" priority="537">
      <formula>$A24&gt;$C$2</formula>
    </cfRule>
  </conditionalFormatting>
  <conditionalFormatting sqref="W24">
    <cfRule type="expression" dxfId="11457" priority="538">
      <formula>ISTEXT(X24)</formula>
    </cfRule>
  </conditionalFormatting>
  <conditionalFormatting sqref="V24">
    <cfRule type="expression" dxfId="11456" priority="539">
      <formula>ISTEXT(U24)</formula>
    </cfRule>
  </conditionalFormatting>
  <conditionalFormatting sqref="V24">
    <cfRule type="expression" dxfId="11455" priority="540">
      <formula>ISTEXT(W24)</formula>
    </cfRule>
  </conditionalFormatting>
  <conditionalFormatting sqref="U24">
    <cfRule type="expression" dxfId="11454" priority="541">
      <formula>ISTEXT(S24)</formula>
    </cfRule>
  </conditionalFormatting>
  <conditionalFormatting sqref="W24">
    <cfRule type="expression" dxfId="11453" priority="542">
      <formula>ISTEXT(V24)</formula>
    </cfRule>
  </conditionalFormatting>
  <conditionalFormatting sqref="X24">
    <cfRule type="expression" dxfId="11452" priority="543">
      <formula>ISTEXT(W24)</formula>
    </cfRule>
  </conditionalFormatting>
  <conditionalFormatting sqref="X24">
    <cfRule type="expression" dxfId="11451" priority="544">
      <formula>ISTEXT(Y24)</formula>
    </cfRule>
  </conditionalFormatting>
  <conditionalFormatting sqref="U24">
    <cfRule type="expression" dxfId="11450" priority="545">
      <formula>ISTEXT(V24)</formula>
    </cfRule>
  </conditionalFormatting>
  <conditionalFormatting sqref="U19:X19">
    <cfRule type="expression" dxfId="11449" priority="528">
      <formula>$A19&gt;$C$2</formula>
    </cfRule>
  </conditionalFormatting>
  <conditionalFormatting sqref="W19">
    <cfRule type="expression" dxfId="11448" priority="529">
      <formula>ISTEXT(X19)</formula>
    </cfRule>
  </conditionalFormatting>
  <conditionalFormatting sqref="V19">
    <cfRule type="expression" dxfId="11447" priority="530">
      <formula>ISTEXT(U19)</formula>
    </cfRule>
  </conditionalFormatting>
  <conditionalFormatting sqref="V19">
    <cfRule type="expression" dxfId="11446" priority="531">
      <formula>ISTEXT(W19)</formula>
    </cfRule>
  </conditionalFormatting>
  <conditionalFormatting sqref="U19">
    <cfRule type="expression" dxfId="11445" priority="532">
      <formula>ISTEXT(S19)</formula>
    </cfRule>
  </conditionalFormatting>
  <conditionalFormatting sqref="W19">
    <cfRule type="expression" dxfId="11444" priority="533">
      <formula>ISTEXT(V19)</formula>
    </cfRule>
  </conditionalFormatting>
  <conditionalFormatting sqref="X19">
    <cfRule type="expression" dxfId="11443" priority="534">
      <formula>ISTEXT(W19)</formula>
    </cfRule>
  </conditionalFormatting>
  <conditionalFormatting sqref="X19">
    <cfRule type="expression" dxfId="11442" priority="535">
      <formula>ISTEXT(Y19)</formula>
    </cfRule>
  </conditionalFormatting>
  <conditionalFormatting sqref="U19">
    <cfRule type="expression" dxfId="11441" priority="536">
      <formula>ISTEXT(V19)</formula>
    </cfRule>
  </conditionalFormatting>
  <conditionalFormatting sqref="U18:X18">
    <cfRule type="expression" dxfId="11440" priority="519">
      <formula>$A18&gt;$C$2</formula>
    </cfRule>
  </conditionalFormatting>
  <conditionalFormatting sqref="W18">
    <cfRule type="expression" dxfId="11439" priority="520">
      <formula>ISTEXT(X18)</formula>
    </cfRule>
  </conditionalFormatting>
  <conditionalFormatting sqref="V18">
    <cfRule type="expression" dxfId="11438" priority="521">
      <formula>ISTEXT(U18)</formula>
    </cfRule>
  </conditionalFormatting>
  <conditionalFormatting sqref="V18">
    <cfRule type="expression" dxfId="11437" priority="522">
      <formula>ISTEXT(W18)</formula>
    </cfRule>
  </conditionalFormatting>
  <conditionalFormatting sqref="U18">
    <cfRule type="expression" dxfId="11436" priority="523">
      <formula>ISTEXT(S18)</formula>
    </cfRule>
  </conditionalFormatting>
  <conditionalFormatting sqref="W18">
    <cfRule type="expression" dxfId="11435" priority="524">
      <formula>ISTEXT(V18)</formula>
    </cfRule>
  </conditionalFormatting>
  <conditionalFormatting sqref="X18">
    <cfRule type="expression" dxfId="11434" priority="525">
      <formula>ISTEXT(W18)</formula>
    </cfRule>
  </conditionalFormatting>
  <conditionalFormatting sqref="X18">
    <cfRule type="expression" dxfId="11433" priority="526">
      <formula>ISTEXT(Y18)</formula>
    </cfRule>
  </conditionalFormatting>
  <conditionalFormatting sqref="U18">
    <cfRule type="expression" dxfId="11432" priority="527">
      <formula>ISTEXT(V18)</formula>
    </cfRule>
  </conditionalFormatting>
  <conditionalFormatting sqref="U21:X21">
    <cfRule type="expression" dxfId="11431" priority="510">
      <formula>$A21&gt;$C$2</formula>
    </cfRule>
  </conditionalFormatting>
  <conditionalFormatting sqref="W21">
    <cfRule type="expression" dxfId="11430" priority="511">
      <formula>ISTEXT(X21)</formula>
    </cfRule>
  </conditionalFormatting>
  <conditionalFormatting sqref="V21">
    <cfRule type="expression" dxfId="11429" priority="512">
      <formula>ISTEXT(U21)</formula>
    </cfRule>
  </conditionalFormatting>
  <conditionalFormatting sqref="V21">
    <cfRule type="expression" dxfId="11428" priority="513">
      <formula>ISTEXT(W21)</formula>
    </cfRule>
  </conditionalFormatting>
  <conditionalFormatting sqref="U21">
    <cfRule type="expression" dxfId="11427" priority="514">
      <formula>ISTEXT(S21)</formula>
    </cfRule>
  </conditionalFormatting>
  <conditionalFormatting sqref="W21">
    <cfRule type="expression" dxfId="11426" priority="515">
      <formula>ISTEXT(V21)</formula>
    </cfRule>
  </conditionalFormatting>
  <conditionalFormatting sqref="X21">
    <cfRule type="expression" dxfId="11425" priority="516">
      <formula>ISTEXT(W21)</formula>
    </cfRule>
  </conditionalFormatting>
  <conditionalFormatting sqref="X21">
    <cfRule type="expression" dxfId="11424" priority="517">
      <formula>ISTEXT(Y21)</formula>
    </cfRule>
  </conditionalFormatting>
  <conditionalFormatting sqref="U21">
    <cfRule type="expression" dxfId="11423" priority="518">
      <formula>ISTEXT(V21)</formula>
    </cfRule>
  </conditionalFormatting>
  <conditionalFormatting sqref="U20:X20">
    <cfRule type="expression" dxfId="11422" priority="501">
      <formula>$A20&gt;$C$2</formula>
    </cfRule>
  </conditionalFormatting>
  <conditionalFormatting sqref="W20">
    <cfRule type="expression" dxfId="11421" priority="502">
      <formula>ISTEXT(X20)</formula>
    </cfRule>
  </conditionalFormatting>
  <conditionalFormatting sqref="V20">
    <cfRule type="expression" dxfId="11420" priority="503">
      <formula>ISTEXT(U20)</formula>
    </cfRule>
  </conditionalFormatting>
  <conditionalFormatting sqref="V20">
    <cfRule type="expression" dxfId="11419" priority="504">
      <formula>ISTEXT(W20)</formula>
    </cfRule>
  </conditionalFormatting>
  <conditionalFormatting sqref="U20">
    <cfRule type="expression" dxfId="11418" priority="505">
      <formula>ISTEXT(S20)</formula>
    </cfRule>
  </conditionalFormatting>
  <conditionalFormatting sqref="W20">
    <cfRule type="expression" dxfId="11417" priority="506">
      <formula>ISTEXT(V20)</formula>
    </cfRule>
  </conditionalFormatting>
  <conditionalFormatting sqref="X20">
    <cfRule type="expression" dxfId="11416" priority="507">
      <formula>ISTEXT(W20)</formula>
    </cfRule>
  </conditionalFormatting>
  <conditionalFormatting sqref="X20">
    <cfRule type="expression" dxfId="11415" priority="508">
      <formula>ISTEXT(Y20)</formula>
    </cfRule>
  </conditionalFormatting>
  <conditionalFormatting sqref="U20">
    <cfRule type="expression" dxfId="11414" priority="509">
      <formula>ISTEXT(V20)</formula>
    </cfRule>
  </conditionalFormatting>
  <conditionalFormatting sqref="U23:X23">
    <cfRule type="expression" dxfId="11413" priority="492">
      <formula>$A23&gt;$C$2</formula>
    </cfRule>
  </conditionalFormatting>
  <conditionalFormatting sqref="W23">
    <cfRule type="expression" dxfId="11412" priority="493">
      <formula>ISTEXT(X23)</formula>
    </cfRule>
  </conditionalFormatting>
  <conditionalFormatting sqref="V23">
    <cfRule type="expression" dxfId="11411" priority="494">
      <formula>ISTEXT(U23)</formula>
    </cfRule>
  </conditionalFormatting>
  <conditionalFormatting sqref="V23">
    <cfRule type="expression" dxfId="11410" priority="495">
      <formula>ISTEXT(W23)</formula>
    </cfRule>
  </conditionalFormatting>
  <conditionalFormatting sqref="U23">
    <cfRule type="expression" dxfId="11409" priority="496">
      <formula>ISTEXT(S23)</formula>
    </cfRule>
  </conditionalFormatting>
  <conditionalFormatting sqref="W23">
    <cfRule type="expression" dxfId="11408" priority="497">
      <formula>ISTEXT(V23)</formula>
    </cfRule>
  </conditionalFormatting>
  <conditionalFormatting sqref="X23">
    <cfRule type="expression" dxfId="11407" priority="498">
      <formula>ISTEXT(W23)</formula>
    </cfRule>
  </conditionalFormatting>
  <conditionalFormatting sqref="X23">
    <cfRule type="expression" dxfId="11406" priority="499">
      <formula>ISTEXT(Y23)</formula>
    </cfRule>
  </conditionalFormatting>
  <conditionalFormatting sqref="U23">
    <cfRule type="expression" dxfId="11405" priority="500">
      <formula>ISTEXT(V23)</formula>
    </cfRule>
  </conditionalFormatting>
  <conditionalFormatting sqref="U22:X22">
    <cfRule type="expression" dxfId="11404" priority="483">
      <formula>$A22&gt;$C$2</formula>
    </cfRule>
  </conditionalFormatting>
  <conditionalFormatting sqref="W22">
    <cfRule type="expression" dxfId="11403" priority="484">
      <formula>ISTEXT(X22)</formula>
    </cfRule>
  </conditionalFormatting>
  <conditionalFormatting sqref="V22">
    <cfRule type="expression" dxfId="11402" priority="486">
      <formula>ISTEXT(W22)</formula>
    </cfRule>
  </conditionalFormatting>
  <conditionalFormatting sqref="U22">
    <cfRule type="expression" dxfId="11401" priority="487">
      <formula>ISTEXT(S22)</formula>
    </cfRule>
  </conditionalFormatting>
  <conditionalFormatting sqref="X22">
    <cfRule type="expression" dxfId="11400" priority="489">
      <formula>ISTEXT(W22)</formula>
    </cfRule>
  </conditionalFormatting>
  <conditionalFormatting sqref="X22">
    <cfRule type="expression" dxfId="11399" priority="490">
      <formula>ISTEXT(Y22)</formula>
    </cfRule>
  </conditionalFormatting>
  <conditionalFormatting sqref="U22">
    <cfRule type="expression" dxfId="11398" priority="491">
      <formula>ISTEXT(V22)</formula>
    </cfRule>
  </conditionalFormatting>
  <conditionalFormatting sqref="X7">
    <cfRule type="expression" dxfId="11397" priority="556">
      <formula>ISTEXT(#REF!)</formula>
    </cfRule>
  </conditionalFormatting>
  <conditionalFormatting sqref="N39 N41">
    <cfRule type="expression" dxfId="11396" priority="173">
      <formula>ISTEXT(M39)</formula>
    </cfRule>
  </conditionalFormatting>
  <conditionalFormatting sqref="R39 R41">
    <cfRule type="expression" dxfId="11395" priority="180">
      <formula>ISTEXT(Q39)</formula>
    </cfRule>
  </conditionalFormatting>
  <conditionalFormatting sqref="Z39 Z41">
    <cfRule type="expression" dxfId="11394" priority="187">
      <formula>ISTEXT(AA39)</formula>
    </cfRule>
  </conditionalFormatting>
  <conditionalFormatting sqref="AC39 AC41">
    <cfRule type="expression" dxfId="11393" priority="190">
      <formula>ISTEXT(AB39)</formula>
    </cfRule>
  </conditionalFormatting>
  <conditionalFormatting sqref="AC39 AC41">
    <cfRule type="expression" dxfId="11392" priority="191">
      <formula>ISTEXT(AD39)</formula>
    </cfRule>
  </conditionalFormatting>
  <conditionalFormatting sqref="H42">
    <cfRule type="expression" dxfId="11391" priority="196">
      <formula>ISTEXT(I42)</formula>
    </cfRule>
  </conditionalFormatting>
  <conditionalFormatting sqref="G42">
    <cfRule type="expression" dxfId="11390" priority="198">
      <formula>ISTEXT(H42)</formula>
    </cfRule>
  </conditionalFormatting>
  <conditionalFormatting sqref="I42">
    <cfRule type="expression" dxfId="11389" priority="202">
      <formula>ISTEXT(H42)</formula>
    </cfRule>
  </conditionalFormatting>
  <conditionalFormatting sqref="M42">
    <cfRule type="expression" dxfId="11388" priority="205">
      <formula>ISTEXT(N42)</formula>
    </cfRule>
  </conditionalFormatting>
  <conditionalFormatting sqref="L42">
    <cfRule type="expression" dxfId="11387" priority="206">
      <formula>ISTEXT(K42)</formula>
    </cfRule>
  </conditionalFormatting>
  <conditionalFormatting sqref="L42">
    <cfRule type="expression" dxfId="11386" priority="207">
      <formula>ISTEXT(M42)</formula>
    </cfRule>
  </conditionalFormatting>
  <conditionalFormatting sqref="N38">
    <cfRule type="expression" dxfId="11385" priority="136">
      <formula>ISTEXT(M38)</formula>
    </cfRule>
  </conditionalFormatting>
  <conditionalFormatting sqref="Q38">
    <cfRule type="expression" dxfId="11384" priority="141">
      <formula>ISTEXT(R38)</formula>
    </cfRule>
  </conditionalFormatting>
  <conditionalFormatting sqref="AB38">
    <cfRule type="expression" dxfId="11383" priority="147">
      <formula>ISTEXT(AC38)</formula>
    </cfRule>
  </conditionalFormatting>
  <conditionalFormatting sqref="AA38">
    <cfRule type="expression" dxfId="11382" priority="149">
      <formula>ISTEXT(AB38)</formula>
    </cfRule>
  </conditionalFormatting>
  <conditionalFormatting sqref="AC38">
    <cfRule type="expression" dxfId="11381" priority="153">
      <formula>ISTEXT(AB38)</formula>
    </cfRule>
  </conditionalFormatting>
  <conditionalFormatting sqref="I39 I41">
    <cfRule type="expression" dxfId="11380" priority="166">
      <formula>ISTEXT(J39)</formula>
    </cfRule>
  </conditionalFormatting>
  <conditionalFormatting sqref="N40">
    <cfRule type="expression" dxfId="11379" priority="99">
      <formula>ISTEXT(M40)</formula>
    </cfRule>
  </conditionalFormatting>
  <conditionalFormatting sqref="R40">
    <cfRule type="expression" dxfId="11378" priority="102">
      <formula>ISTEXT(S40)</formula>
    </cfRule>
  </conditionalFormatting>
  <conditionalFormatting sqref="Q40">
    <cfRule type="expression" dxfId="11377" priority="104">
      <formula>ISTEXT(R40)</formula>
    </cfRule>
  </conditionalFormatting>
  <conditionalFormatting sqref="AB40">
    <cfRule type="expression" dxfId="11376" priority="110">
      <formula>ISTEXT(AC40)</formula>
    </cfRule>
  </conditionalFormatting>
  <conditionalFormatting sqref="AA40">
    <cfRule type="expression" dxfId="11375" priority="112">
      <formula>ISTEXT(AB40)</formula>
    </cfRule>
  </conditionalFormatting>
  <conditionalFormatting sqref="AC40">
    <cfRule type="expression" dxfId="11374" priority="116">
      <formula>ISTEXT(AB40)</formula>
    </cfRule>
  </conditionalFormatting>
  <conditionalFormatting sqref="H38">
    <cfRule type="expression" dxfId="11373" priority="122">
      <formula>ISTEXT(I38)</formula>
    </cfRule>
  </conditionalFormatting>
  <conditionalFormatting sqref="H38">
    <cfRule type="expression" dxfId="11372" priority="126">
      <formula>ISTEXT(G38)</formula>
    </cfRule>
  </conditionalFormatting>
  <conditionalFormatting sqref="U39">
    <cfRule type="expression" dxfId="11371" priority="58">
      <formula>ISTEXT(V39)</formula>
    </cfRule>
  </conditionalFormatting>
  <conditionalFormatting sqref="W44">
    <cfRule type="expression" dxfId="11370" priority="60">
      <formula>ISTEXT(X44)</formula>
    </cfRule>
  </conditionalFormatting>
  <conditionalFormatting sqref="W44">
    <cfRule type="expression" dxfId="11369" priority="64">
      <formula>ISTEXT(V44)</formula>
    </cfRule>
  </conditionalFormatting>
  <conditionalFormatting sqref="U44">
    <cfRule type="expression" dxfId="11368" priority="67">
      <formula>ISTEXT(V44)</formula>
    </cfRule>
  </conditionalFormatting>
  <conditionalFormatting sqref="W27:W37">
    <cfRule type="expression" dxfId="11367" priority="69">
      <formula>ISTEXT(X27)</formula>
    </cfRule>
  </conditionalFormatting>
  <conditionalFormatting sqref="U27:U37">
    <cfRule type="expression" dxfId="11366" priority="77">
      <formula>ISTEXT(V27)</formula>
    </cfRule>
  </conditionalFormatting>
  <conditionalFormatting sqref="H40">
    <cfRule type="expression" dxfId="11365" priority="85">
      <formula>ISTEXT(I40)</formula>
    </cfRule>
  </conditionalFormatting>
  <conditionalFormatting sqref="H40">
    <cfRule type="expression" dxfId="11364" priority="89">
      <formula>ISTEXT(G40)</formula>
    </cfRule>
  </conditionalFormatting>
  <conditionalFormatting sqref="I40">
    <cfRule type="expression" dxfId="11363" priority="92">
      <formula>ISTEXT(J40)</formula>
    </cfRule>
  </conditionalFormatting>
  <conditionalFormatting sqref="U38:X38">
    <cfRule type="expression" dxfId="11362" priority="41">
      <formula>$A38&gt;$C$2</formula>
    </cfRule>
  </conditionalFormatting>
  <conditionalFormatting sqref="W38">
    <cfRule type="expression" dxfId="11361" priority="42">
      <formula>ISTEXT(X38)</formula>
    </cfRule>
  </conditionalFormatting>
  <conditionalFormatting sqref="V38">
    <cfRule type="expression" dxfId="11360" priority="43">
      <formula>ISTEXT(U38)</formula>
    </cfRule>
  </conditionalFormatting>
  <conditionalFormatting sqref="V38">
    <cfRule type="expression" dxfId="11359" priority="44">
      <formula>ISTEXT(W38)</formula>
    </cfRule>
  </conditionalFormatting>
  <conditionalFormatting sqref="U38">
    <cfRule type="expression" dxfId="11358" priority="45">
      <formula>ISTEXT(S38)</formula>
    </cfRule>
  </conditionalFormatting>
  <conditionalFormatting sqref="W38">
    <cfRule type="expression" dxfId="11357" priority="46">
      <formula>ISTEXT(V38)</formula>
    </cfRule>
  </conditionalFormatting>
  <conditionalFormatting sqref="X38">
    <cfRule type="expression" dxfId="11356" priority="47">
      <formula>ISTEXT(W38)</formula>
    </cfRule>
  </conditionalFormatting>
  <conditionalFormatting sqref="U38">
    <cfRule type="expression" dxfId="11355" priority="49">
      <formula>ISTEXT(V38)</formula>
    </cfRule>
  </conditionalFormatting>
  <conditionalFormatting sqref="U41:X41">
    <cfRule type="expression" dxfId="11354" priority="32">
      <formula>$A41&gt;$C$2</formula>
    </cfRule>
  </conditionalFormatting>
  <conditionalFormatting sqref="W41">
    <cfRule type="expression" dxfId="11353" priority="33">
      <formula>ISTEXT(X41)</formula>
    </cfRule>
  </conditionalFormatting>
  <conditionalFormatting sqref="V41">
    <cfRule type="expression" dxfId="11352" priority="34">
      <formula>ISTEXT(U41)</formula>
    </cfRule>
  </conditionalFormatting>
  <conditionalFormatting sqref="V41">
    <cfRule type="expression" dxfId="11351" priority="35">
      <formula>ISTEXT(W41)</formula>
    </cfRule>
  </conditionalFormatting>
  <conditionalFormatting sqref="U41">
    <cfRule type="expression" dxfId="11350" priority="36">
      <formula>ISTEXT(S41)</formula>
    </cfRule>
  </conditionalFormatting>
  <conditionalFormatting sqref="W41">
    <cfRule type="expression" dxfId="11349" priority="37">
      <formula>ISTEXT(V41)</formula>
    </cfRule>
  </conditionalFormatting>
  <conditionalFormatting sqref="X41">
    <cfRule type="expression" dxfId="11348" priority="38">
      <formula>ISTEXT(W41)</formula>
    </cfRule>
  </conditionalFormatting>
  <conditionalFormatting sqref="X41">
    <cfRule type="expression" dxfId="11347" priority="39">
      <formula>ISTEXT(Y41)</formula>
    </cfRule>
  </conditionalFormatting>
  <conditionalFormatting sqref="U41">
    <cfRule type="expression" dxfId="11346" priority="40">
      <formula>ISTEXT(V41)</formula>
    </cfRule>
  </conditionalFormatting>
  <conditionalFormatting sqref="U40:X40">
    <cfRule type="expression" dxfId="11345" priority="23">
      <formula>$A40&gt;$C$2</formula>
    </cfRule>
  </conditionalFormatting>
  <conditionalFormatting sqref="W40">
    <cfRule type="expression" dxfId="11344" priority="24">
      <formula>ISTEXT(X40)</formula>
    </cfRule>
  </conditionalFormatting>
  <conditionalFormatting sqref="V40">
    <cfRule type="expression" dxfId="11343" priority="25">
      <formula>ISTEXT(U40)</formula>
    </cfRule>
  </conditionalFormatting>
  <conditionalFormatting sqref="V40">
    <cfRule type="expression" dxfId="11342" priority="26">
      <formula>ISTEXT(W40)</formula>
    </cfRule>
  </conditionalFormatting>
  <conditionalFormatting sqref="U40">
    <cfRule type="expression" dxfId="11341" priority="27">
      <formula>ISTEXT(S40)</formula>
    </cfRule>
  </conditionalFormatting>
  <conditionalFormatting sqref="W40">
    <cfRule type="expression" dxfId="11340" priority="28">
      <formula>ISTEXT(V40)</formula>
    </cfRule>
  </conditionalFormatting>
  <conditionalFormatting sqref="X40">
    <cfRule type="expression" dxfId="11339" priority="29">
      <formula>ISTEXT(W40)</formula>
    </cfRule>
  </conditionalFormatting>
  <conditionalFormatting sqref="X40">
    <cfRule type="expression" dxfId="11338" priority="30">
      <formula>ISTEXT(Y40)</formula>
    </cfRule>
  </conditionalFormatting>
  <conditionalFormatting sqref="U40">
    <cfRule type="expression" dxfId="11337" priority="31">
      <formula>ISTEXT(V40)</formula>
    </cfRule>
  </conditionalFormatting>
  <conditionalFormatting sqref="U43:X43">
    <cfRule type="expression" dxfId="11336" priority="14">
      <formula>$A43&gt;$C$2</formula>
    </cfRule>
  </conditionalFormatting>
  <conditionalFormatting sqref="W43">
    <cfRule type="expression" dxfId="11335" priority="15">
      <formula>ISTEXT(X43)</formula>
    </cfRule>
  </conditionalFormatting>
  <conditionalFormatting sqref="V43">
    <cfRule type="expression" dxfId="11334" priority="16">
      <formula>ISTEXT(U43)</formula>
    </cfRule>
  </conditionalFormatting>
  <conditionalFormatting sqref="V43">
    <cfRule type="expression" dxfId="11333" priority="17">
      <formula>ISTEXT(W43)</formula>
    </cfRule>
  </conditionalFormatting>
  <conditionalFormatting sqref="U43">
    <cfRule type="expression" dxfId="11332" priority="18">
      <formula>ISTEXT(S43)</formula>
    </cfRule>
  </conditionalFormatting>
  <conditionalFormatting sqref="W43">
    <cfRule type="expression" dxfId="11331" priority="19">
      <formula>ISTEXT(V43)</formula>
    </cfRule>
  </conditionalFormatting>
  <conditionalFormatting sqref="X43">
    <cfRule type="expression" dxfId="11330" priority="20">
      <formula>ISTEXT(W43)</formula>
    </cfRule>
  </conditionalFormatting>
  <conditionalFormatting sqref="X43">
    <cfRule type="expression" dxfId="11329" priority="21">
      <formula>ISTEXT(Y43)</formula>
    </cfRule>
  </conditionalFormatting>
  <conditionalFormatting sqref="U43">
    <cfRule type="expression" dxfId="11328" priority="22">
      <formula>ISTEXT(V43)</formula>
    </cfRule>
  </conditionalFormatting>
  <conditionalFormatting sqref="U42:X42">
    <cfRule type="expression" dxfId="11327" priority="5">
      <formula>$A42&gt;$C$2</formula>
    </cfRule>
  </conditionalFormatting>
  <conditionalFormatting sqref="W42">
    <cfRule type="expression" dxfId="11326" priority="6">
      <formula>ISTEXT(X42)</formula>
    </cfRule>
  </conditionalFormatting>
  <conditionalFormatting sqref="V42">
    <cfRule type="expression" dxfId="11325" priority="7">
      <formula>ISTEXT(U42)</formula>
    </cfRule>
  </conditionalFormatting>
  <conditionalFormatting sqref="V42">
    <cfRule type="expression" dxfId="11324" priority="8">
      <formula>ISTEXT(W42)</formula>
    </cfRule>
  </conditionalFormatting>
  <conditionalFormatting sqref="U42">
    <cfRule type="expression" dxfId="11323" priority="9">
      <formula>ISTEXT(S42)</formula>
    </cfRule>
  </conditionalFormatting>
  <conditionalFormatting sqref="W42">
    <cfRule type="expression" dxfId="11322" priority="10">
      <formula>ISTEXT(V42)</formula>
    </cfRule>
  </conditionalFormatting>
  <conditionalFormatting sqref="X42">
    <cfRule type="expression" dxfId="11321" priority="11">
      <formula>ISTEXT(W42)</formula>
    </cfRule>
  </conditionalFormatting>
  <conditionalFormatting sqref="X42">
    <cfRule type="expression" dxfId="11320" priority="12">
      <formula>ISTEXT(Y42)</formula>
    </cfRule>
  </conditionalFormatting>
  <conditionalFormatting sqref="U42">
    <cfRule type="expression" dxfId="11319" priority="13">
      <formula>ISTEXT(V42)</formula>
    </cfRule>
  </conditionalFormatting>
  <conditionalFormatting sqref="AD28:AD37 AD43:AD44 F43:I44 F27:I37">
    <cfRule type="expression" dxfId="11318" priority="232">
      <formula>$A27&gt;$C$2</formula>
    </cfRule>
  </conditionalFormatting>
  <conditionalFormatting sqref="H27:H37 H43:H44">
    <cfRule type="expression" dxfId="11317" priority="233">
      <formula>ISTEXT(I27)</formula>
    </cfRule>
  </conditionalFormatting>
  <conditionalFormatting sqref="G27:G37 G43:G44">
    <cfRule type="expression" dxfId="11316" priority="234">
      <formula>ISTEXT(F27)</formula>
    </cfRule>
  </conditionalFormatting>
  <conditionalFormatting sqref="G27:G37 G43:G44">
    <cfRule type="expression" dxfId="11315" priority="235">
      <formula>ISTEXT(H27)</formula>
    </cfRule>
  </conditionalFormatting>
  <conditionalFormatting sqref="F27:F37 F43:F44">
    <cfRule type="expression" dxfId="11314" priority="236">
      <formula>ISTEXT(G27)</formula>
    </cfRule>
  </conditionalFormatting>
  <conditionalFormatting sqref="H27:H37 H43:H44">
    <cfRule type="expression" dxfId="11313" priority="237">
      <formula>ISTEXT(G27)</formula>
    </cfRule>
  </conditionalFormatting>
  <conditionalFormatting sqref="I27:I37 I43:I44">
    <cfRule type="expression" dxfId="11312" priority="238">
      <formula>ISTEXT(Н7)</formula>
    </cfRule>
  </conditionalFormatting>
  <conditionalFormatting sqref="I27">
    <cfRule type="expression" dxfId="11311" priority="239">
      <formula>ISTEXT(K27)</formula>
    </cfRule>
  </conditionalFormatting>
  <conditionalFormatting sqref="I28:I37 I43:I44">
    <cfRule type="expression" dxfId="11310" priority="240">
      <formula>ISTEXT(H28)</formula>
    </cfRule>
  </conditionalFormatting>
  <conditionalFormatting sqref="I28:I37 I43:I44">
    <cfRule type="expression" dxfId="11309" priority="241">
      <formula>ISTEXT(J28)</formula>
    </cfRule>
  </conditionalFormatting>
  <conditionalFormatting sqref="K27:N37 K43:N44">
    <cfRule type="expression" dxfId="11308" priority="242">
      <formula>$A27&gt;$C$2</formula>
    </cfRule>
  </conditionalFormatting>
  <conditionalFormatting sqref="M27:M37 M43:M44">
    <cfRule type="expression" dxfId="11307" priority="243">
      <formula>ISTEXT(N27)</formula>
    </cfRule>
  </conditionalFormatting>
  <conditionalFormatting sqref="L27:L37 L43:L44">
    <cfRule type="expression" dxfId="11306" priority="244">
      <formula>ISTEXT(K27)</formula>
    </cfRule>
  </conditionalFormatting>
  <conditionalFormatting sqref="L27:L37 L43:L44">
    <cfRule type="expression" dxfId="11305" priority="245">
      <formula>ISTEXT(M27)</formula>
    </cfRule>
  </conditionalFormatting>
  <conditionalFormatting sqref="K27:K37 K43:K44">
    <cfRule type="expression" dxfId="11304" priority="246">
      <formula>ISTEXT(I27)</formula>
    </cfRule>
  </conditionalFormatting>
  <conditionalFormatting sqref="M27:M37 M43:M44">
    <cfRule type="expression" dxfId="11303" priority="247">
      <formula>ISTEXT(L27)</formula>
    </cfRule>
  </conditionalFormatting>
  <conditionalFormatting sqref="N27">
    <cfRule type="expression" dxfId="11302" priority="248">
      <formula>ISTEXT(M27)</formula>
    </cfRule>
  </conditionalFormatting>
  <conditionalFormatting sqref="N27">
    <cfRule type="expression" dxfId="11301" priority="249">
      <formula>ISTEXT(P27)</formula>
    </cfRule>
  </conditionalFormatting>
  <conditionalFormatting sqref="N28:N37 N43:N44">
    <cfRule type="expression" dxfId="11300" priority="250">
      <formula>ISTEXT(M28)</formula>
    </cfRule>
  </conditionalFormatting>
  <conditionalFormatting sqref="N28:N37 N43:N44">
    <cfRule type="expression" dxfId="11299" priority="251">
      <formula>ISTEXT(O28)</formula>
    </cfRule>
  </conditionalFormatting>
  <conditionalFormatting sqref="P27:S37 P43:S44">
    <cfRule type="expression" dxfId="11298" priority="252">
      <formula>$A27&gt;$C$2</formula>
    </cfRule>
  </conditionalFormatting>
  <conditionalFormatting sqref="R27:R37 R43:R44">
    <cfRule type="expression" dxfId="11297" priority="253">
      <formula>ISTEXT(S27)</formula>
    </cfRule>
  </conditionalFormatting>
  <conditionalFormatting sqref="Q27:Q37 Q43:Q44">
    <cfRule type="expression" dxfId="11296" priority="254">
      <formula>ISTEXT(P27)</formula>
    </cfRule>
  </conditionalFormatting>
  <conditionalFormatting sqref="Q27:Q37 Q43:Q44">
    <cfRule type="expression" dxfId="11295" priority="255">
      <formula>ISTEXT(R27)</formula>
    </cfRule>
  </conditionalFormatting>
  <conditionalFormatting sqref="P27:P37 P43:P44">
    <cfRule type="expression" dxfId="11294" priority="256">
      <formula>ISTEXT(N27)</formula>
    </cfRule>
  </conditionalFormatting>
  <conditionalFormatting sqref="R27:R37 R43:R44">
    <cfRule type="expression" dxfId="11293" priority="257">
      <formula>ISTEXT(Q27)</formula>
    </cfRule>
  </conditionalFormatting>
  <conditionalFormatting sqref="S27">
    <cfRule type="expression" dxfId="11292" priority="258">
      <formula>ISTEXT(R27)</formula>
    </cfRule>
  </conditionalFormatting>
  <conditionalFormatting sqref="S28:S37 S43:S44">
    <cfRule type="expression" dxfId="11291" priority="259">
      <formula>ISTEXT(R28)</formula>
    </cfRule>
  </conditionalFormatting>
  <conditionalFormatting sqref="S28:S37 S43:S44">
    <cfRule type="expression" dxfId="11290" priority="260">
      <formula>ISTEXT(T28)</formula>
    </cfRule>
  </conditionalFormatting>
  <conditionalFormatting sqref="Z27:AC37 Z43:AC44">
    <cfRule type="expression" dxfId="11289" priority="261">
      <formula>$A27&gt;$C$2</formula>
    </cfRule>
  </conditionalFormatting>
  <conditionalFormatting sqref="AB27:AB37 AB43:AB44">
    <cfRule type="expression" dxfId="11288" priority="262">
      <formula>ISTEXT(AC27)</formula>
    </cfRule>
  </conditionalFormatting>
  <conditionalFormatting sqref="AA27:AA37 AA43:AA44">
    <cfRule type="expression" dxfId="11287" priority="263">
      <formula>ISTEXT(Z27)</formula>
    </cfRule>
  </conditionalFormatting>
  <conditionalFormatting sqref="AA27:AA37 AA43:AA44">
    <cfRule type="expression" dxfId="11286" priority="264">
      <formula>ISTEXT(AB27)</formula>
    </cfRule>
  </conditionalFormatting>
  <conditionalFormatting sqref="Z27:Z37 Z43:Z44">
    <cfRule type="expression" dxfId="11285" priority="265">
      <formula>ISTEXT(AA27)</formula>
    </cfRule>
  </conditionalFormatting>
  <conditionalFormatting sqref="AB27:AB37 AB43:AB44">
    <cfRule type="expression" dxfId="11284" priority="266">
      <formula>ISTEXT(AA27)</formula>
    </cfRule>
  </conditionalFormatting>
  <conditionalFormatting sqref="AC27:AC37 AC43:AC44">
    <cfRule type="expression" dxfId="11283" priority="267">
      <formula>ISTEXT(Н7)</formula>
    </cfRule>
  </conditionalFormatting>
  <conditionalFormatting sqref="AC27">
    <cfRule type="expression" dxfId="11282" priority="268">
      <formula>ISTEXT(AB27)</formula>
    </cfRule>
  </conditionalFormatting>
  <conditionalFormatting sqref="AC27">
    <cfRule type="expression" dxfId="11281" priority="269">
      <formula>ISTEXT(AD27)</formula>
    </cfRule>
  </conditionalFormatting>
  <conditionalFormatting sqref="AC28:AC37 AC43:AC44">
    <cfRule type="expression" dxfId="11280" priority="270">
      <formula>ISTEXT(AB28)</formula>
    </cfRule>
  </conditionalFormatting>
  <conditionalFormatting sqref="AC28:AC37 AC43:AC44">
    <cfRule type="expression" dxfId="11279" priority="271">
      <formula>ISTEXT(AD28)</formula>
    </cfRule>
  </conditionalFormatting>
  <conditionalFormatting sqref="K27:K37 K43:K44">
    <cfRule type="expression" dxfId="11278" priority="272">
      <formula>ISTEXT(L27)</formula>
    </cfRule>
  </conditionalFormatting>
  <conditionalFormatting sqref="P27:P37 P43:P44">
    <cfRule type="expression" dxfId="11277" priority="273">
      <formula>ISTEXT(Q27)</formula>
    </cfRule>
  </conditionalFormatting>
  <conditionalFormatting sqref="Z27:Z37 Z43:Z44 Z41">
    <cfRule type="expression" dxfId="11276" priority="274">
      <formula>ISTEXT(#REF!)</formula>
    </cfRule>
  </conditionalFormatting>
  <conditionalFormatting sqref="AD42 F42:I42">
    <cfRule type="expression" dxfId="11275" priority="195">
      <formula>$A42&gt;$C$2</formula>
    </cfRule>
  </conditionalFormatting>
  <conditionalFormatting sqref="G42">
    <cfRule type="expression" dxfId="11274" priority="197">
      <formula>ISTEXT(F42)</formula>
    </cfRule>
  </conditionalFormatting>
  <conditionalFormatting sqref="F42">
    <cfRule type="expression" dxfId="11273" priority="199">
      <formula>ISTEXT(G42)</formula>
    </cfRule>
  </conditionalFormatting>
  <conditionalFormatting sqref="H42">
    <cfRule type="expression" dxfId="11272" priority="200">
      <formula>ISTEXT(G42)</formula>
    </cfRule>
  </conditionalFormatting>
  <conditionalFormatting sqref="I42">
    <cfRule type="expression" dxfId="11271" priority="201">
      <formula>ISTEXT(Н7)</formula>
    </cfRule>
  </conditionalFormatting>
  <conditionalFormatting sqref="I42">
    <cfRule type="expression" dxfId="11270" priority="203">
      <formula>ISTEXT(J42)</formula>
    </cfRule>
  </conditionalFormatting>
  <conditionalFormatting sqref="K42:N42">
    <cfRule type="expression" dxfId="11269" priority="204">
      <formula>$A42&gt;$C$2</formula>
    </cfRule>
  </conditionalFormatting>
  <conditionalFormatting sqref="K42">
    <cfRule type="expression" dxfId="11268" priority="208">
      <formula>ISTEXT(I42)</formula>
    </cfRule>
  </conditionalFormatting>
  <conditionalFormatting sqref="M42">
    <cfRule type="expression" dxfId="11267" priority="209">
      <formula>ISTEXT(L42)</formula>
    </cfRule>
  </conditionalFormatting>
  <conditionalFormatting sqref="N42">
    <cfRule type="expression" dxfId="11266" priority="210">
      <formula>ISTEXT(M42)</formula>
    </cfRule>
  </conditionalFormatting>
  <conditionalFormatting sqref="N42">
    <cfRule type="expression" dxfId="11265" priority="211">
      <formula>ISTEXT(O42)</formula>
    </cfRule>
  </conditionalFormatting>
  <conditionalFormatting sqref="P42:S42">
    <cfRule type="expression" dxfId="11264" priority="212">
      <formula>$A42&gt;$C$2</formula>
    </cfRule>
  </conditionalFormatting>
  <conditionalFormatting sqref="R42">
    <cfRule type="expression" dxfId="11263" priority="213">
      <formula>ISTEXT(S42)</formula>
    </cfRule>
  </conditionalFormatting>
  <conditionalFormatting sqref="Q42">
    <cfRule type="expression" dxfId="11262" priority="214">
      <formula>ISTEXT(P42)</formula>
    </cfRule>
  </conditionalFormatting>
  <conditionalFormatting sqref="Q42">
    <cfRule type="expression" dxfId="11261" priority="215">
      <formula>ISTEXT(R42)</formula>
    </cfRule>
  </conditionalFormatting>
  <conditionalFormatting sqref="P42">
    <cfRule type="expression" dxfId="11260" priority="216">
      <formula>ISTEXT(N42)</formula>
    </cfRule>
  </conditionalFormatting>
  <conditionalFormatting sqref="R42">
    <cfRule type="expression" dxfId="11259" priority="217">
      <formula>ISTEXT(Q42)</formula>
    </cfRule>
  </conditionalFormatting>
  <conditionalFormatting sqref="S42">
    <cfRule type="expression" dxfId="11258" priority="218">
      <formula>ISTEXT(R42)</formula>
    </cfRule>
  </conditionalFormatting>
  <conditionalFormatting sqref="S42">
    <cfRule type="expression" dxfId="11257" priority="219">
      <formula>ISTEXT(T42)</formula>
    </cfRule>
  </conditionalFormatting>
  <conditionalFormatting sqref="Z42:AC42">
    <cfRule type="expression" dxfId="11256" priority="220">
      <formula>$A42&gt;$C$2</formula>
    </cfRule>
  </conditionalFormatting>
  <conditionalFormatting sqref="AB42">
    <cfRule type="expression" dxfId="11255" priority="221">
      <formula>ISTEXT(AC42)</formula>
    </cfRule>
  </conditionalFormatting>
  <conditionalFormatting sqref="AA42">
    <cfRule type="expression" dxfId="11254" priority="222">
      <formula>ISTEXT(Z42)</formula>
    </cfRule>
  </conditionalFormatting>
  <conditionalFormatting sqref="AA42">
    <cfRule type="expression" dxfId="11253" priority="223">
      <formula>ISTEXT(AB42)</formula>
    </cfRule>
  </conditionalFormatting>
  <conditionalFormatting sqref="Z42">
    <cfRule type="expression" dxfId="11252" priority="224">
      <formula>ISTEXT(AA42)</formula>
    </cfRule>
  </conditionalFormatting>
  <conditionalFormatting sqref="AB42">
    <cfRule type="expression" dxfId="11251" priority="225">
      <formula>ISTEXT(AA42)</formula>
    </cfRule>
  </conditionalFormatting>
  <conditionalFormatting sqref="AC42">
    <cfRule type="expression" dxfId="11250" priority="226">
      <formula>ISTEXT(Н7)</formula>
    </cfRule>
  </conditionalFormatting>
  <conditionalFormatting sqref="AC42">
    <cfRule type="expression" dxfId="11249" priority="227">
      <formula>ISTEXT(AB42)</formula>
    </cfRule>
  </conditionalFormatting>
  <conditionalFormatting sqref="AC42">
    <cfRule type="expression" dxfId="11248" priority="228">
      <formula>ISTEXT(AD42)</formula>
    </cfRule>
  </conditionalFormatting>
  <conditionalFormatting sqref="K42">
    <cfRule type="expression" dxfId="11247" priority="229">
      <formula>ISTEXT(L42)</formula>
    </cfRule>
  </conditionalFormatting>
  <conditionalFormatting sqref="P42">
    <cfRule type="expression" dxfId="11246" priority="230">
      <formula>ISTEXT(Q42)</formula>
    </cfRule>
  </conditionalFormatting>
  <conditionalFormatting sqref="Z42">
    <cfRule type="expression" dxfId="11245" priority="231">
      <formula>ISTEXT(#REF!)</formula>
    </cfRule>
  </conditionalFormatting>
  <conditionalFormatting sqref="AD39 F39:I39 F41:I41 AD41">
    <cfRule type="expression" dxfId="11244" priority="158">
      <formula>$A39&gt;$C$2</formula>
    </cfRule>
  </conditionalFormatting>
  <conditionalFormatting sqref="G39 G41">
    <cfRule type="expression" dxfId="11243" priority="160">
      <formula>ISTEXT(F39)</formula>
    </cfRule>
  </conditionalFormatting>
  <conditionalFormatting sqref="G39 G41">
    <cfRule type="expression" dxfId="11242" priority="161">
      <formula>ISTEXT(H39)</formula>
    </cfRule>
  </conditionalFormatting>
  <conditionalFormatting sqref="F39 F41">
    <cfRule type="expression" dxfId="11241" priority="162">
      <formula>ISTEXT(G39)</formula>
    </cfRule>
  </conditionalFormatting>
  <conditionalFormatting sqref="I39 I41">
    <cfRule type="expression" dxfId="11240" priority="164">
      <formula>ISTEXT(Н7)</formula>
    </cfRule>
  </conditionalFormatting>
  <conditionalFormatting sqref="I39 I41">
    <cfRule type="expression" dxfId="11239" priority="165">
      <formula>ISTEXT(H39)</formula>
    </cfRule>
  </conditionalFormatting>
  <conditionalFormatting sqref="K39:N39 K41:N41">
    <cfRule type="expression" dxfId="11238" priority="167">
      <formula>$A39&gt;$C$2</formula>
    </cfRule>
  </conditionalFormatting>
  <conditionalFormatting sqref="M39 M41">
    <cfRule type="expression" dxfId="11237" priority="168">
      <formula>ISTEXT(N39)</formula>
    </cfRule>
  </conditionalFormatting>
  <conditionalFormatting sqref="L39 L41">
    <cfRule type="expression" dxfId="11236" priority="169">
      <formula>ISTEXT(K39)</formula>
    </cfRule>
  </conditionalFormatting>
  <conditionalFormatting sqref="L39 L41">
    <cfRule type="expression" dxfId="11235" priority="170">
      <formula>ISTEXT(M39)</formula>
    </cfRule>
  </conditionalFormatting>
  <conditionalFormatting sqref="K39 K41">
    <cfRule type="expression" dxfId="11234" priority="171">
      <formula>ISTEXT(I39)</formula>
    </cfRule>
  </conditionalFormatting>
  <conditionalFormatting sqref="M39 M41">
    <cfRule type="expression" dxfId="11233" priority="172">
      <formula>ISTEXT(L39)</formula>
    </cfRule>
  </conditionalFormatting>
  <conditionalFormatting sqref="N39 N41">
    <cfRule type="expression" dxfId="11232" priority="174">
      <formula>ISTEXT(O39)</formula>
    </cfRule>
  </conditionalFormatting>
  <conditionalFormatting sqref="P39:S39 P41:S41">
    <cfRule type="expression" dxfId="11231" priority="175">
      <formula>$A39&gt;$C$2</formula>
    </cfRule>
  </conditionalFormatting>
  <conditionalFormatting sqref="R39 R41">
    <cfRule type="expression" dxfId="11230" priority="176">
      <formula>ISTEXT(S39)</formula>
    </cfRule>
  </conditionalFormatting>
  <conditionalFormatting sqref="Q39 Q41">
    <cfRule type="expression" dxfId="11229" priority="177">
      <formula>ISTEXT(P39)</formula>
    </cfRule>
  </conditionalFormatting>
  <conditionalFormatting sqref="Q39 Q41">
    <cfRule type="expression" dxfId="11228" priority="178">
      <formula>ISTEXT(R39)</formula>
    </cfRule>
  </conditionalFormatting>
  <conditionalFormatting sqref="P39 P41">
    <cfRule type="expression" dxfId="11227" priority="179">
      <formula>ISTEXT(N39)</formula>
    </cfRule>
  </conditionalFormatting>
  <conditionalFormatting sqref="S39 S41">
    <cfRule type="expression" dxfId="11226" priority="181">
      <formula>ISTEXT(R39)</formula>
    </cfRule>
  </conditionalFormatting>
  <conditionalFormatting sqref="S39 S41">
    <cfRule type="expression" dxfId="11225" priority="182">
      <formula>ISTEXT(T39)</formula>
    </cfRule>
  </conditionalFormatting>
  <conditionalFormatting sqref="Z39:AC39 Z41:AC41">
    <cfRule type="expression" dxfId="11224" priority="183">
      <formula>$A39&gt;$C$2</formula>
    </cfRule>
  </conditionalFormatting>
  <conditionalFormatting sqref="AB39 AB41">
    <cfRule type="expression" dxfId="11223" priority="184">
      <formula>ISTEXT(AC39)</formula>
    </cfRule>
  </conditionalFormatting>
  <conditionalFormatting sqref="AA39 AA41">
    <cfRule type="expression" dxfId="11222" priority="185">
      <formula>ISTEXT(Z39)</formula>
    </cfRule>
  </conditionalFormatting>
  <conditionalFormatting sqref="AA39 AA41">
    <cfRule type="expression" dxfId="11221" priority="186">
      <formula>ISTEXT(AB39)</formula>
    </cfRule>
  </conditionalFormatting>
  <conditionalFormatting sqref="AB39 AB41">
    <cfRule type="expression" dxfId="11220" priority="188">
      <formula>ISTEXT(AA39)</formula>
    </cfRule>
  </conditionalFormatting>
  <conditionalFormatting sqref="AC39 AC41">
    <cfRule type="expression" dxfId="11219" priority="189">
      <formula>ISTEXT(Н7)</formula>
    </cfRule>
  </conditionalFormatting>
  <conditionalFormatting sqref="K39 K41">
    <cfRule type="expression" dxfId="11218" priority="192">
      <formula>ISTEXT(L39)</formula>
    </cfRule>
  </conditionalFormatting>
  <conditionalFormatting sqref="P39 P41">
    <cfRule type="expression" dxfId="11217" priority="193">
      <formula>ISTEXT(Q39)</formula>
    </cfRule>
  </conditionalFormatting>
  <conditionalFormatting sqref="Z39">
    <cfRule type="expression" dxfId="11216" priority="194">
      <formula>ISTEXT(#REF!)</formula>
    </cfRule>
  </conditionalFormatting>
  <conditionalFormatting sqref="AD38 F38:I38">
    <cfRule type="expression" dxfId="11215" priority="121">
      <formula>$A38&gt;$C$2</formula>
    </cfRule>
  </conditionalFormatting>
  <conditionalFormatting sqref="G38">
    <cfRule type="expression" dxfId="11214" priority="123">
      <formula>ISTEXT(F38)</formula>
    </cfRule>
  </conditionalFormatting>
  <conditionalFormatting sqref="F38">
    <cfRule type="expression" dxfId="11213" priority="125">
      <formula>ISTEXT(G38)</formula>
    </cfRule>
  </conditionalFormatting>
  <conditionalFormatting sqref="I38">
    <cfRule type="expression" dxfId="11212" priority="127">
      <formula>ISTEXT(Н7)</formula>
    </cfRule>
  </conditionalFormatting>
  <conditionalFormatting sqref="K38:N38">
    <cfRule type="expression" dxfId="11211" priority="130">
      <formula>$A38&gt;$C$2</formula>
    </cfRule>
  </conditionalFormatting>
  <conditionalFormatting sqref="M38">
    <cfRule type="expression" dxfId="11210" priority="131">
      <formula>ISTEXT(N38)</formula>
    </cfRule>
  </conditionalFormatting>
  <conditionalFormatting sqref="K38">
    <cfRule type="expression" dxfId="11209" priority="134">
      <formula>ISTEXT(I38)</formula>
    </cfRule>
  </conditionalFormatting>
  <conditionalFormatting sqref="M38">
    <cfRule type="expression" dxfId="11208" priority="135">
      <formula>ISTEXT(L38)</formula>
    </cfRule>
  </conditionalFormatting>
  <conditionalFormatting sqref="P38:S38">
    <cfRule type="expression" dxfId="11207" priority="138">
      <formula>$A38&gt;$C$2</formula>
    </cfRule>
  </conditionalFormatting>
  <conditionalFormatting sqref="Q38">
    <cfRule type="expression" dxfId="11206" priority="140">
      <formula>ISTEXT(P38)</formula>
    </cfRule>
  </conditionalFormatting>
  <conditionalFormatting sqref="P38">
    <cfRule type="expression" dxfId="11205" priority="142">
      <formula>ISTEXT(N38)</formula>
    </cfRule>
  </conditionalFormatting>
  <conditionalFormatting sqref="R38">
    <cfRule type="expression" dxfId="11204" priority="143">
      <formula>ISTEXT(Q38)</formula>
    </cfRule>
  </conditionalFormatting>
  <conditionalFormatting sqref="S38">
    <cfRule type="expression" dxfId="11203" priority="144">
      <formula>ISTEXT(R38)</formula>
    </cfRule>
  </conditionalFormatting>
  <conditionalFormatting sqref="S38">
    <cfRule type="expression" dxfId="11202" priority="145">
      <formula>ISTEXT(T38)</formula>
    </cfRule>
  </conditionalFormatting>
  <conditionalFormatting sqref="Z38:AC38">
    <cfRule type="expression" dxfId="11201" priority="146">
      <formula>$A38&gt;$C$2</formula>
    </cfRule>
  </conditionalFormatting>
  <conditionalFormatting sqref="AA38">
    <cfRule type="expression" dxfId="11200" priority="148">
      <formula>ISTEXT(Z38)</formula>
    </cfRule>
  </conditionalFormatting>
  <conditionalFormatting sqref="Z38">
    <cfRule type="expression" dxfId="11199" priority="150">
      <formula>ISTEXT(AA38)</formula>
    </cfRule>
  </conditionalFormatting>
  <conditionalFormatting sqref="AB38">
    <cfRule type="expression" dxfId="11198" priority="151">
      <formula>ISTEXT(AA38)</formula>
    </cfRule>
  </conditionalFormatting>
  <conditionalFormatting sqref="AC38">
    <cfRule type="expression" dxfId="11197" priority="152">
      <formula>ISTEXT(Н7)</formula>
    </cfRule>
  </conditionalFormatting>
  <conditionalFormatting sqref="AC38">
    <cfRule type="expression" dxfId="11196" priority="154">
      <formula>ISTEXT(AD38)</formula>
    </cfRule>
  </conditionalFormatting>
  <conditionalFormatting sqref="K38">
    <cfRule type="expression" dxfId="11195" priority="155">
      <formula>ISTEXT(L38)</formula>
    </cfRule>
  </conditionalFormatting>
  <conditionalFormatting sqref="P38">
    <cfRule type="expression" dxfId="11194" priority="156">
      <formula>ISTEXT(Q38)</formula>
    </cfRule>
  </conditionalFormatting>
  <conditionalFormatting sqref="Z38">
    <cfRule type="expression" dxfId="11193" priority="157">
      <formula>ISTEXT(#REF!)</formula>
    </cfRule>
  </conditionalFormatting>
  <conditionalFormatting sqref="F40:I40 AD40">
    <cfRule type="expression" dxfId="11192" priority="84">
      <formula>$A40&gt;$C$2</formula>
    </cfRule>
  </conditionalFormatting>
  <conditionalFormatting sqref="G40">
    <cfRule type="expression" dxfId="11191" priority="86">
      <formula>ISTEXT(F40)</formula>
    </cfRule>
  </conditionalFormatting>
  <conditionalFormatting sqref="G40">
    <cfRule type="expression" dxfId="11190" priority="87">
      <formula>ISTEXT(H40)</formula>
    </cfRule>
  </conditionalFormatting>
  <conditionalFormatting sqref="F40">
    <cfRule type="expression" dxfId="11189" priority="88">
      <formula>ISTEXT(G40)</formula>
    </cfRule>
  </conditionalFormatting>
  <conditionalFormatting sqref="I40">
    <cfRule type="expression" dxfId="11188" priority="90">
      <formula>ISTEXT(Н7)</formula>
    </cfRule>
  </conditionalFormatting>
  <conditionalFormatting sqref="I40">
    <cfRule type="expression" dxfId="11187" priority="91">
      <formula>ISTEXT(H40)</formula>
    </cfRule>
  </conditionalFormatting>
  <conditionalFormatting sqref="K40:N40">
    <cfRule type="expression" dxfId="11186" priority="93">
      <formula>$A40&gt;$C$2</formula>
    </cfRule>
  </conditionalFormatting>
  <conditionalFormatting sqref="M40">
    <cfRule type="expression" dxfId="11185" priority="94">
      <formula>ISTEXT(N40)</formula>
    </cfRule>
  </conditionalFormatting>
  <conditionalFormatting sqref="L40">
    <cfRule type="expression" dxfId="11184" priority="95">
      <formula>ISTEXT(K40)</formula>
    </cfRule>
  </conditionalFormatting>
  <conditionalFormatting sqref="L40">
    <cfRule type="expression" dxfId="11183" priority="96">
      <formula>ISTEXT(M40)</formula>
    </cfRule>
  </conditionalFormatting>
  <conditionalFormatting sqref="K40">
    <cfRule type="expression" dxfId="11182" priority="97">
      <formula>ISTEXT(I40)</formula>
    </cfRule>
  </conditionalFormatting>
  <conditionalFormatting sqref="M40">
    <cfRule type="expression" dxfId="11181" priority="98">
      <formula>ISTEXT(L40)</formula>
    </cfRule>
  </conditionalFormatting>
  <conditionalFormatting sqref="N40">
    <cfRule type="expression" dxfId="11180" priority="100">
      <formula>ISTEXT(O40)</formula>
    </cfRule>
  </conditionalFormatting>
  <conditionalFormatting sqref="P40:S40">
    <cfRule type="expression" dxfId="11179" priority="101">
      <formula>$A40&gt;$C$2</formula>
    </cfRule>
  </conditionalFormatting>
  <conditionalFormatting sqref="Q40">
    <cfRule type="expression" dxfId="11178" priority="103">
      <formula>ISTEXT(P40)</formula>
    </cfRule>
  </conditionalFormatting>
  <conditionalFormatting sqref="P40">
    <cfRule type="expression" dxfId="11177" priority="105">
      <formula>ISTEXT(N40)</formula>
    </cfRule>
  </conditionalFormatting>
  <conditionalFormatting sqref="R40">
    <cfRule type="expression" dxfId="11176" priority="106">
      <formula>ISTEXT(Q40)</formula>
    </cfRule>
  </conditionalFormatting>
  <conditionalFormatting sqref="S40">
    <cfRule type="expression" dxfId="11175" priority="107">
      <formula>ISTEXT(R40)</formula>
    </cfRule>
  </conditionalFormatting>
  <conditionalFormatting sqref="S40">
    <cfRule type="expression" dxfId="11174" priority="108">
      <formula>ISTEXT(T40)</formula>
    </cfRule>
  </conditionalFormatting>
  <conditionalFormatting sqref="Z40:AC40">
    <cfRule type="expression" dxfId="11173" priority="109">
      <formula>$A40&gt;$C$2</formula>
    </cfRule>
  </conditionalFormatting>
  <conditionalFormatting sqref="AB40">
    <cfRule type="expression" dxfId="11172" priority="114">
      <formula>ISTEXT(AA40)</formula>
    </cfRule>
  </conditionalFormatting>
  <conditionalFormatting sqref="AC40">
    <cfRule type="expression" dxfId="11171" priority="115">
      <formula>ISTEXT(Н7)</formula>
    </cfRule>
  </conditionalFormatting>
  <conditionalFormatting sqref="K40">
    <cfRule type="expression" dxfId="11170" priority="118">
      <formula>ISTEXT(L40)</formula>
    </cfRule>
  </conditionalFormatting>
  <conditionalFormatting sqref="Z40">
    <cfRule type="expression" dxfId="11169" priority="120">
      <formula>ISTEXT(#REF!)</formula>
    </cfRule>
  </conditionalFormatting>
  <conditionalFormatting sqref="S27">
    <cfRule type="expression" dxfId="11168" priority="275">
      <formula>ISTEXT(#REF!)</formula>
    </cfRule>
  </conditionalFormatting>
  <conditionalFormatting sqref="J27:J44">
    <cfRule type="expression" dxfId="11167" priority="83">
      <formula>$A27&gt;$C$2</formula>
    </cfRule>
  </conditionalFormatting>
  <conditionalFormatting sqref="O27:O44">
    <cfRule type="expression" dxfId="11166" priority="82">
      <formula>$A27&gt;$C$2</formula>
    </cfRule>
  </conditionalFormatting>
  <conditionalFormatting sqref="T27:T44">
    <cfRule type="expression" dxfId="11165" priority="81">
      <formula>$A27&gt;$C$2</formula>
    </cfRule>
  </conditionalFormatting>
  <conditionalFormatting sqref="Y27:Y44">
    <cfRule type="expression" dxfId="11164" priority="80">
      <formula>$A27&gt;$C$2</formula>
    </cfRule>
  </conditionalFormatting>
  <conditionalFormatting sqref="AD27">
    <cfRule type="expression" dxfId="11163" priority="79">
      <formula>$A27&gt;$C$2</formula>
    </cfRule>
  </conditionalFormatting>
  <conditionalFormatting sqref="U27:X37">
    <cfRule type="expression" dxfId="11162" priority="68">
      <formula>$A27&gt;$C$2</formula>
    </cfRule>
  </conditionalFormatting>
  <conditionalFormatting sqref="V27:V37">
    <cfRule type="expression" dxfId="11161" priority="70">
      <formula>ISTEXT(U27)</formula>
    </cfRule>
  </conditionalFormatting>
  <conditionalFormatting sqref="V27:V37">
    <cfRule type="expression" dxfId="11160" priority="71">
      <formula>ISTEXT(W27)</formula>
    </cfRule>
  </conditionalFormatting>
  <conditionalFormatting sqref="U27:U37">
    <cfRule type="expression" dxfId="11159" priority="72">
      <formula>ISTEXT(S27)</formula>
    </cfRule>
  </conditionalFormatting>
  <conditionalFormatting sqref="W27:W37">
    <cfRule type="expression" dxfId="11158" priority="73">
      <formula>ISTEXT(V27)</formula>
    </cfRule>
  </conditionalFormatting>
  <conditionalFormatting sqref="X27">
    <cfRule type="expression" dxfId="11157" priority="74">
      <formula>ISTEXT(W27)</formula>
    </cfRule>
  </conditionalFormatting>
  <conditionalFormatting sqref="X28:X37">
    <cfRule type="expression" dxfId="11156" priority="75">
      <formula>ISTEXT(W28)</formula>
    </cfRule>
  </conditionalFormatting>
  <conditionalFormatting sqref="X28:X37">
    <cfRule type="expression" dxfId="11155" priority="76">
      <formula>ISTEXT(Y28)</formula>
    </cfRule>
  </conditionalFormatting>
  <conditionalFormatting sqref="U44:X44">
    <cfRule type="expression" dxfId="11154" priority="59">
      <formula>$A44&gt;$C$2</formula>
    </cfRule>
  </conditionalFormatting>
  <conditionalFormatting sqref="V44">
    <cfRule type="expression" dxfId="11153" priority="61">
      <formula>ISTEXT(U44)</formula>
    </cfRule>
  </conditionalFormatting>
  <conditionalFormatting sqref="V44">
    <cfRule type="expression" dxfId="11152" priority="62">
      <formula>ISTEXT(W44)</formula>
    </cfRule>
  </conditionalFormatting>
  <conditionalFormatting sqref="U44">
    <cfRule type="expression" dxfId="11151" priority="63">
      <formula>ISTEXT(S44)</formula>
    </cfRule>
  </conditionalFormatting>
  <conditionalFormatting sqref="X44">
    <cfRule type="expression" dxfId="11150" priority="65">
      <formula>ISTEXT(W44)</formula>
    </cfRule>
  </conditionalFormatting>
  <conditionalFormatting sqref="X44">
    <cfRule type="expression" dxfId="11149" priority="66">
      <formula>ISTEXT(Y44)</formula>
    </cfRule>
  </conditionalFormatting>
  <conditionalFormatting sqref="U39:X39">
    <cfRule type="expression" dxfId="11148" priority="50">
      <formula>$A39&gt;$C$2</formula>
    </cfRule>
  </conditionalFormatting>
  <conditionalFormatting sqref="W39">
    <cfRule type="expression" dxfId="11147" priority="51">
      <formula>ISTEXT(X39)</formula>
    </cfRule>
  </conditionalFormatting>
  <conditionalFormatting sqref="V39">
    <cfRule type="expression" dxfId="11146" priority="52">
      <formula>ISTEXT(U39)</formula>
    </cfRule>
  </conditionalFormatting>
  <conditionalFormatting sqref="V39">
    <cfRule type="expression" dxfId="11145" priority="53">
      <formula>ISTEXT(W39)</formula>
    </cfRule>
  </conditionalFormatting>
  <conditionalFormatting sqref="U39">
    <cfRule type="expression" dxfId="11144" priority="54">
      <formula>ISTEXT(S39)</formula>
    </cfRule>
  </conditionalFormatting>
  <conditionalFormatting sqref="W39">
    <cfRule type="expression" dxfId="11143" priority="55">
      <formula>ISTEXT(V39)</formula>
    </cfRule>
  </conditionalFormatting>
  <conditionalFormatting sqref="X39">
    <cfRule type="expression" dxfId="11142" priority="56">
      <formula>ISTEXT(W39)</formula>
    </cfRule>
  </conditionalFormatting>
  <conditionalFormatting sqref="X39">
    <cfRule type="expression" dxfId="11141" priority="57">
      <formula>ISTEXT(Y39)</formula>
    </cfRule>
  </conditionalFormatting>
  <conditionalFormatting sqref="X38">
    <cfRule type="expression" dxfId="11140" priority="48">
      <formula>ISTEXT(Y38)</formula>
    </cfRule>
  </conditionalFormatting>
  <conditionalFormatting sqref="X27">
    <cfRule type="expression" dxfId="11139" priority="78">
      <formula>ISTEXT(#REF!)</formula>
    </cfRule>
  </conditionalFormatting>
  <conditionalFormatting sqref="D27:D37">
    <cfRule type="expression" dxfId="11138" priority="4">
      <formula>$A27&gt;$C$2</formula>
    </cfRule>
  </conditionalFormatting>
  <conditionalFormatting sqref="D41 D39">
    <cfRule type="expression" dxfId="11137" priority="3">
      <formula>$A39&gt;$C$2</formula>
    </cfRule>
  </conditionalFormatting>
  <conditionalFormatting sqref="D38">
    <cfRule type="expression" dxfId="11136" priority="2">
      <formula>$A38&gt;$C$2</formula>
    </cfRule>
  </conditionalFormatting>
  <conditionalFormatting sqref="D40">
    <cfRule type="expression" dxfId="11135" priority="1">
      <formula>$A40&gt;$C$2</formula>
    </cfRule>
  </conditionalFormatting>
  <dataValidations count="2">
    <dataValidation type="list" allowBlank="1" showErrorMessage="1" sqref="K7:N24 Z467:AC484 Z487:AC504 F187:I204 F387:I404 Z47:AC64 P47:S64 K47:N64 Z67:AC84 P67:S84 K67:N84 P7:S24 F47:I64 Z407:AC424 F487:I504 U7:X24 F67:I84 Z187:AC204 P187:S204 K187:N204 P487:S504 Z87:AC104 P87:S104 K87:N104 F87:I104 Z107:AC124 P107:S124 K107:N124 Z127:AC144 P127:S144 K127:N144 K487:N504 F107:I124 P467:S484 F7:I24 Z7:AC24 F127:I144 Z147:AC164 P147:S164 K147:N164 F147:I164 Z167:AC184 P167:S184 K167:N184 F167:I184 F207:I224 Z207:AC224 P207:S224 K207:N224 Z227:AC244 P227:S244 K227:N244 Z247:AC264 P247:S264 K247:N264 P407:S424 F227:I244 K407:N424 P427:S444 K467:N484 F467:I484 F247:I264 Z267:AC284 P267:S284 K267:N284 F267:I284 Z287:AC304 P287:S304 K287:N304 Z307:AC324 P307:S324 K307:N324 K427:N444 F287:I304 F447:I464 F427:I444 Z447:AC464 F307:I324 Z327:AC344 P327:S344 K327:N344 F327:I344 Z347:AC364 P347:S364 K347:N364 Z367:AC384 P367:S384 K367:N384 Z427:AC444 F347:I364 P447:S464 F407:I424 K447:N464 F367:I384 Z387:AC404 P387:S404 K387:N404 K27:N44 P27:S44 U27:X44 F27:I44 Z27:AC44" xr:uid="{00000000-0002-0000-0A00-000000000000}">
      <formula1>$F$1:$K$1</formula1>
    </dataValidation>
    <dataValidation type="decimal" operator="greaterThanOrEqual" allowBlank="1" showInputMessage="1" showErrorMessage="1" prompt="Укажите число классов" sqref="C2:E2" xr:uid="{00000000-0002-0000-0A00-000001000000}">
      <formula1>0</formula1>
    </dataValidation>
  </dataValidations>
  <pageMargins left="0.70866141732283472" right="0.70866141732283472" top="0.27" bottom="0.26" header="0" footer="0"/>
  <pageSetup paperSize="9" scale="74" fitToHeight="0" orientation="landscape" r:id="rId1"/>
  <rowBreaks count="15" manualBreakCount="15">
    <brk id="45" max="16383" man="1"/>
    <brk id="80" max="16383" man="1"/>
    <brk id="110" max="16383" man="1"/>
    <brk id="140" max="16383" man="1"/>
    <brk id="170" max="16383" man="1"/>
    <brk id="200" max="16383" man="1"/>
    <brk id="230" max="16383" man="1"/>
    <brk id="260" max="16383" man="1"/>
    <brk id="290" max="16383" man="1"/>
    <brk id="320" max="16383" man="1"/>
    <brk id="365" max="16383" man="1"/>
    <brk id="395" max="16383" man="1"/>
    <brk id="425" max="16383" man="1"/>
    <brk id="455" max="16383" man="1"/>
    <brk id="48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  <pageSetUpPr fitToPage="1"/>
  </sheetPr>
  <dimension ref="A1:AI499"/>
  <sheetViews>
    <sheetView showGridLines="0" showZeros="0" view="pageBreakPreview" zoomScale="70" zoomScaleNormal="70" zoomScaleSheetLayoutView="70" workbookViewId="0">
      <pane xSplit="3" ySplit="4" topLeftCell="D14" activePane="bottomRight" state="frozen"/>
      <selection pane="topRight" activeCell="D1" sqref="D1"/>
      <selection pane="bottomLeft" activeCell="A5" sqref="A5"/>
      <selection pane="bottomRight" activeCell="AG43" sqref="AG43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51" customWidth="1"/>
    <col min="5" max="5" width="12" style="11" customWidth="1"/>
    <col min="6" max="30" width="2.75" style="12" customWidth="1"/>
    <col min="31" max="31" width="3.25" hidden="1" customWidth="1"/>
    <col min="32" max="34" width="5" style="7" customWidth="1"/>
  </cols>
  <sheetData>
    <row r="1" spans="1:35" ht="54.75" customHeight="1" x14ac:dyDescent="0.25">
      <c r="A1" s="13"/>
      <c r="B1" s="113" t="s">
        <v>55</v>
      </c>
      <c r="C1" s="114"/>
      <c r="D1" s="127" t="s">
        <v>24</v>
      </c>
      <c r="E1" s="128"/>
      <c r="F1" s="32" t="s">
        <v>16</v>
      </c>
      <c r="G1" s="32" t="s">
        <v>17</v>
      </c>
      <c r="H1" s="32" t="s">
        <v>18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6"/>
      <c r="V1" s="16"/>
      <c r="W1" s="16"/>
      <c r="X1" s="16"/>
      <c r="Y1" s="16"/>
      <c r="Z1" s="115"/>
      <c r="AA1" s="115"/>
      <c r="AB1" s="115"/>
      <c r="AC1" s="115"/>
      <c r="AD1" s="115"/>
      <c r="AE1" s="115"/>
      <c r="AF1" s="115"/>
      <c r="AG1" s="115"/>
      <c r="AH1" s="115"/>
    </row>
    <row r="2" spans="1:35" ht="102" customHeight="1" x14ac:dyDescent="0.25">
      <c r="A2" s="13"/>
      <c r="B2" s="18" t="s">
        <v>44</v>
      </c>
      <c r="C2" s="41">
        <v>2</v>
      </c>
      <c r="D2" s="95"/>
      <c r="E2" s="96"/>
      <c r="F2" s="100" t="s">
        <v>21</v>
      </c>
      <c r="G2" s="100" t="s">
        <v>22</v>
      </c>
      <c r="H2" s="100" t="s">
        <v>23</v>
      </c>
      <c r="I2" s="99"/>
      <c r="J2" s="99"/>
      <c r="K2" s="99"/>
      <c r="L2" s="7"/>
      <c r="M2" s="7"/>
      <c r="N2" s="7"/>
      <c r="O2" s="7"/>
      <c r="P2" s="7"/>
      <c r="Q2" s="7"/>
      <c r="R2" s="7"/>
      <c r="S2" s="7"/>
      <c r="T2" s="16"/>
      <c r="U2" s="16"/>
      <c r="V2" s="16"/>
      <c r="W2" s="16"/>
      <c r="X2" s="16"/>
      <c r="Y2" s="16"/>
      <c r="Z2" s="116"/>
      <c r="AA2" s="116"/>
      <c r="AB2" s="116"/>
      <c r="AC2" s="116"/>
      <c r="AD2" s="116"/>
      <c r="AE2" s="116"/>
      <c r="AF2" s="116"/>
      <c r="AG2" s="116"/>
      <c r="AH2" s="116"/>
    </row>
    <row r="3" spans="1:35" s="19" customFormat="1" ht="16.5" customHeight="1" x14ac:dyDescent="0.25">
      <c r="A3" s="61"/>
      <c r="B3" s="117" t="s">
        <v>15</v>
      </c>
      <c r="C3" s="117"/>
      <c r="D3" s="117"/>
      <c r="E3" s="117"/>
      <c r="F3" s="108" t="s">
        <v>57</v>
      </c>
      <c r="G3" s="109"/>
      <c r="H3" s="109"/>
      <c r="I3" s="109"/>
      <c r="J3" s="109"/>
      <c r="K3" s="108" t="s">
        <v>58</v>
      </c>
      <c r="L3" s="109"/>
      <c r="M3" s="109"/>
      <c r="N3" s="109"/>
      <c r="O3" s="109"/>
      <c r="P3" s="108" t="s">
        <v>59</v>
      </c>
      <c r="Q3" s="109"/>
      <c r="R3" s="109"/>
      <c r="S3" s="109"/>
      <c r="T3" s="109"/>
      <c r="U3" s="108" t="s">
        <v>60</v>
      </c>
      <c r="V3" s="109"/>
      <c r="W3" s="109"/>
      <c r="X3" s="109"/>
      <c r="Y3" s="109"/>
      <c r="Z3" s="108" t="s">
        <v>61</v>
      </c>
      <c r="AA3" s="109"/>
      <c r="AB3" s="109"/>
      <c r="AC3" s="109"/>
      <c r="AD3" s="109"/>
      <c r="AF3" s="118" t="s">
        <v>20</v>
      </c>
      <c r="AG3" s="119"/>
      <c r="AH3" s="143"/>
      <c r="AI3" s="62"/>
    </row>
    <row r="4" spans="1:35" ht="116.25" customHeight="1" x14ac:dyDescent="0.25">
      <c r="A4" s="13"/>
      <c r="B4" s="33" t="s">
        <v>14</v>
      </c>
      <c r="C4" s="85" t="s">
        <v>13</v>
      </c>
      <c r="D4" s="86" t="s">
        <v>64</v>
      </c>
      <c r="E4" s="87" t="s">
        <v>19</v>
      </c>
      <c r="F4" s="88" t="s">
        <v>12</v>
      </c>
      <c r="G4" s="88" t="s">
        <v>11</v>
      </c>
      <c r="H4" s="88" t="s">
        <v>10</v>
      </c>
      <c r="I4" s="88" t="s">
        <v>9</v>
      </c>
      <c r="J4" s="89" t="s">
        <v>8</v>
      </c>
      <c r="K4" s="88" t="s">
        <v>12</v>
      </c>
      <c r="L4" s="88" t="s">
        <v>11</v>
      </c>
      <c r="M4" s="88" t="s">
        <v>10</v>
      </c>
      <c r="N4" s="88" t="s">
        <v>9</v>
      </c>
      <c r="O4" s="89" t="s">
        <v>8</v>
      </c>
      <c r="P4" s="88" t="s">
        <v>12</v>
      </c>
      <c r="Q4" s="88" t="s">
        <v>11</v>
      </c>
      <c r="R4" s="88" t="s">
        <v>10</v>
      </c>
      <c r="S4" s="88" t="s">
        <v>9</v>
      </c>
      <c r="T4" s="89" t="s">
        <v>8</v>
      </c>
      <c r="U4" s="88" t="s">
        <v>12</v>
      </c>
      <c r="V4" s="88" t="s">
        <v>11</v>
      </c>
      <c r="W4" s="88" t="s">
        <v>10</v>
      </c>
      <c r="X4" s="88" t="s">
        <v>9</v>
      </c>
      <c r="Y4" s="89" t="s">
        <v>8</v>
      </c>
      <c r="Z4" s="88" t="s">
        <v>12</v>
      </c>
      <c r="AA4" s="88" t="s">
        <v>11</v>
      </c>
      <c r="AB4" s="88" t="s">
        <v>10</v>
      </c>
      <c r="AC4" s="88" t="s">
        <v>9</v>
      </c>
      <c r="AD4" s="89" t="s">
        <v>8</v>
      </c>
      <c r="AE4" s="19"/>
      <c r="AF4" s="40" t="str">
        <f>F2</f>
        <v>федеральные</v>
      </c>
      <c r="AG4" s="40" t="str">
        <f>G2</f>
        <v>административные</v>
      </c>
      <c r="AH4" s="40" t="str">
        <f>H2</f>
        <v>предметные</v>
      </c>
    </row>
    <row r="5" spans="1:35" ht="15.75" x14ac:dyDescent="0.25">
      <c r="A5" s="13"/>
      <c r="B5" s="90" t="s">
        <v>45</v>
      </c>
      <c r="C5" s="90"/>
      <c r="D5" s="91"/>
      <c r="E5" s="92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135"/>
      <c r="AA5" s="135"/>
      <c r="AB5" s="135"/>
      <c r="AC5" s="135"/>
      <c r="AD5" s="135"/>
      <c r="AE5" s="135"/>
      <c r="AF5" s="135"/>
      <c r="AG5" s="135"/>
      <c r="AH5" s="135"/>
    </row>
    <row r="6" spans="1:35" ht="15.75" x14ac:dyDescent="0.25">
      <c r="A6" s="13">
        <v>1</v>
      </c>
      <c r="B6" s="144" t="s">
        <v>17</v>
      </c>
      <c r="C6" s="132"/>
      <c r="D6" s="60"/>
      <c r="E6" s="68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9">
        <v>1</v>
      </c>
      <c r="AF6" s="33"/>
      <c r="AG6" s="33"/>
      <c r="AH6" s="33"/>
    </row>
    <row r="7" spans="1:35" ht="15.75" x14ac:dyDescent="0.25">
      <c r="A7" s="13">
        <v>1</v>
      </c>
      <c r="B7" s="55" t="s">
        <v>6</v>
      </c>
      <c r="C7" s="24" t="s">
        <v>45</v>
      </c>
      <c r="D7" s="69">
        <v>54</v>
      </c>
      <c r="E7" s="42">
        <f t="shared" ref="E7" si="0">(J7+O7+T7+AD7)/D7</f>
        <v>7.407407407407407E-2</v>
      </c>
      <c r="F7" s="71"/>
      <c r="G7" s="71"/>
      <c r="H7" s="71"/>
      <c r="I7" s="71" t="s">
        <v>17</v>
      </c>
      <c r="J7" s="72">
        <f t="shared" ref="J7:J20" si="1">COUNTA(F7:I7)</f>
        <v>1</v>
      </c>
      <c r="K7" s="71"/>
      <c r="L7" s="71"/>
      <c r="M7" s="71"/>
      <c r="N7" s="71" t="s">
        <v>18</v>
      </c>
      <c r="O7" s="72">
        <f t="shared" ref="O7:O20" si="2">COUNTA(K7:N7)</f>
        <v>1</v>
      </c>
      <c r="P7" s="71"/>
      <c r="Q7" s="71"/>
      <c r="R7" s="71" t="s">
        <v>17</v>
      </c>
      <c r="S7" s="71"/>
      <c r="T7" s="72">
        <f t="shared" ref="T7:T20" si="3">COUNTA(P7:S7)</f>
        <v>1</v>
      </c>
      <c r="U7" s="71"/>
      <c r="V7" s="71"/>
      <c r="W7" s="71"/>
      <c r="X7" s="71"/>
      <c r="Y7" s="72">
        <f t="shared" ref="Y7:Y21" si="4">COUNTA(U7:X7)</f>
        <v>0</v>
      </c>
      <c r="Z7" s="71"/>
      <c r="AA7" s="71" t="s">
        <v>17</v>
      </c>
      <c r="AB7" s="71"/>
      <c r="AC7" s="71"/>
      <c r="AD7" s="72">
        <f t="shared" ref="AD7:AD21" si="5">COUNTA(Z7:AC7)</f>
        <v>1</v>
      </c>
      <c r="AE7" s="19">
        <v>1</v>
      </c>
      <c r="AF7" s="33">
        <f t="shared" ref="AF7:AF21" si="6">COUNTIF(F7:AD7,$F$1)</f>
        <v>0</v>
      </c>
      <c r="AG7" s="33">
        <f t="shared" ref="AG7:AG21" si="7">COUNTIF(F7:AD7,$G$1)</f>
        <v>3</v>
      </c>
      <c r="AH7" s="33">
        <f t="shared" ref="AH7:AH21" si="8">COUNTIF(F7:AD7,$H$1)</f>
        <v>1</v>
      </c>
      <c r="AI7" s="12"/>
    </row>
    <row r="8" spans="1:35" ht="15.75" x14ac:dyDescent="0.25">
      <c r="A8" s="13">
        <v>1</v>
      </c>
      <c r="B8" s="55" t="s">
        <v>25</v>
      </c>
      <c r="C8" s="24" t="s">
        <v>45</v>
      </c>
      <c r="D8" s="69">
        <v>54</v>
      </c>
      <c r="E8" s="42">
        <f t="shared" ref="E8:E21" si="9">(J8+O8+T8+AD8)/D8</f>
        <v>7.407407407407407E-2</v>
      </c>
      <c r="F8" s="71"/>
      <c r="G8" s="71" t="s">
        <v>18</v>
      </c>
      <c r="H8" s="71"/>
      <c r="I8" s="71"/>
      <c r="J8" s="72">
        <f t="shared" si="1"/>
        <v>1</v>
      </c>
      <c r="K8" s="71" t="s">
        <v>18</v>
      </c>
      <c r="L8" s="71"/>
      <c r="M8" s="71"/>
      <c r="N8" s="71"/>
      <c r="O8" s="72">
        <f t="shared" si="2"/>
        <v>1</v>
      </c>
      <c r="P8" s="71"/>
      <c r="Q8" s="71" t="s">
        <v>18</v>
      </c>
      <c r="R8" s="71"/>
      <c r="S8" s="71"/>
      <c r="T8" s="72">
        <f t="shared" si="3"/>
        <v>1</v>
      </c>
      <c r="U8" s="71"/>
      <c r="V8" s="71"/>
      <c r="W8" s="71" t="s">
        <v>17</v>
      </c>
      <c r="X8" s="71"/>
      <c r="Y8" s="105">
        <f t="shared" si="4"/>
        <v>1</v>
      </c>
      <c r="Z8" s="71"/>
      <c r="AA8" s="71"/>
      <c r="AB8" s="71" t="s">
        <v>18</v>
      </c>
      <c r="AC8" s="71"/>
      <c r="AD8" s="72">
        <f t="shared" si="5"/>
        <v>1</v>
      </c>
      <c r="AE8" s="19">
        <v>1</v>
      </c>
      <c r="AF8" s="33">
        <f t="shared" si="6"/>
        <v>0</v>
      </c>
      <c r="AG8" s="33">
        <f t="shared" si="7"/>
        <v>1</v>
      </c>
      <c r="AH8" s="33">
        <f t="shared" si="8"/>
        <v>4</v>
      </c>
      <c r="AI8" s="12"/>
    </row>
    <row r="9" spans="1:35" ht="15.75" x14ac:dyDescent="0.25">
      <c r="A9" s="13">
        <v>1</v>
      </c>
      <c r="B9" s="55" t="s">
        <v>5</v>
      </c>
      <c r="C9" s="24" t="s">
        <v>45</v>
      </c>
      <c r="D9" s="69">
        <v>54</v>
      </c>
      <c r="E9" s="42">
        <f t="shared" si="9"/>
        <v>5.5555555555555552E-2</v>
      </c>
      <c r="F9" s="71"/>
      <c r="G9" s="71"/>
      <c r="H9" s="71" t="s">
        <v>18</v>
      </c>
      <c r="I9" s="71"/>
      <c r="J9" s="72">
        <f t="shared" si="1"/>
        <v>1</v>
      </c>
      <c r="K9" s="71"/>
      <c r="L9" s="71"/>
      <c r="M9" s="71" t="s">
        <v>18</v>
      </c>
      <c r="N9" s="71"/>
      <c r="O9" s="72">
        <f t="shared" si="2"/>
        <v>1</v>
      </c>
      <c r="P9" s="71"/>
      <c r="Q9" s="71"/>
      <c r="R9" s="71"/>
      <c r="S9" s="71"/>
      <c r="T9" s="72">
        <f t="shared" si="3"/>
        <v>0</v>
      </c>
      <c r="U9" s="71" t="s">
        <v>18</v>
      </c>
      <c r="V9" s="71"/>
      <c r="W9" s="71"/>
      <c r="X9" s="71"/>
      <c r="Y9" s="105">
        <f t="shared" si="4"/>
        <v>1</v>
      </c>
      <c r="Z9" s="71" t="s">
        <v>17</v>
      </c>
      <c r="AA9" s="71"/>
      <c r="AB9" s="71"/>
      <c r="AC9" s="71"/>
      <c r="AD9" s="72">
        <f t="shared" si="5"/>
        <v>1</v>
      </c>
      <c r="AE9" s="19">
        <v>1</v>
      </c>
      <c r="AF9" s="33">
        <f t="shared" si="6"/>
        <v>0</v>
      </c>
      <c r="AG9" s="33">
        <f t="shared" si="7"/>
        <v>1</v>
      </c>
      <c r="AH9" s="33">
        <f t="shared" si="8"/>
        <v>3</v>
      </c>
      <c r="AI9" s="12"/>
    </row>
    <row r="10" spans="1:35" ht="15.75" x14ac:dyDescent="0.25">
      <c r="A10" s="13">
        <v>1</v>
      </c>
      <c r="B10" s="55" t="s">
        <v>51</v>
      </c>
      <c r="C10" s="24" t="s">
        <v>45</v>
      </c>
      <c r="D10" s="69">
        <v>72</v>
      </c>
      <c r="E10" s="42">
        <f t="shared" si="9"/>
        <v>5.5555555555555552E-2</v>
      </c>
      <c r="F10" s="71"/>
      <c r="G10" s="71" t="s">
        <v>17</v>
      </c>
      <c r="H10" s="71"/>
      <c r="I10" s="71"/>
      <c r="J10" s="72">
        <f t="shared" si="1"/>
        <v>1</v>
      </c>
      <c r="K10" s="71"/>
      <c r="L10" s="71"/>
      <c r="M10" s="71"/>
      <c r="N10" s="71" t="s">
        <v>18</v>
      </c>
      <c r="O10" s="72">
        <f t="shared" si="2"/>
        <v>1</v>
      </c>
      <c r="P10" s="71"/>
      <c r="Q10" s="71" t="s">
        <v>18</v>
      </c>
      <c r="R10" s="71"/>
      <c r="S10" s="71"/>
      <c r="T10" s="72">
        <f t="shared" si="3"/>
        <v>1</v>
      </c>
      <c r="U10" s="71"/>
      <c r="V10" s="71"/>
      <c r="W10" s="71" t="s">
        <v>17</v>
      </c>
      <c r="X10" s="71"/>
      <c r="Y10" s="105">
        <f t="shared" si="4"/>
        <v>1</v>
      </c>
      <c r="Z10" s="71"/>
      <c r="AA10" s="71"/>
      <c r="AB10" s="71" t="s">
        <v>18</v>
      </c>
      <c r="AC10" s="71"/>
      <c r="AD10" s="72">
        <f t="shared" si="5"/>
        <v>1</v>
      </c>
      <c r="AE10" s="19">
        <v>1</v>
      </c>
      <c r="AF10" s="33">
        <f t="shared" si="6"/>
        <v>0</v>
      </c>
      <c r="AG10" s="33">
        <f t="shared" si="7"/>
        <v>2</v>
      </c>
      <c r="AH10" s="33">
        <f t="shared" si="8"/>
        <v>3</v>
      </c>
      <c r="AI10" s="12"/>
    </row>
    <row r="11" spans="1:35" ht="15.75" x14ac:dyDescent="0.25">
      <c r="A11" s="13">
        <v>1</v>
      </c>
      <c r="B11" s="55" t="s">
        <v>52</v>
      </c>
      <c r="C11" s="24" t="s">
        <v>45</v>
      </c>
      <c r="D11" s="69">
        <v>54</v>
      </c>
      <c r="E11" s="42">
        <f t="shared" si="9"/>
        <v>7.407407407407407E-2</v>
      </c>
      <c r="F11" s="71"/>
      <c r="G11" s="71"/>
      <c r="H11" s="71" t="s">
        <v>17</v>
      </c>
      <c r="I11" s="71"/>
      <c r="J11" s="72">
        <f t="shared" si="1"/>
        <v>1</v>
      </c>
      <c r="K11" s="71"/>
      <c r="L11" s="71" t="s">
        <v>18</v>
      </c>
      <c r="M11" s="71"/>
      <c r="N11" s="71"/>
      <c r="O11" s="72">
        <f t="shared" si="2"/>
        <v>1</v>
      </c>
      <c r="P11" s="71"/>
      <c r="Q11" s="71"/>
      <c r="R11" s="71" t="s">
        <v>17</v>
      </c>
      <c r="S11" s="71"/>
      <c r="T11" s="72">
        <f t="shared" si="3"/>
        <v>1</v>
      </c>
      <c r="U11" s="71"/>
      <c r="V11" s="71" t="s">
        <v>18</v>
      </c>
      <c r="W11" s="71"/>
      <c r="X11" s="71"/>
      <c r="Y11" s="105">
        <f t="shared" si="4"/>
        <v>1</v>
      </c>
      <c r="Z11" s="71"/>
      <c r="AA11" s="71" t="s">
        <v>17</v>
      </c>
      <c r="AB11" s="71"/>
      <c r="AC11" s="71"/>
      <c r="AD11" s="72">
        <f t="shared" si="5"/>
        <v>1</v>
      </c>
      <c r="AE11" s="19">
        <v>1</v>
      </c>
      <c r="AF11" s="33">
        <f t="shared" si="6"/>
        <v>0</v>
      </c>
      <c r="AG11" s="33">
        <f t="shared" si="7"/>
        <v>3</v>
      </c>
      <c r="AH11" s="33">
        <f t="shared" si="8"/>
        <v>2</v>
      </c>
      <c r="AI11" s="12"/>
    </row>
    <row r="12" spans="1:35" ht="15.75" x14ac:dyDescent="0.25">
      <c r="A12" s="13">
        <v>1</v>
      </c>
      <c r="B12" s="55" t="s">
        <v>50</v>
      </c>
      <c r="C12" s="24" t="s">
        <v>45</v>
      </c>
      <c r="D12" s="69">
        <v>72</v>
      </c>
      <c r="E12" s="42">
        <f t="shared" si="9"/>
        <v>6.9444444444444448E-2</v>
      </c>
      <c r="F12" s="71"/>
      <c r="G12" s="71" t="s">
        <v>18</v>
      </c>
      <c r="H12" s="71"/>
      <c r="I12" s="71" t="s">
        <v>18</v>
      </c>
      <c r="J12" s="72">
        <f t="shared" si="1"/>
        <v>2</v>
      </c>
      <c r="K12" s="71"/>
      <c r="L12" s="71"/>
      <c r="M12" s="71" t="s">
        <v>18</v>
      </c>
      <c r="N12" s="71"/>
      <c r="O12" s="72">
        <f t="shared" si="2"/>
        <v>1</v>
      </c>
      <c r="P12" s="71"/>
      <c r="Q12" s="71"/>
      <c r="R12" s="71"/>
      <c r="S12" s="71"/>
      <c r="T12" s="72">
        <f t="shared" si="3"/>
        <v>0</v>
      </c>
      <c r="U12" s="71"/>
      <c r="V12" s="71"/>
      <c r="W12" s="71"/>
      <c r="X12" s="71" t="s">
        <v>18</v>
      </c>
      <c r="Y12" s="105">
        <f t="shared" si="4"/>
        <v>1</v>
      </c>
      <c r="Z12" s="71"/>
      <c r="AA12" s="71"/>
      <c r="AB12" s="71" t="s">
        <v>17</v>
      </c>
      <c r="AC12" s="71" t="s">
        <v>18</v>
      </c>
      <c r="AD12" s="72">
        <f t="shared" si="5"/>
        <v>2</v>
      </c>
      <c r="AE12" s="19">
        <v>1</v>
      </c>
      <c r="AF12" s="33">
        <f t="shared" si="6"/>
        <v>0</v>
      </c>
      <c r="AG12" s="33">
        <f t="shared" si="7"/>
        <v>1</v>
      </c>
      <c r="AH12" s="33">
        <f t="shared" si="8"/>
        <v>5</v>
      </c>
      <c r="AI12" s="12"/>
    </row>
    <row r="13" spans="1:35" ht="15.75" x14ac:dyDescent="0.25">
      <c r="A13" s="13">
        <v>1</v>
      </c>
      <c r="B13" s="55" t="s">
        <v>26</v>
      </c>
      <c r="C13" s="24" t="s">
        <v>45</v>
      </c>
      <c r="D13" s="69">
        <v>36</v>
      </c>
      <c r="E13" s="42">
        <f t="shared" si="9"/>
        <v>5.5555555555555552E-2</v>
      </c>
      <c r="F13" s="71"/>
      <c r="G13" s="71"/>
      <c r="H13" s="71" t="s">
        <v>18</v>
      </c>
      <c r="I13" s="71"/>
      <c r="J13" s="72">
        <f t="shared" si="1"/>
        <v>1</v>
      </c>
      <c r="K13" s="71"/>
      <c r="L13" s="71"/>
      <c r="M13" s="71"/>
      <c r="N13" s="71"/>
      <c r="O13" s="72">
        <f t="shared" si="2"/>
        <v>0</v>
      </c>
      <c r="P13" s="71"/>
      <c r="Q13" s="71"/>
      <c r="R13" s="71"/>
      <c r="S13" s="71"/>
      <c r="T13" s="72">
        <f t="shared" si="3"/>
        <v>0</v>
      </c>
      <c r="U13" s="71"/>
      <c r="V13" s="33" t="s">
        <v>17</v>
      </c>
      <c r="W13" s="71"/>
      <c r="X13" s="71"/>
      <c r="Y13" s="105">
        <f t="shared" si="4"/>
        <v>1</v>
      </c>
      <c r="Z13" s="71"/>
      <c r="AA13" s="33" t="s">
        <v>18</v>
      </c>
      <c r="AB13" s="71"/>
      <c r="AC13" s="71"/>
      <c r="AD13" s="72">
        <f t="shared" si="5"/>
        <v>1</v>
      </c>
      <c r="AE13" s="19">
        <v>1</v>
      </c>
      <c r="AF13" s="33">
        <f t="shared" si="6"/>
        <v>0</v>
      </c>
      <c r="AG13" s="33">
        <f t="shared" si="7"/>
        <v>1</v>
      </c>
      <c r="AH13" s="33">
        <f t="shared" si="8"/>
        <v>2</v>
      </c>
      <c r="AI13" s="12"/>
    </row>
    <row r="14" spans="1:35" ht="15.75" x14ac:dyDescent="0.25">
      <c r="A14" s="13">
        <v>1</v>
      </c>
      <c r="B14" s="55" t="s">
        <v>33</v>
      </c>
      <c r="C14" s="24" t="s">
        <v>45</v>
      </c>
      <c r="D14" s="69">
        <v>36</v>
      </c>
      <c r="E14" s="42">
        <f t="shared" si="9"/>
        <v>5.5555555555555552E-2</v>
      </c>
      <c r="F14" s="71"/>
      <c r="G14" s="71"/>
      <c r="H14" s="71"/>
      <c r="I14" s="71"/>
      <c r="J14" s="72">
        <f t="shared" si="1"/>
        <v>0</v>
      </c>
      <c r="K14" s="71" t="s">
        <v>18</v>
      </c>
      <c r="L14" s="71"/>
      <c r="M14" s="71"/>
      <c r="N14" s="71"/>
      <c r="O14" s="72">
        <f t="shared" si="2"/>
        <v>1</v>
      </c>
      <c r="P14" s="71"/>
      <c r="Q14" s="71"/>
      <c r="R14" s="71"/>
      <c r="S14" s="71"/>
      <c r="T14" s="72">
        <f t="shared" si="3"/>
        <v>0</v>
      </c>
      <c r="U14" s="71"/>
      <c r="V14" s="71"/>
      <c r="W14" s="71"/>
      <c r="X14" s="71" t="s">
        <v>17</v>
      </c>
      <c r="Y14" s="105">
        <f t="shared" si="4"/>
        <v>1</v>
      </c>
      <c r="Z14" s="71"/>
      <c r="AA14" s="71"/>
      <c r="AB14" s="71"/>
      <c r="AC14" s="71" t="s">
        <v>18</v>
      </c>
      <c r="AD14" s="72">
        <f t="shared" si="5"/>
        <v>1</v>
      </c>
      <c r="AE14" s="19">
        <v>1</v>
      </c>
      <c r="AF14" s="33">
        <f t="shared" si="6"/>
        <v>0</v>
      </c>
      <c r="AG14" s="33">
        <f t="shared" si="7"/>
        <v>1</v>
      </c>
      <c r="AH14" s="33">
        <f t="shared" si="8"/>
        <v>2</v>
      </c>
      <c r="AI14" s="12"/>
    </row>
    <row r="15" spans="1:35" ht="15.75" x14ac:dyDescent="0.25">
      <c r="A15" s="13">
        <v>1</v>
      </c>
      <c r="B15" s="24" t="s">
        <v>34</v>
      </c>
      <c r="C15" s="24" t="s">
        <v>45</v>
      </c>
      <c r="D15" s="69">
        <v>36</v>
      </c>
      <c r="E15" s="42">
        <f t="shared" si="9"/>
        <v>5.5555555555555552E-2</v>
      </c>
      <c r="F15" s="71"/>
      <c r="G15" s="71"/>
      <c r="H15" s="71"/>
      <c r="I15" s="71"/>
      <c r="J15" s="72">
        <f t="shared" si="1"/>
        <v>0</v>
      </c>
      <c r="K15" s="71"/>
      <c r="L15" s="71" t="s">
        <v>18</v>
      </c>
      <c r="M15" s="71"/>
      <c r="N15" s="71"/>
      <c r="O15" s="72">
        <f t="shared" si="2"/>
        <v>1</v>
      </c>
      <c r="P15" s="71"/>
      <c r="Q15" s="71"/>
      <c r="R15" s="71"/>
      <c r="S15" s="71"/>
      <c r="T15" s="72">
        <f t="shared" si="3"/>
        <v>0</v>
      </c>
      <c r="U15" s="71" t="s">
        <v>18</v>
      </c>
      <c r="V15" s="71"/>
      <c r="W15" s="71"/>
      <c r="X15" s="71"/>
      <c r="Y15" s="105">
        <f t="shared" si="4"/>
        <v>1</v>
      </c>
      <c r="Z15" s="71" t="s">
        <v>17</v>
      </c>
      <c r="AA15" s="71"/>
      <c r="AB15" s="71"/>
      <c r="AC15" s="71"/>
      <c r="AD15" s="72">
        <f t="shared" si="5"/>
        <v>1</v>
      </c>
      <c r="AE15" s="19">
        <v>1</v>
      </c>
      <c r="AF15" s="33">
        <f t="shared" si="6"/>
        <v>0</v>
      </c>
      <c r="AG15" s="33">
        <f t="shared" si="7"/>
        <v>1</v>
      </c>
      <c r="AH15" s="33">
        <f t="shared" si="8"/>
        <v>2</v>
      </c>
      <c r="AI15" s="12"/>
    </row>
    <row r="16" spans="1:35" ht="15.75" x14ac:dyDescent="0.25">
      <c r="A16" s="13">
        <v>1</v>
      </c>
      <c r="B16" s="55" t="s">
        <v>39</v>
      </c>
      <c r="C16" s="24" t="s">
        <v>45</v>
      </c>
      <c r="D16" s="69">
        <v>18</v>
      </c>
      <c r="E16" s="42">
        <f t="shared" si="9"/>
        <v>5.5555555555555552E-2</v>
      </c>
      <c r="F16" s="71"/>
      <c r="G16" s="71"/>
      <c r="H16" s="71"/>
      <c r="I16" s="71"/>
      <c r="J16" s="72">
        <f t="shared" si="1"/>
        <v>0</v>
      </c>
      <c r="K16" s="71"/>
      <c r="L16" s="71"/>
      <c r="M16" s="71"/>
      <c r="N16" s="71"/>
      <c r="O16" s="72">
        <f t="shared" si="2"/>
        <v>0</v>
      </c>
      <c r="P16" s="71"/>
      <c r="Q16" s="71"/>
      <c r="R16" s="71"/>
      <c r="S16" s="71"/>
      <c r="T16" s="72">
        <f t="shared" si="3"/>
        <v>0</v>
      </c>
      <c r="U16" s="71"/>
      <c r="V16" s="71" t="s">
        <v>18</v>
      </c>
      <c r="W16" s="71"/>
      <c r="X16" s="71" t="s">
        <v>17</v>
      </c>
      <c r="Y16" s="105">
        <f t="shared" si="4"/>
        <v>2</v>
      </c>
      <c r="Z16" s="71"/>
      <c r="AA16" s="71" t="s">
        <v>18</v>
      </c>
      <c r="AB16" s="71"/>
      <c r="AC16" s="71"/>
      <c r="AD16" s="72">
        <f t="shared" si="5"/>
        <v>1</v>
      </c>
      <c r="AE16" s="19">
        <v>1</v>
      </c>
      <c r="AF16" s="33">
        <f t="shared" si="6"/>
        <v>0</v>
      </c>
      <c r="AG16" s="33">
        <f t="shared" si="7"/>
        <v>1</v>
      </c>
      <c r="AH16" s="33">
        <f t="shared" si="8"/>
        <v>2</v>
      </c>
      <c r="AI16" s="12"/>
    </row>
    <row r="17" spans="1:35" ht="15.75" x14ac:dyDescent="0.25">
      <c r="A17" s="13">
        <v>1</v>
      </c>
      <c r="B17" s="24" t="s">
        <v>28</v>
      </c>
      <c r="C17" s="24" t="s">
        <v>45</v>
      </c>
      <c r="D17" s="69">
        <v>18</v>
      </c>
      <c r="E17" s="42">
        <f t="shared" si="9"/>
        <v>5.5555555555555552E-2</v>
      </c>
      <c r="F17" s="71"/>
      <c r="G17" s="71"/>
      <c r="H17" s="71"/>
      <c r="I17" s="71"/>
      <c r="J17" s="72">
        <f t="shared" si="1"/>
        <v>0</v>
      </c>
      <c r="K17" s="71"/>
      <c r="L17" s="33"/>
      <c r="M17" s="71"/>
      <c r="N17" s="71"/>
      <c r="O17" s="72">
        <f t="shared" si="2"/>
        <v>0</v>
      </c>
      <c r="P17" s="71"/>
      <c r="Q17" s="71"/>
      <c r="R17" s="71"/>
      <c r="S17" s="71" t="s">
        <v>18</v>
      </c>
      <c r="T17" s="72">
        <f t="shared" si="3"/>
        <v>1</v>
      </c>
      <c r="U17" s="33"/>
      <c r="V17" s="71" t="s">
        <v>17</v>
      </c>
      <c r="W17" s="71"/>
      <c r="X17" s="71"/>
      <c r="Y17" s="105">
        <f t="shared" si="4"/>
        <v>1</v>
      </c>
      <c r="Z17" s="33"/>
      <c r="AA17" s="71"/>
      <c r="AB17" s="71"/>
      <c r="AC17" s="71"/>
      <c r="AD17" s="72">
        <f t="shared" si="5"/>
        <v>0</v>
      </c>
      <c r="AE17" s="19">
        <v>1</v>
      </c>
      <c r="AF17" s="33">
        <f t="shared" si="6"/>
        <v>0</v>
      </c>
      <c r="AG17" s="33">
        <f t="shared" si="7"/>
        <v>1</v>
      </c>
      <c r="AH17" s="33">
        <f t="shared" si="8"/>
        <v>1</v>
      </c>
      <c r="AI17" s="12"/>
    </row>
    <row r="18" spans="1:35" ht="15.75" x14ac:dyDescent="0.25">
      <c r="A18" s="13">
        <v>1</v>
      </c>
      <c r="B18" s="55" t="s">
        <v>0</v>
      </c>
      <c r="C18" s="24" t="s">
        <v>45</v>
      </c>
      <c r="D18" s="69">
        <v>54</v>
      </c>
      <c r="E18" s="42">
        <f t="shared" si="9"/>
        <v>5.5555555555555552E-2</v>
      </c>
      <c r="F18" s="71"/>
      <c r="G18" s="71" t="s">
        <v>18</v>
      </c>
      <c r="H18" s="71"/>
      <c r="I18" s="71"/>
      <c r="J18" s="72">
        <f t="shared" si="1"/>
        <v>1</v>
      </c>
      <c r="K18" s="71"/>
      <c r="L18" s="71" t="s">
        <v>18</v>
      </c>
      <c r="M18" s="71"/>
      <c r="N18" s="71"/>
      <c r="O18" s="72">
        <f t="shared" si="2"/>
        <v>1</v>
      </c>
      <c r="P18" s="71"/>
      <c r="Q18" s="71"/>
      <c r="R18" s="71"/>
      <c r="S18" s="71"/>
      <c r="T18" s="72">
        <f t="shared" si="3"/>
        <v>0</v>
      </c>
      <c r="U18" s="71"/>
      <c r="V18" s="71" t="s">
        <v>18</v>
      </c>
      <c r="W18" s="71"/>
      <c r="X18" s="71"/>
      <c r="Y18" s="105">
        <f t="shared" si="4"/>
        <v>1</v>
      </c>
      <c r="Z18" s="71"/>
      <c r="AA18" s="71" t="s">
        <v>17</v>
      </c>
      <c r="AB18" s="71"/>
      <c r="AC18" s="71"/>
      <c r="AD18" s="72">
        <f t="shared" si="5"/>
        <v>1</v>
      </c>
      <c r="AE18" s="19">
        <v>1</v>
      </c>
      <c r="AF18" s="33">
        <f t="shared" si="6"/>
        <v>0</v>
      </c>
      <c r="AG18" s="33">
        <f t="shared" si="7"/>
        <v>1</v>
      </c>
      <c r="AH18" s="33">
        <f t="shared" si="8"/>
        <v>3</v>
      </c>
      <c r="AI18" s="12"/>
    </row>
    <row r="19" spans="1:35" ht="15.75" x14ac:dyDescent="0.25">
      <c r="A19" s="13">
        <v>1</v>
      </c>
      <c r="B19" s="76" t="s">
        <v>63</v>
      </c>
      <c r="C19" s="24" t="s">
        <v>45</v>
      </c>
      <c r="D19" s="69">
        <v>18</v>
      </c>
      <c r="E19" s="42">
        <f t="shared" si="9"/>
        <v>5.5555555555555552E-2</v>
      </c>
      <c r="F19" s="71"/>
      <c r="G19" s="71"/>
      <c r="H19" s="71"/>
      <c r="I19" s="71"/>
      <c r="J19" s="72">
        <f t="shared" si="1"/>
        <v>0</v>
      </c>
      <c r="K19" s="71"/>
      <c r="L19" s="71"/>
      <c r="M19" s="71"/>
      <c r="N19" s="71"/>
      <c r="O19" s="72">
        <f t="shared" si="2"/>
        <v>0</v>
      </c>
      <c r="P19" s="71"/>
      <c r="Q19" s="71"/>
      <c r="R19" s="71"/>
      <c r="S19" s="71"/>
      <c r="T19" s="72">
        <f t="shared" si="3"/>
        <v>0</v>
      </c>
      <c r="U19" s="71"/>
      <c r="V19" s="71"/>
      <c r="W19" s="71" t="s">
        <v>18</v>
      </c>
      <c r="X19" s="71"/>
      <c r="Y19" s="105">
        <f t="shared" si="4"/>
        <v>1</v>
      </c>
      <c r="Z19" s="71"/>
      <c r="AA19" s="71"/>
      <c r="AB19" s="71" t="s">
        <v>17</v>
      </c>
      <c r="AC19" s="71"/>
      <c r="AD19" s="72">
        <f t="shared" si="5"/>
        <v>1</v>
      </c>
      <c r="AE19" s="19">
        <v>1</v>
      </c>
      <c r="AF19" s="33">
        <f t="shared" si="6"/>
        <v>0</v>
      </c>
      <c r="AG19" s="33">
        <f t="shared" si="7"/>
        <v>1</v>
      </c>
      <c r="AH19" s="33">
        <f t="shared" si="8"/>
        <v>1</v>
      </c>
      <c r="AI19" s="12"/>
    </row>
    <row r="20" spans="1:35" ht="15.75" x14ac:dyDescent="0.25">
      <c r="A20" s="13">
        <v>1</v>
      </c>
      <c r="B20" s="76" t="s">
        <v>54</v>
      </c>
      <c r="C20" s="24" t="s">
        <v>45</v>
      </c>
      <c r="D20" s="69">
        <v>18</v>
      </c>
      <c r="E20" s="42">
        <f t="shared" si="9"/>
        <v>5.5555555555555552E-2</v>
      </c>
      <c r="F20" s="71"/>
      <c r="G20" s="71"/>
      <c r="H20" s="71"/>
      <c r="I20" s="71"/>
      <c r="J20" s="72">
        <f t="shared" si="1"/>
        <v>0</v>
      </c>
      <c r="K20" s="71"/>
      <c r="L20" s="71"/>
      <c r="M20" s="71"/>
      <c r="N20" s="71"/>
      <c r="O20" s="72">
        <f t="shared" si="2"/>
        <v>0</v>
      </c>
      <c r="P20" s="71"/>
      <c r="Q20" s="71"/>
      <c r="R20" s="71"/>
      <c r="S20" s="71"/>
      <c r="T20" s="72">
        <f t="shared" si="3"/>
        <v>0</v>
      </c>
      <c r="U20" s="71"/>
      <c r="V20" s="71"/>
      <c r="W20" s="71"/>
      <c r="X20" s="71"/>
      <c r="Y20" s="105">
        <f t="shared" si="4"/>
        <v>0</v>
      </c>
      <c r="Z20" s="71" t="s">
        <v>17</v>
      </c>
      <c r="AA20" s="71"/>
      <c r="AB20" s="71"/>
      <c r="AC20" s="71"/>
      <c r="AD20" s="72">
        <f t="shared" si="5"/>
        <v>1</v>
      </c>
      <c r="AE20" s="19">
        <v>1</v>
      </c>
      <c r="AF20" s="33">
        <f t="shared" si="6"/>
        <v>0</v>
      </c>
      <c r="AG20" s="33">
        <f t="shared" si="7"/>
        <v>1</v>
      </c>
      <c r="AH20" s="33">
        <f t="shared" si="8"/>
        <v>0</v>
      </c>
      <c r="AI20" s="12"/>
    </row>
    <row r="21" spans="1:35" ht="15.75" x14ac:dyDescent="0.25">
      <c r="A21" s="13">
        <v>1</v>
      </c>
      <c r="B21" s="76" t="s">
        <v>27</v>
      </c>
      <c r="C21" s="24" t="s">
        <v>45</v>
      </c>
      <c r="D21" s="69">
        <v>18</v>
      </c>
      <c r="E21" s="42">
        <f t="shared" si="9"/>
        <v>5.5555555555555552E-2</v>
      </c>
      <c r="F21" s="71"/>
      <c r="G21" s="71"/>
      <c r="H21" s="71"/>
      <c r="I21" s="71"/>
      <c r="J21" s="72">
        <f>COUNTA(F21:I21)</f>
        <v>0</v>
      </c>
      <c r="K21" s="71"/>
      <c r="L21" s="71"/>
      <c r="M21" s="71" t="s">
        <v>18</v>
      </c>
      <c r="N21" s="71"/>
      <c r="O21" s="72">
        <f>COUNTA(K21:N21)</f>
        <v>1</v>
      </c>
      <c r="P21" s="71"/>
      <c r="Q21" s="71"/>
      <c r="R21" s="71"/>
      <c r="S21" s="71"/>
      <c r="T21" s="72">
        <f>COUNTA(P21:S21)</f>
        <v>0</v>
      </c>
      <c r="U21" s="71"/>
      <c r="V21" s="71"/>
      <c r="W21" s="71" t="s">
        <v>17</v>
      </c>
      <c r="X21" s="71"/>
      <c r="Y21" s="105">
        <f t="shared" si="4"/>
        <v>1</v>
      </c>
      <c r="Z21" s="71"/>
      <c r="AA21" s="71"/>
      <c r="AB21" s="71"/>
      <c r="AC21" s="71"/>
      <c r="AD21" s="72">
        <f t="shared" si="5"/>
        <v>0</v>
      </c>
      <c r="AE21" s="19">
        <v>1</v>
      </c>
      <c r="AF21" s="33">
        <f t="shared" si="6"/>
        <v>0</v>
      </c>
      <c r="AG21" s="33">
        <f t="shared" si="7"/>
        <v>1</v>
      </c>
      <c r="AH21" s="33">
        <f t="shared" si="8"/>
        <v>1</v>
      </c>
      <c r="AI21" s="12"/>
    </row>
    <row r="22" spans="1:35" ht="15.75" x14ac:dyDescent="0.25">
      <c r="A22" s="13">
        <v>1</v>
      </c>
      <c r="B22" s="73"/>
      <c r="C22" s="73"/>
      <c r="D22" s="59"/>
      <c r="E22" s="74"/>
      <c r="F22" s="75"/>
      <c r="G22" s="75"/>
      <c r="H22" s="75"/>
      <c r="I22" s="75"/>
      <c r="J22" s="75">
        <f>SUM(J7:J21)</f>
        <v>9</v>
      </c>
      <c r="K22" s="75"/>
      <c r="L22" s="75"/>
      <c r="M22" s="75"/>
      <c r="N22" s="75"/>
      <c r="O22" s="98">
        <f>SUM(O7:O21)</f>
        <v>10</v>
      </c>
      <c r="P22" s="75"/>
      <c r="Q22" s="75"/>
      <c r="R22" s="75"/>
      <c r="S22" s="75"/>
      <c r="T22" s="75">
        <f>SUM(T7:T21)</f>
        <v>5</v>
      </c>
      <c r="U22" s="75"/>
      <c r="V22" s="75"/>
      <c r="W22" s="75"/>
      <c r="X22" s="75"/>
      <c r="Y22" s="98">
        <f>SUM(Y8:Y21)</f>
        <v>14</v>
      </c>
      <c r="Z22" s="75"/>
      <c r="AA22" s="75"/>
      <c r="AB22" s="75"/>
      <c r="AC22" s="75"/>
      <c r="AD22" s="98">
        <f>SUM(AD7:AD21)</f>
        <v>14</v>
      </c>
      <c r="AE22" s="19">
        <v>1</v>
      </c>
      <c r="AF22" s="14">
        <f>SUM(AF7:AF21)</f>
        <v>0</v>
      </c>
      <c r="AG22" s="14">
        <f>SUM(AG7:AG21)</f>
        <v>20</v>
      </c>
      <c r="AH22" s="14">
        <f>SUM(AH7:AH21)</f>
        <v>32</v>
      </c>
    </row>
    <row r="23" spans="1:35" ht="15.75" x14ac:dyDescent="0.25">
      <c r="A23" s="13">
        <v>2</v>
      </c>
      <c r="B23" s="144" t="s">
        <v>46</v>
      </c>
      <c r="C23" s="132"/>
      <c r="D23" s="60"/>
      <c r="E23" s="68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9">
        <v>2</v>
      </c>
      <c r="AF23" s="33"/>
      <c r="AG23" s="33"/>
      <c r="AH23" s="33"/>
    </row>
    <row r="24" spans="1:35" ht="15.75" x14ac:dyDescent="0.25">
      <c r="A24" s="13">
        <v>2</v>
      </c>
      <c r="B24" s="24" t="str">
        <f t="shared" ref="B24:B38" si="10">B7</f>
        <v>Русский язык</v>
      </c>
      <c r="C24" s="24" t="s">
        <v>45</v>
      </c>
      <c r="D24" s="69">
        <v>36</v>
      </c>
      <c r="E24" s="42">
        <f t="shared" ref="E24:E38" si="11">(J24+O24+T24+AD24)/D24</f>
        <v>2.7777777777777776E-2</v>
      </c>
      <c r="F24" s="71"/>
      <c r="G24" s="71"/>
      <c r="H24" s="71"/>
      <c r="I24" s="71"/>
      <c r="J24" s="72">
        <f t="shared" ref="J24:J36" si="12">COUNTA(F24:I24)</f>
        <v>0</v>
      </c>
      <c r="K24" s="71"/>
      <c r="L24" s="71"/>
      <c r="M24" s="71"/>
      <c r="N24" s="71"/>
      <c r="O24" s="72">
        <f t="shared" ref="O24:O36" si="13">COUNTA(K24:N24)</f>
        <v>0</v>
      </c>
      <c r="P24" s="71"/>
      <c r="Q24" s="71"/>
      <c r="R24" s="71"/>
      <c r="S24" s="71"/>
      <c r="T24" s="72">
        <f t="shared" ref="T24:T36" si="14">COUNTA(P24:S24)</f>
        <v>0</v>
      </c>
      <c r="U24" s="71"/>
      <c r="V24" s="71"/>
      <c r="W24" s="71"/>
      <c r="X24" s="71"/>
      <c r="Y24" s="72">
        <f t="shared" ref="Y24:Y38" si="15">COUNTA(U24:X24)</f>
        <v>0</v>
      </c>
      <c r="Z24" s="71"/>
      <c r="AA24" s="71" t="s">
        <v>17</v>
      </c>
      <c r="AB24" s="71"/>
      <c r="AC24" s="71"/>
      <c r="AD24" s="72">
        <f t="shared" ref="AD24:AD36" si="16">COUNTA(Z24:AC24)</f>
        <v>1</v>
      </c>
      <c r="AE24" s="19">
        <v>2</v>
      </c>
      <c r="AF24" s="33">
        <f t="shared" ref="AF24:AF38" si="17">COUNTIF(F24:AD24,$F$1)</f>
        <v>0</v>
      </c>
      <c r="AG24" s="33">
        <f t="shared" ref="AG24:AG38" si="18">COUNTIF(F24:AE24,$G$1)</f>
        <v>1</v>
      </c>
      <c r="AH24" s="33">
        <f t="shared" ref="AH24:AH38" si="19">COUNTIF(F24:AD24,$H$1)</f>
        <v>0</v>
      </c>
    </row>
    <row r="25" spans="1:35" ht="15.75" x14ac:dyDescent="0.25">
      <c r="A25" s="13">
        <v>2</v>
      </c>
      <c r="B25" s="24" t="str">
        <f t="shared" si="10"/>
        <v>Литература</v>
      </c>
      <c r="C25" s="24" t="s">
        <v>45</v>
      </c>
      <c r="D25" s="69">
        <v>54</v>
      </c>
      <c r="E25" s="42">
        <f t="shared" si="11"/>
        <v>7.407407407407407E-2</v>
      </c>
      <c r="F25" s="71"/>
      <c r="G25" s="71" t="s">
        <v>18</v>
      </c>
      <c r="H25" s="71"/>
      <c r="I25" s="71"/>
      <c r="J25" s="72">
        <f t="shared" si="12"/>
        <v>1</v>
      </c>
      <c r="K25" s="71" t="s">
        <v>18</v>
      </c>
      <c r="L25" s="71"/>
      <c r="M25" s="71"/>
      <c r="N25" s="71"/>
      <c r="O25" s="72">
        <f t="shared" si="13"/>
        <v>1</v>
      </c>
      <c r="P25" s="71"/>
      <c r="Q25" s="71" t="s">
        <v>18</v>
      </c>
      <c r="R25" s="71"/>
      <c r="S25" s="71"/>
      <c r="T25" s="72">
        <f t="shared" si="14"/>
        <v>1</v>
      </c>
      <c r="U25" s="71"/>
      <c r="V25" s="71"/>
      <c r="W25" s="71" t="s">
        <v>17</v>
      </c>
      <c r="X25" s="71"/>
      <c r="Y25" s="105">
        <f t="shared" si="15"/>
        <v>1</v>
      </c>
      <c r="Z25" s="71"/>
      <c r="AA25" s="71"/>
      <c r="AB25" s="71" t="s">
        <v>18</v>
      </c>
      <c r="AC25" s="71"/>
      <c r="AD25" s="72">
        <f t="shared" si="16"/>
        <v>1</v>
      </c>
      <c r="AE25" s="19">
        <v>2</v>
      </c>
      <c r="AF25" s="33">
        <f t="shared" si="17"/>
        <v>0</v>
      </c>
      <c r="AG25" s="33">
        <f t="shared" si="18"/>
        <v>1</v>
      </c>
      <c r="AH25" s="33">
        <f t="shared" si="19"/>
        <v>4</v>
      </c>
    </row>
    <row r="26" spans="1:35" ht="15.75" x14ac:dyDescent="0.25">
      <c r="A26" s="13">
        <v>2</v>
      </c>
      <c r="B26" s="24" t="str">
        <f t="shared" si="10"/>
        <v>Иностранный язык</v>
      </c>
      <c r="C26" s="24" t="s">
        <v>45</v>
      </c>
      <c r="D26" s="69">
        <v>54</v>
      </c>
      <c r="E26" s="42">
        <f t="shared" si="11"/>
        <v>5.5555555555555552E-2</v>
      </c>
      <c r="F26" s="71"/>
      <c r="G26" s="71"/>
      <c r="H26" s="71" t="s">
        <v>18</v>
      </c>
      <c r="I26" s="71"/>
      <c r="J26" s="72">
        <f t="shared" si="12"/>
        <v>1</v>
      </c>
      <c r="K26" s="71"/>
      <c r="L26" s="71"/>
      <c r="M26" s="71" t="s">
        <v>18</v>
      </c>
      <c r="N26" s="71"/>
      <c r="O26" s="72">
        <f t="shared" si="13"/>
        <v>1</v>
      </c>
      <c r="P26" s="71"/>
      <c r="Q26" s="71"/>
      <c r="R26" s="71"/>
      <c r="S26" s="71"/>
      <c r="T26" s="72">
        <f t="shared" si="14"/>
        <v>0</v>
      </c>
      <c r="U26" s="71" t="s">
        <v>18</v>
      </c>
      <c r="V26" s="71"/>
      <c r="W26" s="71"/>
      <c r="X26" s="71"/>
      <c r="Y26" s="105">
        <f t="shared" si="15"/>
        <v>1</v>
      </c>
      <c r="Z26" s="71" t="s">
        <v>17</v>
      </c>
      <c r="AA26" s="71"/>
      <c r="AB26" s="71"/>
      <c r="AC26" s="71"/>
      <c r="AD26" s="72">
        <f t="shared" si="16"/>
        <v>1</v>
      </c>
      <c r="AE26" s="19">
        <v>2</v>
      </c>
      <c r="AF26" s="33">
        <f t="shared" si="17"/>
        <v>0</v>
      </c>
      <c r="AG26" s="33">
        <f t="shared" si="18"/>
        <v>1</v>
      </c>
      <c r="AH26" s="33">
        <f t="shared" si="19"/>
        <v>3</v>
      </c>
    </row>
    <row r="27" spans="1:35" ht="15.75" x14ac:dyDescent="0.25">
      <c r="A27" s="13">
        <v>2</v>
      </c>
      <c r="B27" s="24" t="str">
        <f t="shared" si="10"/>
        <v>Алгебра</v>
      </c>
      <c r="C27" s="24" t="s">
        <v>45</v>
      </c>
      <c r="D27" s="69">
        <v>72</v>
      </c>
      <c r="E27" s="42">
        <f t="shared" si="11"/>
        <v>5.5555555555555552E-2</v>
      </c>
      <c r="F27" s="71"/>
      <c r="G27" s="71" t="s">
        <v>17</v>
      </c>
      <c r="H27" s="71"/>
      <c r="I27" s="71"/>
      <c r="J27" s="72">
        <f t="shared" si="12"/>
        <v>1</v>
      </c>
      <c r="K27" s="71"/>
      <c r="L27" s="71"/>
      <c r="M27" s="71"/>
      <c r="N27" s="71" t="s">
        <v>18</v>
      </c>
      <c r="O27" s="72">
        <f t="shared" si="13"/>
        <v>1</v>
      </c>
      <c r="P27" s="71"/>
      <c r="Q27" s="71" t="s">
        <v>18</v>
      </c>
      <c r="R27" s="71"/>
      <c r="S27" s="71"/>
      <c r="T27" s="72">
        <f t="shared" si="14"/>
        <v>1</v>
      </c>
      <c r="U27" s="71"/>
      <c r="V27" s="71"/>
      <c r="W27" s="71" t="s">
        <v>17</v>
      </c>
      <c r="X27" s="71"/>
      <c r="Y27" s="105">
        <f t="shared" si="15"/>
        <v>1</v>
      </c>
      <c r="Z27" s="71"/>
      <c r="AA27" s="71"/>
      <c r="AB27" s="71" t="s">
        <v>18</v>
      </c>
      <c r="AC27" s="71"/>
      <c r="AD27" s="72">
        <f t="shared" si="16"/>
        <v>1</v>
      </c>
      <c r="AE27" s="19">
        <v>2</v>
      </c>
      <c r="AF27" s="33">
        <f t="shared" si="17"/>
        <v>0</v>
      </c>
      <c r="AG27" s="33">
        <f t="shared" si="18"/>
        <v>2</v>
      </c>
      <c r="AH27" s="33">
        <f t="shared" si="19"/>
        <v>3</v>
      </c>
    </row>
    <row r="28" spans="1:35" ht="15.75" x14ac:dyDescent="0.25">
      <c r="A28" s="13">
        <v>2</v>
      </c>
      <c r="B28" s="24" t="str">
        <f t="shared" si="10"/>
        <v>Геометрия</v>
      </c>
      <c r="C28" s="24" t="s">
        <v>45</v>
      </c>
      <c r="D28" s="69">
        <v>36</v>
      </c>
      <c r="E28" s="42">
        <f t="shared" si="11"/>
        <v>5.5555555555555552E-2</v>
      </c>
      <c r="F28" s="71"/>
      <c r="G28" s="71"/>
      <c r="H28" s="71"/>
      <c r="I28" s="71"/>
      <c r="J28" s="72">
        <f t="shared" si="12"/>
        <v>0</v>
      </c>
      <c r="K28" s="71"/>
      <c r="L28" s="71"/>
      <c r="M28" s="71"/>
      <c r="N28" s="71"/>
      <c r="O28" s="72">
        <f t="shared" si="13"/>
        <v>0</v>
      </c>
      <c r="P28" s="71"/>
      <c r="Q28" s="71"/>
      <c r="R28" s="71" t="s">
        <v>18</v>
      </c>
      <c r="S28" s="71"/>
      <c r="T28" s="72">
        <f t="shared" si="14"/>
        <v>1</v>
      </c>
      <c r="U28" s="71"/>
      <c r="V28" s="71" t="s">
        <v>18</v>
      </c>
      <c r="W28" s="71"/>
      <c r="X28" s="71"/>
      <c r="Y28" s="105">
        <f t="shared" si="15"/>
        <v>1</v>
      </c>
      <c r="Z28" s="71"/>
      <c r="AA28" s="71" t="s">
        <v>17</v>
      </c>
      <c r="AB28" s="71"/>
      <c r="AC28" s="71"/>
      <c r="AD28" s="72">
        <f t="shared" si="16"/>
        <v>1</v>
      </c>
      <c r="AE28" s="19">
        <v>2</v>
      </c>
      <c r="AF28" s="33">
        <f t="shared" si="17"/>
        <v>0</v>
      </c>
      <c r="AG28" s="33">
        <f t="shared" si="18"/>
        <v>1</v>
      </c>
      <c r="AH28" s="33">
        <f t="shared" si="19"/>
        <v>2</v>
      </c>
    </row>
    <row r="29" spans="1:35" ht="15.75" x14ac:dyDescent="0.25">
      <c r="A29" s="13">
        <v>2</v>
      </c>
      <c r="B29" s="24" t="str">
        <f t="shared" si="10"/>
        <v>Информатика</v>
      </c>
      <c r="C29" s="24" t="s">
        <v>45</v>
      </c>
      <c r="D29" s="69">
        <v>72</v>
      </c>
      <c r="E29" s="42">
        <f t="shared" si="11"/>
        <v>6.9444444444444448E-2</v>
      </c>
      <c r="F29" s="71"/>
      <c r="G29" s="71" t="s">
        <v>18</v>
      </c>
      <c r="H29" s="71"/>
      <c r="I29" s="71" t="s">
        <v>18</v>
      </c>
      <c r="J29" s="72">
        <f t="shared" si="12"/>
        <v>2</v>
      </c>
      <c r="K29" s="71"/>
      <c r="L29" s="71"/>
      <c r="M29" s="71" t="s">
        <v>18</v>
      </c>
      <c r="N29" s="71"/>
      <c r="O29" s="72">
        <f t="shared" si="13"/>
        <v>1</v>
      </c>
      <c r="P29" s="71"/>
      <c r="Q29" s="71"/>
      <c r="R29" s="71"/>
      <c r="S29" s="71"/>
      <c r="T29" s="72">
        <f t="shared" si="14"/>
        <v>0</v>
      </c>
      <c r="U29" s="71"/>
      <c r="V29" s="71"/>
      <c r="W29" s="71"/>
      <c r="X29" s="71" t="s">
        <v>18</v>
      </c>
      <c r="Y29" s="105">
        <f t="shared" si="15"/>
        <v>1</v>
      </c>
      <c r="Z29" s="71"/>
      <c r="AA29" s="71"/>
      <c r="AB29" s="71" t="s">
        <v>17</v>
      </c>
      <c r="AC29" s="71" t="s">
        <v>18</v>
      </c>
      <c r="AD29" s="72">
        <f t="shared" si="16"/>
        <v>2</v>
      </c>
      <c r="AE29" s="19">
        <v>2</v>
      </c>
      <c r="AF29" s="33">
        <f t="shared" si="17"/>
        <v>0</v>
      </c>
      <c r="AG29" s="33">
        <f t="shared" si="18"/>
        <v>1</v>
      </c>
      <c r="AH29" s="33">
        <f t="shared" si="19"/>
        <v>5</v>
      </c>
    </row>
    <row r="30" spans="1:35" ht="15.75" x14ac:dyDescent="0.25">
      <c r="A30" s="13">
        <v>2</v>
      </c>
      <c r="B30" s="24" t="str">
        <f t="shared" si="10"/>
        <v>История</v>
      </c>
      <c r="C30" s="24" t="s">
        <v>45</v>
      </c>
      <c r="D30" s="69">
        <v>36</v>
      </c>
      <c r="E30" s="42">
        <f t="shared" si="11"/>
        <v>5.5555555555555552E-2</v>
      </c>
      <c r="F30" s="71"/>
      <c r="G30" s="71"/>
      <c r="H30" s="71" t="s">
        <v>18</v>
      </c>
      <c r="I30" s="71"/>
      <c r="J30" s="72">
        <f t="shared" si="12"/>
        <v>1</v>
      </c>
      <c r="K30" s="71"/>
      <c r="L30" s="71"/>
      <c r="M30" s="71"/>
      <c r="N30" s="71"/>
      <c r="O30" s="72">
        <f t="shared" si="13"/>
        <v>0</v>
      </c>
      <c r="P30" s="71"/>
      <c r="Q30" s="71"/>
      <c r="R30" s="71"/>
      <c r="S30" s="71"/>
      <c r="T30" s="72">
        <f t="shared" si="14"/>
        <v>0</v>
      </c>
      <c r="U30" s="71"/>
      <c r="V30" s="33" t="s">
        <v>17</v>
      </c>
      <c r="W30" s="71"/>
      <c r="X30" s="71"/>
      <c r="Y30" s="105">
        <f t="shared" si="15"/>
        <v>1</v>
      </c>
      <c r="Z30" s="71"/>
      <c r="AA30" s="33" t="s">
        <v>18</v>
      </c>
      <c r="AB30" s="71"/>
      <c r="AC30" s="71"/>
      <c r="AD30" s="72">
        <f t="shared" si="16"/>
        <v>1</v>
      </c>
      <c r="AE30" s="19">
        <v>2</v>
      </c>
      <c r="AF30" s="33">
        <f t="shared" si="17"/>
        <v>0</v>
      </c>
      <c r="AG30" s="33">
        <f t="shared" si="18"/>
        <v>1</v>
      </c>
      <c r="AH30" s="33">
        <f t="shared" si="19"/>
        <v>2</v>
      </c>
    </row>
    <row r="31" spans="1:35" ht="15.75" x14ac:dyDescent="0.25">
      <c r="A31" s="13">
        <v>2</v>
      </c>
      <c r="B31" s="24" t="str">
        <f t="shared" si="10"/>
        <v>Обществознание</v>
      </c>
      <c r="C31" s="24" t="s">
        <v>45</v>
      </c>
      <c r="D31" s="69">
        <v>72</v>
      </c>
      <c r="E31" s="42">
        <f t="shared" si="11"/>
        <v>6.9444444444444448E-2</v>
      </c>
      <c r="F31" s="71"/>
      <c r="G31" s="71"/>
      <c r="H31" s="71"/>
      <c r="I31" s="71" t="s">
        <v>17</v>
      </c>
      <c r="J31" s="72">
        <f t="shared" si="12"/>
        <v>1</v>
      </c>
      <c r="K31" s="71" t="s">
        <v>18</v>
      </c>
      <c r="L31" s="71"/>
      <c r="M31" s="71"/>
      <c r="N31" s="71" t="s">
        <v>18</v>
      </c>
      <c r="O31" s="72">
        <f t="shared" si="13"/>
        <v>2</v>
      </c>
      <c r="P31" s="71"/>
      <c r="Q31" s="71"/>
      <c r="R31" s="71" t="s">
        <v>17</v>
      </c>
      <c r="S31" s="71"/>
      <c r="T31" s="72">
        <f t="shared" si="14"/>
        <v>1</v>
      </c>
      <c r="U31" s="71"/>
      <c r="V31" s="71" t="s">
        <v>18</v>
      </c>
      <c r="W31" s="71"/>
      <c r="X31" s="71" t="s">
        <v>17</v>
      </c>
      <c r="Y31" s="105">
        <f t="shared" si="15"/>
        <v>2</v>
      </c>
      <c r="Z31" s="71"/>
      <c r="AA31" s="71"/>
      <c r="AB31" s="71"/>
      <c r="AC31" s="71" t="s">
        <v>18</v>
      </c>
      <c r="AD31" s="72">
        <f t="shared" si="16"/>
        <v>1</v>
      </c>
      <c r="AE31" s="19">
        <v>2</v>
      </c>
      <c r="AF31" s="33">
        <f t="shared" si="17"/>
        <v>0</v>
      </c>
      <c r="AG31" s="33">
        <f t="shared" si="18"/>
        <v>3</v>
      </c>
      <c r="AH31" s="33">
        <f t="shared" si="19"/>
        <v>4</v>
      </c>
    </row>
    <row r="32" spans="1:35" ht="15.75" x14ac:dyDescent="0.25">
      <c r="A32" s="13">
        <v>2</v>
      </c>
      <c r="B32" s="24" t="str">
        <f t="shared" si="10"/>
        <v>Физика</v>
      </c>
      <c r="C32" s="24" t="s">
        <v>45</v>
      </c>
      <c r="D32" s="69">
        <v>36</v>
      </c>
      <c r="E32" s="42">
        <f t="shared" si="11"/>
        <v>5.5555555555555552E-2</v>
      </c>
      <c r="F32" s="71"/>
      <c r="G32" s="71"/>
      <c r="H32" s="71"/>
      <c r="I32" s="71"/>
      <c r="J32" s="72">
        <f t="shared" si="12"/>
        <v>0</v>
      </c>
      <c r="K32" s="71"/>
      <c r="L32" s="71" t="s">
        <v>18</v>
      </c>
      <c r="M32" s="71"/>
      <c r="N32" s="71"/>
      <c r="O32" s="72">
        <f t="shared" si="13"/>
        <v>1</v>
      </c>
      <c r="P32" s="71"/>
      <c r="Q32" s="71"/>
      <c r="R32" s="71"/>
      <c r="S32" s="71"/>
      <c r="T32" s="72">
        <f t="shared" si="14"/>
        <v>0</v>
      </c>
      <c r="U32" s="71" t="s">
        <v>18</v>
      </c>
      <c r="V32" s="71"/>
      <c r="W32" s="71"/>
      <c r="X32" s="71"/>
      <c r="Y32" s="105">
        <f t="shared" si="15"/>
        <v>1</v>
      </c>
      <c r="Z32" s="71" t="s">
        <v>17</v>
      </c>
      <c r="AA32" s="71"/>
      <c r="AB32" s="71"/>
      <c r="AC32" s="71"/>
      <c r="AD32" s="72">
        <f t="shared" si="16"/>
        <v>1</v>
      </c>
      <c r="AE32" s="19">
        <v>2</v>
      </c>
      <c r="AF32" s="33">
        <f t="shared" si="17"/>
        <v>0</v>
      </c>
      <c r="AG32" s="33">
        <f t="shared" si="18"/>
        <v>1</v>
      </c>
      <c r="AH32" s="33">
        <f t="shared" si="19"/>
        <v>2</v>
      </c>
    </row>
    <row r="33" spans="1:34" ht="15.75" x14ac:dyDescent="0.25">
      <c r="A33" s="13">
        <v>2</v>
      </c>
      <c r="B33" s="24" t="str">
        <f t="shared" si="10"/>
        <v>Химия</v>
      </c>
      <c r="C33" s="24" t="s">
        <v>45</v>
      </c>
      <c r="D33" s="69">
        <v>18</v>
      </c>
      <c r="E33" s="42">
        <f t="shared" si="11"/>
        <v>5.5555555555555552E-2</v>
      </c>
      <c r="F33" s="71"/>
      <c r="G33" s="71"/>
      <c r="H33" s="71"/>
      <c r="I33" s="71"/>
      <c r="J33" s="72">
        <f t="shared" si="12"/>
        <v>0</v>
      </c>
      <c r="K33" s="71"/>
      <c r="L33" s="71"/>
      <c r="M33" s="71"/>
      <c r="N33" s="71"/>
      <c r="O33" s="72">
        <f t="shared" si="13"/>
        <v>0</v>
      </c>
      <c r="P33" s="71"/>
      <c r="Q33" s="71"/>
      <c r="R33" s="71"/>
      <c r="S33" s="71"/>
      <c r="T33" s="72">
        <f t="shared" si="14"/>
        <v>0</v>
      </c>
      <c r="U33" s="71"/>
      <c r="V33" s="71" t="s">
        <v>18</v>
      </c>
      <c r="W33" s="71"/>
      <c r="X33" s="71" t="s">
        <v>17</v>
      </c>
      <c r="Y33" s="105">
        <f t="shared" si="15"/>
        <v>2</v>
      </c>
      <c r="Z33" s="71"/>
      <c r="AA33" s="71" t="s">
        <v>18</v>
      </c>
      <c r="AB33" s="71"/>
      <c r="AC33" s="71"/>
      <c r="AD33" s="72">
        <f t="shared" si="16"/>
        <v>1</v>
      </c>
      <c r="AE33" s="19">
        <v>2</v>
      </c>
      <c r="AF33" s="33">
        <f t="shared" si="17"/>
        <v>0</v>
      </c>
      <c r="AG33" s="33">
        <f t="shared" si="18"/>
        <v>1</v>
      </c>
      <c r="AH33" s="33">
        <f t="shared" si="19"/>
        <v>2</v>
      </c>
    </row>
    <row r="34" spans="1:34" ht="15.75" x14ac:dyDescent="0.25">
      <c r="A34" s="13">
        <v>2</v>
      </c>
      <c r="B34" s="24" t="str">
        <f t="shared" si="10"/>
        <v>Биология</v>
      </c>
      <c r="C34" s="24" t="s">
        <v>45</v>
      </c>
      <c r="D34" s="69">
        <v>18</v>
      </c>
      <c r="E34" s="42">
        <f t="shared" si="11"/>
        <v>5.5555555555555552E-2</v>
      </c>
      <c r="F34" s="71"/>
      <c r="G34" s="71"/>
      <c r="H34" s="71"/>
      <c r="I34" s="71"/>
      <c r="J34" s="72">
        <f t="shared" si="12"/>
        <v>0</v>
      </c>
      <c r="K34" s="71"/>
      <c r="L34" s="33"/>
      <c r="M34" s="71"/>
      <c r="N34" s="71"/>
      <c r="O34" s="72">
        <f t="shared" si="13"/>
        <v>0</v>
      </c>
      <c r="P34" s="71"/>
      <c r="Q34" s="71"/>
      <c r="R34" s="71"/>
      <c r="S34" s="71" t="s">
        <v>18</v>
      </c>
      <c r="T34" s="72">
        <f t="shared" si="14"/>
        <v>1</v>
      </c>
      <c r="U34" s="33"/>
      <c r="V34" s="71" t="s">
        <v>17</v>
      </c>
      <c r="W34" s="71"/>
      <c r="X34" s="71"/>
      <c r="Y34" s="105">
        <f t="shared" si="15"/>
        <v>1</v>
      </c>
      <c r="Z34" s="33"/>
      <c r="AA34" s="71"/>
      <c r="AB34" s="71"/>
      <c r="AC34" s="71"/>
      <c r="AD34" s="72">
        <f t="shared" si="16"/>
        <v>0</v>
      </c>
      <c r="AE34" s="19">
        <v>2</v>
      </c>
      <c r="AF34" s="33">
        <f t="shared" si="17"/>
        <v>0</v>
      </c>
      <c r="AG34" s="33">
        <f t="shared" si="18"/>
        <v>1</v>
      </c>
      <c r="AH34" s="33">
        <f t="shared" si="19"/>
        <v>1</v>
      </c>
    </row>
    <row r="35" spans="1:34" ht="15.75" x14ac:dyDescent="0.25">
      <c r="A35" s="13">
        <v>2</v>
      </c>
      <c r="B35" s="24" t="str">
        <f t="shared" si="10"/>
        <v>Физическая культура</v>
      </c>
      <c r="C35" s="24" t="s">
        <v>45</v>
      </c>
      <c r="D35" s="69">
        <v>54</v>
      </c>
      <c r="E35" s="42">
        <f t="shared" si="11"/>
        <v>5.5555555555555552E-2</v>
      </c>
      <c r="F35" s="71"/>
      <c r="G35" s="71" t="s">
        <v>18</v>
      </c>
      <c r="H35" s="71"/>
      <c r="I35" s="71"/>
      <c r="J35" s="72">
        <f t="shared" si="12"/>
        <v>1</v>
      </c>
      <c r="K35" s="71"/>
      <c r="L35" s="71" t="s">
        <v>18</v>
      </c>
      <c r="M35" s="71"/>
      <c r="N35" s="71"/>
      <c r="O35" s="72">
        <f t="shared" si="13"/>
        <v>1</v>
      </c>
      <c r="P35" s="71"/>
      <c r="Q35" s="71"/>
      <c r="R35" s="71"/>
      <c r="S35" s="71"/>
      <c r="T35" s="72">
        <f t="shared" si="14"/>
        <v>0</v>
      </c>
      <c r="U35" s="71"/>
      <c r="V35" s="71" t="s">
        <v>18</v>
      </c>
      <c r="W35" s="71"/>
      <c r="X35" s="71"/>
      <c r="Y35" s="105">
        <f t="shared" si="15"/>
        <v>1</v>
      </c>
      <c r="Z35" s="71"/>
      <c r="AA35" s="71" t="s">
        <v>17</v>
      </c>
      <c r="AB35" s="71"/>
      <c r="AC35" s="71"/>
      <c r="AD35" s="72">
        <f t="shared" si="16"/>
        <v>1</v>
      </c>
      <c r="AE35" s="19">
        <v>2</v>
      </c>
      <c r="AF35" s="33">
        <f t="shared" si="17"/>
        <v>0</v>
      </c>
      <c r="AG35" s="33">
        <f t="shared" si="18"/>
        <v>1</v>
      </c>
      <c r="AH35" s="33">
        <f t="shared" si="19"/>
        <v>3</v>
      </c>
    </row>
    <row r="36" spans="1:34" ht="15.75" x14ac:dyDescent="0.25">
      <c r="A36" s="13">
        <v>2</v>
      </c>
      <c r="B36" s="24" t="str">
        <f t="shared" si="10"/>
        <v>Основы безопасности и защиты Родины</v>
      </c>
      <c r="C36" s="24" t="s">
        <v>45</v>
      </c>
      <c r="D36" s="69">
        <v>18</v>
      </c>
      <c r="E36" s="42">
        <f t="shared" si="11"/>
        <v>5.5555555555555552E-2</v>
      </c>
      <c r="F36" s="71"/>
      <c r="G36" s="71"/>
      <c r="H36" s="71"/>
      <c r="I36" s="71"/>
      <c r="J36" s="72">
        <f t="shared" si="12"/>
        <v>0</v>
      </c>
      <c r="K36" s="71"/>
      <c r="L36" s="71"/>
      <c r="M36" s="71"/>
      <c r="N36" s="71"/>
      <c r="O36" s="72">
        <f t="shared" si="13"/>
        <v>0</v>
      </c>
      <c r="P36" s="71"/>
      <c r="Q36" s="71"/>
      <c r="R36" s="71"/>
      <c r="S36" s="71"/>
      <c r="T36" s="72">
        <f t="shared" si="14"/>
        <v>0</v>
      </c>
      <c r="U36" s="71"/>
      <c r="V36" s="71"/>
      <c r="W36" s="71" t="s">
        <v>18</v>
      </c>
      <c r="X36" s="71"/>
      <c r="Y36" s="105">
        <f t="shared" si="15"/>
        <v>1</v>
      </c>
      <c r="Z36" s="71"/>
      <c r="AA36" s="71"/>
      <c r="AB36" s="71" t="s">
        <v>17</v>
      </c>
      <c r="AC36" s="71"/>
      <c r="AD36" s="72">
        <f t="shared" si="16"/>
        <v>1</v>
      </c>
      <c r="AE36" s="19">
        <v>2</v>
      </c>
      <c r="AF36" s="33">
        <f t="shared" si="17"/>
        <v>0</v>
      </c>
      <c r="AG36" s="33">
        <f t="shared" si="18"/>
        <v>1</v>
      </c>
      <c r="AH36" s="33">
        <f t="shared" si="19"/>
        <v>1</v>
      </c>
    </row>
    <row r="37" spans="1:34" ht="15.75" x14ac:dyDescent="0.25">
      <c r="A37" s="13">
        <v>2</v>
      </c>
      <c r="B37" s="24" t="str">
        <f t="shared" si="10"/>
        <v>Вероятность и статистика</v>
      </c>
      <c r="C37" s="24" t="s">
        <v>45</v>
      </c>
      <c r="D37" s="69">
        <v>18</v>
      </c>
      <c r="E37" s="42">
        <f t="shared" si="11"/>
        <v>5.5555555555555552E-2</v>
      </c>
      <c r="F37" s="71"/>
      <c r="G37" s="71"/>
      <c r="H37" s="71"/>
      <c r="I37" s="71"/>
      <c r="J37" s="72">
        <f t="shared" ref="J37" si="20">COUNTA(F37:I37)</f>
        <v>0</v>
      </c>
      <c r="K37" s="71"/>
      <c r="L37" s="71"/>
      <c r="M37" s="71"/>
      <c r="N37" s="71"/>
      <c r="O37" s="72">
        <f t="shared" ref="O37" si="21">COUNTA(K37:N37)</f>
        <v>0</v>
      </c>
      <c r="P37" s="71"/>
      <c r="Q37" s="71"/>
      <c r="R37" s="71"/>
      <c r="S37" s="71"/>
      <c r="T37" s="72">
        <f t="shared" ref="T37" si="22">COUNTA(P37:S37)</f>
        <v>0</v>
      </c>
      <c r="U37" s="71"/>
      <c r="V37" s="71"/>
      <c r="W37" s="71"/>
      <c r="X37" s="71"/>
      <c r="Y37" s="105">
        <f t="shared" si="15"/>
        <v>0</v>
      </c>
      <c r="Z37" s="71" t="s">
        <v>17</v>
      </c>
      <c r="AA37" s="71"/>
      <c r="AB37" s="71"/>
      <c r="AC37" s="71"/>
      <c r="AD37" s="72">
        <f t="shared" ref="AD37" si="23">COUNTA(Z37:AC37)</f>
        <v>1</v>
      </c>
      <c r="AE37" s="19">
        <v>2</v>
      </c>
      <c r="AF37" s="33">
        <f t="shared" si="17"/>
        <v>0</v>
      </c>
      <c r="AG37" s="33">
        <f t="shared" si="18"/>
        <v>1</v>
      </c>
      <c r="AH37" s="33">
        <f t="shared" si="19"/>
        <v>0</v>
      </c>
    </row>
    <row r="38" spans="1:34" ht="15.75" x14ac:dyDescent="0.25">
      <c r="A38" s="13">
        <v>2</v>
      </c>
      <c r="B38" s="24" t="str">
        <f t="shared" si="10"/>
        <v>География</v>
      </c>
      <c r="C38" s="24" t="s">
        <v>45</v>
      </c>
      <c r="D38" s="69">
        <v>18</v>
      </c>
      <c r="E38" s="42">
        <f t="shared" si="11"/>
        <v>5.5555555555555552E-2</v>
      </c>
      <c r="F38" s="71"/>
      <c r="G38" s="71"/>
      <c r="H38" s="71"/>
      <c r="I38" s="71"/>
      <c r="J38" s="72">
        <f>COUNTA(F38:I38)</f>
        <v>0</v>
      </c>
      <c r="K38" s="71"/>
      <c r="L38" s="71"/>
      <c r="M38" s="71" t="s">
        <v>18</v>
      </c>
      <c r="N38" s="71"/>
      <c r="O38" s="72">
        <f>COUNTA(K38:N38)</f>
        <v>1</v>
      </c>
      <c r="P38" s="71"/>
      <c r="Q38" s="71"/>
      <c r="R38" s="71"/>
      <c r="S38" s="71"/>
      <c r="T38" s="72">
        <f>COUNTA(P38:S38)</f>
        <v>0</v>
      </c>
      <c r="U38" s="71"/>
      <c r="V38" s="71"/>
      <c r="W38" s="71" t="s">
        <v>17</v>
      </c>
      <c r="X38" s="71"/>
      <c r="Y38" s="105">
        <f t="shared" si="15"/>
        <v>1</v>
      </c>
      <c r="Z38" s="71"/>
      <c r="AA38" s="71"/>
      <c r="AB38" s="71"/>
      <c r="AC38" s="71"/>
      <c r="AD38" s="72">
        <f t="shared" ref="AD38" si="24">COUNTA(Z38:AC38)</f>
        <v>0</v>
      </c>
      <c r="AE38" s="19">
        <v>2</v>
      </c>
      <c r="AF38" s="33">
        <f t="shared" si="17"/>
        <v>0</v>
      </c>
      <c r="AG38" s="33">
        <f t="shared" si="18"/>
        <v>1</v>
      </c>
      <c r="AH38" s="33">
        <f t="shared" si="19"/>
        <v>1</v>
      </c>
    </row>
    <row r="39" spans="1:34" ht="15.75" x14ac:dyDescent="0.25">
      <c r="A39" s="13">
        <v>2</v>
      </c>
      <c r="B39" s="73"/>
      <c r="C39" s="73"/>
      <c r="D39" s="59"/>
      <c r="E39" s="74"/>
      <c r="F39" s="75"/>
      <c r="G39" s="75"/>
      <c r="H39" s="75"/>
      <c r="I39" s="75"/>
      <c r="J39" s="75">
        <f>SUM(J24:J38)</f>
        <v>8</v>
      </c>
      <c r="K39" s="75"/>
      <c r="L39" s="75"/>
      <c r="M39" s="75"/>
      <c r="N39" s="75"/>
      <c r="O39" s="75">
        <f>SUM(O24:O38)</f>
        <v>9</v>
      </c>
      <c r="P39" s="75"/>
      <c r="Q39" s="75"/>
      <c r="R39" s="75"/>
      <c r="S39" s="75"/>
      <c r="T39" s="75">
        <f>SUM(T24:T38)</f>
        <v>5</v>
      </c>
      <c r="U39" s="75"/>
      <c r="V39" s="75"/>
      <c r="W39" s="75"/>
      <c r="X39" s="75"/>
      <c r="Y39" s="98">
        <f>SUM(Y24:Y38)</f>
        <v>15</v>
      </c>
      <c r="Z39" s="75"/>
      <c r="AA39" s="75"/>
      <c r="AB39" s="75"/>
      <c r="AC39" s="75"/>
      <c r="AD39" s="98">
        <f>SUM(AD24:AD38)</f>
        <v>14</v>
      </c>
      <c r="AE39" s="19">
        <v>2</v>
      </c>
      <c r="AF39" s="14">
        <f>SUM(AF24:AF38)</f>
        <v>0</v>
      </c>
      <c r="AG39" s="14">
        <f>SUM(AG24:AG38)</f>
        <v>18</v>
      </c>
      <c r="AH39" s="14">
        <f>SUM(AH24:AH38)</f>
        <v>33</v>
      </c>
    </row>
    <row r="40" spans="1:34" ht="15.75" x14ac:dyDescent="0.25">
      <c r="A40" s="13">
        <v>3</v>
      </c>
      <c r="B40" s="138" t="str">
        <f>"Буква (или иное название) класса "&amp;A40&amp;":"</f>
        <v>Буква (или иное название) класса 3:</v>
      </c>
      <c r="C40" s="139"/>
      <c r="D40" s="63"/>
      <c r="E40" s="64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>
        <v>3</v>
      </c>
    </row>
    <row r="41" spans="1:34" ht="15.75" x14ac:dyDescent="0.25">
      <c r="A41" s="13">
        <v>3</v>
      </c>
      <c r="B41" s="4" t="str">
        <f>B24</f>
        <v>Русский язык</v>
      </c>
      <c r="C41" s="5" t="s">
        <v>45</v>
      </c>
      <c r="D41" s="47"/>
      <c r="E41" s="42" t="e">
        <f>(J41+O41+T41+#REF!+AD41)/D41</f>
        <v>#REF!</v>
      </c>
      <c r="F41" s="35"/>
      <c r="G41" s="35"/>
      <c r="H41" s="35"/>
      <c r="I41" s="35"/>
      <c r="J41" s="36">
        <f t="shared" ref="J41:J58" si="25">COUNTA(F41:I41)</f>
        <v>0</v>
      </c>
      <c r="K41" s="35"/>
      <c r="L41" s="35"/>
      <c r="M41" s="35"/>
      <c r="N41" s="35"/>
      <c r="O41" s="36">
        <f t="shared" ref="O41:O58" si="26">COUNTA(K41:N41)</f>
        <v>0</v>
      </c>
      <c r="P41" s="35"/>
      <c r="Q41" s="35"/>
      <c r="R41" s="35"/>
      <c r="S41" s="35"/>
      <c r="T41" s="36">
        <f t="shared" ref="T41:T58" si="27">COUNTA(P41:S41)</f>
        <v>0</v>
      </c>
      <c r="U41" s="36"/>
      <c r="V41" s="36"/>
      <c r="W41" s="36"/>
      <c r="X41" s="36"/>
      <c r="Y41" s="36"/>
      <c r="Z41" s="35"/>
      <c r="AA41" s="35"/>
      <c r="AB41" s="35"/>
      <c r="AC41" s="35"/>
      <c r="AD41" s="37">
        <f t="shared" ref="AD41:AD58" si="28">COUNTA(Z41:AC41)</f>
        <v>0</v>
      </c>
      <c r="AE41">
        <v>3</v>
      </c>
      <c r="AF41" s="34">
        <f t="shared" ref="AF41:AF58" si="29">COUNTIF(F41:AD41,$F$1)</f>
        <v>0</v>
      </c>
      <c r="AG41" s="34">
        <f t="shared" ref="AG41:AG58" si="30">COUNTIF(F41:AE41,$G$1)</f>
        <v>0</v>
      </c>
      <c r="AH41" s="34">
        <f t="shared" ref="AH41:AH58" si="31">COUNTIF(F41:AD41,$H$1)</f>
        <v>0</v>
      </c>
    </row>
    <row r="42" spans="1:34" ht="15.75" x14ac:dyDescent="0.25">
      <c r="A42" s="13">
        <v>3</v>
      </c>
      <c r="B42" s="4"/>
      <c r="C42" s="3" t="s">
        <v>45</v>
      </c>
      <c r="D42" s="48"/>
      <c r="E42" s="42" t="e">
        <f>(J42+O42+T42+#REF!+AD42)/D42</f>
        <v>#REF!</v>
      </c>
      <c r="F42" s="35"/>
      <c r="G42" s="35"/>
      <c r="H42" s="35"/>
      <c r="I42" s="35"/>
      <c r="J42" s="36">
        <f t="shared" si="25"/>
        <v>0</v>
      </c>
      <c r="K42" s="35"/>
      <c r="L42" s="35"/>
      <c r="M42" s="35"/>
      <c r="N42" s="35"/>
      <c r="O42" s="36">
        <f t="shared" si="26"/>
        <v>0</v>
      </c>
      <c r="P42" s="35"/>
      <c r="Q42" s="35"/>
      <c r="R42" s="35"/>
      <c r="S42" s="35"/>
      <c r="T42" s="36">
        <f t="shared" si="27"/>
        <v>0</v>
      </c>
      <c r="U42" s="36"/>
      <c r="V42" s="36"/>
      <c r="W42" s="36"/>
      <c r="X42" s="36"/>
      <c r="Y42" s="36"/>
      <c r="Z42" s="35"/>
      <c r="AA42" s="35"/>
      <c r="AB42" s="35"/>
      <c r="AC42" s="35"/>
      <c r="AD42" s="37">
        <f t="shared" si="28"/>
        <v>0</v>
      </c>
      <c r="AE42">
        <v>3</v>
      </c>
      <c r="AF42" s="34">
        <f t="shared" si="29"/>
        <v>0</v>
      </c>
      <c r="AG42" s="34">
        <f t="shared" si="30"/>
        <v>0</v>
      </c>
      <c r="AH42" s="34">
        <f t="shared" si="31"/>
        <v>0</v>
      </c>
    </row>
    <row r="43" spans="1:34" ht="15.75" x14ac:dyDescent="0.25">
      <c r="A43" s="13">
        <v>3</v>
      </c>
      <c r="B43" s="4" t="str">
        <f t="shared" ref="B43:B49" si="32">B25</f>
        <v>Литература</v>
      </c>
      <c r="C43" s="3" t="s">
        <v>45</v>
      </c>
      <c r="D43" s="48"/>
      <c r="E43" s="42" t="e">
        <f>(J43+O43+T43+#REF!+AD43)/D43</f>
        <v>#REF!</v>
      </c>
      <c r="F43" s="35"/>
      <c r="G43" s="35"/>
      <c r="H43" s="35"/>
      <c r="I43" s="35"/>
      <c r="J43" s="36">
        <f t="shared" si="25"/>
        <v>0</v>
      </c>
      <c r="K43" s="35"/>
      <c r="L43" s="35"/>
      <c r="M43" s="35"/>
      <c r="N43" s="35"/>
      <c r="O43" s="36">
        <f t="shared" si="26"/>
        <v>0</v>
      </c>
      <c r="P43" s="35"/>
      <c r="Q43" s="35"/>
      <c r="R43" s="35"/>
      <c r="S43" s="35"/>
      <c r="T43" s="36">
        <f t="shared" si="27"/>
        <v>0</v>
      </c>
      <c r="U43" s="36"/>
      <c r="V43" s="36"/>
      <c r="W43" s="36"/>
      <c r="X43" s="36"/>
      <c r="Y43" s="36"/>
      <c r="Z43" s="35"/>
      <c r="AA43" s="35"/>
      <c r="AB43" s="35"/>
      <c r="AC43" s="35"/>
      <c r="AD43" s="37">
        <f t="shared" si="28"/>
        <v>0</v>
      </c>
      <c r="AE43">
        <v>3</v>
      </c>
      <c r="AF43" s="34">
        <f t="shared" si="29"/>
        <v>0</v>
      </c>
      <c r="AG43" s="34">
        <f t="shared" si="30"/>
        <v>0</v>
      </c>
      <c r="AH43" s="34">
        <f t="shared" si="31"/>
        <v>0</v>
      </c>
    </row>
    <row r="44" spans="1:34" ht="15.75" x14ac:dyDescent="0.25">
      <c r="A44" s="13">
        <v>3</v>
      </c>
      <c r="B44" s="4" t="str">
        <f t="shared" si="32"/>
        <v>Иностранный язык</v>
      </c>
      <c r="C44" s="3" t="s">
        <v>45</v>
      </c>
      <c r="D44" s="48"/>
      <c r="E44" s="42" t="e">
        <f>(J44+O44+T44+#REF!+AD44)/D44</f>
        <v>#REF!</v>
      </c>
      <c r="F44" s="35"/>
      <c r="G44" s="35"/>
      <c r="H44" s="35"/>
      <c r="I44" s="35"/>
      <c r="J44" s="36">
        <f t="shared" si="25"/>
        <v>0</v>
      </c>
      <c r="K44" s="35"/>
      <c r="L44" s="35"/>
      <c r="M44" s="35"/>
      <c r="N44" s="35"/>
      <c r="O44" s="36">
        <f t="shared" si="26"/>
        <v>0</v>
      </c>
      <c r="P44" s="35"/>
      <c r="Q44" s="35"/>
      <c r="R44" s="35"/>
      <c r="S44" s="35"/>
      <c r="T44" s="36">
        <f t="shared" si="27"/>
        <v>0</v>
      </c>
      <c r="U44" s="36"/>
      <c r="V44" s="36"/>
      <c r="W44" s="36"/>
      <c r="X44" s="36"/>
      <c r="Y44" s="36"/>
      <c r="Z44" s="35"/>
      <c r="AA44" s="35"/>
      <c r="AB44" s="35"/>
      <c r="AC44" s="35"/>
      <c r="AD44" s="37">
        <f t="shared" si="28"/>
        <v>0</v>
      </c>
      <c r="AE44">
        <v>3</v>
      </c>
      <c r="AF44" s="34">
        <f t="shared" si="29"/>
        <v>0</v>
      </c>
      <c r="AG44" s="34">
        <f t="shared" si="30"/>
        <v>0</v>
      </c>
      <c r="AH44" s="34">
        <f t="shared" si="31"/>
        <v>0</v>
      </c>
    </row>
    <row r="45" spans="1:34" ht="15.75" x14ac:dyDescent="0.25">
      <c r="A45" s="13">
        <v>3</v>
      </c>
      <c r="B45" s="4" t="str">
        <f t="shared" si="32"/>
        <v>Алгебра</v>
      </c>
      <c r="C45" s="3" t="s">
        <v>45</v>
      </c>
      <c r="D45" s="48"/>
      <c r="E45" s="42" t="e">
        <f>(J45+O45+T45+#REF!+AD45)/D45</f>
        <v>#REF!</v>
      </c>
      <c r="F45" s="35"/>
      <c r="G45" s="35"/>
      <c r="H45" s="35"/>
      <c r="I45" s="35"/>
      <c r="J45" s="36">
        <f t="shared" si="25"/>
        <v>0</v>
      </c>
      <c r="K45" s="35"/>
      <c r="L45" s="35"/>
      <c r="M45" s="35"/>
      <c r="N45" s="35"/>
      <c r="O45" s="36">
        <f t="shared" si="26"/>
        <v>0</v>
      </c>
      <c r="P45" s="35"/>
      <c r="Q45" s="35"/>
      <c r="R45" s="35"/>
      <c r="S45" s="35"/>
      <c r="T45" s="36">
        <f t="shared" si="27"/>
        <v>0</v>
      </c>
      <c r="U45" s="36"/>
      <c r="V45" s="36"/>
      <c r="W45" s="36"/>
      <c r="X45" s="36"/>
      <c r="Y45" s="36"/>
      <c r="Z45" s="35"/>
      <c r="AA45" s="35"/>
      <c r="AB45" s="35"/>
      <c r="AC45" s="35"/>
      <c r="AD45" s="37">
        <f t="shared" si="28"/>
        <v>0</v>
      </c>
      <c r="AE45">
        <v>3</v>
      </c>
      <c r="AF45" s="34">
        <f t="shared" si="29"/>
        <v>0</v>
      </c>
      <c r="AG45" s="34">
        <f t="shared" si="30"/>
        <v>0</v>
      </c>
      <c r="AH45" s="34">
        <f t="shared" si="31"/>
        <v>0</v>
      </c>
    </row>
    <row r="46" spans="1:34" ht="15.75" x14ac:dyDescent="0.25">
      <c r="A46" s="13">
        <v>3</v>
      </c>
      <c r="B46" s="4" t="str">
        <f t="shared" si="32"/>
        <v>Геометрия</v>
      </c>
      <c r="C46" s="3" t="s">
        <v>45</v>
      </c>
      <c r="D46" s="48"/>
      <c r="E46" s="42" t="e">
        <f>(J46+O46+T46+#REF!+AD46)/D46</f>
        <v>#REF!</v>
      </c>
      <c r="F46" s="35"/>
      <c r="G46" s="35"/>
      <c r="H46" s="35"/>
      <c r="I46" s="35"/>
      <c r="J46" s="36">
        <f t="shared" si="25"/>
        <v>0</v>
      </c>
      <c r="K46" s="35"/>
      <c r="L46" s="35"/>
      <c r="M46" s="35"/>
      <c r="N46" s="35"/>
      <c r="O46" s="36">
        <f t="shared" si="26"/>
        <v>0</v>
      </c>
      <c r="P46" s="35"/>
      <c r="Q46" s="35"/>
      <c r="R46" s="35"/>
      <c r="S46" s="35"/>
      <c r="T46" s="36">
        <f t="shared" si="27"/>
        <v>0</v>
      </c>
      <c r="U46" s="36"/>
      <c r="V46" s="36"/>
      <c r="W46" s="36"/>
      <c r="X46" s="36"/>
      <c r="Y46" s="36"/>
      <c r="Z46" s="35"/>
      <c r="AA46" s="35"/>
      <c r="AB46" s="35"/>
      <c r="AC46" s="35"/>
      <c r="AD46" s="37">
        <f t="shared" si="28"/>
        <v>0</v>
      </c>
      <c r="AE46">
        <v>3</v>
      </c>
      <c r="AF46" s="34">
        <f t="shared" si="29"/>
        <v>0</v>
      </c>
      <c r="AG46" s="34">
        <f t="shared" si="30"/>
        <v>0</v>
      </c>
      <c r="AH46" s="34">
        <f t="shared" si="31"/>
        <v>0</v>
      </c>
    </row>
    <row r="47" spans="1:34" ht="15.75" x14ac:dyDescent="0.25">
      <c r="A47" s="13">
        <v>3</v>
      </c>
      <c r="B47" s="4" t="str">
        <f t="shared" si="32"/>
        <v>Информатика</v>
      </c>
      <c r="C47" s="3" t="s">
        <v>45</v>
      </c>
      <c r="D47" s="48"/>
      <c r="E47" s="42" t="e">
        <f>(J47+O47+T47+#REF!+AD47)/D47</f>
        <v>#REF!</v>
      </c>
      <c r="F47" s="35"/>
      <c r="G47" s="35"/>
      <c r="H47" s="35"/>
      <c r="I47" s="35"/>
      <c r="J47" s="36">
        <f t="shared" si="25"/>
        <v>0</v>
      </c>
      <c r="K47" s="35"/>
      <c r="L47" s="35"/>
      <c r="M47" s="35"/>
      <c r="N47" s="35"/>
      <c r="O47" s="36">
        <f t="shared" si="26"/>
        <v>0</v>
      </c>
      <c r="P47" s="35"/>
      <c r="Q47" s="35"/>
      <c r="R47" s="35"/>
      <c r="S47" s="35"/>
      <c r="T47" s="36">
        <f t="shared" si="27"/>
        <v>0</v>
      </c>
      <c r="U47" s="36"/>
      <c r="V47" s="36"/>
      <c r="W47" s="36"/>
      <c r="X47" s="36"/>
      <c r="Y47" s="36"/>
      <c r="Z47" s="35"/>
      <c r="AA47" s="35"/>
      <c r="AB47" s="35"/>
      <c r="AC47" s="35"/>
      <c r="AD47" s="37">
        <f t="shared" si="28"/>
        <v>0</v>
      </c>
      <c r="AE47">
        <v>3</v>
      </c>
      <c r="AF47" s="34">
        <f t="shared" si="29"/>
        <v>0</v>
      </c>
      <c r="AG47" s="34">
        <f t="shared" si="30"/>
        <v>0</v>
      </c>
      <c r="AH47" s="34">
        <f t="shared" si="31"/>
        <v>0</v>
      </c>
    </row>
    <row r="48" spans="1:34" ht="15.75" x14ac:dyDescent="0.25">
      <c r="A48" s="13">
        <v>3</v>
      </c>
      <c r="B48" s="4" t="str">
        <f t="shared" si="32"/>
        <v>История</v>
      </c>
      <c r="C48" s="3" t="s">
        <v>45</v>
      </c>
      <c r="D48" s="48"/>
      <c r="E48" s="42" t="e">
        <f>(J48+O48+T48+#REF!+AD48)/D48</f>
        <v>#REF!</v>
      </c>
      <c r="F48" s="35"/>
      <c r="G48" s="35"/>
      <c r="H48" s="35"/>
      <c r="I48" s="35"/>
      <c r="J48" s="36">
        <f t="shared" si="25"/>
        <v>0</v>
      </c>
      <c r="K48" s="35"/>
      <c r="L48" s="35"/>
      <c r="M48" s="35"/>
      <c r="N48" s="35"/>
      <c r="O48" s="36">
        <f t="shared" si="26"/>
        <v>0</v>
      </c>
      <c r="P48" s="35"/>
      <c r="Q48" s="35"/>
      <c r="R48" s="35"/>
      <c r="S48" s="35"/>
      <c r="T48" s="36">
        <f t="shared" si="27"/>
        <v>0</v>
      </c>
      <c r="U48" s="36"/>
      <c r="V48" s="36"/>
      <c r="W48" s="36"/>
      <c r="X48" s="36"/>
      <c r="Y48" s="36"/>
      <c r="Z48" s="35"/>
      <c r="AA48" s="35"/>
      <c r="AB48" s="35"/>
      <c r="AC48" s="35"/>
      <c r="AD48" s="37">
        <f t="shared" si="28"/>
        <v>0</v>
      </c>
      <c r="AE48">
        <v>3</v>
      </c>
      <c r="AF48" s="34">
        <f t="shared" si="29"/>
        <v>0</v>
      </c>
      <c r="AG48" s="34">
        <f t="shared" si="30"/>
        <v>0</v>
      </c>
      <c r="AH48" s="34">
        <f t="shared" si="31"/>
        <v>0</v>
      </c>
    </row>
    <row r="49" spans="1:34" ht="15.75" x14ac:dyDescent="0.25">
      <c r="A49" s="13">
        <v>3</v>
      </c>
      <c r="B49" s="4" t="str">
        <f t="shared" si="32"/>
        <v>Обществознание</v>
      </c>
      <c r="C49" s="3" t="s">
        <v>45</v>
      </c>
      <c r="D49" s="48"/>
      <c r="E49" s="42" t="e">
        <f>(J49+O49+T49+#REF!+AD49)/D49</f>
        <v>#REF!</v>
      </c>
      <c r="F49" s="35"/>
      <c r="G49" s="35"/>
      <c r="H49" s="35"/>
      <c r="I49" s="35"/>
      <c r="J49" s="36">
        <f t="shared" si="25"/>
        <v>0</v>
      </c>
      <c r="K49" s="35"/>
      <c r="L49" s="35"/>
      <c r="M49" s="35"/>
      <c r="N49" s="35"/>
      <c r="O49" s="36">
        <f t="shared" si="26"/>
        <v>0</v>
      </c>
      <c r="P49" s="35"/>
      <c r="Q49" s="35"/>
      <c r="R49" s="35"/>
      <c r="S49" s="35"/>
      <c r="T49" s="36">
        <f t="shared" si="27"/>
        <v>0</v>
      </c>
      <c r="U49" s="36"/>
      <c r="V49" s="36"/>
      <c r="W49" s="36"/>
      <c r="X49" s="36"/>
      <c r="Y49" s="36"/>
      <c r="Z49" s="35"/>
      <c r="AA49" s="35"/>
      <c r="AB49" s="35"/>
      <c r="AC49" s="35"/>
      <c r="AD49" s="37">
        <f t="shared" si="28"/>
        <v>0</v>
      </c>
      <c r="AE49">
        <v>3</v>
      </c>
      <c r="AF49" s="34">
        <f t="shared" si="29"/>
        <v>0</v>
      </c>
      <c r="AG49" s="34">
        <f t="shared" si="30"/>
        <v>0</v>
      </c>
      <c r="AH49" s="34">
        <f t="shared" si="31"/>
        <v>0</v>
      </c>
    </row>
    <row r="50" spans="1:34" ht="15.75" x14ac:dyDescent="0.25">
      <c r="A50" s="13">
        <v>3</v>
      </c>
      <c r="B50" s="4"/>
      <c r="C50" s="3" t="s">
        <v>45</v>
      </c>
      <c r="D50" s="48"/>
      <c r="E50" s="42" t="e">
        <f>(J50+O50+T50+#REF!+AD50)/D50</f>
        <v>#REF!</v>
      </c>
      <c r="F50" s="35"/>
      <c r="G50" s="35"/>
      <c r="H50" s="35"/>
      <c r="I50" s="35"/>
      <c r="J50" s="36">
        <f t="shared" si="25"/>
        <v>0</v>
      </c>
      <c r="K50" s="35"/>
      <c r="L50" s="35"/>
      <c r="M50" s="35"/>
      <c r="N50" s="35"/>
      <c r="O50" s="36">
        <f t="shared" si="26"/>
        <v>0</v>
      </c>
      <c r="P50" s="35"/>
      <c r="Q50" s="35"/>
      <c r="R50" s="35"/>
      <c r="S50" s="35"/>
      <c r="T50" s="36">
        <f t="shared" si="27"/>
        <v>0</v>
      </c>
      <c r="U50" s="36"/>
      <c r="V50" s="36"/>
      <c r="W50" s="36"/>
      <c r="X50" s="36"/>
      <c r="Y50" s="36"/>
      <c r="Z50" s="35"/>
      <c r="AA50" s="35"/>
      <c r="AB50" s="35"/>
      <c r="AC50" s="35"/>
      <c r="AD50" s="37">
        <f t="shared" si="28"/>
        <v>0</v>
      </c>
      <c r="AE50">
        <v>3</v>
      </c>
      <c r="AF50" s="34">
        <f t="shared" si="29"/>
        <v>0</v>
      </c>
      <c r="AG50" s="34">
        <f t="shared" si="30"/>
        <v>0</v>
      </c>
      <c r="AH50" s="34">
        <f t="shared" si="31"/>
        <v>0</v>
      </c>
    </row>
    <row r="51" spans="1:34" ht="15.75" x14ac:dyDescent="0.25">
      <c r="A51" s="13">
        <v>3</v>
      </c>
      <c r="B51" s="4"/>
      <c r="C51" s="3" t="s">
        <v>45</v>
      </c>
      <c r="D51" s="48"/>
      <c r="E51" s="42" t="e">
        <f>(J51+O51+T51+#REF!+AD51)/D51</f>
        <v>#REF!</v>
      </c>
      <c r="F51" s="35"/>
      <c r="G51" s="35"/>
      <c r="H51" s="35"/>
      <c r="I51" s="35"/>
      <c r="J51" s="36">
        <f t="shared" si="25"/>
        <v>0</v>
      </c>
      <c r="K51" s="35"/>
      <c r="L51" s="35"/>
      <c r="M51" s="35"/>
      <c r="N51" s="35"/>
      <c r="O51" s="36">
        <f t="shared" si="26"/>
        <v>0</v>
      </c>
      <c r="P51" s="35"/>
      <c r="Q51" s="35"/>
      <c r="R51" s="35"/>
      <c r="S51" s="35"/>
      <c r="T51" s="36">
        <f t="shared" si="27"/>
        <v>0</v>
      </c>
      <c r="U51" s="36"/>
      <c r="V51" s="36"/>
      <c r="W51" s="36"/>
      <c r="X51" s="36"/>
      <c r="Y51" s="36"/>
      <c r="Z51" s="35"/>
      <c r="AA51" s="35"/>
      <c r="AB51" s="35"/>
      <c r="AC51" s="35"/>
      <c r="AD51" s="37">
        <f t="shared" si="28"/>
        <v>0</v>
      </c>
      <c r="AE51">
        <v>3</v>
      </c>
      <c r="AF51" s="34">
        <f t="shared" si="29"/>
        <v>0</v>
      </c>
      <c r="AG51" s="34">
        <f t="shared" si="30"/>
        <v>0</v>
      </c>
      <c r="AH51" s="34">
        <f t="shared" si="31"/>
        <v>0</v>
      </c>
    </row>
    <row r="52" spans="1:34" ht="15.75" x14ac:dyDescent="0.25">
      <c r="A52" s="13">
        <v>3</v>
      </c>
      <c r="B52" s="4" t="str">
        <f t="shared" ref="B52:B58" si="33">B32</f>
        <v>Физика</v>
      </c>
      <c r="C52" s="3" t="s">
        <v>45</v>
      </c>
      <c r="D52" s="48"/>
      <c r="E52" s="42" t="e">
        <f>(J52+O52+T52+#REF!+AD52)/D52</f>
        <v>#REF!</v>
      </c>
      <c r="F52" s="35"/>
      <c r="G52" s="35"/>
      <c r="H52" s="35"/>
      <c r="I52" s="35"/>
      <c r="J52" s="36">
        <f t="shared" si="25"/>
        <v>0</v>
      </c>
      <c r="K52" s="35"/>
      <c r="L52" s="35"/>
      <c r="M52" s="35"/>
      <c r="N52" s="35"/>
      <c r="O52" s="36">
        <f t="shared" si="26"/>
        <v>0</v>
      </c>
      <c r="P52" s="35"/>
      <c r="Q52" s="35"/>
      <c r="R52" s="35"/>
      <c r="S52" s="35"/>
      <c r="T52" s="36">
        <f t="shared" si="27"/>
        <v>0</v>
      </c>
      <c r="U52" s="36"/>
      <c r="V52" s="36"/>
      <c r="W52" s="36"/>
      <c r="X52" s="36"/>
      <c r="Y52" s="36"/>
      <c r="Z52" s="35"/>
      <c r="AA52" s="35"/>
      <c r="AB52" s="35"/>
      <c r="AC52" s="35"/>
      <c r="AD52" s="37">
        <f t="shared" si="28"/>
        <v>0</v>
      </c>
      <c r="AE52">
        <v>3</v>
      </c>
      <c r="AF52" s="34">
        <f t="shared" si="29"/>
        <v>0</v>
      </c>
      <c r="AG52" s="34">
        <f t="shared" si="30"/>
        <v>0</v>
      </c>
      <c r="AH52" s="34">
        <f t="shared" si="31"/>
        <v>0</v>
      </c>
    </row>
    <row r="53" spans="1:34" ht="15.75" x14ac:dyDescent="0.25">
      <c r="A53" s="13">
        <v>3</v>
      </c>
      <c r="B53" s="4" t="str">
        <f t="shared" si="33"/>
        <v>Химия</v>
      </c>
      <c r="C53" s="3" t="s">
        <v>45</v>
      </c>
      <c r="D53" s="48"/>
      <c r="E53" s="42" t="e">
        <f>(J53+O53+T53+#REF!+AD53)/D53</f>
        <v>#REF!</v>
      </c>
      <c r="F53" s="35"/>
      <c r="G53" s="35"/>
      <c r="H53" s="35"/>
      <c r="I53" s="35"/>
      <c r="J53" s="36">
        <f t="shared" si="25"/>
        <v>0</v>
      </c>
      <c r="K53" s="35"/>
      <c r="L53" s="35"/>
      <c r="M53" s="35"/>
      <c r="N53" s="35"/>
      <c r="O53" s="36">
        <f t="shared" si="26"/>
        <v>0</v>
      </c>
      <c r="P53" s="35"/>
      <c r="Q53" s="35"/>
      <c r="R53" s="35"/>
      <c r="S53" s="35"/>
      <c r="T53" s="36">
        <f t="shared" si="27"/>
        <v>0</v>
      </c>
      <c r="U53" s="36"/>
      <c r="V53" s="36"/>
      <c r="W53" s="36"/>
      <c r="X53" s="36"/>
      <c r="Y53" s="36"/>
      <c r="Z53" s="35"/>
      <c r="AA53" s="35"/>
      <c r="AB53" s="35"/>
      <c r="AC53" s="35"/>
      <c r="AD53" s="37">
        <f t="shared" si="28"/>
        <v>0</v>
      </c>
      <c r="AE53">
        <v>2</v>
      </c>
      <c r="AF53" s="34">
        <f t="shared" si="29"/>
        <v>0</v>
      </c>
      <c r="AG53" s="34">
        <f t="shared" si="30"/>
        <v>0</v>
      </c>
      <c r="AH53" s="34">
        <f t="shared" si="31"/>
        <v>0</v>
      </c>
    </row>
    <row r="54" spans="1:34" ht="15.75" x14ac:dyDescent="0.25">
      <c r="A54" s="13">
        <v>3</v>
      </c>
      <c r="B54" s="4" t="str">
        <f t="shared" si="33"/>
        <v>Биология</v>
      </c>
      <c r="C54" s="3" t="s">
        <v>45</v>
      </c>
      <c r="D54" s="48"/>
      <c r="E54" s="42" t="e">
        <f>(J54+O54+T54+#REF!+AD54)/D54</f>
        <v>#REF!</v>
      </c>
      <c r="F54" s="35"/>
      <c r="G54" s="35"/>
      <c r="H54" s="35"/>
      <c r="I54" s="35"/>
      <c r="J54" s="36">
        <f t="shared" si="25"/>
        <v>0</v>
      </c>
      <c r="K54" s="35"/>
      <c r="L54" s="35"/>
      <c r="M54" s="35"/>
      <c r="N54" s="35"/>
      <c r="O54" s="36">
        <f t="shared" si="26"/>
        <v>0</v>
      </c>
      <c r="P54" s="35"/>
      <c r="Q54" s="35"/>
      <c r="R54" s="35"/>
      <c r="S54" s="35"/>
      <c r="T54" s="36">
        <f t="shared" si="27"/>
        <v>0</v>
      </c>
      <c r="U54" s="36"/>
      <c r="V54" s="36"/>
      <c r="W54" s="36"/>
      <c r="X54" s="36"/>
      <c r="Y54" s="36"/>
      <c r="Z54" s="35"/>
      <c r="AA54" s="35"/>
      <c r="AB54" s="35"/>
      <c r="AC54" s="35"/>
      <c r="AD54" s="37">
        <f t="shared" si="28"/>
        <v>0</v>
      </c>
      <c r="AE54">
        <v>2</v>
      </c>
      <c r="AF54" s="34">
        <f t="shared" si="29"/>
        <v>0</v>
      </c>
      <c r="AG54" s="34">
        <f t="shared" si="30"/>
        <v>0</v>
      </c>
      <c r="AH54" s="34">
        <f t="shared" si="31"/>
        <v>0</v>
      </c>
    </row>
    <row r="55" spans="1:34" ht="15.75" x14ac:dyDescent="0.25">
      <c r="A55" s="13">
        <v>3</v>
      </c>
      <c r="B55" s="4" t="str">
        <f t="shared" si="33"/>
        <v>Физическая культура</v>
      </c>
      <c r="C55" s="3" t="s">
        <v>45</v>
      </c>
      <c r="D55" s="48"/>
      <c r="E55" s="42" t="e">
        <f>(J55+O55+T55+#REF!+AD55)/D55</f>
        <v>#REF!</v>
      </c>
      <c r="F55" s="35"/>
      <c r="G55" s="35"/>
      <c r="H55" s="35"/>
      <c r="I55" s="35"/>
      <c r="J55" s="36">
        <f t="shared" si="25"/>
        <v>0</v>
      </c>
      <c r="K55" s="35"/>
      <c r="L55" s="35"/>
      <c r="M55" s="35"/>
      <c r="N55" s="35"/>
      <c r="O55" s="36">
        <f t="shared" si="26"/>
        <v>0</v>
      </c>
      <c r="P55" s="35"/>
      <c r="Q55" s="35"/>
      <c r="R55" s="35"/>
      <c r="S55" s="35"/>
      <c r="T55" s="36">
        <f t="shared" si="27"/>
        <v>0</v>
      </c>
      <c r="U55" s="36"/>
      <c r="V55" s="36"/>
      <c r="W55" s="36"/>
      <c r="X55" s="36"/>
      <c r="Y55" s="36"/>
      <c r="Z55" s="35"/>
      <c r="AA55" s="35"/>
      <c r="AB55" s="35"/>
      <c r="AC55" s="35"/>
      <c r="AD55" s="37">
        <f t="shared" si="28"/>
        <v>0</v>
      </c>
      <c r="AE55">
        <v>2</v>
      </c>
      <c r="AF55" s="34">
        <f t="shared" si="29"/>
        <v>0</v>
      </c>
      <c r="AG55" s="34">
        <f t="shared" si="30"/>
        <v>0</v>
      </c>
      <c r="AH55" s="34">
        <f t="shared" si="31"/>
        <v>0</v>
      </c>
    </row>
    <row r="56" spans="1:34" ht="15.75" x14ac:dyDescent="0.25">
      <c r="A56" s="13">
        <v>3</v>
      </c>
      <c r="B56" s="4" t="str">
        <f t="shared" si="33"/>
        <v>Основы безопасности и защиты Родины</v>
      </c>
      <c r="C56" s="3" t="s">
        <v>45</v>
      </c>
      <c r="D56" s="48"/>
      <c r="E56" s="42" t="e">
        <f>(J56+O56+T56+#REF!+AD56)/D56</f>
        <v>#REF!</v>
      </c>
      <c r="F56" s="35"/>
      <c r="G56" s="35"/>
      <c r="H56" s="35"/>
      <c r="I56" s="35"/>
      <c r="J56" s="36">
        <f t="shared" si="25"/>
        <v>0</v>
      </c>
      <c r="K56" s="35"/>
      <c r="L56" s="35"/>
      <c r="M56" s="35"/>
      <c r="N56" s="35"/>
      <c r="O56" s="36">
        <f t="shared" si="26"/>
        <v>0</v>
      </c>
      <c r="P56" s="35"/>
      <c r="Q56" s="35"/>
      <c r="R56" s="35"/>
      <c r="S56" s="35"/>
      <c r="T56" s="36">
        <f t="shared" si="27"/>
        <v>0</v>
      </c>
      <c r="U56" s="36"/>
      <c r="V56" s="36"/>
      <c r="W56" s="36"/>
      <c r="X56" s="36"/>
      <c r="Y56" s="36"/>
      <c r="Z56" s="35"/>
      <c r="AA56" s="35"/>
      <c r="AB56" s="35"/>
      <c r="AC56" s="35"/>
      <c r="AD56" s="37">
        <f t="shared" si="28"/>
        <v>0</v>
      </c>
      <c r="AE56">
        <v>2</v>
      </c>
      <c r="AF56" s="34">
        <f t="shared" si="29"/>
        <v>0</v>
      </c>
      <c r="AG56" s="34">
        <f t="shared" si="30"/>
        <v>0</v>
      </c>
      <c r="AH56" s="34">
        <f t="shared" si="31"/>
        <v>0</v>
      </c>
    </row>
    <row r="57" spans="1:34" ht="15.75" x14ac:dyDescent="0.25">
      <c r="A57" s="13">
        <v>3</v>
      </c>
      <c r="B57" s="4" t="str">
        <f t="shared" si="33"/>
        <v>Вероятность и статистика</v>
      </c>
      <c r="C57" s="3" t="s">
        <v>45</v>
      </c>
      <c r="D57" s="48"/>
      <c r="E57" s="42" t="e">
        <f>(J57+O57+T57+#REF!+AD57)/D57</f>
        <v>#REF!</v>
      </c>
      <c r="F57" s="35"/>
      <c r="G57" s="35"/>
      <c r="H57" s="35"/>
      <c r="I57" s="35"/>
      <c r="J57" s="36">
        <f t="shared" si="25"/>
        <v>0</v>
      </c>
      <c r="K57" s="35"/>
      <c r="L57" s="35"/>
      <c r="M57" s="35"/>
      <c r="N57" s="35"/>
      <c r="O57" s="36">
        <f t="shared" si="26"/>
        <v>0</v>
      </c>
      <c r="P57" s="35"/>
      <c r="Q57" s="35"/>
      <c r="R57" s="35"/>
      <c r="S57" s="35"/>
      <c r="T57" s="36">
        <f t="shared" si="27"/>
        <v>0</v>
      </c>
      <c r="U57" s="36"/>
      <c r="V57" s="36"/>
      <c r="W57" s="36"/>
      <c r="X57" s="36"/>
      <c r="Y57" s="36"/>
      <c r="Z57" s="35"/>
      <c r="AA57" s="35"/>
      <c r="AB57" s="35"/>
      <c r="AC57" s="35"/>
      <c r="AD57" s="37">
        <f t="shared" si="28"/>
        <v>0</v>
      </c>
      <c r="AE57">
        <v>2</v>
      </c>
      <c r="AF57" s="34">
        <f t="shared" si="29"/>
        <v>0</v>
      </c>
      <c r="AG57" s="34">
        <f t="shared" si="30"/>
        <v>0</v>
      </c>
      <c r="AH57" s="34">
        <f t="shared" si="31"/>
        <v>0</v>
      </c>
    </row>
    <row r="58" spans="1:34" ht="15.75" x14ac:dyDescent="0.25">
      <c r="A58" s="13">
        <v>3</v>
      </c>
      <c r="B58" s="4" t="str">
        <f t="shared" si="33"/>
        <v>География</v>
      </c>
      <c r="C58" s="3" t="s">
        <v>45</v>
      </c>
      <c r="D58" s="48"/>
      <c r="E58" s="42" t="e">
        <f>(J58+O58+T58+#REF!+AD58)/D58</f>
        <v>#REF!</v>
      </c>
      <c r="F58" s="35"/>
      <c r="G58" s="35"/>
      <c r="H58" s="35"/>
      <c r="I58" s="35"/>
      <c r="J58" s="36">
        <f t="shared" si="25"/>
        <v>0</v>
      </c>
      <c r="K58" s="35"/>
      <c r="L58" s="35"/>
      <c r="M58" s="35"/>
      <c r="N58" s="35"/>
      <c r="O58" s="36">
        <f t="shared" si="26"/>
        <v>0</v>
      </c>
      <c r="P58" s="35"/>
      <c r="Q58" s="35"/>
      <c r="R58" s="35"/>
      <c r="S58" s="35"/>
      <c r="T58" s="36">
        <f t="shared" si="27"/>
        <v>0</v>
      </c>
      <c r="U58" s="36"/>
      <c r="V58" s="36"/>
      <c r="W58" s="36"/>
      <c r="X58" s="36"/>
      <c r="Y58" s="36"/>
      <c r="Z58" s="35"/>
      <c r="AA58" s="35"/>
      <c r="AB58" s="35"/>
      <c r="AC58" s="35"/>
      <c r="AD58" s="37">
        <f t="shared" si="28"/>
        <v>0</v>
      </c>
      <c r="AE58">
        <v>2</v>
      </c>
      <c r="AF58" s="34">
        <f t="shared" si="29"/>
        <v>0</v>
      </c>
      <c r="AG58" s="34">
        <f t="shared" si="30"/>
        <v>0</v>
      </c>
      <c r="AH58" s="34">
        <f t="shared" si="31"/>
        <v>0</v>
      </c>
    </row>
    <row r="59" spans="1:34" ht="15.75" x14ac:dyDescent="0.25">
      <c r="A59" s="13">
        <v>3</v>
      </c>
      <c r="B59" s="2"/>
      <c r="C59" s="1"/>
      <c r="D59" s="49"/>
      <c r="E59" s="9"/>
      <c r="F59" s="10"/>
      <c r="G59" s="10"/>
      <c r="H59" s="10"/>
      <c r="I59" s="10"/>
      <c r="J59" s="10">
        <f>SUM(J41:J58)</f>
        <v>0</v>
      </c>
      <c r="K59" s="10"/>
      <c r="L59" s="10"/>
      <c r="M59" s="10"/>
      <c r="N59" s="10"/>
      <c r="O59" s="10">
        <f>SUM(O41:O58)</f>
        <v>0</v>
      </c>
      <c r="P59" s="10"/>
      <c r="Q59" s="10"/>
      <c r="R59" s="10"/>
      <c r="S59" s="10"/>
      <c r="T59" s="10">
        <f>SUM(T41:T58)</f>
        <v>0</v>
      </c>
      <c r="U59" s="10"/>
      <c r="V59" s="10"/>
      <c r="W59" s="10"/>
      <c r="X59" s="10"/>
      <c r="Y59" s="10"/>
      <c r="Z59" s="10"/>
      <c r="AA59" s="10"/>
      <c r="AB59" s="10"/>
      <c r="AC59" s="10"/>
      <c r="AD59" s="10">
        <f>SUM(AD41:AD58)</f>
        <v>0</v>
      </c>
      <c r="AE59">
        <v>3</v>
      </c>
      <c r="AF59" s="14">
        <f>SUM(AF41:AF58)</f>
        <v>0</v>
      </c>
      <c r="AG59" s="14">
        <f>SUM(AG41:AG58)</f>
        <v>0</v>
      </c>
      <c r="AH59" s="14">
        <f>SUM(AH41:AH58)</f>
        <v>0</v>
      </c>
    </row>
    <row r="60" spans="1:34" ht="15.75" x14ac:dyDescent="0.25">
      <c r="A60" s="13">
        <v>4</v>
      </c>
      <c r="B60" s="110" t="str">
        <f>"Буква (или иное название) класса "&amp;A60&amp;":"</f>
        <v>Буква (или иное название) класса 4:</v>
      </c>
      <c r="C60" s="111"/>
      <c r="D60" s="50"/>
      <c r="E60" s="8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>
        <v>3</v>
      </c>
      <c r="AF60" s="31"/>
      <c r="AG60" s="31"/>
      <c r="AH60" s="31"/>
    </row>
    <row r="61" spans="1:34" ht="15.75" x14ac:dyDescent="0.25">
      <c r="A61" s="13">
        <v>4</v>
      </c>
      <c r="B61" s="4" t="str">
        <f>B41</f>
        <v>Русский язык</v>
      </c>
      <c r="C61" s="5" t="s">
        <v>45</v>
      </c>
      <c r="D61" s="47"/>
      <c r="E61" s="42" t="e">
        <f>(J61+O61+T61+#REF!+AD61)/D61</f>
        <v>#REF!</v>
      </c>
      <c r="F61" s="35"/>
      <c r="G61" s="35"/>
      <c r="H61" s="35"/>
      <c r="I61" s="35"/>
      <c r="J61" s="36">
        <f t="shared" ref="J61:J78" si="34">COUNTA(F61:I61)</f>
        <v>0</v>
      </c>
      <c r="K61" s="35"/>
      <c r="L61" s="35"/>
      <c r="M61" s="35"/>
      <c r="N61" s="35"/>
      <c r="O61" s="36">
        <f t="shared" ref="O61:O78" si="35">COUNTA(K61:N61)</f>
        <v>0</v>
      </c>
      <c r="P61" s="35"/>
      <c r="Q61" s="35"/>
      <c r="R61" s="35"/>
      <c r="S61" s="35"/>
      <c r="T61" s="36">
        <f t="shared" ref="T61:T78" si="36">COUNTA(P61:S61)</f>
        <v>0</v>
      </c>
      <c r="U61" s="36"/>
      <c r="V61" s="36"/>
      <c r="W61" s="36"/>
      <c r="X61" s="36"/>
      <c r="Y61" s="36"/>
      <c r="Z61" s="35"/>
      <c r="AA61" s="35"/>
      <c r="AB61" s="35"/>
      <c r="AC61" s="35"/>
      <c r="AD61" s="37">
        <f t="shared" ref="AD61:AD78" si="37">COUNTA(Z61:AC61)</f>
        <v>0</v>
      </c>
      <c r="AE61">
        <v>3</v>
      </c>
      <c r="AF61" s="34">
        <f t="shared" ref="AF61:AF78" si="38">COUNTIF(F61:AD61,$F$1)</f>
        <v>0</v>
      </c>
      <c r="AG61" s="34">
        <f t="shared" ref="AG61:AG78" si="39">COUNTIF(F61:AE61,$G$1)</f>
        <v>0</v>
      </c>
      <c r="AH61" s="34">
        <f t="shared" ref="AH61:AH78" si="40">COUNTIF(F61:AD61,$H$1)</f>
        <v>0</v>
      </c>
    </row>
    <row r="62" spans="1:34" ht="15.75" x14ac:dyDescent="0.25">
      <c r="A62" s="13">
        <v>4</v>
      </c>
      <c r="B62" s="4">
        <f t="shared" ref="B62:B78" si="41">B42</f>
        <v>0</v>
      </c>
      <c r="C62" s="3" t="s">
        <v>45</v>
      </c>
      <c r="D62" s="48"/>
      <c r="E62" s="42" t="e">
        <f>(J62+O62+T62+#REF!+AD62)/D62</f>
        <v>#REF!</v>
      </c>
      <c r="F62" s="35"/>
      <c r="G62" s="35"/>
      <c r="H62" s="35"/>
      <c r="I62" s="35"/>
      <c r="J62" s="36">
        <f t="shared" si="34"/>
        <v>0</v>
      </c>
      <c r="K62" s="35"/>
      <c r="L62" s="35"/>
      <c r="M62" s="35"/>
      <c r="N62" s="35"/>
      <c r="O62" s="36">
        <f t="shared" si="35"/>
        <v>0</v>
      </c>
      <c r="P62" s="35"/>
      <c r="Q62" s="35"/>
      <c r="R62" s="35"/>
      <c r="S62" s="35"/>
      <c r="T62" s="36">
        <f t="shared" si="36"/>
        <v>0</v>
      </c>
      <c r="U62" s="36"/>
      <c r="V62" s="36"/>
      <c r="W62" s="36"/>
      <c r="X62" s="36"/>
      <c r="Y62" s="36"/>
      <c r="Z62" s="35"/>
      <c r="AA62" s="35"/>
      <c r="AB62" s="35"/>
      <c r="AC62" s="35"/>
      <c r="AD62" s="37">
        <f t="shared" si="37"/>
        <v>0</v>
      </c>
      <c r="AE62">
        <v>3</v>
      </c>
      <c r="AF62" s="34">
        <f t="shared" si="38"/>
        <v>0</v>
      </c>
      <c r="AG62" s="34">
        <f t="shared" si="39"/>
        <v>0</v>
      </c>
      <c r="AH62" s="34">
        <f t="shared" si="40"/>
        <v>0</v>
      </c>
    </row>
    <row r="63" spans="1:34" ht="15.75" x14ac:dyDescent="0.25">
      <c r="A63" s="13">
        <v>4</v>
      </c>
      <c r="B63" s="4" t="str">
        <f t="shared" si="41"/>
        <v>Литература</v>
      </c>
      <c r="C63" s="3" t="s">
        <v>45</v>
      </c>
      <c r="D63" s="48"/>
      <c r="E63" s="42" t="e">
        <f>(J63+O63+T63+#REF!+AD63)/D63</f>
        <v>#REF!</v>
      </c>
      <c r="F63" s="35"/>
      <c r="G63" s="35"/>
      <c r="H63" s="35"/>
      <c r="I63" s="35"/>
      <c r="J63" s="36">
        <f t="shared" si="34"/>
        <v>0</v>
      </c>
      <c r="K63" s="35"/>
      <c r="L63" s="35"/>
      <c r="M63" s="35"/>
      <c r="N63" s="35"/>
      <c r="O63" s="36">
        <f t="shared" si="35"/>
        <v>0</v>
      </c>
      <c r="P63" s="35"/>
      <c r="Q63" s="35"/>
      <c r="R63" s="35"/>
      <c r="S63" s="35"/>
      <c r="T63" s="36">
        <f t="shared" si="36"/>
        <v>0</v>
      </c>
      <c r="U63" s="36"/>
      <c r="V63" s="36"/>
      <c r="W63" s="36"/>
      <c r="X63" s="36"/>
      <c r="Y63" s="36"/>
      <c r="Z63" s="35"/>
      <c r="AA63" s="35"/>
      <c r="AB63" s="35"/>
      <c r="AC63" s="35"/>
      <c r="AD63" s="37">
        <f t="shared" si="37"/>
        <v>0</v>
      </c>
      <c r="AE63">
        <v>3</v>
      </c>
      <c r="AF63" s="34">
        <f t="shared" si="38"/>
        <v>0</v>
      </c>
      <c r="AG63" s="34">
        <f t="shared" si="39"/>
        <v>0</v>
      </c>
      <c r="AH63" s="34">
        <f t="shared" si="40"/>
        <v>0</v>
      </c>
    </row>
    <row r="64" spans="1:34" ht="15.75" x14ac:dyDescent="0.25">
      <c r="A64" s="13">
        <v>4</v>
      </c>
      <c r="B64" s="4" t="str">
        <f t="shared" si="41"/>
        <v>Иностранный язык</v>
      </c>
      <c r="C64" s="3" t="s">
        <v>45</v>
      </c>
      <c r="D64" s="48"/>
      <c r="E64" s="42" t="e">
        <f>(J64+O64+T64+#REF!+AD64)/D64</f>
        <v>#REF!</v>
      </c>
      <c r="F64" s="35"/>
      <c r="G64" s="35"/>
      <c r="H64" s="35"/>
      <c r="I64" s="35"/>
      <c r="J64" s="36">
        <f t="shared" si="34"/>
        <v>0</v>
      </c>
      <c r="K64" s="35"/>
      <c r="L64" s="35"/>
      <c r="M64" s="35"/>
      <c r="N64" s="35"/>
      <c r="O64" s="36">
        <f t="shared" si="35"/>
        <v>0</v>
      </c>
      <c r="P64" s="35"/>
      <c r="Q64" s="35"/>
      <c r="R64" s="35"/>
      <c r="S64" s="35"/>
      <c r="T64" s="36">
        <f t="shared" si="36"/>
        <v>0</v>
      </c>
      <c r="U64" s="36"/>
      <c r="V64" s="36"/>
      <c r="W64" s="36"/>
      <c r="X64" s="36"/>
      <c r="Y64" s="36"/>
      <c r="Z64" s="35"/>
      <c r="AA64" s="35"/>
      <c r="AB64" s="35"/>
      <c r="AC64" s="35"/>
      <c r="AD64" s="37">
        <f t="shared" si="37"/>
        <v>0</v>
      </c>
      <c r="AE64">
        <v>3</v>
      </c>
      <c r="AF64" s="34">
        <f t="shared" si="38"/>
        <v>0</v>
      </c>
      <c r="AG64" s="34">
        <f t="shared" si="39"/>
        <v>0</v>
      </c>
      <c r="AH64" s="34">
        <f t="shared" si="40"/>
        <v>0</v>
      </c>
    </row>
    <row r="65" spans="1:34" ht="15.75" x14ac:dyDescent="0.25">
      <c r="A65" s="13">
        <v>4</v>
      </c>
      <c r="B65" s="4" t="str">
        <f t="shared" si="41"/>
        <v>Алгебра</v>
      </c>
      <c r="C65" s="3" t="s">
        <v>45</v>
      </c>
      <c r="D65" s="48"/>
      <c r="E65" s="42" t="e">
        <f>(J65+O65+T65+#REF!+AD65)/D65</f>
        <v>#REF!</v>
      </c>
      <c r="F65" s="35"/>
      <c r="G65" s="35"/>
      <c r="H65" s="35"/>
      <c r="I65" s="35"/>
      <c r="J65" s="36">
        <f t="shared" si="34"/>
        <v>0</v>
      </c>
      <c r="K65" s="35"/>
      <c r="L65" s="35"/>
      <c r="M65" s="35"/>
      <c r="N65" s="35"/>
      <c r="O65" s="36">
        <f t="shared" si="35"/>
        <v>0</v>
      </c>
      <c r="P65" s="35"/>
      <c r="Q65" s="35"/>
      <c r="R65" s="35"/>
      <c r="S65" s="35"/>
      <c r="T65" s="36">
        <f t="shared" si="36"/>
        <v>0</v>
      </c>
      <c r="U65" s="36"/>
      <c r="V65" s="36"/>
      <c r="W65" s="36"/>
      <c r="X65" s="36"/>
      <c r="Y65" s="36"/>
      <c r="Z65" s="35"/>
      <c r="AA65" s="35"/>
      <c r="AB65" s="35"/>
      <c r="AC65" s="35"/>
      <c r="AD65" s="37">
        <f t="shared" si="37"/>
        <v>0</v>
      </c>
      <c r="AE65">
        <v>3</v>
      </c>
      <c r="AF65" s="34">
        <f t="shared" si="38"/>
        <v>0</v>
      </c>
      <c r="AG65" s="34">
        <f t="shared" si="39"/>
        <v>0</v>
      </c>
      <c r="AH65" s="34">
        <f t="shared" si="40"/>
        <v>0</v>
      </c>
    </row>
    <row r="66" spans="1:34" ht="15.75" x14ac:dyDescent="0.25">
      <c r="A66" s="13">
        <v>4</v>
      </c>
      <c r="B66" s="4" t="str">
        <f t="shared" si="41"/>
        <v>Геометрия</v>
      </c>
      <c r="C66" s="3" t="s">
        <v>45</v>
      </c>
      <c r="D66" s="48"/>
      <c r="E66" s="42" t="e">
        <f>(J66+O66+T66+#REF!+AD66)/D66</f>
        <v>#REF!</v>
      </c>
      <c r="F66" s="35"/>
      <c r="G66" s="35"/>
      <c r="H66" s="35"/>
      <c r="I66" s="35"/>
      <c r="J66" s="36">
        <f t="shared" si="34"/>
        <v>0</v>
      </c>
      <c r="K66" s="35"/>
      <c r="L66" s="35"/>
      <c r="M66" s="35"/>
      <c r="N66" s="35"/>
      <c r="O66" s="36">
        <f t="shared" si="35"/>
        <v>0</v>
      </c>
      <c r="P66" s="35"/>
      <c r="Q66" s="35"/>
      <c r="R66" s="35"/>
      <c r="S66" s="35"/>
      <c r="T66" s="36">
        <f t="shared" si="36"/>
        <v>0</v>
      </c>
      <c r="U66" s="36"/>
      <c r="V66" s="36"/>
      <c r="W66" s="36"/>
      <c r="X66" s="36"/>
      <c r="Y66" s="36"/>
      <c r="Z66" s="35"/>
      <c r="AA66" s="35"/>
      <c r="AB66" s="35"/>
      <c r="AC66" s="35"/>
      <c r="AD66" s="37">
        <f t="shared" si="37"/>
        <v>0</v>
      </c>
      <c r="AE66">
        <v>3</v>
      </c>
      <c r="AF66" s="34">
        <f t="shared" si="38"/>
        <v>0</v>
      </c>
      <c r="AG66" s="34">
        <f t="shared" si="39"/>
        <v>0</v>
      </c>
      <c r="AH66" s="34">
        <f t="shared" si="40"/>
        <v>0</v>
      </c>
    </row>
    <row r="67" spans="1:34" ht="15.75" x14ac:dyDescent="0.25">
      <c r="A67" s="13">
        <v>4</v>
      </c>
      <c r="B67" s="4" t="str">
        <f t="shared" si="41"/>
        <v>Информатика</v>
      </c>
      <c r="C67" s="3" t="s">
        <v>45</v>
      </c>
      <c r="D67" s="48"/>
      <c r="E67" s="42" t="e">
        <f>(J67+O67+T67+#REF!+AD67)/D67</f>
        <v>#REF!</v>
      </c>
      <c r="F67" s="35"/>
      <c r="G67" s="35"/>
      <c r="H67" s="35"/>
      <c r="I67" s="35"/>
      <c r="J67" s="36">
        <f t="shared" si="34"/>
        <v>0</v>
      </c>
      <c r="K67" s="35"/>
      <c r="L67" s="35"/>
      <c r="M67" s="35"/>
      <c r="N67" s="35"/>
      <c r="O67" s="36">
        <f t="shared" si="35"/>
        <v>0</v>
      </c>
      <c r="P67" s="35"/>
      <c r="Q67" s="35"/>
      <c r="R67" s="35"/>
      <c r="S67" s="35"/>
      <c r="T67" s="36">
        <f t="shared" si="36"/>
        <v>0</v>
      </c>
      <c r="U67" s="36"/>
      <c r="V67" s="36"/>
      <c r="W67" s="36"/>
      <c r="X67" s="36"/>
      <c r="Y67" s="36"/>
      <c r="Z67" s="35"/>
      <c r="AA67" s="35"/>
      <c r="AB67" s="35"/>
      <c r="AC67" s="35"/>
      <c r="AD67" s="37">
        <f t="shared" si="37"/>
        <v>0</v>
      </c>
      <c r="AE67">
        <v>3</v>
      </c>
      <c r="AF67" s="34">
        <f t="shared" si="38"/>
        <v>0</v>
      </c>
      <c r="AG67" s="34">
        <f t="shared" si="39"/>
        <v>0</v>
      </c>
      <c r="AH67" s="34">
        <f t="shared" si="40"/>
        <v>0</v>
      </c>
    </row>
    <row r="68" spans="1:34" ht="15.75" x14ac:dyDescent="0.25">
      <c r="A68" s="13">
        <v>4</v>
      </c>
      <c r="B68" s="4" t="str">
        <f t="shared" si="41"/>
        <v>История</v>
      </c>
      <c r="C68" s="3" t="s">
        <v>45</v>
      </c>
      <c r="D68" s="48"/>
      <c r="E68" s="42" t="e">
        <f>(J68+O68+T68+#REF!+AD68)/D68</f>
        <v>#REF!</v>
      </c>
      <c r="F68" s="35"/>
      <c r="G68" s="35"/>
      <c r="H68" s="35"/>
      <c r="I68" s="35"/>
      <c r="J68" s="36">
        <f t="shared" si="34"/>
        <v>0</v>
      </c>
      <c r="K68" s="35"/>
      <c r="L68" s="35"/>
      <c r="M68" s="35"/>
      <c r="N68" s="35"/>
      <c r="O68" s="36">
        <f t="shared" si="35"/>
        <v>0</v>
      </c>
      <c r="P68" s="35"/>
      <c r="Q68" s="35"/>
      <c r="R68" s="35"/>
      <c r="S68" s="35"/>
      <c r="T68" s="36">
        <f t="shared" si="36"/>
        <v>0</v>
      </c>
      <c r="U68" s="36"/>
      <c r="V68" s="36"/>
      <c r="W68" s="36"/>
      <c r="X68" s="36"/>
      <c r="Y68" s="36"/>
      <c r="Z68" s="35"/>
      <c r="AA68" s="35"/>
      <c r="AB68" s="35"/>
      <c r="AC68" s="35"/>
      <c r="AD68" s="37">
        <f t="shared" si="37"/>
        <v>0</v>
      </c>
      <c r="AE68">
        <v>3</v>
      </c>
      <c r="AF68" s="34">
        <f t="shared" si="38"/>
        <v>0</v>
      </c>
      <c r="AG68" s="34">
        <f t="shared" si="39"/>
        <v>0</v>
      </c>
      <c r="AH68" s="34">
        <f t="shared" si="40"/>
        <v>0</v>
      </c>
    </row>
    <row r="69" spans="1:34" ht="15.75" x14ac:dyDescent="0.25">
      <c r="A69" s="13">
        <v>4</v>
      </c>
      <c r="B69" s="4" t="str">
        <f t="shared" si="41"/>
        <v>Обществознание</v>
      </c>
      <c r="C69" s="3" t="s">
        <v>45</v>
      </c>
      <c r="D69" s="48"/>
      <c r="E69" s="42" t="e">
        <f>(J69+O69+T69+#REF!+AD69)/D69</f>
        <v>#REF!</v>
      </c>
      <c r="F69" s="35"/>
      <c r="G69" s="35"/>
      <c r="H69" s="35"/>
      <c r="I69" s="35"/>
      <c r="J69" s="36">
        <f t="shared" si="34"/>
        <v>0</v>
      </c>
      <c r="K69" s="35"/>
      <c r="L69" s="35"/>
      <c r="M69" s="35"/>
      <c r="N69" s="35"/>
      <c r="O69" s="36">
        <f t="shared" si="35"/>
        <v>0</v>
      </c>
      <c r="P69" s="35"/>
      <c r="Q69" s="35"/>
      <c r="R69" s="35"/>
      <c r="S69" s="35"/>
      <c r="T69" s="36">
        <f t="shared" si="36"/>
        <v>0</v>
      </c>
      <c r="U69" s="36"/>
      <c r="V69" s="36"/>
      <c r="W69" s="36"/>
      <c r="X69" s="36"/>
      <c r="Y69" s="36"/>
      <c r="Z69" s="35"/>
      <c r="AA69" s="35"/>
      <c r="AB69" s="35"/>
      <c r="AC69" s="35"/>
      <c r="AD69" s="37">
        <f t="shared" si="37"/>
        <v>0</v>
      </c>
      <c r="AE69">
        <v>3</v>
      </c>
      <c r="AF69" s="34">
        <f t="shared" si="38"/>
        <v>0</v>
      </c>
      <c r="AG69" s="34">
        <f t="shared" si="39"/>
        <v>0</v>
      </c>
      <c r="AH69" s="34">
        <f t="shared" si="40"/>
        <v>0</v>
      </c>
    </row>
    <row r="70" spans="1:34" ht="15.75" x14ac:dyDescent="0.25">
      <c r="A70" s="13">
        <v>4</v>
      </c>
      <c r="B70" s="4">
        <f t="shared" si="41"/>
        <v>0</v>
      </c>
      <c r="C70" s="3" t="s">
        <v>45</v>
      </c>
      <c r="D70" s="48"/>
      <c r="E70" s="42" t="e">
        <f>(J70+O70+T70+#REF!+AD70)/D70</f>
        <v>#REF!</v>
      </c>
      <c r="F70" s="35"/>
      <c r="G70" s="35"/>
      <c r="H70" s="35"/>
      <c r="I70" s="35"/>
      <c r="J70" s="36">
        <f t="shared" si="34"/>
        <v>0</v>
      </c>
      <c r="K70" s="35"/>
      <c r="L70" s="35"/>
      <c r="M70" s="35"/>
      <c r="N70" s="35"/>
      <c r="O70" s="36">
        <f t="shared" si="35"/>
        <v>0</v>
      </c>
      <c r="P70" s="35"/>
      <c r="Q70" s="35"/>
      <c r="R70" s="35"/>
      <c r="S70" s="35"/>
      <c r="T70" s="36">
        <f t="shared" si="36"/>
        <v>0</v>
      </c>
      <c r="U70" s="36"/>
      <c r="V70" s="36"/>
      <c r="W70" s="36"/>
      <c r="X70" s="36"/>
      <c r="Y70" s="36"/>
      <c r="Z70" s="35"/>
      <c r="AA70" s="35"/>
      <c r="AB70" s="35"/>
      <c r="AC70" s="35"/>
      <c r="AD70" s="37">
        <f t="shared" si="37"/>
        <v>0</v>
      </c>
      <c r="AE70">
        <v>3</v>
      </c>
      <c r="AF70" s="34">
        <f t="shared" si="38"/>
        <v>0</v>
      </c>
      <c r="AG70" s="34">
        <f t="shared" si="39"/>
        <v>0</v>
      </c>
      <c r="AH70" s="34">
        <f t="shared" si="40"/>
        <v>0</v>
      </c>
    </row>
    <row r="71" spans="1:34" ht="15.75" x14ac:dyDescent="0.25">
      <c r="A71" s="13">
        <v>4</v>
      </c>
      <c r="B71" s="4">
        <f t="shared" si="41"/>
        <v>0</v>
      </c>
      <c r="C71" s="3" t="s">
        <v>45</v>
      </c>
      <c r="D71" s="48"/>
      <c r="E71" s="42" t="e">
        <f>(J71+O71+T71+#REF!+AD71)/D71</f>
        <v>#REF!</v>
      </c>
      <c r="F71" s="35"/>
      <c r="G71" s="35"/>
      <c r="H71" s="35"/>
      <c r="I71" s="35"/>
      <c r="J71" s="36">
        <f t="shared" si="34"/>
        <v>0</v>
      </c>
      <c r="K71" s="35"/>
      <c r="L71" s="35"/>
      <c r="M71" s="35"/>
      <c r="N71" s="35"/>
      <c r="O71" s="36">
        <f t="shared" si="35"/>
        <v>0</v>
      </c>
      <c r="P71" s="35"/>
      <c r="Q71" s="35"/>
      <c r="R71" s="35"/>
      <c r="S71" s="35"/>
      <c r="T71" s="36">
        <f t="shared" si="36"/>
        <v>0</v>
      </c>
      <c r="U71" s="36"/>
      <c r="V71" s="36"/>
      <c r="W71" s="36"/>
      <c r="X71" s="36"/>
      <c r="Y71" s="36"/>
      <c r="Z71" s="35"/>
      <c r="AA71" s="35"/>
      <c r="AB71" s="35"/>
      <c r="AC71" s="35"/>
      <c r="AD71" s="37">
        <f t="shared" si="37"/>
        <v>0</v>
      </c>
      <c r="AE71">
        <v>3</v>
      </c>
      <c r="AF71" s="34">
        <f t="shared" si="38"/>
        <v>0</v>
      </c>
      <c r="AG71" s="34">
        <f t="shared" si="39"/>
        <v>0</v>
      </c>
      <c r="AH71" s="34">
        <f t="shared" si="40"/>
        <v>0</v>
      </c>
    </row>
    <row r="72" spans="1:34" ht="15.75" x14ac:dyDescent="0.25">
      <c r="A72" s="13">
        <v>4</v>
      </c>
      <c r="B72" s="4" t="str">
        <f t="shared" si="41"/>
        <v>Физика</v>
      </c>
      <c r="C72" s="3" t="s">
        <v>45</v>
      </c>
      <c r="D72" s="48"/>
      <c r="E72" s="42" t="e">
        <f>(J72+O72+T72+#REF!+AD72)/D72</f>
        <v>#REF!</v>
      </c>
      <c r="F72" s="35"/>
      <c r="G72" s="35"/>
      <c r="H72" s="35"/>
      <c r="I72" s="35"/>
      <c r="J72" s="36">
        <f t="shared" si="34"/>
        <v>0</v>
      </c>
      <c r="K72" s="35"/>
      <c r="L72" s="35"/>
      <c r="M72" s="35"/>
      <c r="N72" s="35"/>
      <c r="O72" s="36">
        <f t="shared" si="35"/>
        <v>0</v>
      </c>
      <c r="P72" s="35"/>
      <c r="Q72" s="35"/>
      <c r="R72" s="35"/>
      <c r="S72" s="35"/>
      <c r="T72" s="36">
        <f t="shared" si="36"/>
        <v>0</v>
      </c>
      <c r="U72" s="36"/>
      <c r="V72" s="36"/>
      <c r="W72" s="36"/>
      <c r="X72" s="36"/>
      <c r="Y72" s="36"/>
      <c r="Z72" s="35"/>
      <c r="AA72" s="35"/>
      <c r="AB72" s="35"/>
      <c r="AC72" s="35"/>
      <c r="AD72" s="37">
        <f t="shared" si="37"/>
        <v>0</v>
      </c>
      <c r="AE72">
        <v>3</v>
      </c>
      <c r="AF72" s="34">
        <f t="shared" si="38"/>
        <v>0</v>
      </c>
      <c r="AG72" s="34">
        <f t="shared" si="39"/>
        <v>0</v>
      </c>
      <c r="AH72" s="34">
        <f t="shared" si="40"/>
        <v>0</v>
      </c>
    </row>
    <row r="73" spans="1:34" ht="15.75" x14ac:dyDescent="0.25">
      <c r="A73" s="13">
        <v>4</v>
      </c>
      <c r="B73" s="4" t="str">
        <f t="shared" si="41"/>
        <v>Химия</v>
      </c>
      <c r="C73" s="3" t="s">
        <v>45</v>
      </c>
      <c r="D73" s="48"/>
      <c r="E73" s="42" t="e">
        <f>(J73+O73+T73+#REF!+AD73)/D73</f>
        <v>#REF!</v>
      </c>
      <c r="F73" s="35"/>
      <c r="G73" s="35"/>
      <c r="H73" s="35"/>
      <c r="I73" s="35"/>
      <c r="J73" s="36">
        <f t="shared" si="34"/>
        <v>0</v>
      </c>
      <c r="K73" s="35"/>
      <c r="L73" s="35"/>
      <c r="M73" s="35"/>
      <c r="N73" s="35"/>
      <c r="O73" s="36">
        <f t="shared" si="35"/>
        <v>0</v>
      </c>
      <c r="P73" s="35"/>
      <c r="Q73" s="35"/>
      <c r="R73" s="35"/>
      <c r="S73" s="35"/>
      <c r="T73" s="36">
        <f t="shared" si="36"/>
        <v>0</v>
      </c>
      <c r="U73" s="36"/>
      <c r="V73" s="36"/>
      <c r="W73" s="36"/>
      <c r="X73" s="36"/>
      <c r="Y73" s="36"/>
      <c r="Z73" s="35"/>
      <c r="AA73" s="35"/>
      <c r="AB73" s="35"/>
      <c r="AC73" s="35"/>
      <c r="AD73" s="37">
        <f t="shared" si="37"/>
        <v>0</v>
      </c>
      <c r="AE73">
        <v>2</v>
      </c>
      <c r="AF73" s="34">
        <f t="shared" si="38"/>
        <v>0</v>
      </c>
      <c r="AG73" s="34">
        <f t="shared" si="39"/>
        <v>0</v>
      </c>
      <c r="AH73" s="34">
        <f t="shared" si="40"/>
        <v>0</v>
      </c>
    </row>
    <row r="74" spans="1:34" ht="15.75" x14ac:dyDescent="0.25">
      <c r="A74" s="13">
        <v>4</v>
      </c>
      <c r="B74" s="4" t="str">
        <f t="shared" si="41"/>
        <v>Биология</v>
      </c>
      <c r="C74" s="3" t="s">
        <v>45</v>
      </c>
      <c r="D74" s="48"/>
      <c r="E74" s="42" t="e">
        <f>(J74+O74+T74+#REF!+AD74)/D74</f>
        <v>#REF!</v>
      </c>
      <c r="F74" s="35"/>
      <c r="G74" s="35"/>
      <c r="H74" s="35"/>
      <c r="I74" s="35"/>
      <c r="J74" s="36">
        <f t="shared" si="34"/>
        <v>0</v>
      </c>
      <c r="K74" s="35"/>
      <c r="L74" s="35"/>
      <c r="M74" s="35"/>
      <c r="N74" s="35"/>
      <c r="O74" s="36">
        <f t="shared" si="35"/>
        <v>0</v>
      </c>
      <c r="P74" s="35"/>
      <c r="Q74" s="35"/>
      <c r="R74" s="35"/>
      <c r="S74" s="35"/>
      <c r="T74" s="36">
        <f t="shared" si="36"/>
        <v>0</v>
      </c>
      <c r="U74" s="36"/>
      <c r="V74" s="36"/>
      <c r="W74" s="36"/>
      <c r="X74" s="36"/>
      <c r="Y74" s="36"/>
      <c r="Z74" s="35"/>
      <c r="AA74" s="35"/>
      <c r="AB74" s="35"/>
      <c r="AC74" s="35"/>
      <c r="AD74" s="37">
        <f t="shared" si="37"/>
        <v>0</v>
      </c>
      <c r="AE74">
        <v>2</v>
      </c>
      <c r="AF74" s="34">
        <f t="shared" si="38"/>
        <v>0</v>
      </c>
      <c r="AG74" s="34">
        <f t="shared" si="39"/>
        <v>0</v>
      </c>
      <c r="AH74" s="34">
        <f t="shared" si="40"/>
        <v>0</v>
      </c>
    </row>
    <row r="75" spans="1:34" ht="15.75" x14ac:dyDescent="0.25">
      <c r="A75" s="13">
        <v>4</v>
      </c>
      <c r="B75" s="4" t="str">
        <f t="shared" si="41"/>
        <v>Физическая культура</v>
      </c>
      <c r="C75" s="3" t="s">
        <v>45</v>
      </c>
      <c r="D75" s="48"/>
      <c r="E75" s="42" t="e">
        <f>(J75+O75+T75+#REF!+AD75)/D75</f>
        <v>#REF!</v>
      </c>
      <c r="F75" s="35"/>
      <c r="G75" s="35"/>
      <c r="H75" s="35"/>
      <c r="I75" s="35"/>
      <c r="J75" s="36">
        <f t="shared" si="34"/>
        <v>0</v>
      </c>
      <c r="K75" s="35"/>
      <c r="L75" s="35"/>
      <c r="M75" s="35"/>
      <c r="N75" s="35"/>
      <c r="O75" s="36">
        <f t="shared" si="35"/>
        <v>0</v>
      </c>
      <c r="P75" s="35"/>
      <c r="Q75" s="35"/>
      <c r="R75" s="35"/>
      <c r="S75" s="35"/>
      <c r="T75" s="36">
        <f t="shared" si="36"/>
        <v>0</v>
      </c>
      <c r="U75" s="36"/>
      <c r="V75" s="36"/>
      <c r="W75" s="36"/>
      <c r="X75" s="36"/>
      <c r="Y75" s="36"/>
      <c r="Z75" s="35"/>
      <c r="AA75" s="35"/>
      <c r="AB75" s="35"/>
      <c r="AC75" s="35"/>
      <c r="AD75" s="37">
        <f t="shared" si="37"/>
        <v>0</v>
      </c>
      <c r="AE75">
        <v>2</v>
      </c>
      <c r="AF75" s="34">
        <f t="shared" si="38"/>
        <v>0</v>
      </c>
      <c r="AG75" s="34">
        <f t="shared" si="39"/>
        <v>0</v>
      </c>
      <c r="AH75" s="34">
        <f t="shared" si="40"/>
        <v>0</v>
      </c>
    </row>
    <row r="76" spans="1:34" ht="15.75" x14ac:dyDescent="0.25">
      <c r="A76" s="13">
        <v>4</v>
      </c>
      <c r="B76" s="4" t="str">
        <f t="shared" si="41"/>
        <v>Основы безопасности и защиты Родины</v>
      </c>
      <c r="C76" s="3" t="s">
        <v>45</v>
      </c>
      <c r="D76" s="48"/>
      <c r="E76" s="42" t="e">
        <f>(J76+O76+T76+#REF!+AD76)/D76</f>
        <v>#REF!</v>
      </c>
      <c r="F76" s="35"/>
      <c r="G76" s="35"/>
      <c r="H76" s="35"/>
      <c r="I76" s="35"/>
      <c r="J76" s="36">
        <f t="shared" si="34"/>
        <v>0</v>
      </c>
      <c r="K76" s="35"/>
      <c r="L76" s="35"/>
      <c r="M76" s="35"/>
      <c r="N76" s="35"/>
      <c r="O76" s="36">
        <f t="shared" si="35"/>
        <v>0</v>
      </c>
      <c r="P76" s="35"/>
      <c r="Q76" s="35"/>
      <c r="R76" s="35"/>
      <c r="S76" s="35"/>
      <c r="T76" s="36">
        <f t="shared" si="36"/>
        <v>0</v>
      </c>
      <c r="U76" s="36"/>
      <c r="V76" s="36"/>
      <c r="W76" s="36"/>
      <c r="X76" s="36"/>
      <c r="Y76" s="36"/>
      <c r="Z76" s="35"/>
      <c r="AA76" s="35"/>
      <c r="AB76" s="35"/>
      <c r="AC76" s="35"/>
      <c r="AD76" s="37">
        <f t="shared" si="37"/>
        <v>0</v>
      </c>
      <c r="AE76">
        <v>2</v>
      </c>
      <c r="AF76" s="34">
        <f t="shared" si="38"/>
        <v>0</v>
      </c>
      <c r="AG76" s="34">
        <f t="shared" si="39"/>
        <v>0</v>
      </c>
      <c r="AH76" s="34">
        <f t="shared" si="40"/>
        <v>0</v>
      </c>
    </row>
    <row r="77" spans="1:34" ht="15.75" x14ac:dyDescent="0.25">
      <c r="A77" s="13">
        <v>4</v>
      </c>
      <c r="B77" s="4" t="str">
        <f t="shared" si="41"/>
        <v>Вероятность и статистика</v>
      </c>
      <c r="C77" s="3" t="s">
        <v>45</v>
      </c>
      <c r="D77" s="48"/>
      <c r="E77" s="42" t="e">
        <f>(J77+O77+T77+#REF!+AD77)/D77</f>
        <v>#REF!</v>
      </c>
      <c r="F77" s="35"/>
      <c r="G77" s="35"/>
      <c r="H77" s="35"/>
      <c r="I77" s="35"/>
      <c r="J77" s="36">
        <f t="shared" si="34"/>
        <v>0</v>
      </c>
      <c r="K77" s="35"/>
      <c r="L77" s="35"/>
      <c r="M77" s="35"/>
      <c r="N77" s="35"/>
      <c r="O77" s="36">
        <f t="shared" si="35"/>
        <v>0</v>
      </c>
      <c r="P77" s="35"/>
      <c r="Q77" s="35"/>
      <c r="R77" s="35"/>
      <c r="S77" s="35"/>
      <c r="T77" s="36">
        <f t="shared" si="36"/>
        <v>0</v>
      </c>
      <c r="U77" s="36"/>
      <c r="V77" s="36"/>
      <c r="W77" s="36"/>
      <c r="X77" s="36"/>
      <c r="Y77" s="36"/>
      <c r="Z77" s="35"/>
      <c r="AA77" s="35"/>
      <c r="AB77" s="35"/>
      <c r="AC77" s="35"/>
      <c r="AD77" s="37">
        <f t="shared" si="37"/>
        <v>0</v>
      </c>
      <c r="AE77">
        <v>2</v>
      </c>
      <c r="AF77" s="34">
        <f t="shared" si="38"/>
        <v>0</v>
      </c>
      <c r="AG77" s="34">
        <f t="shared" si="39"/>
        <v>0</v>
      </c>
      <c r="AH77" s="34">
        <f t="shared" si="40"/>
        <v>0</v>
      </c>
    </row>
    <row r="78" spans="1:34" ht="15.75" x14ac:dyDescent="0.25">
      <c r="A78" s="13">
        <v>4</v>
      </c>
      <c r="B78" s="4" t="str">
        <f t="shared" si="41"/>
        <v>География</v>
      </c>
      <c r="C78" s="3" t="s">
        <v>45</v>
      </c>
      <c r="D78" s="48"/>
      <c r="E78" s="42" t="e">
        <f>(J78+O78+T78+#REF!+AD78)/D78</f>
        <v>#REF!</v>
      </c>
      <c r="F78" s="35"/>
      <c r="G78" s="35"/>
      <c r="H78" s="35"/>
      <c r="I78" s="35"/>
      <c r="J78" s="36">
        <f t="shared" si="34"/>
        <v>0</v>
      </c>
      <c r="K78" s="35"/>
      <c r="L78" s="35"/>
      <c r="M78" s="35"/>
      <c r="N78" s="35"/>
      <c r="O78" s="36">
        <f t="shared" si="35"/>
        <v>0</v>
      </c>
      <c r="P78" s="35"/>
      <c r="Q78" s="35"/>
      <c r="R78" s="35"/>
      <c r="S78" s="35"/>
      <c r="T78" s="36">
        <f t="shared" si="36"/>
        <v>0</v>
      </c>
      <c r="U78" s="36"/>
      <c r="V78" s="36"/>
      <c r="W78" s="36"/>
      <c r="X78" s="36"/>
      <c r="Y78" s="36"/>
      <c r="Z78" s="35"/>
      <c r="AA78" s="35"/>
      <c r="AB78" s="35"/>
      <c r="AC78" s="35"/>
      <c r="AD78" s="37">
        <f t="shared" si="37"/>
        <v>0</v>
      </c>
      <c r="AE78">
        <v>2</v>
      </c>
      <c r="AF78" s="34">
        <f t="shared" si="38"/>
        <v>0</v>
      </c>
      <c r="AG78" s="34">
        <f t="shared" si="39"/>
        <v>0</v>
      </c>
      <c r="AH78" s="34">
        <f t="shared" si="40"/>
        <v>0</v>
      </c>
    </row>
    <row r="79" spans="1:34" ht="15.75" x14ac:dyDescent="0.25">
      <c r="A79" s="13">
        <v>4</v>
      </c>
      <c r="B79" s="2"/>
      <c r="C79" s="1"/>
      <c r="D79" s="49"/>
      <c r="E79" s="9"/>
      <c r="F79" s="10"/>
      <c r="G79" s="10"/>
      <c r="H79" s="10"/>
      <c r="I79" s="10"/>
      <c r="J79" s="10">
        <f>SUM(J61:J78)</f>
        <v>0</v>
      </c>
      <c r="K79" s="10"/>
      <c r="L79" s="10"/>
      <c r="M79" s="10"/>
      <c r="N79" s="10"/>
      <c r="O79" s="10">
        <f>SUM(O61:O78)</f>
        <v>0</v>
      </c>
      <c r="P79" s="10"/>
      <c r="Q79" s="10"/>
      <c r="R79" s="10"/>
      <c r="S79" s="10"/>
      <c r="T79" s="10">
        <f>SUM(T61:T78)</f>
        <v>0</v>
      </c>
      <c r="U79" s="10"/>
      <c r="V79" s="10"/>
      <c r="W79" s="10"/>
      <c r="X79" s="10"/>
      <c r="Y79" s="10"/>
      <c r="Z79" s="10"/>
      <c r="AA79" s="10"/>
      <c r="AB79" s="10"/>
      <c r="AC79" s="10"/>
      <c r="AD79" s="10">
        <f>SUM(AD61:AD78)</f>
        <v>0</v>
      </c>
      <c r="AE79">
        <v>3</v>
      </c>
      <c r="AF79" s="14">
        <f>SUM(AF61:AF78)</f>
        <v>0</v>
      </c>
      <c r="AG79" s="14">
        <f>SUM(AG61:AG78)</f>
        <v>0</v>
      </c>
      <c r="AH79" s="14">
        <f>SUM(AH61:AH78)</f>
        <v>0</v>
      </c>
    </row>
    <row r="80" spans="1:34" ht="15.75" x14ac:dyDescent="0.25">
      <c r="A80" s="13">
        <v>5</v>
      </c>
      <c r="B80" s="110" t="str">
        <f>"Буква (или иное название) класса "&amp;A80&amp;":"</f>
        <v>Буква (или иное название) класса 5:</v>
      </c>
      <c r="C80" s="111"/>
      <c r="D80" s="50"/>
      <c r="E80" s="8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>
        <v>3</v>
      </c>
      <c r="AF80" s="31"/>
      <c r="AG80" s="31"/>
      <c r="AH80" s="31"/>
    </row>
    <row r="81" spans="1:34" ht="15.75" x14ac:dyDescent="0.25">
      <c r="A81" s="13">
        <v>5</v>
      </c>
      <c r="B81" s="4" t="str">
        <f>B61</f>
        <v>Русский язык</v>
      </c>
      <c r="C81" s="5" t="s">
        <v>45</v>
      </c>
      <c r="D81" s="47"/>
      <c r="E81" s="42" t="e">
        <f>(J81+O81+T81+#REF!+AD81)/D81</f>
        <v>#REF!</v>
      </c>
      <c r="F81" s="35"/>
      <c r="G81" s="35"/>
      <c r="H81" s="35"/>
      <c r="I81" s="35"/>
      <c r="J81" s="36">
        <f t="shared" ref="J81:J98" si="42">COUNTA(F81:I81)</f>
        <v>0</v>
      </c>
      <c r="K81" s="35"/>
      <c r="L81" s="35"/>
      <c r="M81" s="35"/>
      <c r="N81" s="35"/>
      <c r="O81" s="36">
        <f t="shared" ref="O81:O98" si="43">COUNTA(K81:N81)</f>
        <v>0</v>
      </c>
      <c r="P81" s="35"/>
      <c r="Q81" s="35"/>
      <c r="R81" s="35"/>
      <c r="S81" s="35"/>
      <c r="T81" s="36">
        <f t="shared" ref="T81:T98" si="44">COUNTA(P81:S81)</f>
        <v>0</v>
      </c>
      <c r="U81" s="36"/>
      <c r="V81" s="36"/>
      <c r="W81" s="36"/>
      <c r="X81" s="36"/>
      <c r="Y81" s="36"/>
      <c r="Z81" s="35"/>
      <c r="AA81" s="35"/>
      <c r="AB81" s="35"/>
      <c r="AC81" s="35"/>
      <c r="AD81" s="37">
        <f t="shared" ref="AD81:AD98" si="45">COUNTA(Z81:AC81)</f>
        <v>0</v>
      </c>
      <c r="AE81">
        <v>3</v>
      </c>
      <c r="AF81" s="34">
        <f t="shared" ref="AF81:AF98" si="46">COUNTIF(F81:AD81,$F$1)</f>
        <v>0</v>
      </c>
      <c r="AG81" s="34">
        <f t="shared" ref="AG81:AG98" si="47">COUNTIF(F81:AE81,$G$1)</f>
        <v>0</v>
      </c>
      <c r="AH81" s="34">
        <f t="shared" ref="AH81:AH98" si="48">COUNTIF(F81:AD81,$H$1)</f>
        <v>0</v>
      </c>
    </row>
    <row r="82" spans="1:34" ht="15.75" x14ac:dyDescent="0.25">
      <c r="A82" s="13">
        <v>5</v>
      </c>
      <c r="B82" s="4">
        <f t="shared" ref="B82:B98" si="49">B62</f>
        <v>0</v>
      </c>
      <c r="C82" s="3" t="s">
        <v>45</v>
      </c>
      <c r="D82" s="48"/>
      <c r="E82" s="42" t="e">
        <f>(J82+O82+T82+#REF!+AD82)/D82</f>
        <v>#REF!</v>
      </c>
      <c r="F82" s="35"/>
      <c r="G82" s="35"/>
      <c r="H82" s="35"/>
      <c r="I82" s="35"/>
      <c r="J82" s="36">
        <f t="shared" si="42"/>
        <v>0</v>
      </c>
      <c r="K82" s="35"/>
      <c r="L82" s="35"/>
      <c r="M82" s="35"/>
      <c r="N82" s="35"/>
      <c r="O82" s="36">
        <f t="shared" si="43"/>
        <v>0</v>
      </c>
      <c r="P82" s="35"/>
      <c r="Q82" s="35"/>
      <c r="R82" s="35"/>
      <c r="S82" s="35"/>
      <c r="T82" s="36">
        <f t="shared" si="44"/>
        <v>0</v>
      </c>
      <c r="U82" s="36"/>
      <c r="V82" s="36"/>
      <c r="W82" s="36"/>
      <c r="X82" s="36"/>
      <c r="Y82" s="36"/>
      <c r="Z82" s="35"/>
      <c r="AA82" s="35"/>
      <c r="AB82" s="35"/>
      <c r="AC82" s="35"/>
      <c r="AD82" s="37">
        <f t="shared" si="45"/>
        <v>0</v>
      </c>
      <c r="AE82">
        <v>3</v>
      </c>
      <c r="AF82" s="34">
        <f t="shared" si="46"/>
        <v>0</v>
      </c>
      <c r="AG82" s="34">
        <f t="shared" si="47"/>
        <v>0</v>
      </c>
      <c r="AH82" s="34">
        <f t="shared" si="48"/>
        <v>0</v>
      </c>
    </row>
    <row r="83" spans="1:34" ht="15.75" x14ac:dyDescent="0.25">
      <c r="A83" s="13">
        <v>5</v>
      </c>
      <c r="B83" s="4" t="str">
        <f t="shared" si="49"/>
        <v>Литература</v>
      </c>
      <c r="C83" s="3" t="s">
        <v>45</v>
      </c>
      <c r="D83" s="48"/>
      <c r="E83" s="42" t="e">
        <f>(J83+O83+T83+#REF!+AD83)/D83</f>
        <v>#REF!</v>
      </c>
      <c r="F83" s="35"/>
      <c r="G83" s="35"/>
      <c r="H83" s="35"/>
      <c r="I83" s="35"/>
      <c r="J83" s="36">
        <f t="shared" si="42"/>
        <v>0</v>
      </c>
      <c r="K83" s="35"/>
      <c r="L83" s="35"/>
      <c r="M83" s="35"/>
      <c r="N83" s="35"/>
      <c r="O83" s="36">
        <f t="shared" si="43"/>
        <v>0</v>
      </c>
      <c r="P83" s="35"/>
      <c r="Q83" s="35"/>
      <c r="R83" s="35"/>
      <c r="S83" s="35"/>
      <c r="T83" s="36">
        <f t="shared" si="44"/>
        <v>0</v>
      </c>
      <c r="U83" s="36"/>
      <c r="V83" s="36"/>
      <c r="W83" s="36"/>
      <c r="X83" s="36"/>
      <c r="Y83" s="36"/>
      <c r="Z83" s="35"/>
      <c r="AA83" s="35"/>
      <c r="AB83" s="35"/>
      <c r="AC83" s="35"/>
      <c r="AD83" s="37">
        <f t="shared" si="45"/>
        <v>0</v>
      </c>
      <c r="AE83">
        <v>3</v>
      </c>
      <c r="AF83" s="34">
        <f t="shared" si="46"/>
        <v>0</v>
      </c>
      <c r="AG83" s="34">
        <f t="shared" si="47"/>
        <v>0</v>
      </c>
      <c r="AH83" s="34">
        <f t="shared" si="48"/>
        <v>0</v>
      </c>
    </row>
    <row r="84" spans="1:34" ht="15.75" x14ac:dyDescent="0.25">
      <c r="A84" s="13">
        <v>5</v>
      </c>
      <c r="B84" s="4" t="str">
        <f t="shared" si="49"/>
        <v>Иностранный язык</v>
      </c>
      <c r="C84" s="3" t="s">
        <v>45</v>
      </c>
      <c r="D84" s="48"/>
      <c r="E84" s="42" t="e">
        <f>(J84+O84+T84+#REF!+AD84)/D84</f>
        <v>#REF!</v>
      </c>
      <c r="F84" s="35"/>
      <c r="G84" s="35"/>
      <c r="H84" s="35"/>
      <c r="I84" s="35"/>
      <c r="J84" s="36">
        <f t="shared" si="42"/>
        <v>0</v>
      </c>
      <c r="K84" s="35"/>
      <c r="L84" s="35"/>
      <c r="M84" s="35"/>
      <c r="N84" s="35"/>
      <c r="O84" s="36">
        <f t="shared" si="43"/>
        <v>0</v>
      </c>
      <c r="P84" s="35"/>
      <c r="Q84" s="35"/>
      <c r="R84" s="35"/>
      <c r="S84" s="35"/>
      <c r="T84" s="36">
        <f t="shared" si="44"/>
        <v>0</v>
      </c>
      <c r="U84" s="36"/>
      <c r="V84" s="36"/>
      <c r="W84" s="36"/>
      <c r="X84" s="36"/>
      <c r="Y84" s="36"/>
      <c r="Z84" s="35"/>
      <c r="AA84" s="35"/>
      <c r="AB84" s="35"/>
      <c r="AC84" s="35"/>
      <c r="AD84" s="37">
        <f t="shared" si="45"/>
        <v>0</v>
      </c>
      <c r="AE84">
        <v>3</v>
      </c>
      <c r="AF84" s="34">
        <f t="shared" si="46"/>
        <v>0</v>
      </c>
      <c r="AG84" s="34">
        <f t="shared" si="47"/>
        <v>0</v>
      </c>
      <c r="AH84" s="34">
        <f t="shared" si="48"/>
        <v>0</v>
      </c>
    </row>
    <row r="85" spans="1:34" ht="15.75" x14ac:dyDescent="0.25">
      <c r="A85" s="13">
        <v>5</v>
      </c>
      <c r="B85" s="4" t="str">
        <f t="shared" si="49"/>
        <v>Алгебра</v>
      </c>
      <c r="C85" s="3" t="s">
        <v>45</v>
      </c>
      <c r="D85" s="48"/>
      <c r="E85" s="42" t="e">
        <f>(J85+O85+T85+#REF!+AD85)/D85</f>
        <v>#REF!</v>
      </c>
      <c r="F85" s="35"/>
      <c r="G85" s="35"/>
      <c r="H85" s="35"/>
      <c r="I85" s="35"/>
      <c r="J85" s="36">
        <f t="shared" si="42"/>
        <v>0</v>
      </c>
      <c r="K85" s="35"/>
      <c r="L85" s="35"/>
      <c r="M85" s="35"/>
      <c r="N85" s="35"/>
      <c r="O85" s="36">
        <f t="shared" si="43"/>
        <v>0</v>
      </c>
      <c r="P85" s="35"/>
      <c r="Q85" s="35"/>
      <c r="R85" s="35"/>
      <c r="S85" s="35"/>
      <c r="T85" s="36">
        <f t="shared" si="44"/>
        <v>0</v>
      </c>
      <c r="U85" s="36"/>
      <c r="V85" s="36"/>
      <c r="W85" s="36"/>
      <c r="X85" s="36"/>
      <c r="Y85" s="36"/>
      <c r="Z85" s="35"/>
      <c r="AA85" s="35"/>
      <c r="AB85" s="35"/>
      <c r="AC85" s="35"/>
      <c r="AD85" s="37">
        <f t="shared" si="45"/>
        <v>0</v>
      </c>
      <c r="AE85">
        <v>3</v>
      </c>
      <c r="AF85" s="34">
        <f t="shared" si="46"/>
        <v>0</v>
      </c>
      <c r="AG85" s="34">
        <f t="shared" si="47"/>
        <v>0</v>
      </c>
      <c r="AH85" s="34">
        <f t="shared" si="48"/>
        <v>0</v>
      </c>
    </row>
    <row r="86" spans="1:34" ht="15.75" x14ac:dyDescent="0.25">
      <c r="A86" s="13">
        <v>5</v>
      </c>
      <c r="B86" s="4" t="str">
        <f t="shared" si="49"/>
        <v>Геометрия</v>
      </c>
      <c r="C86" s="3" t="s">
        <v>45</v>
      </c>
      <c r="D86" s="48"/>
      <c r="E86" s="42" t="e">
        <f>(J86+O86+T86+#REF!+AD86)/D86</f>
        <v>#REF!</v>
      </c>
      <c r="F86" s="35"/>
      <c r="G86" s="35"/>
      <c r="H86" s="35"/>
      <c r="I86" s="35"/>
      <c r="J86" s="36">
        <f t="shared" si="42"/>
        <v>0</v>
      </c>
      <c r="K86" s="35"/>
      <c r="L86" s="35"/>
      <c r="M86" s="35"/>
      <c r="N86" s="35"/>
      <c r="O86" s="36">
        <f t="shared" si="43"/>
        <v>0</v>
      </c>
      <c r="P86" s="35"/>
      <c r="Q86" s="35"/>
      <c r="R86" s="35"/>
      <c r="S86" s="35"/>
      <c r="T86" s="36">
        <f t="shared" si="44"/>
        <v>0</v>
      </c>
      <c r="U86" s="36"/>
      <c r="V86" s="36"/>
      <c r="W86" s="36"/>
      <c r="X86" s="36"/>
      <c r="Y86" s="36"/>
      <c r="Z86" s="35"/>
      <c r="AA86" s="35"/>
      <c r="AB86" s="35"/>
      <c r="AC86" s="35"/>
      <c r="AD86" s="37">
        <f t="shared" si="45"/>
        <v>0</v>
      </c>
      <c r="AE86">
        <v>3</v>
      </c>
      <c r="AF86" s="34">
        <f t="shared" si="46"/>
        <v>0</v>
      </c>
      <c r="AG86" s="34">
        <f t="shared" si="47"/>
        <v>0</v>
      </c>
      <c r="AH86" s="34">
        <f t="shared" si="48"/>
        <v>0</v>
      </c>
    </row>
    <row r="87" spans="1:34" ht="15.75" x14ac:dyDescent="0.25">
      <c r="A87" s="13">
        <v>5</v>
      </c>
      <c r="B87" s="4" t="str">
        <f t="shared" si="49"/>
        <v>Информатика</v>
      </c>
      <c r="C87" s="3" t="s">
        <v>45</v>
      </c>
      <c r="D87" s="48"/>
      <c r="E87" s="42" t="e">
        <f>(J87+O87+T87+#REF!+AD87)/D87</f>
        <v>#REF!</v>
      </c>
      <c r="F87" s="35"/>
      <c r="G87" s="35"/>
      <c r="H87" s="35"/>
      <c r="I87" s="35"/>
      <c r="J87" s="36">
        <f t="shared" si="42"/>
        <v>0</v>
      </c>
      <c r="K87" s="35"/>
      <c r="L87" s="35"/>
      <c r="M87" s="35"/>
      <c r="N87" s="35"/>
      <c r="O87" s="36">
        <f t="shared" si="43"/>
        <v>0</v>
      </c>
      <c r="P87" s="35"/>
      <c r="Q87" s="35"/>
      <c r="R87" s="35"/>
      <c r="S87" s="35"/>
      <c r="T87" s="36">
        <f t="shared" si="44"/>
        <v>0</v>
      </c>
      <c r="U87" s="36"/>
      <c r="V87" s="36"/>
      <c r="W87" s="36"/>
      <c r="X87" s="36"/>
      <c r="Y87" s="36"/>
      <c r="Z87" s="35"/>
      <c r="AA87" s="35"/>
      <c r="AB87" s="35"/>
      <c r="AC87" s="35"/>
      <c r="AD87" s="37">
        <f t="shared" si="45"/>
        <v>0</v>
      </c>
      <c r="AE87">
        <v>3</v>
      </c>
      <c r="AF87" s="34">
        <f t="shared" si="46"/>
        <v>0</v>
      </c>
      <c r="AG87" s="34">
        <f t="shared" si="47"/>
        <v>0</v>
      </c>
      <c r="AH87" s="34">
        <f t="shared" si="48"/>
        <v>0</v>
      </c>
    </row>
    <row r="88" spans="1:34" ht="15.75" x14ac:dyDescent="0.25">
      <c r="A88" s="13">
        <v>5</v>
      </c>
      <c r="B88" s="4" t="str">
        <f t="shared" si="49"/>
        <v>История</v>
      </c>
      <c r="C88" s="3" t="s">
        <v>45</v>
      </c>
      <c r="D88" s="48"/>
      <c r="E88" s="42" t="e">
        <f>(J88+O88+T88+#REF!+AD88)/D88</f>
        <v>#REF!</v>
      </c>
      <c r="F88" s="35"/>
      <c r="G88" s="35"/>
      <c r="H88" s="35"/>
      <c r="I88" s="35"/>
      <c r="J88" s="36">
        <f t="shared" si="42"/>
        <v>0</v>
      </c>
      <c r="K88" s="35"/>
      <c r="L88" s="35"/>
      <c r="M88" s="35"/>
      <c r="N88" s="35"/>
      <c r="O88" s="36">
        <f t="shared" si="43"/>
        <v>0</v>
      </c>
      <c r="P88" s="35"/>
      <c r="Q88" s="35"/>
      <c r="R88" s="35"/>
      <c r="S88" s="35"/>
      <c r="T88" s="36">
        <f t="shared" si="44"/>
        <v>0</v>
      </c>
      <c r="U88" s="36"/>
      <c r="V88" s="36"/>
      <c r="W88" s="36"/>
      <c r="X88" s="36"/>
      <c r="Y88" s="36"/>
      <c r="Z88" s="35"/>
      <c r="AA88" s="35"/>
      <c r="AB88" s="35"/>
      <c r="AC88" s="35"/>
      <c r="AD88" s="37">
        <f t="shared" si="45"/>
        <v>0</v>
      </c>
      <c r="AE88">
        <v>3</v>
      </c>
      <c r="AF88" s="34">
        <f t="shared" si="46"/>
        <v>0</v>
      </c>
      <c r="AG88" s="34">
        <f t="shared" si="47"/>
        <v>0</v>
      </c>
      <c r="AH88" s="34">
        <f t="shared" si="48"/>
        <v>0</v>
      </c>
    </row>
    <row r="89" spans="1:34" ht="15.75" x14ac:dyDescent="0.25">
      <c r="A89" s="13">
        <v>5</v>
      </c>
      <c r="B89" s="4" t="str">
        <f t="shared" si="49"/>
        <v>Обществознание</v>
      </c>
      <c r="C89" s="3" t="s">
        <v>45</v>
      </c>
      <c r="D89" s="48"/>
      <c r="E89" s="42" t="e">
        <f>(J89+O89+T89+#REF!+AD89)/D89</f>
        <v>#REF!</v>
      </c>
      <c r="F89" s="35"/>
      <c r="G89" s="35"/>
      <c r="H89" s="35"/>
      <c r="I89" s="35"/>
      <c r="J89" s="36">
        <f t="shared" si="42"/>
        <v>0</v>
      </c>
      <c r="K89" s="35"/>
      <c r="L89" s="35"/>
      <c r="M89" s="35"/>
      <c r="N89" s="35"/>
      <c r="O89" s="36">
        <f t="shared" si="43"/>
        <v>0</v>
      </c>
      <c r="P89" s="35"/>
      <c r="Q89" s="35"/>
      <c r="R89" s="35"/>
      <c r="S89" s="35"/>
      <c r="T89" s="36">
        <f t="shared" si="44"/>
        <v>0</v>
      </c>
      <c r="U89" s="36"/>
      <c r="V89" s="36"/>
      <c r="W89" s="36"/>
      <c r="X89" s="36"/>
      <c r="Y89" s="36"/>
      <c r="Z89" s="35"/>
      <c r="AA89" s="35"/>
      <c r="AB89" s="35"/>
      <c r="AC89" s="35"/>
      <c r="AD89" s="37">
        <f t="shared" si="45"/>
        <v>0</v>
      </c>
      <c r="AE89">
        <v>3</v>
      </c>
      <c r="AF89" s="34">
        <f t="shared" si="46"/>
        <v>0</v>
      </c>
      <c r="AG89" s="34">
        <f t="shared" si="47"/>
        <v>0</v>
      </c>
      <c r="AH89" s="34">
        <f t="shared" si="48"/>
        <v>0</v>
      </c>
    </row>
    <row r="90" spans="1:34" ht="15.75" x14ac:dyDescent="0.25">
      <c r="A90" s="13">
        <v>5</v>
      </c>
      <c r="B90" s="4">
        <f t="shared" si="49"/>
        <v>0</v>
      </c>
      <c r="C90" s="3" t="s">
        <v>45</v>
      </c>
      <c r="D90" s="48"/>
      <c r="E90" s="42" t="e">
        <f>(J90+O90+T90+#REF!+AD90)/D90</f>
        <v>#REF!</v>
      </c>
      <c r="F90" s="35"/>
      <c r="G90" s="35"/>
      <c r="H90" s="35"/>
      <c r="I90" s="35"/>
      <c r="J90" s="36">
        <f t="shared" si="42"/>
        <v>0</v>
      </c>
      <c r="K90" s="35"/>
      <c r="L90" s="35"/>
      <c r="M90" s="35"/>
      <c r="N90" s="35"/>
      <c r="O90" s="36">
        <f t="shared" si="43"/>
        <v>0</v>
      </c>
      <c r="P90" s="35"/>
      <c r="Q90" s="35"/>
      <c r="R90" s="35"/>
      <c r="S90" s="35"/>
      <c r="T90" s="36">
        <f t="shared" si="44"/>
        <v>0</v>
      </c>
      <c r="U90" s="36"/>
      <c r="V90" s="36"/>
      <c r="W90" s="36"/>
      <c r="X90" s="36"/>
      <c r="Y90" s="36"/>
      <c r="Z90" s="35"/>
      <c r="AA90" s="35"/>
      <c r="AB90" s="35"/>
      <c r="AC90" s="35"/>
      <c r="AD90" s="37">
        <f t="shared" si="45"/>
        <v>0</v>
      </c>
      <c r="AE90">
        <v>3</v>
      </c>
      <c r="AF90" s="34">
        <f t="shared" si="46"/>
        <v>0</v>
      </c>
      <c r="AG90" s="34">
        <f t="shared" si="47"/>
        <v>0</v>
      </c>
      <c r="AH90" s="34">
        <f t="shared" si="48"/>
        <v>0</v>
      </c>
    </row>
    <row r="91" spans="1:34" ht="15.75" x14ac:dyDescent="0.25">
      <c r="A91" s="13">
        <v>5</v>
      </c>
      <c r="B91" s="4">
        <f t="shared" si="49"/>
        <v>0</v>
      </c>
      <c r="C91" s="3" t="s">
        <v>45</v>
      </c>
      <c r="D91" s="48"/>
      <c r="E91" s="42" t="e">
        <f>(J91+O91+T91+#REF!+AD91)/D91</f>
        <v>#REF!</v>
      </c>
      <c r="F91" s="35"/>
      <c r="G91" s="35"/>
      <c r="H91" s="35"/>
      <c r="I91" s="35"/>
      <c r="J91" s="36">
        <f t="shared" si="42"/>
        <v>0</v>
      </c>
      <c r="K91" s="35"/>
      <c r="L91" s="35"/>
      <c r="M91" s="35"/>
      <c r="N91" s="35"/>
      <c r="O91" s="36">
        <f t="shared" si="43"/>
        <v>0</v>
      </c>
      <c r="P91" s="35"/>
      <c r="Q91" s="35"/>
      <c r="R91" s="35"/>
      <c r="S91" s="35"/>
      <c r="T91" s="36">
        <f t="shared" si="44"/>
        <v>0</v>
      </c>
      <c r="U91" s="36"/>
      <c r="V91" s="36"/>
      <c r="W91" s="36"/>
      <c r="X91" s="36"/>
      <c r="Y91" s="36"/>
      <c r="Z91" s="35"/>
      <c r="AA91" s="35"/>
      <c r="AB91" s="35"/>
      <c r="AC91" s="35"/>
      <c r="AD91" s="37">
        <f t="shared" si="45"/>
        <v>0</v>
      </c>
      <c r="AE91">
        <v>3</v>
      </c>
      <c r="AF91" s="34">
        <f t="shared" si="46"/>
        <v>0</v>
      </c>
      <c r="AG91" s="34">
        <f t="shared" si="47"/>
        <v>0</v>
      </c>
      <c r="AH91" s="34">
        <f t="shared" si="48"/>
        <v>0</v>
      </c>
    </row>
    <row r="92" spans="1:34" ht="15.75" x14ac:dyDescent="0.25">
      <c r="A92" s="13">
        <v>5</v>
      </c>
      <c r="B92" s="4" t="str">
        <f t="shared" si="49"/>
        <v>Физика</v>
      </c>
      <c r="C92" s="3" t="s">
        <v>45</v>
      </c>
      <c r="D92" s="48"/>
      <c r="E92" s="42" t="e">
        <f>(J92+O92+T92+#REF!+AD92)/D92</f>
        <v>#REF!</v>
      </c>
      <c r="F92" s="35"/>
      <c r="G92" s="35"/>
      <c r="H92" s="35"/>
      <c r="I92" s="35"/>
      <c r="J92" s="36">
        <f t="shared" si="42"/>
        <v>0</v>
      </c>
      <c r="K92" s="35"/>
      <c r="L92" s="35"/>
      <c r="M92" s="35"/>
      <c r="N92" s="35"/>
      <c r="O92" s="36">
        <f t="shared" si="43"/>
        <v>0</v>
      </c>
      <c r="P92" s="35"/>
      <c r="Q92" s="35"/>
      <c r="R92" s="35"/>
      <c r="S92" s="35"/>
      <c r="T92" s="36">
        <f t="shared" si="44"/>
        <v>0</v>
      </c>
      <c r="U92" s="36"/>
      <c r="V92" s="36"/>
      <c r="W92" s="36"/>
      <c r="X92" s="36"/>
      <c r="Y92" s="36"/>
      <c r="Z92" s="35"/>
      <c r="AA92" s="35"/>
      <c r="AB92" s="35"/>
      <c r="AC92" s="35"/>
      <c r="AD92" s="37">
        <f t="shared" si="45"/>
        <v>0</v>
      </c>
      <c r="AE92">
        <v>3</v>
      </c>
      <c r="AF92" s="34">
        <f t="shared" si="46"/>
        <v>0</v>
      </c>
      <c r="AG92" s="34">
        <f t="shared" si="47"/>
        <v>0</v>
      </c>
      <c r="AH92" s="34">
        <f t="shared" si="48"/>
        <v>0</v>
      </c>
    </row>
    <row r="93" spans="1:34" ht="15.75" x14ac:dyDescent="0.25">
      <c r="A93" s="13">
        <v>5</v>
      </c>
      <c r="B93" s="4" t="str">
        <f t="shared" si="49"/>
        <v>Химия</v>
      </c>
      <c r="C93" s="3" t="s">
        <v>45</v>
      </c>
      <c r="D93" s="48"/>
      <c r="E93" s="42" t="e">
        <f>(J93+O93+T93+#REF!+AD93)/D93</f>
        <v>#REF!</v>
      </c>
      <c r="F93" s="35"/>
      <c r="G93" s="35"/>
      <c r="H93" s="35"/>
      <c r="I93" s="35"/>
      <c r="J93" s="36">
        <f t="shared" si="42"/>
        <v>0</v>
      </c>
      <c r="K93" s="35"/>
      <c r="L93" s="35"/>
      <c r="M93" s="35"/>
      <c r="N93" s="35"/>
      <c r="O93" s="36">
        <f t="shared" si="43"/>
        <v>0</v>
      </c>
      <c r="P93" s="35"/>
      <c r="Q93" s="35"/>
      <c r="R93" s="35"/>
      <c r="S93" s="35"/>
      <c r="T93" s="36">
        <f t="shared" si="44"/>
        <v>0</v>
      </c>
      <c r="U93" s="36"/>
      <c r="V93" s="36"/>
      <c r="W93" s="36"/>
      <c r="X93" s="36"/>
      <c r="Y93" s="36"/>
      <c r="Z93" s="35"/>
      <c r="AA93" s="35"/>
      <c r="AB93" s="35"/>
      <c r="AC93" s="35"/>
      <c r="AD93" s="37">
        <f t="shared" si="45"/>
        <v>0</v>
      </c>
      <c r="AE93">
        <v>2</v>
      </c>
      <c r="AF93" s="34">
        <f t="shared" si="46"/>
        <v>0</v>
      </c>
      <c r="AG93" s="34">
        <f t="shared" si="47"/>
        <v>0</v>
      </c>
      <c r="AH93" s="34">
        <f t="shared" si="48"/>
        <v>0</v>
      </c>
    </row>
    <row r="94" spans="1:34" ht="15.75" x14ac:dyDescent="0.25">
      <c r="A94" s="13">
        <v>5</v>
      </c>
      <c r="B94" s="4" t="str">
        <f t="shared" si="49"/>
        <v>Биология</v>
      </c>
      <c r="C94" s="3" t="s">
        <v>45</v>
      </c>
      <c r="D94" s="48"/>
      <c r="E94" s="42" t="e">
        <f>(J94+O94+T94+#REF!+AD94)/D94</f>
        <v>#REF!</v>
      </c>
      <c r="F94" s="35"/>
      <c r="G94" s="35"/>
      <c r="H94" s="35"/>
      <c r="I94" s="35"/>
      <c r="J94" s="36">
        <f t="shared" si="42"/>
        <v>0</v>
      </c>
      <c r="K94" s="35"/>
      <c r="L94" s="35"/>
      <c r="M94" s="35"/>
      <c r="N94" s="35"/>
      <c r="O94" s="36">
        <f t="shared" si="43"/>
        <v>0</v>
      </c>
      <c r="P94" s="35"/>
      <c r="Q94" s="35"/>
      <c r="R94" s="35"/>
      <c r="S94" s="35"/>
      <c r="T94" s="36">
        <f t="shared" si="44"/>
        <v>0</v>
      </c>
      <c r="U94" s="36"/>
      <c r="V94" s="36"/>
      <c r="W94" s="36"/>
      <c r="X94" s="36"/>
      <c r="Y94" s="36"/>
      <c r="Z94" s="35"/>
      <c r="AA94" s="35"/>
      <c r="AB94" s="35"/>
      <c r="AC94" s="35"/>
      <c r="AD94" s="37">
        <f t="shared" si="45"/>
        <v>0</v>
      </c>
      <c r="AE94">
        <v>2</v>
      </c>
      <c r="AF94" s="34">
        <f t="shared" si="46"/>
        <v>0</v>
      </c>
      <c r="AG94" s="34">
        <f t="shared" si="47"/>
        <v>0</v>
      </c>
      <c r="AH94" s="34">
        <f t="shared" si="48"/>
        <v>0</v>
      </c>
    </row>
    <row r="95" spans="1:34" ht="15.75" x14ac:dyDescent="0.25">
      <c r="A95" s="13">
        <v>5</v>
      </c>
      <c r="B95" s="4" t="str">
        <f t="shared" si="49"/>
        <v>Физическая культура</v>
      </c>
      <c r="C95" s="3" t="s">
        <v>45</v>
      </c>
      <c r="D95" s="48"/>
      <c r="E95" s="42" t="e">
        <f>(J95+O95+T95+#REF!+AD95)/D95</f>
        <v>#REF!</v>
      </c>
      <c r="F95" s="35"/>
      <c r="G95" s="35"/>
      <c r="H95" s="35"/>
      <c r="I95" s="35"/>
      <c r="J95" s="36">
        <f t="shared" si="42"/>
        <v>0</v>
      </c>
      <c r="K95" s="35"/>
      <c r="L95" s="35"/>
      <c r="M95" s="35"/>
      <c r="N95" s="35"/>
      <c r="O95" s="36">
        <f t="shared" si="43"/>
        <v>0</v>
      </c>
      <c r="P95" s="35"/>
      <c r="Q95" s="35"/>
      <c r="R95" s="35"/>
      <c r="S95" s="35"/>
      <c r="T95" s="36">
        <f t="shared" si="44"/>
        <v>0</v>
      </c>
      <c r="U95" s="36"/>
      <c r="V95" s="36"/>
      <c r="W95" s="36"/>
      <c r="X95" s="36"/>
      <c r="Y95" s="36"/>
      <c r="Z95" s="35"/>
      <c r="AA95" s="35"/>
      <c r="AB95" s="35"/>
      <c r="AC95" s="35"/>
      <c r="AD95" s="37">
        <f t="shared" si="45"/>
        <v>0</v>
      </c>
      <c r="AE95">
        <v>2</v>
      </c>
      <c r="AF95" s="34">
        <f t="shared" si="46"/>
        <v>0</v>
      </c>
      <c r="AG95" s="34">
        <f t="shared" si="47"/>
        <v>0</v>
      </c>
      <c r="AH95" s="34">
        <f t="shared" si="48"/>
        <v>0</v>
      </c>
    </row>
    <row r="96" spans="1:34" ht="15.75" x14ac:dyDescent="0.25">
      <c r="A96" s="13">
        <v>5</v>
      </c>
      <c r="B96" s="4" t="str">
        <f t="shared" si="49"/>
        <v>Основы безопасности и защиты Родины</v>
      </c>
      <c r="C96" s="3" t="s">
        <v>45</v>
      </c>
      <c r="D96" s="48"/>
      <c r="E96" s="42" t="e">
        <f>(J96+O96+T96+#REF!+AD96)/D96</f>
        <v>#REF!</v>
      </c>
      <c r="F96" s="35"/>
      <c r="G96" s="35"/>
      <c r="H96" s="35"/>
      <c r="I96" s="35"/>
      <c r="J96" s="36">
        <f t="shared" si="42"/>
        <v>0</v>
      </c>
      <c r="K96" s="35"/>
      <c r="L96" s="35"/>
      <c r="M96" s="35"/>
      <c r="N96" s="35"/>
      <c r="O96" s="36">
        <f t="shared" si="43"/>
        <v>0</v>
      </c>
      <c r="P96" s="35"/>
      <c r="Q96" s="35"/>
      <c r="R96" s="35"/>
      <c r="S96" s="35"/>
      <c r="T96" s="36">
        <f t="shared" si="44"/>
        <v>0</v>
      </c>
      <c r="U96" s="36"/>
      <c r="V96" s="36"/>
      <c r="W96" s="36"/>
      <c r="X96" s="36"/>
      <c r="Y96" s="36"/>
      <c r="Z96" s="35"/>
      <c r="AA96" s="35"/>
      <c r="AB96" s="35"/>
      <c r="AC96" s="35"/>
      <c r="AD96" s="37">
        <f t="shared" si="45"/>
        <v>0</v>
      </c>
      <c r="AE96">
        <v>2</v>
      </c>
      <c r="AF96" s="34">
        <f t="shared" si="46"/>
        <v>0</v>
      </c>
      <c r="AG96" s="34">
        <f t="shared" si="47"/>
        <v>0</v>
      </c>
      <c r="AH96" s="34">
        <f t="shared" si="48"/>
        <v>0</v>
      </c>
    </row>
    <row r="97" spans="1:34" ht="15.75" x14ac:dyDescent="0.25">
      <c r="A97" s="13">
        <v>5</v>
      </c>
      <c r="B97" s="4" t="str">
        <f t="shared" si="49"/>
        <v>Вероятность и статистика</v>
      </c>
      <c r="C97" s="3" t="s">
        <v>45</v>
      </c>
      <c r="D97" s="48"/>
      <c r="E97" s="42" t="e">
        <f>(J97+O97+T97+#REF!+AD97)/D97</f>
        <v>#REF!</v>
      </c>
      <c r="F97" s="35"/>
      <c r="G97" s="35"/>
      <c r="H97" s="35"/>
      <c r="I97" s="35"/>
      <c r="J97" s="36">
        <f t="shared" si="42"/>
        <v>0</v>
      </c>
      <c r="K97" s="35"/>
      <c r="L97" s="35"/>
      <c r="M97" s="35"/>
      <c r="N97" s="35"/>
      <c r="O97" s="36">
        <f t="shared" si="43"/>
        <v>0</v>
      </c>
      <c r="P97" s="35"/>
      <c r="Q97" s="35"/>
      <c r="R97" s="35"/>
      <c r="S97" s="35"/>
      <c r="T97" s="36">
        <f t="shared" si="44"/>
        <v>0</v>
      </c>
      <c r="U97" s="36"/>
      <c r="V97" s="36"/>
      <c r="W97" s="36"/>
      <c r="X97" s="36"/>
      <c r="Y97" s="36"/>
      <c r="Z97" s="35"/>
      <c r="AA97" s="35"/>
      <c r="AB97" s="35"/>
      <c r="AC97" s="35"/>
      <c r="AD97" s="37">
        <f t="shared" si="45"/>
        <v>0</v>
      </c>
      <c r="AE97">
        <v>2</v>
      </c>
      <c r="AF97" s="34">
        <f t="shared" si="46"/>
        <v>0</v>
      </c>
      <c r="AG97" s="34">
        <f t="shared" si="47"/>
        <v>0</v>
      </c>
      <c r="AH97" s="34">
        <f t="shared" si="48"/>
        <v>0</v>
      </c>
    </row>
    <row r="98" spans="1:34" ht="15.75" x14ac:dyDescent="0.25">
      <c r="A98" s="13">
        <v>5</v>
      </c>
      <c r="B98" s="4" t="str">
        <f t="shared" si="49"/>
        <v>География</v>
      </c>
      <c r="C98" s="3" t="s">
        <v>45</v>
      </c>
      <c r="D98" s="48"/>
      <c r="E98" s="42" t="e">
        <f>(J98+O98+T98+#REF!+AD98)/D98</f>
        <v>#REF!</v>
      </c>
      <c r="F98" s="35"/>
      <c r="G98" s="35"/>
      <c r="H98" s="35"/>
      <c r="I98" s="35"/>
      <c r="J98" s="36">
        <f t="shared" si="42"/>
        <v>0</v>
      </c>
      <c r="K98" s="35"/>
      <c r="L98" s="35"/>
      <c r="M98" s="35"/>
      <c r="N98" s="35"/>
      <c r="O98" s="36">
        <f t="shared" si="43"/>
        <v>0</v>
      </c>
      <c r="P98" s="35"/>
      <c r="Q98" s="35"/>
      <c r="R98" s="35"/>
      <c r="S98" s="35"/>
      <c r="T98" s="36">
        <f t="shared" si="44"/>
        <v>0</v>
      </c>
      <c r="U98" s="36"/>
      <c r="V98" s="36"/>
      <c r="W98" s="36"/>
      <c r="X98" s="36"/>
      <c r="Y98" s="36"/>
      <c r="Z98" s="35"/>
      <c r="AA98" s="35"/>
      <c r="AB98" s="35"/>
      <c r="AC98" s="35"/>
      <c r="AD98" s="37">
        <f t="shared" si="45"/>
        <v>0</v>
      </c>
      <c r="AE98">
        <v>2</v>
      </c>
      <c r="AF98" s="34">
        <f t="shared" si="46"/>
        <v>0</v>
      </c>
      <c r="AG98" s="34">
        <f t="shared" si="47"/>
        <v>0</v>
      </c>
      <c r="AH98" s="34">
        <f t="shared" si="48"/>
        <v>0</v>
      </c>
    </row>
    <row r="99" spans="1:34" ht="15.75" x14ac:dyDescent="0.25">
      <c r="A99" s="13">
        <v>5</v>
      </c>
      <c r="B99" s="2"/>
      <c r="C99" s="1"/>
      <c r="D99" s="49"/>
      <c r="E99" s="9"/>
      <c r="F99" s="10"/>
      <c r="G99" s="10"/>
      <c r="H99" s="10"/>
      <c r="I99" s="10"/>
      <c r="J99" s="10">
        <f>SUM(J81:J98)</f>
        <v>0</v>
      </c>
      <c r="K99" s="10"/>
      <c r="L99" s="10"/>
      <c r="M99" s="10"/>
      <c r="N99" s="10"/>
      <c r="O99" s="10">
        <f>SUM(O81:O98)</f>
        <v>0</v>
      </c>
      <c r="P99" s="10"/>
      <c r="Q99" s="10"/>
      <c r="R99" s="10"/>
      <c r="S99" s="10"/>
      <c r="T99" s="10">
        <f>SUM(T81:T98)</f>
        <v>0</v>
      </c>
      <c r="U99" s="10"/>
      <c r="V99" s="10"/>
      <c r="W99" s="10"/>
      <c r="X99" s="10"/>
      <c r="Y99" s="10"/>
      <c r="Z99" s="10"/>
      <c r="AA99" s="10"/>
      <c r="AB99" s="10"/>
      <c r="AC99" s="10"/>
      <c r="AD99" s="10">
        <f>SUM(AD81:AD98)</f>
        <v>0</v>
      </c>
      <c r="AE99">
        <v>3</v>
      </c>
      <c r="AF99" s="14">
        <f>SUM(AF81:AF98)</f>
        <v>0</v>
      </c>
      <c r="AG99" s="14">
        <f>SUM(AG81:AG98)</f>
        <v>0</v>
      </c>
      <c r="AH99" s="14">
        <f>SUM(AH81:AH98)</f>
        <v>0</v>
      </c>
    </row>
    <row r="100" spans="1:34" ht="15.75" x14ac:dyDescent="0.25">
      <c r="A100" s="13">
        <v>6</v>
      </c>
      <c r="B100" s="110" t="str">
        <f>"Буква (или иное название) класса "&amp;A100&amp;":"</f>
        <v>Буква (или иное название) класса 6:</v>
      </c>
      <c r="C100" s="111"/>
      <c r="D100" s="50"/>
      <c r="E100" s="8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>
        <v>3</v>
      </c>
      <c r="AF100" s="31"/>
      <c r="AG100" s="31"/>
      <c r="AH100" s="31"/>
    </row>
    <row r="101" spans="1:34" ht="15.75" x14ac:dyDescent="0.25">
      <c r="A101" s="13">
        <v>6</v>
      </c>
      <c r="B101" s="4" t="str">
        <f>B81</f>
        <v>Русский язык</v>
      </c>
      <c r="C101" s="5" t="s">
        <v>45</v>
      </c>
      <c r="D101" s="47"/>
      <c r="E101" s="42" t="e">
        <f>(J101+O101+T101+#REF!+AD101)/D101</f>
        <v>#REF!</v>
      </c>
      <c r="F101" s="35"/>
      <c r="G101" s="35"/>
      <c r="H101" s="35"/>
      <c r="I101" s="35"/>
      <c r="J101" s="36">
        <f t="shared" ref="J101:J118" si="50">COUNTA(F101:I101)</f>
        <v>0</v>
      </c>
      <c r="K101" s="35"/>
      <c r="L101" s="35"/>
      <c r="M101" s="35"/>
      <c r="N101" s="35"/>
      <c r="O101" s="36">
        <f t="shared" ref="O101:O118" si="51">COUNTA(K101:N101)</f>
        <v>0</v>
      </c>
      <c r="P101" s="35"/>
      <c r="Q101" s="35"/>
      <c r="R101" s="35"/>
      <c r="S101" s="35"/>
      <c r="T101" s="36">
        <f t="shared" ref="T101:T118" si="52">COUNTA(P101:S101)</f>
        <v>0</v>
      </c>
      <c r="U101" s="36"/>
      <c r="V101" s="36"/>
      <c r="W101" s="36"/>
      <c r="X101" s="36"/>
      <c r="Y101" s="36"/>
      <c r="Z101" s="35"/>
      <c r="AA101" s="35"/>
      <c r="AB101" s="35"/>
      <c r="AC101" s="35"/>
      <c r="AD101" s="37">
        <f t="shared" ref="AD101:AD118" si="53">COUNTA(Z101:AC101)</f>
        <v>0</v>
      </c>
      <c r="AE101">
        <v>3</v>
      </c>
      <c r="AF101" s="34">
        <f t="shared" ref="AF101:AF118" si="54">COUNTIF(F101:AD101,$F$1)</f>
        <v>0</v>
      </c>
      <c r="AG101" s="34">
        <f t="shared" ref="AG101:AG118" si="55">COUNTIF(F101:AE101,$G$1)</f>
        <v>0</v>
      </c>
      <c r="AH101" s="34">
        <f t="shared" ref="AH101:AH118" si="56">COUNTIF(F101:AD101,$H$1)</f>
        <v>0</v>
      </c>
    </row>
    <row r="102" spans="1:34" ht="15.75" x14ac:dyDescent="0.25">
      <c r="A102" s="13">
        <v>6</v>
      </c>
      <c r="B102" s="4">
        <f t="shared" ref="B102:B118" si="57">B82</f>
        <v>0</v>
      </c>
      <c r="C102" s="3" t="s">
        <v>45</v>
      </c>
      <c r="D102" s="48"/>
      <c r="E102" s="42" t="e">
        <f>(J102+O102+T102+#REF!+AD102)/D102</f>
        <v>#REF!</v>
      </c>
      <c r="F102" s="35"/>
      <c r="G102" s="35"/>
      <c r="H102" s="35"/>
      <c r="I102" s="35"/>
      <c r="J102" s="36">
        <f t="shared" si="50"/>
        <v>0</v>
      </c>
      <c r="K102" s="35"/>
      <c r="L102" s="35"/>
      <c r="M102" s="35"/>
      <c r="N102" s="35"/>
      <c r="O102" s="36">
        <f t="shared" si="51"/>
        <v>0</v>
      </c>
      <c r="P102" s="35"/>
      <c r="Q102" s="35"/>
      <c r="R102" s="35"/>
      <c r="S102" s="35"/>
      <c r="T102" s="36">
        <f t="shared" si="52"/>
        <v>0</v>
      </c>
      <c r="U102" s="36"/>
      <c r="V102" s="36"/>
      <c r="W102" s="36"/>
      <c r="X102" s="36"/>
      <c r="Y102" s="36"/>
      <c r="Z102" s="35"/>
      <c r="AA102" s="35"/>
      <c r="AB102" s="35"/>
      <c r="AC102" s="35"/>
      <c r="AD102" s="37">
        <f t="shared" si="53"/>
        <v>0</v>
      </c>
      <c r="AE102">
        <v>3</v>
      </c>
      <c r="AF102" s="34">
        <f t="shared" si="54"/>
        <v>0</v>
      </c>
      <c r="AG102" s="34">
        <f t="shared" si="55"/>
        <v>0</v>
      </c>
      <c r="AH102" s="34">
        <f t="shared" si="56"/>
        <v>0</v>
      </c>
    </row>
    <row r="103" spans="1:34" ht="15.75" x14ac:dyDescent="0.25">
      <c r="A103" s="13">
        <v>6</v>
      </c>
      <c r="B103" s="4" t="str">
        <f t="shared" si="57"/>
        <v>Литература</v>
      </c>
      <c r="C103" s="3" t="s">
        <v>45</v>
      </c>
      <c r="D103" s="48"/>
      <c r="E103" s="42" t="e">
        <f>(J103+O103+T103+#REF!+AD103)/D103</f>
        <v>#REF!</v>
      </c>
      <c r="F103" s="35"/>
      <c r="G103" s="35"/>
      <c r="H103" s="35"/>
      <c r="I103" s="35"/>
      <c r="J103" s="36">
        <f t="shared" si="50"/>
        <v>0</v>
      </c>
      <c r="K103" s="35"/>
      <c r="L103" s="35"/>
      <c r="M103" s="35"/>
      <c r="N103" s="35"/>
      <c r="O103" s="36">
        <f t="shared" si="51"/>
        <v>0</v>
      </c>
      <c r="P103" s="35"/>
      <c r="Q103" s="35"/>
      <c r="R103" s="35"/>
      <c r="S103" s="35"/>
      <c r="T103" s="36">
        <f t="shared" si="52"/>
        <v>0</v>
      </c>
      <c r="U103" s="36"/>
      <c r="V103" s="36"/>
      <c r="W103" s="36"/>
      <c r="X103" s="36"/>
      <c r="Y103" s="36"/>
      <c r="Z103" s="35"/>
      <c r="AA103" s="35"/>
      <c r="AB103" s="35"/>
      <c r="AC103" s="35"/>
      <c r="AD103" s="37">
        <f t="shared" si="53"/>
        <v>0</v>
      </c>
      <c r="AE103">
        <v>3</v>
      </c>
      <c r="AF103" s="34">
        <f t="shared" si="54"/>
        <v>0</v>
      </c>
      <c r="AG103" s="34">
        <f t="shared" si="55"/>
        <v>0</v>
      </c>
      <c r="AH103" s="34">
        <f t="shared" si="56"/>
        <v>0</v>
      </c>
    </row>
    <row r="104" spans="1:34" ht="15.75" x14ac:dyDescent="0.25">
      <c r="A104" s="13">
        <v>6</v>
      </c>
      <c r="B104" s="4" t="str">
        <f t="shared" si="57"/>
        <v>Иностранный язык</v>
      </c>
      <c r="C104" s="3" t="s">
        <v>45</v>
      </c>
      <c r="D104" s="48"/>
      <c r="E104" s="42" t="e">
        <f>(J104+O104+T104+#REF!+AD104)/D104</f>
        <v>#REF!</v>
      </c>
      <c r="F104" s="35"/>
      <c r="G104" s="35"/>
      <c r="H104" s="35"/>
      <c r="I104" s="35"/>
      <c r="J104" s="36">
        <f t="shared" si="50"/>
        <v>0</v>
      </c>
      <c r="K104" s="35"/>
      <c r="L104" s="35"/>
      <c r="M104" s="35"/>
      <c r="N104" s="35"/>
      <c r="O104" s="36">
        <f t="shared" si="51"/>
        <v>0</v>
      </c>
      <c r="P104" s="35"/>
      <c r="Q104" s="35"/>
      <c r="R104" s="35"/>
      <c r="S104" s="35"/>
      <c r="T104" s="36">
        <f t="shared" si="52"/>
        <v>0</v>
      </c>
      <c r="U104" s="36"/>
      <c r="V104" s="36"/>
      <c r="W104" s="36"/>
      <c r="X104" s="36"/>
      <c r="Y104" s="36"/>
      <c r="Z104" s="35"/>
      <c r="AA104" s="35"/>
      <c r="AB104" s="35"/>
      <c r="AC104" s="35"/>
      <c r="AD104" s="37">
        <f t="shared" si="53"/>
        <v>0</v>
      </c>
      <c r="AE104">
        <v>3</v>
      </c>
      <c r="AF104" s="34">
        <f t="shared" si="54"/>
        <v>0</v>
      </c>
      <c r="AG104" s="34">
        <f t="shared" si="55"/>
        <v>0</v>
      </c>
      <c r="AH104" s="34">
        <f t="shared" si="56"/>
        <v>0</v>
      </c>
    </row>
    <row r="105" spans="1:34" ht="15.75" x14ac:dyDescent="0.25">
      <c r="A105" s="13">
        <v>6</v>
      </c>
      <c r="B105" s="4" t="str">
        <f t="shared" si="57"/>
        <v>Алгебра</v>
      </c>
      <c r="C105" s="3" t="s">
        <v>45</v>
      </c>
      <c r="D105" s="48"/>
      <c r="E105" s="42" t="e">
        <f>(J105+O105+T105+#REF!+AD105)/D105</f>
        <v>#REF!</v>
      </c>
      <c r="F105" s="35"/>
      <c r="G105" s="35"/>
      <c r="H105" s="35"/>
      <c r="I105" s="35"/>
      <c r="J105" s="36">
        <f t="shared" si="50"/>
        <v>0</v>
      </c>
      <c r="K105" s="35"/>
      <c r="L105" s="35"/>
      <c r="M105" s="35"/>
      <c r="N105" s="35"/>
      <c r="O105" s="36">
        <f t="shared" si="51"/>
        <v>0</v>
      </c>
      <c r="P105" s="35"/>
      <c r="Q105" s="35"/>
      <c r="R105" s="35"/>
      <c r="S105" s="35"/>
      <c r="T105" s="36">
        <f t="shared" si="52"/>
        <v>0</v>
      </c>
      <c r="U105" s="36"/>
      <c r="V105" s="36"/>
      <c r="W105" s="36"/>
      <c r="X105" s="36"/>
      <c r="Y105" s="36"/>
      <c r="Z105" s="35"/>
      <c r="AA105" s="35"/>
      <c r="AB105" s="35"/>
      <c r="AC105" s="35"/>
      <c r="AD105" s="37">
        <f t="shared" si="53"/>
        <v>0</v>
      </c>
      <c r="AE105">
        <v>3</v>
      </c>
      <c r="AF105" s="34">
        <f t="shared" si="54"/>
        <v>0</v>
      </c>
      <c r="AG105" s="34">
        <f t="shared" si="55"/>
        <v>0</v>
      </c>
      <c r="AH105" s="34">
        <f t="shared" si="56"/>
        <v>0</v>
      </c>
    </row>
    <row r="106" spans="1:34" ht="15.75" x14ac:dyDescent="0.25">
      <c r="A106" s="13">
        <v>6</v>
      </c>
      <c r="B106" s="4" t="str">
        <f t="shared" si="57"/>
        <v>Геометрия</v>
      </c>
      <c r="C106" s="3" t="s">
        <v>45</v>
      </c>
      <c r="D106" s="48"/>
      <c r="E106" s="42" t="e">
        <f>(J106+O106+T106+#REF!+AD106)/D106</f>
        <v>#REF!</v>
      </c>
      <c r="F106" s="35"/>
      <c r="G106" s="35"/>
      <c r="H106" s="35"/>
      <c r="I106" s="35"/>
      <c r="J106" s="36">
        <f t="shared" si="50"/>
        <v>0</v>
      </c>
      <c r="K106" s="35"/>
      <c r="L106" s="35"/>
      <c r="M106" s="35"/>
      <c r="N106" s="35"/>
      <c r="O106" s="36">
        <f t="shared" si="51"/>
        <v>0</v>
      </c>
      <c r="P106" s="35"/>
      <c r="Q106" s="35"/>
      <c r="R106" s="35"/>
      <c r="S106" s="35"/>
      <c r="T106" s="36">
        <f t="shared" si="52"/>
        <v>0</v>
      </c>
      <c r="U106" s="36"/>
      <c r="V106" s="36"/>
      <c r="W106" s="36"/>
      <c r="X106" s="36"/>
      <c r="Y106" s="36"/>
      <c r="Z106" s="35"/>
      <c r="AA106" s="35"/>
      <c r="AB106" s="35"/>
      <c r="AC106" s="35"/>
      <c r="AD106" s="37">
        <f t="shared" si="53"/>
        <v>0</v>
      </c>
      <c r="AE106">
        <v>3</v>
      </c>
      <c r="AF106" s="34">
        <f t="shared" si="54"/>
        <v>0</v>
      </c>
      <c r="AG106" s="34">
        <f t="shared" si="55"/>
        <v>0</v>
      </c>
      <c r="AH106" s="34">
        <f t="shared" si="56"/>
        <v>0</v>
      </c>
    </row>
    <row r="107" spans="1:34" ht="15.75" x14ac:dyDescent="0.25">
      <c r="A107" s="13">
        <v>6</v>
      </c>
      <c r="B107" s="4" t="str">
        <f t="shared" si="57"/>
        <v>Информатика</v>
      </c>
      <c r="C107" s="3" t="s">
        <v>45</v>
      </c>
      <c r="D107" s="48"/>
      <c r="E107" s="42" t="e">
        <f>(J107+O107+T107+#REF!+AD107)/D107</f>
        <v>#REF!</v>
      </c>
      <c r="F107" s="35"/>
      <c r="G107" s="35"/>
      <c r="H107" s="35"/>
      <c r="I107" s="35"/>
      <c r="J107" s="36">
        <f t="shared" si="50"/>
        <v>0</v>
      </c>
      <c r="K107" s="35"/>
      <c r="L107" s="35"/>
      <c r="M107" s="35"/>
      <c r="N107" s="35"/>
      <c r="O107" s="36">
        <f t="shared" si="51"/>
        <v>0</v>
      </c>
      <c r="P107" s="35"/>
      <c r="Q107" s="35"/>
      <c r="R107" s="35"/>
      <c r="S107" s="35"/>
      <c r="T107" s="36">
        <f t="shared" si="52"/>
        <v>0</v>
      </c>
      <c r="U107" s="36"/>
      <c r="V107" s="36"/>
      <c r="W107" s="36"/>
      <c r="X107" s="36"/>
      <c r="Y107" s="36"/>
      <c r="Z107" s="35"/>
      <c r="AA107" s="35"/>
      <c r="AB107" s="35"/>
      <c r="AC107" s="35"/>
      <c r="AD107" s="37">
        <f t="shared" si="53"/>
        <v>0</v>
      </c>
      <c r="AE107">
        <v>3</v>
      </c>
      <c r="AF107" s="34">
        <f t="shared" si="54"/>
        <v>0</v>
      </c>
      <c r="AG107" s="34">
        <f t="shared" si="55"/>
        <v>0</v>
      </c>
      <c r="AH107" s="34">
        <f t="shared" si="56"/>
        <v>0</v>
      </c>
    </row>
    <row r="108" spans="1:34" ht="15.75" x14ac:dyDescent="0.25">
      <c r="A108" s="13">
        <v>6</v>
      </c>
      <c r="B108" s="4" t="str">
        <f t="shared" si="57"/>
        <v>История</v>
      </c>
      <c r="C108" s="3" t="s">
        <v>45</v>
      </c>
      <c r="D108" s="48"/>
      <c r="E108" s="42" t="e">
        <f>(J108+O108+T108+#REF!+AD108)/D108</f>
        <v>#REF!</v>
      </c>
      <c r="F108" s="35"/>
      <c r="G108" s="35"/>
      <c r="H108" s="35"/>
      <c r="I108" s="35"/>
      <c r="J108" s="36">
        <f t="shared" si="50"/>
        <v>0</v>
      </c>
      <c r="K108" s="35"/>
      <c r="L108" s="35"/>
      <c r="M108" s="35"/>
      <c r="N108" s="35"/>
      <c r="O108" s="36">
        <f t="shared" si="51"/>
        <v>0</v>
      </c>
      <c r="P108" s="35"/>
      <c r="Q108" s="35"/>
      <c r="R108" s="35"/>
      <c r="S108" s="35"/>
      <c r="T108" s="36">
        <f t="shared" si="52"/>
        <v>0</v>
      </c>
      <c r="U108" s="36"/>
      <c r="V108" s="36"/>
      <c r="W108" s="36"/>
      <c r="X108" s="36"/>
      <c r="Y108" s="36"/>
      <c r="Z108" s="35"/>
      <c r="AA108" s="35"/>
      <c r="AB108" s="35"/>
      <c r="AC108" s="35"/>
      <c r="AD108" s="37">
        <f t="shared" si="53"/>
        <v>0</v>
      </c>
      <c r="AE108">
        <v>3</v>
      </c>
      <c r="AF108" s="34">
        <f t="shared" si="54"/>
        <v>0</v>
      </c>
      <c r="AG108" s="34">
        <f t="shared" si="55"/>
        <v>0</v>
      </c>
      <c r="AH108" s="34">
        <f t="shared" si="56"/>
        <v>0</v>
      </c>
    </row>
    <row r="109" spans="1:34" ht="15.75" x14ac:dyDescent="0.25">
      <c r="A109" s="13">
        <v>6</v>
      </c>
      <c r="B109" s="4" t="str">
        <f t="shared" si="57"/>
        <v>Обществознание</v>
      </c>
      <c r="C109" s="3" t="s">
        <v>45</v>
      </c>
      <c r="D109" s="48"/>
      <c r="E109" s="42" t="e">
        <f>(J109+O109+T109+#REF!+AD109)/D109</f>
        <v>#REF!</v>
      </c>
      <c r="F109" s="35"/>
      <c r="G109" s="35"/>
      <c r="H109" s="35"/>
      <c r="I109" s="35"/>
      <c r="J109" s="36">
        <f t="shared" si="50"/>
        <v>0</v>
      </c>
      <c r="K109" s="35"/>
      <c r="L109" s="35"/>
      <c r="M109" s="35"/>
      <c r="N109" s="35"/>
      <c r="O109" s="36">
        <f t="shared" si="51"/>
        <v>0</v>
      </c>
      <c r="P109" s="35"/>
      <c r="Q109" s="35"/>
      <c r="R109" s="35"/>
      <c r="S109" s="35"/>
      <c r="T109" s="36">
        <f t="shared" si="52"/>
        <v>0</v>
      </c>
      <c r="U109" s="36"/>
      <c r="V109" s="36"/>
      <c r="W109" s="36"/>
      <c r="X109" s="36"/>
      <c r="Y109" s="36"/>
      <c r="Z109" s="35"/>
      <c r="AA109" s="35"/>
      <c r="AB109" s="35"/>
      <c r="AC109" s="35"/>
      <c r="AD109" s="37">
        <f t="shared" si="53"/>
        <v>0</v>
      </c>
      <c r="AE109">
        <v>3</v>
      </c>
      <c r="AF109" s="34">
        <f t="shared" si="54"/>
        <v>0</v>
      </c>
      <c r="AG109" s="34">
        <f t="shared" si="55"/>
        <v>0</v>
      </c>
      <c r="AH109" s="34">
        <f t="shared" si="56"/>
        <v>0</v>
      </c>
    </row>
    <row r="110" spans="1:34" ht="15.75" x14ac:dyDescent="0.25">
      <c r="A110" s="13">
        <v>6</v>
      </c>
      <c r="B110" s="4">
        <f t="shared" si="57"/>
        <v>0</v>
      </c>
      <c r="C110" s="3" t="s">
        <v>45</v>
      </c>
      <c r="D110" s="48"/>
      <c r="E110" s="42" t="e">
        <f>(J110+O110+T110+#REF!+AD110)/D110</f>
        <v>#REF!</v>
      </c>
      <c r="F110" s="35"/>
      <c r="G110" s="35"/>
      <c r="H110" s="35"/>
      <c r="I110" s="35"/>
      <c r="J110" s="36">
        <f t="shared" si="50"/>
        <v>0</v>
      </c>
      <c r="K110" s="35"/>
      <c r="L110" s="35"/>
      <c r="M110" s="35"/>
      <c r="N110" s="35"/>
      <c r="O110" s="36">
        <f t="shared" si="51"/>
        <v>0</v>
      </c>
      <c r="P110" s="35"/>
      <c r="Q110" s="35"/>
      <c r="R110" s="35"/>
      <c r="S110" s="35"/>
      <c r="T110" s="36">
        <f t="shared" si="52"/>
        <v>0</v>
      </c>
      <c r="U110" s="36"/>
      <c r="V110" s="36"/>
      <c r="W110" s="36"/>
      <c r="X110" s="36"/>
      <c r="Y110" s="36"/>
      <c r="Z110" s="35"/>
      <c r="AA110" s="35"/>
      <c r="AB110" s="35"/>
      <c r="AC110" s="35"/>
      <c r="AD110" s="37">
        <f t="shared" si="53"/>
        <v>0</v>
      </c>
      <c r="AE110">
        <v>3</v>
      </c>
      <c r="AF110" s="34">
        <f t="shared" si="54"/>
        <v>0</v>
      </c>
      <c r="AG110" s="34">
        <f t="shared" si="55"/>
        <v>0</v>
      </c>
      <c r="AH110" s="34">
        <f t="shared" si="56"/>
        <v>0</v>
      </c>
    </row>
    <row r="111" spans="1:34" ht="15.75" x14ac:dyDescent="0.25">
      <c r="A111" s="13">
        <v>6</v>
      </c>
      <c r="B111" s="4">
        <f t="shared" si="57"/>
        <v>0</v>
      </c>
      <c r="C111" s="3" t="s">
        <v>45</v>
      </c>
      <c r="D111" s="48"/>
      <c r="E111" s="42" t="e">
        <f>(J111+O111+T111+#REF!+AD111)/D111</f>
        <v>#REF!</v>
      </c>
      <c r="F111" s="35"/>
      <c r="G111" s="35"/>
      <c r="H111" s="35"/>
      <c r="I111" s="35"/>
      <c r="J111" s="36">
        <f t="shared" si="50"/>
        <v>0</v>
      </c>
      <c r="K111" s="35"/>
      <c r="L111" s="35"/>
      <c r="M111" s="35"/>
      <c r="N111" s="35"/>
      <c r="O111" s="36">
        <f t="shared" si="51"/>
        <v>0</v>
      </c>
      <c r="P111" s="35"/>
      <c r="Q111" s="35"/>
      <c r="R111" s="35"/>
      <c r="S111" s="35"/>
      <c r="T111" s="36">
        <f t="shared" si="52"/>
        <v>0</v>
      </c>
      <c r="U111" s="36"/>
      <c r="V111" s="36"/>
      <c r="W111" s="36"/>
      <c r="X111" s="36"/>
      <c r="Y111" s="36"/>
      <c r="Z111" s="35"/>
      <c r="AA111" s="35"/>
      <c r="AB111" s="35"/>
      <c r="AC111" s="35"/>
      <c r="AD111" s="37">
        <f t="shared" si="53"/>
        <v>0</v>
      </c>
      <c r="AE111">
        <v>3</v>
      </c>
      <c r="AF111" s="34">
        <f t="shared" si="54"/>
        <v>0</v>
      </c>
      <c r="AG111" s="34">
        <f t="shared" si="55"/>
        <v>0</v>
      </c>
      <c r="AH111" s="34">
        <f t="shared" si="56"/>
        <v>0</v>
      </c>
    </row>
    <row r="112" spans="1:34" ht="15.75" x14ac:dyDescent="0.25">
      <c r="A112" s="13">
        <v>6</v>
      </c>
      <c r="B112" s="4" t="str">
        <f t="shared" si="57"/>
        <v>Физика</v>
      </c>
      <c r="C112" s="3" t="s">
        <v>45</v>
      </c>
      <c r="D112" s="48"/>
      <c r="E112" s="42" t="e">
        <f>(J112+O112+T112+#REF!+AD112)/D112</f>
        <v>#REF!</v>
      </c>
      <c r="F112" s="35"/>
      <c r="G112" s="35"/>
      <c r="H112" s="35"/>
      <c r="I112" s="35"/>
      <c r="J112" s="36">
        <f t="shared" si="50"/>
        <v>0</v>
      </c>
      <c r="K112" s="35"/>
      <c r="L112" s="35"/>
      <c r="M112" s="35"/>
      <c r="N112" s="35"/>
      <c r="O112" s="36">
        <f t="shared" si="51"/>
        <v>0</v>
      </c>
      <c r="P112" s="35"/>
      <c r="Q112" s="35"/>
      <c r="R112" s="35"/>
      <c r="S112" s="35"/>
      <c r="T112" s="36">
        <f t="shared" si="52"/>
        <v>0</v>
      </c>
      <c r="U112" s="36"/>
      <c r="V112" s="36"/>
      <c r="W112" s="36"/>
      <c r="X112" s="36"/>
      <c r="Y112" s="36"/>
      <c r="Z112" s="35"/>
      <c r="AA112" s="35"/>
      <c r="AB112" s="35"/>
      <c r="AC112" s="35"/>
      <c r="AD112" s="37">
        <f t="shared" si="53"/>
        <v>0</v>
      </c>
      <c r="AE112">
        <v>3</v>
      </c>
      <c r="AF112" s="34">
        <f t="shared" si="54"/>
        <v>0</v>
      </c>
      <c r="AG112" s="34">
        <f t="shared" si="55"/>
        <v>0</v>
      </c>
      <c r="AH112" s="34">
        <f t="shared" si="56"/>
        <v>0</v>
      </c>
    </row>
    <row r="113" spans="1:34" ht="15.75" x14ac:dyDescent="0.25">
      <c r="A113" s="13">
        <v>6</v>
      </c>
      <c r="B113" s="4" t="str">
        <f t="shared" si="57"/>
        <v>Химия</v>
      </c>
      <c r="C113" s="3" t="s">
        <v>45</v>
      </c>
      <c r="D113" s="48"/>
      <c r="E113" s="42" t="e">
        <f>(J113+O113+T113+#REF!+AD113)/D113</f>
        <v>#REF!</v>
      </c>
      <c r="F113" s="35"/>
      <c r="G113" s="35"/>
      <c r="H113" s="35"/>
      <c r="I113" s="35"/>
      <c r="J113" s="36">
        <f t="shared" si="50"/>
        <v>0</v>
      </c>
      <c r="K113" s="35"/>
      <c r="L113" s="35"/>
      <c r="M113" s="35"/>
      <c r="N113" s="35"/>
      <c r="O113" s="36">
        <f t="shared" si="51"/>
        <v>0</v>
      </c>
      <c r="P113" s="35"/>
      <c r="Q113" s="35"/>
      <c r="R113" s="35"/>
      <c r="S113" s="35"/>
      <c r="T113" s="36">
        <f t="shared" si="52"/>
        <v>0</v>
      </c>
      <c r="U113" s="36"/>
      <c r="V113" s="36"/>
      <c r="W113" s="36"/>
      <c r="X113" s="36"/>
      <c r="Y113" s="36"/>
      <c r="Z113" s="35"/>
      <c r="AA113" s="35"/>
      <c r="AB113" s="35"/>
      <c r="AC113" s="35"/>
      <c r="AD113" s="37">
        <f t="shared" si="53"/>
        <v>0</v>
      </c>
      <c r="AE113">
        <v>2</v>
      </c>
      <c r="AF113" s="34">
        <f t="shared" si="54"/>
        <v>0</v>
      </c>
      <c r="AG113" s="34">
        <f t="shared" si="55"/>
        <v>0</v>
      </c>
      <c r="AH113" s="34">
        <f t="shared" si="56"/>
        <v>0</v>
      </c>
    </row>
    <row r="114" spans="1:34" ht="15.75" x14ac:dyDescent="0.25">
      <c r="A114" s="13">
        <v>6</v>
      </c>
      <c r="B114" s="4" t="str">
        <f t="shared" si="57"/>
        <v>Биология</v>
      </c>
      <c r="C114" s="3" t="s">
        <v>45</v>
      </c>
      <c r="D114" s="48"/>
      <c r="E114" s="42" t="e">
        <f>(J114+O114+T114+#REF!+AD114)/D114</f>
        <v>#REF!</v>
      </c>
      <c r="F114" s="35"/>
      <c r="G114" s="35"/>
      <c r="H114" s="35"/>
      <c r="I114" s="35"/>
      <c r="J114" s="36">
        <f t="shared" si="50"/>
        <v>0</v>
      </c>
      <c r="K114" s="35"/>
      <c r="L114" s="35"/>
      <c r="M114" s="35"/>
      <c r="N114" s="35"/>
      <c r="O114" s="36">
        <f t="shared" si="51"/>
        <v>0</v>
      </c>
      <c r="P114" s="35"/>
      <c r="Q114" s="35"/>
      <c r="R114" s="35"/>
      <c r="S114" s="35"/>
      <c r="T114" s="36">
        <f t="shared" si="52"/>
        <v>0</v>
      </c>
      <c r="U114" s="36"/>
      <c r="V114" s="36"/>
      <c r="W114" s="36"/>
      <c r="X114" s="36"/>
      <c r="Y114" s="36"/>
      <c r="Z114" s="35"/>
      <c r="AA114" s="35"/>
      <c r="AB114" s="35"/>
      <c r="AC114" s="35"/>
      <c r="AD114" s="37">
        <f t="shared" si="53"/>
        <v>0</v>
      </c>
      <c r="AE114">
        <v>2</v>
      </c>
      <c r="AF114" s="34">
        <f t="shared" si="54"/>
        <v>0</v>
      </c>
      <c r="AG114" s="34">
        <f t="shared" si="55"/>
        <v>0</v>
      </c>
      <c r="AH114" s="34">
        <f t="shared" si="56"/>
        <v>0</v>
      </c>
    </row>
    <row r="115" spans="1:34" ht="15.75" x14ac:dyDescent="0.25">
      <c r="A115" s="13">
        <v>6</v>
      </c>
      <c r="B115" s="4" t="str">
        <f t="shared" si="57"/>
        <v>Физическая культура</v>
      </c>
      <c r="C115" s="3" t="s">
        <v>45</v>
      </c>
      <c r="D115" s="48"/>
      <c r="E115" s="42" t="e">
        <f>(J115+O115+T115+#REF!+AD115)/D115</f>
        <v>#REF!</v>
      </c>
      <c r="F115" s="35"/>
      <c r="G115" s="35"/>
      <c r="H115" s="35"/>
      <c r="I115" s="35"/>
      <c r="J115" s="36">
        <f t="shared" si="50"/>
        <v>0</v>
      </c>
      <c r="K115" s="35"/>
      <c r="L115" s="35"/>
      <c r="M115" s="35"/>
      <c r="N115" s="35"/>
      <c r="O115" s="36">
        <f t="shared" si="51"/>
        <v>0</v>
      </c>
      <c r="P115" s="35"/>
      <c r="Q115" s="35"/>
      <c r="R115" s="35"/>
      <c r="S115" s="35"/>
      <c r="T115" s="36">
        <f t="shared" si="52"/>
        <v>0</v>
      </c>
      <c r="U115" s="36"/>
      <c r="V115" s="36"/>
      <c r="W115" s="36"/>
      <c r="X115" s="36"/>
      <c r="Y115" s="36"/>
      <c r="Z115" s="35"/>
      <c r="AA115" s="35"/>
      <c r="AB115" s="35"/>
      <c r="AC115" s="35"/>
      <c r="AD115" s="37">
        <f t="shared" si="53"/>
        <v>0</v>
      </c>
      <c r="AE115">
        <v>2</v>
      </c>
      <c r="AF115" s="34">
        <f t="shared" si="54"/>
        <v>0</v>
      </c>
      <c r="AG115" s="34">
        <f t="shared" si="55"/>
        <v>0</v>
      </c>
      <c r="AH115" s="34">
        <f t="shared" si="56"/>
        <v>0</v>
      </c>
    </row>
    <row r="116" spans="1:34" ht="15.75" x14ac:dyDescent="0.25">
      <c r="A116" s="13">
        <v>6</v>
      </c>
      <c r="B116" s="4" t="str">
        <f t="shared" si="57"/>
        <v>Основы безопасности и защиты Родины</v>
      </c>
      <c r="C116" s="3" t="s">
        <v>45</v>
      </c>
      <c r="D116" s="48"/>
      <c r="E116" s="42" t="e">
        <f>(J116+O116+T116+#REF!+AD116)/D116</f>
        <v>#REF!</v>
      </c>
      <c r="F116" s="35"/>
      <c r="G116" s="35"/>
      <c r="H116" s="35"/>
      <c r="I116" s="35"/>
      <c r="J116" s="36">
        <f t="shared" si="50"/>
        <v>0</v>
      </c>
      <c r="K116" s="35"/>
      <c r="L116" s="35"/>
      <c r="M116" s="35"/>
      <c r="N116" s="35"/>
      <c r="O116" s="36">
        <f t="shared" si="51"/>
        <v>0</v>
      </c>
      <c r="P116" s="35"/>
      <c r="Q116" s="35"/>
      <c r="R116" s="35"/>
      <c r="S116" s="35"/>
      <c r="T116" s="36">
        <f t="shared" si="52"/>
        <v>0</v>
      </c>
      <c r="U116" s="36"/>
      <c r="V116" s="36"/>
      <c r="W116" s="36"/>
      <c r="X116" s="36"/>
      <c r="Y116" s="36"/>
      <c r="Z116" s="35"/>
      <c r="AA116" s="35"/>
      <c r="AB116" s="35"/>
      <c r="AC116" s="35"/>
      <c r="AD116" s="37">
        <f t="shared" si="53"/>
        <v>0</v>
      </c>
      <c r="AE116">
        <v>2</v>
      </c>
      <c r="AF116" s="34">
        <f t="shared" si="54"/>
        <v>0</v>
      </c>
      <c r="AG116" s="34">
        <f t="shared" si="55"/>
        <v>0</v>
      </c>
      <c r="AH116" s="34">
        <f t="shared" si="56"/>
        <v>0</v>
      </c>
    </row>
    <row r="117" spans="1:34" ht="15.75" x14ac:dyDescent="0.25">
      <c r="A117" s="13">
        <v>6</v>
      </c>
      <c r="B117" s="4" t="str">
        <f t="shared" si="57"/>
        <v>Вероятность и статистика</v>
      </c>
      <c r="C117" s="3" t="s">
        <v>45</v>
      </c>
      <c r="D117" s="48"/>
      <c r="E117" s="42" t="e">
        <f>(J117+O117+T117+#REF!+AD117)/D117</f>
        <v>#REF!</v>
      </c>
      <c r="F117" s="35"/>
      <c r="G117" s="35"/>
      <c r="H117" s="35"/>
      <c r="I117" s="35"/>
      <c r="J117" s="36">
        <f t="shared" si="50"/>
        <v>0</v>
      </c>
      <c r="K117" s="35"/>
      <c r="L117" s="35"/>
      <c r="M117" s="35"/>
      <c r="N117" s="35"/>
      <c r="O117" s="36">
        <f t="shared" si="51"/>
        <v>0</v>
      </c>
      <c r="P117" s="35"/>
      <c r="Q117" s="35"/>
      <c r="R117" s="35"/>
      <c r="S117" s="35"/>
      <c r="T117" s="36">
        <f t="shared" si="52"/>
        <v>0</v>
      </c>
      <c r="U117" s="36"/>
      <c r="V117" s="36"/>
      <c r="W117" s="36"/>
      <c r="X117" s="36"/>
      <c r="Y117" s="36"/>
      <c r="Z117" s="35"/>
      <c r="AA117" s="35"/>
      <c r="AB117" s="35"/>
      <c r="AC117" s="35"/>
      <c r="AD117" s="37">
        <f t="shared" si="53"/>
        <v>0</v>
      </c>
      <c r="AE117">
        <v>2</v>
      </c>
      <c r="AF117" s="34">
        <f t="shared" si="54"/>
        <v>0</v>
      </c>
      <c r="AG117" s="34">
        <f t="shared" si="55"/>
        <v>0</v>
      </c>
      <c r="AH117" s="34">
        <f t="shared" si="56"/>
        <v>0</v>
      </c>
    </row>
    <row r="118" spans="1:34" ht="15.75" x14ac:dyDescent="0.25">
      <c r="A118" s="13">
        <v>6</v>
      </c>
      <c r="B118" s="4" t="str">
        <f t="shared" si="57"/>
        <v>География</v>
      </c>
      <c r="C118" s="3" t="s">
        <v>45</v>
      </c>
      <c r="D118" s="48"/>
      <c r="E118" s="42" t="e">
        <f>(J118+O118+T118+#REF!+AD118)/D118</f>
        <v>#REF!</v>
      </c>
      <c r="F118" s="35"/>
      <c r="G118" s="35"/>
      <c r="H118" s="35"/>
      <c r="I118" s="35"/>
      <c r="J118" s="36">
        <f t="shared" si="50"/>
        <v>0</v>
      </c>
      <c r="K118" s="35"/>
      <c r="L118" s="35"/>
      <c r="M118" s="35"/>
      <c r="N118" s="35"/>
      <c r="O118" s="36">
        <f t="shared" si="51"/>
        <v>0</v>
      </c>
      <c r="P118" s="35"/>
      <c r="Q118" s="35"/>
      <c r="R118" s="35"/>
      <c r="S118" s="35"/>
      <c r="T118" s="36">
        <f t="shared" si="52"/>
        <v>0</v>
      </c>
      <c r="U118" s="36"/>
      <c r="V118" s="36"/>
      <c r="W118" s="36"/>
      <c r="X118" s="36"/>
      <c r="Y118" s="36"/>
      <c r="Z118" s="35"/>
      <c r="AA118" s="35"/>
      <c r="AB118" s="35"/>
      <c r="AC118" s="35"/>
      <c r="AD118" s="37">
        <f t="shared" si="53"/>
        <v>0</v>
      </c>
      <c r="AE118">
        <v>2</v>
      </c>
      <c r="AF118" s="34">
        <f t="shared" si="54"/>
        <v>0</v>
      </c>
      <c r="AG118" s="34">
        <f t="shared" si="55"/>
        <v>0</v>
      </c>
      <c r="AH118" s="34">
        <f t="shared" si="56"/>
        <v>0</v>
      </c>
    </row>
    <row r="119" spans="1:34" ht="15.75" x14ac:dyDescent="0.25">
      <c r="A119" s="13">
        <v>6</v>
      </c>
      <c r="B119" s="2"/>
      <c r="C119" s="1"/>
      <c r="D119" s="49"/>
      <c r="E119" s="9"/>
      <c r="F119" s="10"/>
      <c r="G119" s="10"/>
      <c r="H119" s="10"/>
      <c r="I119" s="10"/>
      <c r="J119" s="10">
        <f>SUM(J101:J118)</f>
        <v>0</v>
      </c>
      <c r="K119" s="10"/>
      <c r="L119" s="10"/>
      <c r="M119" s="10"/>
      <c r="N119" s="10"/>
      <c r="O119" s="10">
        <f>SUM(O101:O118)</f>
        <v>0</v>
      </c>
      <c r="P119" s="10"/>
      <c r="Q119" s="10"/>
      <c r="R119" s="10"/>
      <c r="S119" s="10"/>
      <c r="T119" s="10">
        <f>SUM(T101:T118)</f>
        <v>0</v>
      </c>
      <c r="U119" s="10"/>
      <c r="V119" s="10"/>
      <c r="W119" s="10"/>
      <c r="X119" s="10"/>
      <c r="Y119" s="10"/>
      <c r="Z119" s="10"/>
      <c r="AA119" s="10"/>
      <c r="AB119" s="10"/>
      <c r="AC119" s="10"/>
      <c r="AD119" s="10">
        <f>SUM(AD101:AD118)</f>
        <v>0</v>
      </c>
      <c r="AE119">
        <v>3</v>
      </c>
      <c r="AF119" s="14">
        <f>SUM(AF101:AF118)</f>
        <v>0</v>
      </c>
      <c r="AG119" s="14">
        <f>SUM(AG101:AG118)</f>
        <v>0</v>
      </c>
      <c r="AH119" s="14">
        <f>SUM(AH101:AH118)</f>
        <v>0</v>
      </c>
    </row>
    <row r="120" spans="1:34" ht="15.75" x14ac:dyDescent="0.25">
      <c r="A120" s="13">
        <v>7</v>
      </c>
      <c r="B120" s="110" t="str">
        <f>"Буква (или иное название) класса "&amp;A120&amp;":"</f>
        <v>Буква (или иное название) класса 7:</v>
      </c>
      <c r="C120" s="111"/>
      <c r="D120" s="50"/>
      <c r="E120" s="8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>
        <v>3</v>
      </c>
      <c r="AF120" s="31"/>
      <c r="AG120" s="31"/>
      <c r="AH120" s="31"/>
    </row>
    <row r="121" spans="1:34" ht="15.75" x14ac:dyDescent="0.25">
      <c r="A121" s="13">
        <v>7</v>
      </c>
      <c r="B121" s="4" t="str">
        <f>B101</f>
        <v>Русский язык</v>
      </c>
      <c r="C121" s="5" t="s">
        <v>45</v>
      </c>
      <c r="D121" s="47"/>
      <c r="E121" s="42" t="e">
        <f>(J121+O121+T121+#REF!+AD121)/D121</f>
        <v>#REF!</v>
      </c>
      <c r="F121" s="35"/>
      <c r="G121" s="35"/>
      <c r="H121" s="35"/>
      <c r="I121" s="35"/>
      <c r="J121" s="36">
        <f t="shared" ref="J121:J138" si="58">COUNTA(F121:I121)</f>
        <v>0</v>
      </c>
      <c r="K121" s="35"/>
      <c r="L121" s="35"/>
      <c r="M121" s="35"/>
      <c r="N121" s="35"/>
      <c r="O121" s="36">
        <f t="shared" ref="O121:O138" si="59">COUNTA(K121:N121)</f>
        <v>0</v>
      </c>
      <c r="P121" s="35"/>
      <c r="Q121" s="35"/>
      <c r="R121" s="35"/>
      <c r="S121" s="35"/>
      <c r="T121" s="36">
        <f t="shared" ref="T121:T138" si="60">COUNTA(P121:S121)</f>
        <v>0</v>
      </c>
      <c r="U121" s="36"/>
      <c r="V121" s="36"/>
      <c r="W121" s="36"/>
      <c r="X121" s="36"/>
      <c r="Y121" s="36"/>
      <c r="Z121" s="35"/>
      <c r="AA121" s="35"/>
      <c r="AB121" s="35"/>
      <c r="AC121" s="35"/>
      <c r="AD121" s="37">
        <f t="shared" ref="AD121:AD138" si="61">COUNTA(Z121:AC121)</f>
        <v>0</v>
      </c>
      <c r="AE121">
        <v>3</v>
      </c>
      <c r="AF121" s="34">
        <f t="shared" ref="AF121:AF138" si="62">COUNTIF(F121:AD121,$F$1)</f>
        <v>0</v>
      </c>
      <c r="AG121" s="34">
        <f t="shared" ref="AG121:AG138" si="63">COUNTIF(F121:AE121,$G$1)</f>
        <v>0</v>
      </c>
      <c r="AH121" s="34">
        <f t="shared" ref="AH121:AH138" si="64">COUNTIF(F121:AD121,$H$1)</f>
        <v>0</v>
      </c>
    </row>
    <row r="122" spans="1:34" ht="15.75" x14ac:dyDescent="0.25">
      <c r="A122" s="13">
        <v>7</v>
      </c>
      <c r="B122" s="4">
        <f t="shared" ref="B122:B138" si="65">B102</f>
        <v>0</v>
      </c>
      <c r="C122" s="3" t="s">
        <v>45</v>
      </c>
      <c r="D122" s="48"/>
      <c r="E122" s="42" t="e">
        <f>(J122+O122+T122+#REF!+AD122)/D122</f>
        <v>#REF!</v>
      </c>
      <c r="F122" s="35"/>
      <c r="G122" s="35"/>
      <c r="H122" s="35"/>
      <c r="I122" s="35"/>
      <c r="J122" s="36">
        <f t="shared" si="58"/>
        <v>0</v>
      </c>
      <c r="K122" s="35"/>
      <c r="L122" s="35"/>
      <c r="M122" s="35"/>
      <c r="N122" s="35"/>
      <c r="O122" s="36">
        <f t="shared" si="59"/>
        <v>0</v>
      </c>
      <c r="P122" s="35"/>
      <c r="Q122" s="35"/>
      <c r="R122" s="35"/>
      <c r="S122" s="35"/>
      <c r="T122" s="36">
        <f t="shared" si="60"/>
        <v>0</v>
      </c>
      <c r="U122" s="36"/>
      <c r="V122" s="36"/>
      <c r="W122" s="36"/>
      <c r="X122" s="36"/>
      <c r="Y122" s="36"/>
      <c r="Z122" s="35"/>
      <c r="AA122" s="35"/>
      <c r="AB122" s="35"/>
      <c r="AC122" s="35"/>
      <c r="AD122" s="37">
        <f t="shared" si="61"/>
        <v>0</v>
      </c>
      <c r="AE122">
        <v>3</v>
      </c>
      <c r="AF122" s="34">
        <f t="shared" si="62"/>
        <v>0</v>
      </c>
      <c r="AG122" s="34">
        <f t="shared" si="63"/>
        <v>0</v>
      </c>
      <c r="AH122" s="34">
        <f t="shared" si="64"/>
        <v>0</v>
      </c>
    </row>
    <row r="123" spans="1:34" ht="15.75" x14ac:dyDescent="0.25">
      <c r="A123" s="13">
        <v>7</v>
      </c>
      <c r="B123" s="4" t="str">
        <f t="shared" si="65"/>
        <v>Литература</v>
      </c>
      <c r="C123" s="3" t="s">
        <v>45</v>
      </c>
      <c r="D123" s="48"/>
      <c r="E123" s="42" t="e">
        <f>(J123+O123+T123+#REF!+AD123)/D123</f>
        <v>#REF!</v>
      </c>
      <c r="F123" s="35"/>
      <c r="G123" s="35"/>
      <c r="H123" s="35"/>
      <c r="I123" s="35"/>
      <c r="J123" s="36">
        <f t="shared" si="58"/>
        <v>0</v>
      </c>
      <c r="K123" s="35"/>
      <c r="L123" s="35"/>
      <c r="M123" s="35"/>
      <c r="N123" s="35"/>
      <c r="O123" s="36">
        <f t="shared" si="59"/>
        <v>0</v>
      </c>
      <c r="P123" s="35"/>
      <c r="Q123" s="35"/>
      <c r="R123" s="35"/>
      <c r="S123" s="35"/>
      <c r="T123" s="36">
        <f t="shared" si="60"/>
        <v>0</v>
      </c>
      <c r="U123" s="36"/>
      <c r="V123" s="36"/>
      <c r="W123" s="36"/>
      <c r="X123" s="36"/>
      <c r="Y123" s="36"/>
      <c r="Z123" s="35"/>
      <c r="AA123" s="35"/>
      <c r="AB123" s="35"/>
      <c r="AC123" s="35"/>
      <c r="AD123" s="37">
        <f t="shared" si="61"/>
        <v>0</v>
      </c>
      <c r="AE123">
        <v>3</v>
      </c>
      <c r="AF123" s="34">
        <f t="shared" si="62"/>
        <v>0</v>
      </c>
      <c r="AG123" s="34">
        <f t="shared" si="63"/>
        <v>0</v>
      </c>
      <c r="AH123" s="34">
        <f t="shared" si="64"/>
        <v>0</v>
      </c>
    </row>
    <row r="124" spans="1:34" ht="15.75" x14ac:dyDescent="0.25">
      <c r="A124" s="13">
        <v>7</v>
      </c>
      <c r="B124" s="4" t="str">
        <f t="shared" si="65"/>
        <v>Иностранный язык</v>
      </c>
      <c r="C124" s="3" t="s">
        <v>45</v>
      </c>
      <c r="D124" s="48"/>
      <c r="E124" s="42" t="e">
        <f>(J124+O124+T124+#REF!+AD124)/D124</f>
        <v>#REF!</v>
      </c>
      <c r="F124" s="35"/>
      <c r="G124" s="35"/>
      <c r="H124" s="35"/>
      <c r="I124" s="35"/>
      <c r="J124" s="36">
        <f t="shared" si="58"/>
        <v>0</v>
      </c>
      <c r="K124" s="35"/>
      <c r="L124" s="35"/>
      <c r="M124" s="35"/>
      <c r="N124" s="35"/>
      <c r="O124" s="36">
        <f t="shared" si="59"/>
        <v>0</v>
      </c>
      <c r="P124" s="35"/>
      <c r="Q124" s="35"/>
      <c r="R124" s="35"/>
      <c r="S124" s="35"/>
      <c r="T124" s="36">
        <f t="shared" si="60"/>
        <v>0</v>
      </c>
      <c r="U124" s="36"/>
      <c r="V124" s="36"/>
      <c r="W124" s="36"/>
      <c r="X124" s="36"/>
      <c r="Y124" s="36"/>
      <c r="Z124" s="35"/>
      <c r="AA124" s="35"/>
      <c r="AB124" s="35"/>
      <c r="AC124" s="35"/>
      <c r="AD124" s="37">
        <f t="shared" si="61"/>
        <v>0</v>
      </c>
      <c r="AE124">
        <v>3</v>
      </c>
      <c r="AF124" s="34">
        <f t="shared" si="62"/>
        <v>0</v>
      </c>
      <c r="AG124" s="34">
        <f t="shared" si="63"/>
        <v>0</v>
      </c>
      <c r="AH124" s="34">
        <f t="shared" si="64"/>
        <v>0</v>
      </c>
    </row>
    <row r="125" spans="1:34" ht="15.75" x14ac:dyDescent="0.25">
      <c r="A125" s="13">
        <v>7</v>
      </c>
      <c r="B125" s="4" t="str">
        <f t="shared" si="65"/>
        <v>Алгебра</v>
      </c>
      <c r="C125" s="3" t="s">
        <v>45</v>
      </c>
      <c r="D125" s="48"/>
      <c r="E125" s="42" t="e">
        <f>(J125+O125+T125+#REF!+AD125)/D125</f>
        <v>#REF!</v>
      </c>
      <c r="F125" s="35"/>
      <c r="G125" s="35"/>
      <c r="H125" s="35"/>
      <c r="I125" s="35"/>
      <c r="J125" s="36">
        <f t="shared" si="58"/>
        <v>0</v>
      </c>
      <c r="K125" s="35"/>
      <c r="L125" s="35"/>
      <c r="M125" s="35"/>
      <c r="N125" s="35"/>
      <c r="O125" s="36">
        <f t="shared" si="59"/>
        <v>0</v>
      </c>
      <c r="P125" s="35"/>
      <c r="Q125" s="35"/>
      <c r="R125" s="35"/>
      <c r="S125" s="35"/>
      <c r="T125" s="36">
        <f t="shared" si="60"/>
        <v>0</v>
      </c>
      <c r="U125" s="36"/>
      <c r="V125" s="36"/>
      <c r="W125" s="36"/>
      <c r="X125" s="36"/>
      <c r="Y125" s="36"/>
      <c r="Z125" s="35"/>
      <c r="AA125" s="35"/>
      <c r="AB125" s="35"/>
      <c r="AC125" s="35"/>
      <c r="AD125" s="37">
        <f t="shared" si="61"/>
        <v>0</v>
      </c>
      <c r="AE125">
        <v>3</v>
      </c>
      <c r="AF125" s="34">
        <f t="shared" si="62"/>
        <v>0</v>
      </c>
      <c r="AG125" s="34">
        <f t="shared" si="63"/>
        <v>0</v>
      </c>
      <c r="AH125" s="34">
        <f t="shared" si="64"/>
        <v>0</v>
      </c>
    </row>
    <row r="126" spans="1:34" ht="15.75" x14ac:dyDescent="0.25">
      <c r="A126" s="13">
        <v>7</v>
      </c>
      <c r="B126" s="4" t="str">
        <f t="shared" si="65"/>
        <v>Геометрия</v>
      </c>
      <c r="C126" s="3" t="s">
        <v>45</v>
      </c>
      <c r="D126" s="48"/>
      <c r="E126" s="42" t="e">
        <f>(J126+O126+T126+#REF!+AD126)/D126</f>
        <v>#REF!</v>
      </c>
      <c r="F126" s="35"/>
      <c r="G126" s="35"/>
      <c r="H126" s="35"/>
      <c r="I126" s="35"/>
      <c r="J126" s="36">
        <f t="shared" si="58"/>
        <v>0</v>
      </c>
      <c r="K126" s="35"/>
      <c r="L126" s="35"/>
      <c r="M126" s="35"/>
      <c r="N126" s="35"/>
      <c r="O126" s="36">
        <f t="shared" si="59"/>
        <v>0</v>
      </c>
      <c r="P126" s="35"/>
      <c r="Q126" s="35"/>
      <c r="R126" s="35"/>
      <c r="S126" s="35"/>
      <c r="T126" s="36">
        <f t="shared" si="60"/>
        <v>0</v>
      </c>
      <c r="U126" s="36"/>
      <c r="V126" s="36"/>
      <c r="W126" s="36"/>
      <c r="X126" s="36"/>
      <c r="Y126" s="36"/>
      <c r="Z126" s="35"/>
      <c r="AA126" s="35"/>
      <c r="AB126" s="35"/>
      <c r="AC126" s="35"/>
      <c r="AD126" s="37">
        <f t="shared" si="61"/>
        <v>0</v>
      </c>
      <c r="AE126">
        <v>3</v>
      </c>
      <c r="AF126" s="34">
        <f t="shared" si="62"/>
        <v>0</v>
      </c>
      <c r="AG126" s="34">
        <f t="shared" si="63"/>
        <v>0</v>
      </c>
      <c r="AH126" s="34">
        <f t="shared" si="64"/>
        <v>0</v>
      </c>
    </row>
    <row r="127" spans="1:34" ht="15.75" x14ac:dyDescent="0.25">
      <c r="A127" s="13">
        <v>7</v>
      </c>
      <c r="B127" s="4" t="str">
        <f t="shared" si="65"/>
        <v>Информатика</v>
      </c>
      <c r="C127" s="3" t="s">
        <v>45</v>
      </c>
      <c r="D127" s="48"/>
      <c r="E127" s="42" t="e">
        <f>(J127+O127+T127+#REF!+AD127)/D127</f>
        <v>#REF!</v>
      </c>
      <c r="F127" s="35"/>
      <c r="G127" s="35"/>
      <c r="H127" s="35"/>
      <c r="I127" s="35"/>
      <c r="J127" s="36">
        <f t="shared" si="58"/>
        <v>0</v>
      </c>
      <c r="K127" s="35"/>
      <c r="L127" s="35"/>
      <c r="M127" s="35"/>
      <c r="N127" s="35"/>
      <c r="O127" s="36">
        <f t="shared" si="59"/>
        <v>0</v>
      </c>
      <c r="P127" s="35"/>
      <c r="Q127" s="35"/>
      <c r="R127" s="35"/>
      <c r="S127" s="35"/>
      <c r="T127" s="36">
        <f t="shared" si="60"/>
        <v>0</v>
      </c>
      <c r="U127" s="36"/>
      <c r="V127" s="36"/>
      <c r="W127" s="36"/>
      <c r="X127" s="36"/>
      <c r="Y127" s="36"/>
      <c r="Z127" s="35"/>
      <c r="AA127" s="35"/>
      <c r="AB127" s="35"/>
      <c r="AC127" s="35"/>
      <c r="AD127" s="37">
        <f t="shared" si="61"/>
        <v>0</v>
      </c>
      <c r="AE127">
        <v>3</v>
      </c>
      <c r="AF127" s="34">
        <f t="shared" si="62"/>
        <v>0</v>
      </c>
      <c r="AG127" s="34">
        <f t="shared" si="63"/>
        <v>0</v>
      </c>
      <c r="AH127" s="34">
        <f t="shared" si="64"/>
        <v>0</v>
      </c>
    </row>
    <row r="128" spans="1:34" ht="15.75" x14ac:dyDescent="0.25">
      <c r="A128" s="13">
        <v>7</v>
      </c>
      <c r="B128" s="4" t="str">
        <f t="shared" si="65"/>
        <v>История</v>
      </c>
      <c r="C128" s="3" t="s">
        <v>45</v>
      </c>
      <c r="D128" s="48"/>
      <c r="E128" s="42" t="e">
        <f>(J128+O128+T128+#REF!+AD128)/D128</f>
        <v>#REF!</v>
      </c>
      <c r="F128" s="35"/>
      <c r="G128" s="35"/>
      <c r="H128" s="35"/>
      <c r="I128" s="35"/>
      <c r="J128" s="36">
        <f t="shared" si="58"/>
        <v>0</v>
      </c>
      <c r="K128" s="35"/>
      <c r="L128" s="35"/>
      <c r="M128" s="35"/>
      <c r="N128" s="35"/>
      <c r="O128" s="36">
        <f t="shared" si="59"/>
        <v>0</v>
      </c>
      <c r="P128" s="35"/>
      <c r="Q128" s="35"/>
      <c r="R128" s="35"/>
      <c r="S128" s="35"/>
      <c r="T128" s="36">
        <f t="shared" si="60"/>
        <v>0</v>
      </c>
      <c r="U128" s="36"/>
      <c r="V128" s="36"/>
      <c r="W128" s="36"/>
      <c r="X128" s="36"/>
      <c r="Y128" s="36"/>
      <c r="Z128" s="35"/>
      <c r="AA128" s="35"/>
      <c r="AB128" s="35"/>
      <c r="AC128" s="35"/>
      <c r="AD128" s="37">
        <f t="shared" si="61"/>
        <v>0</v>
      </c>
      <c r="AE128">
        <v>3</v>
      </c>
      <c r="AF128" s="34">
        <f t="shared" si="62"/>
        <v>0</v>
      </c>
      <c r="AG128" s="34">
        <f t="shared" si="63"/>
        <v>0</v>
      </c>
      <c r="AH128" s="34">
        <f t="shared" si="64"/>
        <v>0</v>
      </c>
    </row>
    <row r="129" spans="1:34" ht="15.75" x14ac:dyDescent="0.25">
      <c r="A129" s="13">
        <v>7</v>
      </c>
      <c r="B129" s="4" t="str">
        <f t="shared" si="65"/>
        <v>Обществознание</v>
      </c>
      <c r="C129" s="3" t="s">
        <v>45</v>
      </c>
      <c r="D129" s="48"/>
      <c r="E129" s="42" t="e">
        <f>(J129+O129+T129+#REF!+AD129)/D129</f>
        <v>#REF!</v>
      </c>
      <c r="F129" s="35"/>
      <c r="G129" s="35"/>
      <c r="H129" s="35"/>
      <c r="I129" s="35"/>
      <c r="J129" s="36">
        <f t="shared" si="58"/>
        <v>0</v>
      </c>
      <c r="K129" s="35"/>
      <c r="L129" s="35"/>
      <c r="M129" s="35"/>
      <c r="N129" s="35"/>
      <c r="O129" s="36">
        <f t="shared" si="59"/>
        <v>0</v>
      </c>
      <c r="P129" s="35"/>
      <c r="Q129" s="35"/>
      <c r="R129" s="35"/>
      <c r="S129" s="35"/>
      <c r="T129" s="36">
        <f t="shared" si="60"/>
        <v>0</v>
      </c>
      <c r="U129" s="36"/>
      <c r="V129" s="36"/>
      <c r="W129" s="36"/>
      <c r="X129" s="36"/>
      <c r="Y129" s="36"/>
      <c r="Z129" s="35"/>
      <c r="AA129" s="35"/>
      <c r="AB129" s="35"/>
      <c r="AC129" s="35"/>
      <c r="AD129" s="37">
        <f t="shared" si="61"/>
        <v>0</v>
      </c>
      <c r="AE129">
        <v>3</v>
      </c>
      <c r="AF129" s="34">
        <f t="shared" si="62"/>
        <v>0</v>
      </c>
      <c r="AG129" s="34">
        <f t="shared" si="63"/>
        <v>0</v>
      </c>
      <c r="AH129" s="34">
        <f t="shared" si="64"/>
        <v>0</v>
      </c>
    </row>
    <row r="130" spans="1:34" ht="15.75" x14ac:dyDescent="0.25">
      <c r="A130" s="13">
        <v>7</v>
      </c>
      <c r="B130" s="4">
        <f t="shared" si="65"/>
        <v>0</v>
      </c>
      <c r="C130" s="3" t="s">
        <v>45</v>
      </c>
      <c r="D130" s="48"/>
      <c r="E130" s="42" t="e">
        <f>(J130+O130+T130+#REF!+AD130)/D130</f>
        <v>#REF!</v>
      </c>
      <c r="F130" s="35"/>
      <c r="G130" s="35"/>
      <c r="H130" s="35"/>
      <c r="I130" s="35"/>
      <c r="J130" s="36">
        <f t="shared" si="58"/>
        <v>0</v>
      </c>
      <c r="K130" s="35"/>
      <c r="L130" s="35"/>
      <c r="M130" s="35"/>
      <c r="N130" s="35"/>
      <c r="O130" s="36">
        <f t="shared" si="59"/>
        <v>0</v>
      </c>
      <c r="P130" s="35"/>
      <c r="Q130" s="35"/>
      <c r="R130" s="35"/>
      <c r="S130" s="35"/>
      <c r="T130" s="36">
        <f t="shared" si="60"/>
        <v>0</v>
      </c>
      <c r="U130" s="36"/>
      <c r="V130" s="36"/>
      <c r="W130" s="36"/>
      <c r="X130" s="36"/>
      <c r="Y130" s="36"/>
      <c r="Z130" s="35"/>
      <c r="AA130" s="35"/>
      <c r="AB130" s="35"/>
      <c r="AC130" s="35"/>
      <c r="AD130" s="37">
        <f t="shared" si="61"/>
        <v>0</v>
      </c>
      <c r="AE130">
        <v>3</v>
      </c>
      <c r="AF130" s="34">
        <f t="shared" si="62"/>
        <v>0</v>
      </c>
      <c r="AG130" s="34">
        <f t="shared" si="63"/>
        <v>0</v>
      </c>
      <c r="AH130" s="34">
        <f t="shared" si="64"/>
        <v>0</v>
      </c>
    </row>
    <row r="131" spans="1:34" ht="15.75" x14ac:dyDescent="0.25">
      <c r="A131" s="13">
        <v>7</v>
      </c>
      <c r="B131" s="4">
        <f t="shared" si="65"/>
        <v>0</v>
      </c>
      <c r="C131" s="3" t="s">
        <v>45</v>
      </c>
      <c r="D131" s="48"/>
      <c r="E131" s="42" t="e">
        <f>(J131+O131+T131+#REF!+AD131)/D131</f>
        <v>#REF!</v>
      </c>
      <c r="F131" s="35"/>
      <c r="G131" s="35"/>
      <c r="H131" s="35"/>
      <c r="I131" s="35"/>
      <c r="J131" s="36">
        <f t="shared" si="58"/>
        <v>0</v>
      </c>
      <c r="K131" s="35"/>
      <c r="L131" s="35"/>
      <c r="M131" s="35"/>
      <c r="N131" s="35"/>
      <c r="O131" s="36">
        <f t="shared" si="59"/>
        <v>0</v>
      </c>
      <c r="P131" s="35"/>
      <c r="Q131" s="35"/>
      <c r="R131" s="35"/>
      <c r="S131" s="35"/>
      <c r="T131" s="36">
        <f t="shared" si="60"/>
        <v>0</v>
      </c>
      <c r="U131" s="36"/>
      <c r="V131" s="36"/>
      <c r="W131" s="36"/>
      <c r="X131" s="36"/>
      <c r="Y131" s="36"/>
      <c r="Z131" s="35"/>
      <c r="AA131" s="35"/>
      <c r="AB131" s="35"/>
      <c r="AC131" s="35"/>
      <c r="AD131" s="37">
        <f t="shared" si="61"/>
        <v>0</v>
      </c>
      <c r="AE131">
        <v>3</v>
      </c>
      <c r="AF131" s="34">
        <f t="shared" si="62"/>
        <v>0</v>
      </c>
      <c r="AG131" s="34">
        <f t="shared" si="63"/>
        <v>0</v>
      </c>
      <c r="AH131" s="34">
        <f t="shared" si="64"/>
        <v>0</v>
      </c>
    </row>
    <row r="132" spans="1:34" ht="15.75" x14ac:dyDescent="0.25">
      <c r="A132" s="13">
        <v>7</v>
      </c>
      <c r="B132" s="4" t="str">
        <f t="shared" si="65"/>
        <v>Физика</v>
      </c>
      <c r="C132" s="3" t="s">
        <v>45</v>
      </c>
      <c r="D132" s="48"/>
      <c r="E132" s="42" t="e">
        <f>(J132+O132+T132+#REF!+AD132)/D132</f>
        <v>#REF!</v>
      </c>
      <c r="F132" s="35"/>
      <c r="G132" s="35"/>
      <c r="H132" s="35"/>
      <c r="I132" s="35"/>
      <c r="J132" s="36">
        <f t="shared" si="58"/>
        <v>0</v>
      </c>
      <c r="K132" s="35"/>
      <c r="L132" s="35"/>
      <c r="M132" s="35"/>
      <c r="N132" s="35"/>
      <c r="O132" s="36">
        <f t="shared" si="59"/>
        <v>0</v>
      </c>
      <c r="P132" s="35"/>
      <c r="Q132" s="35"/>
      <c r="R132" s="35"/>
      <c r="S132" s="35"/>
      <c r="T132" s="36">
        <f t="shared" si="60"/>
        <v>0</v>
      </c>
      <c r="U132" s="36"/>
      <c r="V132" s="36"/>
      <c r="W132" s="36"/>
      <c r="X132" s="36"/>
      <c r="Y132" s="36"/>
      <c r="Z132" s="35"/>
      <c r="AA132" s="35"/>
      <c r="AB132" s="35"/>
      <c r="AC132" s="35"/>
      <c r="AD132" s="37">
        <f t="shared" si="61"/>
        <v>0</v>
      </c>
      <c r="AE132">
        <v>3</v>
      </c>
      <c r="AF132" s="34">
        <f t="shared" si="62"/>
        <v>0</v>
      </c>
      <c r="AG132" s="34">
        <f t="shared" si="63"/>
        <v>0</v>
      </c>
      <c r="AH132" s="34">
        <f t="shared" si="64"/>
        <v>0</v>
      </c>
    </row>
    <row r="133" spans="1:34" ht="15.75" x14ac:dyDescent="0.25">
      <c r="A133" s="13">
        <v>7</v>
      </c>
      <c r="B133" s="4" t="str">
        <f t="shared" si="65"/>
        <v>Химия</v>
      </c>
      <c r="C133" s="3" t="s">
        <v>45</v>
      </c>
      <c r="D133" s="48"/>
      <c r="E133" s="42" t="e">
        <f>(J133+O133+T133+#REF!+AD133)/D133</f>
        <v>#REF!</v>
      </c>
      <c r="F133" s="35"/>
      <c r="G133" s="35"/>
      <c r="H133" s="35"/>
      <c r="I133" s="35"/>
      <c r="J133" s="36">
        <f t="shared" si="58"/>
        <v>0</v>
      </c>
      <c r="K133" s="35"/>
      <c r="L133" s="35"/>
      <c r="M133" s="35"/>
      <c r="N133" s="35"/>
      <c r="O133" s="36">
        <f t="shared" si="59"/>
        <v>0</v>
      </c>
      <c r="P133" s="35"/>
      <c r="Q133" s="35"/>
      <c r="R133" s="35"/>
      <c r="S133" s="35"/>
      <c r="T133" s="36">
        <f t="shared" si="60"/>
        <v>0</v>
      </c>
      <c r="U133" s="36"/>
      <c r="V133" s="36"/>
      <c r="W133" s="36"/>
      <c r="X133" s="36"/>
      <c r="Y133" s="36"/>
      <c r="Z133" s="35"/>
      <c r="AA133" s="35"/>
      <c r="AB133" s="35"/>
      <c r="AC133" s="35"/>
      <c r="AD133" s="37">
        <f t="shared" si="61"/>
        <v>0</v>
      </c>
      <c r="AE133">
        <v>2</v>
      </c>
      <c r="AF133" s="34">
        <f t="shared" si="62"/>
        <v>0</v>
      </c>
      <c r="AG133" s="34">
        <f t="shared" si="63"/>
        <v>0</v>
      </c>
      <c r="AH133" s="34">
        <f t="shared" si="64"/>
        <v>0</v>
      </c>
    </row>
    <row r="134" spans="1:34" ht="15.75" x14ac:dyDescent="0.25">
      <c r="A134" s="13">
        <v>7</v>
      </c>
      <c r="B134" s="4" t="str">
        <f t="shared" si="65"/>
        <v>Биология</v>
      </c>
      <c r="C134" s="3" t="s">
        <v>45</v>
      </c>
      <c r="D134" s="48"/>
      <c r="E134" s="42" t="e">
        <f>(J134+O134+T134+#REF!+AD134)/D134</f>
        <v>#REF!</v>
      </c>
      <c r="F134" s="35"/>
      <c r="G134" s="35"/>
      <c r="H134" s="35"/>
      <c r="I134" s="35"/>
      <c r="J134" s="36">
        <f t="shared" si="58"/>
        <v>0</v>
      </c>
      <c r="K134" s="35"/>
      <c r="L134" s="35"/>
      <c r="M134" s="35"/>
      <c r="N134" s="35"/>
      <c r="O134" s="36">
        <f t="shared" si="59"/>
        <v>0</v>
      </c>
      <c r="P134" s="35"/>
      <c r="Q134" s="35"/>
      <c r="R134" s="35"/>
      <c r="S134" s="35"/>
      <c r="T134" s="36">
        <f t="shared" si="60"/>
        <v>0</v>
      </c>
      <c r="U134" s="36"/>
      <c r="V134" s="36"/>
      <c r="W134" s="36"/>
      <c r="X134" s="36"/>
      <c r="Y134" s="36"/>
      <c r="Z134" s="35"/>
      <c r="AA134" s="35"/>
      <c r="AB134" s="35"/>
      <c r="AC134" s="35"/>
      <c r="AD134" s="37">
        <f t="shared" si="61"/>
        <v>0</v>
      </c>
      <c r="AE134">
        <v>2</v>
      </c>
      <c r="AF134" s="34">
        <f t="shared" si="62"/>
        <v>0</v>
      </c>
      <c r="AG134" s="34">
        <f t="shared" si="63"/>
        <v>0</v>
      </c>
      <c r="AH134" s="34">
        <f t="shared" si="64"/>
        <v>0</v>
      </c>
    </row>
    <row r="135" spans="1:34" ht="15.75" x14ac:dyDescent="0.25">
      <c r="A135" s="13">
        <v>7</v>
      </c>
      <c r="B135" s="4" t="str">
        <f t="shared" si="65"/>
        <v>Физическая культура</v>
      </c>
      <c r="C135" s="3" t="s">
        <v>45</v>
      </c>
      <c r="D135" s="48"/>
      <c r="E135" s="42" t="e">
        <f>(J135+O135+T135+#REF!+AD135)/D135</f>
        <v>#REF!</v>
      </c>
      <c r="F135" s="35"/>
      <c r="G135" s="35"/>
      <c r="H135" s="35"/>
      <c r="I135" s="35"/>
      <c r="J135" s="36">
        <f t="shared" si="58"/>
        <v>0</v>
      </c>
      <c r="K135" s="35"/>
      <c r="L135" s="35"/>
      <c r="M135" s="35"/>
      <c r="N135" s="35"/>
      <c r="O135" s="36">
        <f t="shared" si="59"/>
        <v>0</v>
      </c>
      <c r="P135" s="35"/>
      <c r="Q135" s="35"/>
      <c r="R135" s="35"/>
      <c r="S135" s="35"/>
      <c r="T135" s="36">
        <f t="shared" si="60"/>
        <v>0</v>
      </c>
      <c r="U135" s="36"/>
      <c r="V135" s="36"/>
      <c r="W135" s="36"/>
      <c r="X135" s="36"/>
      <c r="Y135" s="36"/>
      <c r="Z135" s="35"/>
      <c r="AA135" s="35"/>
      <c r="AB135" s="35"/>
      <c r="AC135" s="35"/>
      <c r="AD135" s="37">
        <f t="shared" si="61"/>
        <v>0</v>
      </c>
      <c r="AE135">
        <v>2</v>
      </c>
      <c r="AF135" s="34">
        <f t="shared" si="62"/>
        <v>0</v>
      </c>
      <c r="AG135" s="34">
        <f t="shared" si="63"/>
        <v>0</v>
      </c>
      <c r="AH135" s="34">
        <f t="shared" si="64"/>
        <v>0</v>
      </c>
    </row>
    <row r="136" spans="1:34" ht="15.75" x14ac:dyDescent="0.25">
      <c r="A136" s="13">
        <v>7</v>
      </c>
      <c r="B136" s="4" t="str">
        <f t="shared" si="65"/>
        <v>Основы безопасности и защиты Родины</v>
      </c>
      <c r="C136" s="3" t="s">
        <v>45</v>
      </c>
      <c r="D136" s="48"/>
      <c r="E136" s="42" t="e">
        <f>(J136+O136+T136+#REF!+AD136)/D136</f>
        <v>#REF!</v>
      </c>
      <c r="F136" s="35"/>
      <c r="G136" s="35"/>
      <c r="H136" s="35"/>
      <c r="I136" s="35"/>
      <c r="J136" s="36">
        <f t="shared" si="58"/>
        <v>0</v>
      </c>
      <c r="K136" s="35"/>
      <c r="L136" s="35"/>
      <c r="M136" s="35"/>
      <c r="N136" s="35"/>
      <c r="O136" s="36">
        <f t="shared" si="59"/>
        <v>0</v>
      </c>
      <c r="P136" s="35"/>
      <c r="Q136" s="35"/>
      <c r="R136" s="35"/>
      <c r="S136" s="35"/>
      <c r="T136" s="36">
        <f t="shared" si="60"/>
        <v>0</v>
      </c>
      <c r="U136" s="36"/>
      <c r="V136" s="36"/>
      <c r="W136" s="36"/>
      <c r="X136" s="36"/>
      <c r="Y136" s="36"/>
      <c r="Z136" s="35"/>
      <c r="AA136" s="35"/>
      <c r="AB136" s="35"/>
      <c r="AC136" s="35"/>
      <c r="AD136" s="37">
        <f t="shared" si="61"/>
        <v>0</v>
      </c>
      <c r="AE136">
        <v>2</v>
      </c>
      <c r="AF136" s="34">
        <f t="shared" si="62"/>
        <v>0</v>
      </c>
      <c r="AG136" s="34">
        <f t="shared" si="63"/>
        <v>0</v>
      </c>
      <c r="AH136" s="34">
        <f t="shared" si="64"/>
        <v>0</v>
      </c>
    </row>
    <row r="137" spans="1:34" ht="15.75" x14ac:dyDescent="0.25">
      <c r="A137" s="13">
        <v>7</v>
      </c>
      <c r="B137" s="4" t="str">
        <f t="shared" si="65"/>
        <v>Вероятность и статистика</v>
      </c>
      <c r="C137" s="3" t="s">
        <v>45</v>
      </c>
      <c r="D137" s="48"/>
      <c r="E137" s="42" t="e">
        <f>(J137+O137+T137+#REF!+AD137)/D137</f>
        <v>#REF!</v>
      </c>
      <c r="F137" s="35"/>
      <c r="G137" s="35"/>
      <c r="H137" s="35"/>
      <c r="I137" s="35"/>
      <c r="J137" s="36">
        <f t="shared" si="58"/>
        <v>0</v>
      </c>
      <c r="K137" s="35"/>
      <c r="L137" s="35"/>
      <c r="M137" s="35"/>
      <c r="N137" s="35"/>
      <c r="O137" s="36">
        <f t="shared" si="59"/>
        <v>0</v>
      </c>
      <c r="P137" s="35"/>
      <c r="Q137" s="35"/>
      <c r="R137" s="35"/>
      <c r="S137" s="35"/>
      <c r="T137" s="36">
        <f t="shared" si="60"/>
        <v>0</v>
      </c>
      <c r="U137" s="36"/>
      <c r="V137" s="36"/>
      <c r="W137" s="36"/>
      <c r="X137" s="36"/>
      <c r="Y137" s="36"/>
      <c r="Z137" s="35"/>
      <c r="AA137" s="35"/>
      <c r="AB137" s="35"/>
      <c r="AC137" s="35"/>
      <c r="AD137" s="37">
        <f t="shared" si="61"/>
        <v>0</v>
      </c>
      <c r="AE137">
        <v>2</v>
      </c>
      <c r="AF137" s="34">
        <f t="shared" si="62"/>
        <v>0</v>
      </c>
      <c r="AG137" s="34">
        <f t="shared" si="63"/>
        <v>0</v>
      </c>
      <c r="AH137" s="34">
        <f t="shared" si="64"/>
        <v>0</v>
      </c>
    </row>
    <row r="138" spans="1:34" ht="15.75" x14ac:dyDescent="0.25">
      <c r="A138" s="13">
        <v>7</v>
      </c>
      <c r="B138" s="4" t="str">
        <f t="shared" si="65"/>
        <v>География</v>
      </c>
      <c r="C138" s="3" t="s">
        <v>45</v>
      </c>
      <c r="D138" s="48"/>
      <c r="E138" s="42" t="e">
        <f>(J138+O138+T138+#REF!+AD138)/D138</f>
        <v>#REF!</v>
      </c>
      <c r="F138" s="35"/>
      <c r="G138" s="35"/>
      <c r="H138" s="35"/>
      <c r="I138" s="35"/>
      <c r="J138" s="36">
        <f t="shared" si="58"/>
        <v>0</v>
      </c>
      <c r="K138" s="35"/>
      <c r="L138" s="35"/>
      <c r="M138" s="35"/>
      <c r="N138" s="35"/>
      <c r="O138" s="36">
        <f t="shared" si="59"/>
        <v>0</v>
      </c>
      <c r="P138" s="35"/>
      <c r="Q138" s="35"/>
      <c r="R138" s="35"/>
      <c r="S138" s="35"/>
      <c r="T138" s="36">
        <f t="shared" si="60"/>
        <v>0</v>
      </c>
      <c r="U138" s="36"/>
      <c r="V138" s="36"/>
      <c r="W138" s="36"/>
      <c r="X138" s="36"/>
      <c r="Y138" s="36"/>
      <c r="Z138" s="35"/>
      <c r="AA138" s="35"/>
      <c r="AB138" s="35"/>
      <c r="AC138" s="35"/>
      <c r="AD138" s="37">
        <f t="shared" si="61"/>
        <v>0</v>
      </c>
      <c r="AE138">
        <v>2</v>
      </c>
      <c r="AF138" s="34">
        <f t="shared" si="62"/>
        <v>0</v>
      </c>
      <c r="AG138" s="34">
        <f t="shared" si="63"/>
        <v>0</v>
      </c>
      <c r="AH138" s="34">
        <f t="shared" si="64"/>
        <v>0</v>
      </c>
    </row>
    <row r="139" spans="1:34" ht="15.75" x14ac:dyDescent="0.25">
      <c r="A139" s="13">
        <v>7</v>
      </c>
      <c r="B139" s="2"/>
      <c r="C139" s="1"/>
      <c r="D139" s="49"/>
      <c r="E139" s="9"/>
      <c r="F139" s="10"/>
      <c r="G139" s="10"/>
      <c r="H139" s="10"/>
      <c r="I139" s="10"/>
      <c r="J139" s="10">
        <f>SUM(J121:J138)</f>
        <v>0</v>
      </c>
      <c r="K139" s="10"/>
      <c r="L139" s="10"/>
      <c r="M139" s="10"/>
      <c r="N139" s="10"/>
      <c r="O139" s="10">
        <f>SUM(O121:O138)</f>
        <v>0</v>
      </c>
      <c r="P139" s="10"/>
      <c r="Q139" s="10"/>
      <c r="R139" s="10"/>
      <c r="S139" s="10"/>
      <c r="T139" s="10">
        <f>SUM(T121:T138)</f>
        <v>0</v>
      </c>
      <c r="U139" s="10"/>
      <c r="V139" s="10"/>
      <c r="W139" s="10"/>
      <c r="X139" s="10"/>
      <c r="Y139" s="10"/>
      <c r="Z139" s="10"/>
      <c r="AA139" s="10"/>
      <c r="AB139" s="10"/>
      <c r="AC139" s="10"/>
      <c r="AD139" s="10">
        <f>SUM(AD121:AD138)</f>
        <v>0</v>
      </c>
      <c r="AE139">
        <v>3</v>
      </c>
      <c r="AF139" s="14">
        <f>SUM(AF121:AF138)</f>
        <v>0</v>
      </c>
      <c r="AG139" s="14">
        <f>SUM(AG121:AG138)</f>
        <v>0</v>
      </c>
      <c r="AH139" s="14">
        <f>SUM(AH121:AH138)</f>
        <v>0</v>
      </c>
    </row>
    <row r="140" spans="1:34" ht="15.75" x14ac:dyDescent="0.25">
      <c r="A140" s="13">
        <v>8</v>
      </c>
      <c r="B140" s="110" t="str">
        <f>"Буква (или иное название) класса "&amp;A140&amp;":"</f>
        <v>Буква (или иное название) класса 8:</v>
      </c>
      <c r="C140" s="111"/>
      <c r="D140" s="50"/>
      <c r="E140" s="8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>
        <v>3</v>
      </c>
      <c r="AF140" s="31"/>
      <c r="AG140" s="31"/>
      <c r="AH140" s="31"/>
    </row>
    <row r="141" spans="1:34" ht="15.75" x14ac:dyDescent="0.25">
      <c r="A141" s="13">
        <v>8</v>
      </c>
      <c r="B141" s="4" t="str">
        <f>B121</f>
        <v>Русский язык</v>
      </c>
      <c r="C141" s="5" t="s">
        <v>45</v>
      </c>
      <c r="D141" s="47"/>
      <c r="E141" s="42" t="e">
        <f>(J141+O141+T141+#REF!+AD141)/D141</f>
        <v>#REF!</v>
      </c>
      <c r="F141" s="35"/>
      <c r="G141" s="35"/>
      <c r="H141" s="35"/>
      <c r="I141" s="35"/>
      <c r="J141" s="36">
        <f t="shared" ref="J141:J158" si="66">COUNTA(F141:I141)</f>
        <v>0</v>
      </c>
      <c r="K141" s="35"/>
      <c r="L141" s="35"/>
      <c r="M141" s="35"/>
      <c r="N141" s="35"/>
      <c r="O141" s="36">
        <f t="shared" ref="O141:O158" si="67">COUNTA(K141:N141)</f>
        <v>0</v>
      </c>
      <c r="P141" s="35"/>
      <c r="Q141" s="35"/>
      <c r="R141" s="35"/>
      <c r="S141" s="35"/>
      <c r="T141" s="36">
        <f t="shared" ref="T141:T158" si="68">COUNTA(P141:S141)</f>
        <v>0</v>
      </c>
      <c r="U141" s="36"/>
      <c r="V141" s="36"/>
      <c r="W141" s="36"/>
      <c r="X141" s="36"/>
      <c r="Y141" s="36"/>
      <c r="Z141" s="35"/>
      <c r="AA141" s="35"/>
      <c r="AB141" s="35"/>
      <c r="AC141" s="35"/>
      <c r="AD141" s="37">
        <f t="shared" ref="AD141:AD158" si="69">COUNTA(Z141:AC141)</f>
        <v>0</v>
      </c>
      <c r="AE141">
        <v>3</v>
      </c>
      <c r="AF141" s="34">
        <f t="shared" ref="AF141:AF158" si="70">COUNTIF(F141:AD141,$F$1)</f>
        <v>0</v>
      </c>
      <c r="AG141" s="34">
        <f t="shared" ref="AG141:AG158" si="71">COUNTIF(F141:AE141,$G$1)</f>
        <v>0</v>
      </c>
      <c r="AH141" s="34">
        <f t="shared" ref="AH141:AH158" si="72">COUNTIF(F141:AD141,$H$1)</f>
        <v>0</v>
      </c>
    </row>
    <row r="142" spans="1:34" ht="15.75" x14ac:dyDescent="0.25">
      <c r="A142" s="13">
        <v>8</v>
      </c>
      <c r="B142" s="4">
        <f t="shared" ref="B142:B158" si="73">B122</f>
        <v>0</v>
      </c>
      <c r="C142" s="3" t="s">
        <v>45</v>
      </c>
      <c r="D142" s="48"/>
      <c r="E142" s="42" t="e">
        <f>(J142+O142+T142+#REF!+AD142)/D142</f>
        <v>#REF!</v>
      </c>
      <c r="F142" s="35"/>
      <c r="G142" s="35"/>
      <c r="H142" s="35"/>
      <c r="I142" s="35"/>
      <c r="J142" s="36">
        <f t="shared" si="66"/>
        <v>0</v>
      </c>
      <c r="K142" s="35"/>
      <c r="L142" s="35"/>
      <c r="M142" s="35"/>
      <c r="N142" s="35"/>
      <c r="O142" s="36">
        <f t="shared" si="67"/>
        <v>0</v>
      </c>
      <c r="P142" s="35"/>
      <c r="Q142" s="35"/>
      <c r="R142" s="35"/>
      <c r="S142" s="35"/>
      <c r="T142" s="36">
        <f t="shared" si="68"/>
        <v>0</v>
      </c>
      <c r="U142" s="36"/>
      <c r="V142" s="36"/>
      <c r="W142" s="36"/>
      <c r="X142" s="36"/>
      <c r="Y142" s="36"/>
      <c r="Z142" s="35"/>
      <c r="AA142" s="35"/>
      <c r="AB142" s="35"/>
      <c r="AC142" s="35"/>
      <c r="AD142" s="37">
        <f t="shared" si="69"/>
        <v>0</v>
      </c>
      <c r="AE142">
        <v>3</v>
      </c>
      <c r="AF142" s="34">
        <f t="shared" si="70"/>
        <v>0</v>
      </c>
      <c r="AG142" s="34">
        <f t="shared" si="71"/>
        <v>0</v>
      </c>
      <c r="AH142" s="34">
        <f t="shared" si="72"/>
        <v>0</v>
      </c>
    </row>
    <row r="143" spans="1:34" ht="15.75" x14ac:dyDescent="0.25">
      <c r="A143" s="13">
        <v>8</v>
      </c>
      <c r="B143" s="4" t="str">
        <f t="shared" si="73"/>
        <v>Литература</v>
      </c>
      <c r="C143" s="3" t="s">
        <v>45</v>
      </c>
      <c r="D143" s="48"/>
      <c r="E143" s="42" t="e">
        <f>(J143+O143+T143+#REF!+AD143)/D143</f>
        <v>#REF!</v>
      </c>
      <c r="F143" s="35"/>
      <c r="G143" s="35"/>
      <c r="H143" s="35"/>
      <c r="I143" s="35"/>
      <c r="J143" s="36">
        <f t="shared" si="66"/>
        <v>0</v>
      </c>
      <c r="K143" s="35"/>
      <c r="L143" s="35"/>
      <c r="M143" s="35"/>
      <c r="N143" s="35"/>
      <c r="O143" s="36">
        <f t="shared" si="67"/>
        <v>0</v>
      </c>
      <c r="P143" s="35"/>
      <c r="Q143" s="35"/>
      <c r="R143" s="35"/>
      <c r="S143" s="35"/>
      <c r="T143" s="36">
        <f t="shared" si="68"/>
        <v>0</v>
      </c>
      <c r="U143" s="36"/>
      <c r="V143" s="36"/>
      <c r="W143" s="36"/>
      <c r="X143" s="36"/>
      <c r="Y143" s="36"/>
      <c r="Z143" s="35"/>
      <c r="AA143" s="35"/>
      <c r="AB143" s="35"/>
      <c r="AC143" s="35"/>
      <c r="AD143" s="37">
        <f t="shared" si="69"/>
        <v>0</v>
      </c>
      <c r="AE143">
        <v>3</v>
      </c>
      <c r="AF143" s="34">
        <f t="shared" si="70"/>
        <v>0</v>
      </c>
      <c r="AG143" s="34">
        <f t="shared" si="71"/>
        <v>0</v>
      </c>
      <c r="AH143" s="34">
        <f t="shared" si="72"/>
        <v>0</v>
      </c>
    </row>
    <row r="144" spans="1:34" ht="15.75" x14ac:dyDescent="0.25">
      <c r="A144" s="13">
        <v>8</v>
      </c>
      <c r="B144" s="4" t="str">
        <f t="shared" si="73"/>
        <v>Иностранный язык</v>
      </c>
      <c r="C144" s="3" t="s">
        <v>45</v>
      </c>
      <c r="D144" s="48"/>
      <c r="E144" s="42" t="e">
        <f>(J144+O144+T144+#REF!+AD144)/D144</f>
        <v>#REF!</v>
      </c>
      <c r="F144" s="35"/>
      <c r="G144" s="35"/>
      <c r="H144" s="35"/>
      <c r="I144" s="35"/>
      <c r="J144" s="36">
        <f t="shared" si="66"/>
        <v>0</v>
      </c>
      <c r="K144" s="35"/>
      <c r="L144" s="35"/>
      <c r="M144" s="35"/>
      <c r="N144" s="35"/>
      <c r="O144" s="36">
        <f t="shared" si="67"/>
        <v>0</v>
      </c>
      <c r="P144" s="35"/>
      <c r="Q144" s="35"/>
      <c r="R144" s="35"/>
      <c r="S144" s="35"/>
      <c r="T144" s="36">
        <f t="shared" si="68"/>
        <v>0</v>
      </c>
      <c r="U144" s="36"/>
      <c r="V144" s="36"/>
      <c r="W144" s="36"/>
      <c r="X144" s="36"/>
      <c r="Y144" s="36"/>
      <c r="Z144" s="35"/>
      <c r="AA144" s="35"/>
      <c r="AB144" s="35"/>
      <c r="AC144" s="35"/>
      <c r="AD144" s="37">
        <f t="shared" si="69"/>
        <v>0</v>
      </c>
      <c r="AE144">
        <v>3</v>
      </c>
      <c r="AF144" s="34">
        <f t="shared" si="70"/>
        <v>0</v>
      </c>
      <c r="AG144" s="34">
        <f t="shared" si="71"/>
        <v>0</v>
      </c>
      <c r="AH144" s="34">
        <f t="shared" si="72"/>
        <v>0</v>
      </c>
    </row>
    <row r="145" spans="1:34" ht="15.75" x14ac:dyDescent="0.25">
      <c r="A145" s="13">
        <v>8</v>
      </c>
      <c r="B145" s="4" t="str">
        <f t="shared" si="73"/>
        <v>Алгебра</v>
      </c>
      <c r="C145" s="3" t="s">
        <v>45</v>
      </c>
      <c r="D145" s="48"/>
      <c r="E145" s="42" t="e">
        <f>(J145+O145+T145+#REF!+AD145)/D145</f>
        <v>#REF!</v>
      </c>
      <c r="F145" s="35"/>
      <c r="G145" s="35"/>
      <c r="H145" s="35"/>
      <c r="I145" s="35"/>
      <c r="J145" s="36">
        <f t="shared" si="66"/>
        <v>0</v>
      </c>
      <c r="K145" s="35"/>
      <c r="L145" s="35"/>
      <c r="M145" s="35"/>
      <c r="N145" s="35"/>
      <c r="O145" s="36">
        <f t="shared" si="67"/>
        <v>0</v>
      </c>
      <c r="P145" s="35"/>
      <c r="Q145" s="35"/>
      <c r="R145" s="35"/>
      <c r="S145" s="35"/>
      <c r="T145" s="36">
        <f t="shared" si="68"/>
        <v>0</v>
      </c>
      <c r="U145" s="36"/>
      <c r="V145" s="36"/>
      <c r="W145" s="36"/>
      <c r="X145" s="36"/>
      <c r="Y145" s="36"/>
      <c r="Z145" s="35"/>
      <c r="AA145" s="35"/>
      <c r="AB145" s="35"/>
      <c r="AC145" s="35"/>
      <c r="AD145" s="37">
        <f t="shared" si="69"/>
        <v>0</v>
      </c>
      <c r="AE145">
        <v>3</v>
      </c>
      <c r="AF145" s="34">
        <f t="shared" si="70"/>
        <v>0</v>
      </c>
      <c r="AG145" s="34">
        <f t="shared" si="71"/>
        <v>0</v>
      </c>
      <c r="AH145" s="34">
        <f t="shared" si="72"/>
        <v>0</v>
      </c>
    </row>
    <row r="146" spans="1:34" ht="15.75" x14ac:dyDescent="0.25">
      <c r="A146" s="13">
        <v>8</v>
      </c>
      <c r="B146" s="4" t="str">
        <f t="shared" si="73"/>
        <v>Геометрия</v>
      </c>
      <c r="C146" s="3" t="s">
        <v>45</v>
      </c>
      <c r="D146" s="48"/>
      <c r="E146" s="42" t="e">
        <f>(J146+O146+T146+#REF!+AD146)/D146</f>
        <v>#REF!</v>
      </c>
      <c r="F146" s="35"/>
      <c r="G146" s="35"/>
      <c r="H146" s="35"/>
      <c r="I146" s="35"/>
      <c r="J146" s="36">
        <f t="shared" si="66"/>
        <v>0</v>
      </c>
      <c r="K146" s="35"/>
      <c r="L146" s="35"/>
      <c r="M146" s="35"/>
      <c r="N146" s="35"/>
      <c r="O146" s="36">
        <f t="shared" si="67"/>
        <v>0</v>
      </c>
      <c r="P146" s="35"/>
      <c r="Q146" s="35"/>
      <c r="R146" s="35"/>
      <c r="S146" s="35"/>
      <c r="T146" s="36">
        <f t="shared" si="68"/>
        <v>0</v>
      </c>
      <c r="U146" s="36"/>
      <c r="V146" s="36"/>
      <c r="W146" s="36"/>
      <c r="X146" s="36"/>
      <c r="Y146" s="36"/>
      <c r="Z146" s="35"/>
      <c r="AA146" s="35"/>
      <c r="AB146" s="35"/>
      <c r="AC146" s="35"/>
      <c r="AD146" s="37">
        <f t="shared" si="69"/>
        <v>0</v>
      </c>
      <c r="AE146">
        <v>3</v>
      </c>
      <c r="AF146" s="34">
        <f t="shared" si="70"/>
        <v>0</v>
      </c>
      <c r="AG146" s="34">
        <f t="shared" si="71"/>
        <v>0</v>
      </c>
      <c r="AH146" s="34">
        <f t="shared" si="72"/>
        <v>0</v>
      </c>
    </row>
    <row r="147" spans="1:34" ht="15.75" x14ac:dyDescent="0.25">
      <c r="A147" s="13">
        <v>8</v>
      </c>
      <c r="B147" s="4" t="str">
        <f t="shared" si="73"/>
        <v>Информатика</v>
      </c>
      <c r="C147" s="3" t="s">
        <v>45</v>
      </c>
      <c r="D147" s="48"/>
      <c r="E147" s="42" t="e">
        <f>(J147+O147+T147+#REF!+AD147)/D147</f>
        <v>#REF!</v>
      </c>
      <c r="F147" s="35"/>
      <c r="G147" s="35"/>
      <c r="H147" s="35"/>
      <c r="I147" s="35"/>
      <c r="J147" s="36">
        <f t="shared" si="66"/>
        <v>0</v>
      </c>
      <c r="K147" s="35"/>
      <c r="L147" s="35"/>
      <c r="M147" s="35"/>
      <c r="N147" s="35"/>
      <c r="O147" s="36">
        <f t="shared" si="67"/>
        <v>0</v>
      </c>
      <c r="P147" s="35"/>
      <c r="Q147" s="35"/>
      <c r="R147" s="35"/>
      <c r="S147" s="35"/>
      <c r="T147" s="36">
        <f t="shared" si="68"/>
        <v>0</v>
      </c>
      <c r="U147" s="36"/>
      <c r="V147" s="36"/>
      <c r="W147" s="36"/>
      <c r="X147" s="36"/>
      <c r="Y147" s="36"/>
      <c r="Z147" s="35"/>
      <c r="AA147" s="35"/>
      <c r="AB147" s="35"/>
      <c r="AC147" s="35"/>
      <c r="AD147" s="37">
        <f t="shared" si="69"/>
        <v>0</v>
      </c>
      <c r="AE147">
        <v>3</v>
      </c>
      <c r="AF147" s="34">
        <f t="shared" si="70"/>
        <v>0</v>
      </c>
      <c r="AG147" s="34">
        <f t="shared" si="71"/>
        <v>0</v>
      </c>
      <c r="AH147" s="34">
        <f t="shared" si="72"/>
        <v>0</v>
      </c>
    </row>
    <row r="148" spans="1:34" ht="15.75" x14ac:dyDescent="0.25">
      <c r="A148" s="13">
        <v>8</v>
      </c>
      <c r="B148" s="4" t="str">
        <f t="shared" si="73"/>
        <v>История</v>
      </c>
      <c r="C148" s="3" t="s">
        <v>45</v>
      </c>
      <c r="D148" s="48"/>
      <c r="E148" s="42" t="e">
        <f>(J148+O148+T148+#REF!+AD148)/D148</f>
        <v>#REF!</v>
      </c>
      <c r="F148" s="35"/>
      <c r="G148" s="35"/>
      <c r="H148" s="35"/>
      <c r="I148" s="35"/>
      <c r="J148" s="36">
        <f t="shared" si="66"/>
        <v>0</v>
      </c>
      <c r="K148" s="35"/>
      <c r="L148" s="35"/>
      <c r="M148" s="35"/>
      <c r="N148" s="35"/>
      <c r="O148" s="36">
        <f t="shared" si="67"/>
        <v>0</v>
      </c>
      <c r="P148" s="35"/>
      <c r="Q148" s="35"/>
      <c r="R148" s="35"/>
      <c r="S148" s="35"/>
      <c r="T148" s="36">
        <f t="shared" si="68"/>
        <v>0</v>
      </c>
      <c r="U148" s="36"/>
      <c r="V148" s="36"/>
      <c r="W148" s="36"/>
      <c r="X148" s="36"/>
      <c r="Y148" s="36"/>
      <c r="Z148" s="35"/>
      <c r="AA148" s="35"/>
      <c r="AB148" s="35"/>
      <c r="AC148" s="35"/>
      <c r="AD148" s="37">
        <f t="shared" si="69"/>
        <v>0</v>
      </c>
      <c r="AE148">
        <v>3</v>
      </c>
      <c r="AF148" s="34">
        <f t="shared" si="70"/>
        <v>0</v>
      </c>
      <c r="AG148" s="34">
        <f t="shared" si="71"/>
        <v>0</v>
      </c>
      <c r="AH148" s="34">
        <f t="shared" si="72"/>
        <v>0</v>
      </c>
    </row>
    <row r="149" spans="1:34" ht="15.75" x14ac:dyDescent="0.25">
      <c r="A149" s="13">
        <v>8</v>
      </c>
      <c r="B149" s="4" t="str">
        <f t="shared" si="73"/>
        <v>Обществознание</v>
      </c>
      <c r="C149" s="3" t="s">
        <v>45</v>
      </c>
      <c r="D149" s="48"/>
      <c r="E149" s="42" t="e">
        <f>(J149+O149+T149+#REF!+AD149)/D149</f>
        <v>#REF!</v>
      </c>
      <c r="F149" s="35"/>
      <c r="G149" s="35"/>
      <c r="H149" s="35"/>
      <c r="I149" s="35"/>
      <c r="J149" s="36">
        <f t="shared" si="66"/>
        <v>0</v>
      </c>
      <c r="K149" s="35"/>
      <c r="L149" s="35"/>
      <c r="M149" s="35"/>
      <c r="N149" s="35"/>
      <c r="O149" s="36">
        <f t="shared" si="67"/>
        <v>0</v>
      </c>
      <c r="P149" s="35"/>
      <c r="Q149" s="35"/>
      <c r="R149" s="35"/>
      <c r="S149" s="35"/>
      <c r="T149" s="36">
        <f t="shared" si="68"/>
        <v>0</v>
      </c>
      <c r="U149" s="36"/>
      <c r="V149" s="36"/>
      <c r="W149" s="36"/>
      <c r="X149" s="36"/>
      <c r="Y149" s="36"/>
      <c r="Z149" s="35"/>
      <c r="AA149" s="35"/>
      <c r="AB149" s="35"/>
      <c r="AC149" s="35"/>
      <c r="AD149" s="37">
        <f t="shared" si="69"/>
        <v>0</v>
      </c>
      <c r="AE149">
        <v>3</v>
      </c>
      <c r="AF149" s="34">
        <f t="shared" si="70"/>
        <v>0</v>
      </c>
      <c r="AG149" s="34">
        <f t="shared" si="71"/>
        <v>0</v>
      </c>
      <c r="AH149" s="34">
        <f t="shared" si="72"/>
        <v>0</v>
      </c>
    </row>
    <row r="150" spans="1:34" ht="15.75" x14ac:dyDescent="0.25">
      <c r="A150" s="13">
        <v>8</v>
      </c>
      <c r="B150" s="4">
        <f t="shared" si="73"/>
        <v>0</v>
      </c>
      <c r="C150" s="3" t="s">
        <v>45</v>
      </c>
      <c r="D150" s="48"/>
      <c r="E150" s="42" t="e">
        <f>(J150+O150+T150+#REF!+AD150)/D150</f>
        <v>#REF!</v>
      </c>
      <c r="F150" s="35"/>
      <c r="G150" s="35"/>
      <c r="H150" s="35"/>
      <c r="I150" s="35"/>
      <c r="J150" s="36">
        <f t="shared" si="66"/>
        <v>0</v>
      </c>
      <c r="K150" s="35"/>
      <c r="L150" s="35"/>
      <c r="M150" s="35"/>
      <c r="N150" s="35"/>
      <c r="O150" s="36">
        <f t="shared" si="67"/>
        <v>0</v>
      </c>
      <c r="P150" s="35"/>
      <c r="Q150" s="35"/>
      <c r="R150" s="35"/>
      <c r="S150" s="35"/>
      <c r="T150" s="36">
        <f t="shared" si="68"/>
        <v>0</v>
      </c>
      <c r="U150" s="36"/>
      <c r="V150" s="36"/>
      <c r="W150" s="36"/>
      <c r="X150" s="36"/>
      <c r="Y150" s="36"/>
      <c r="Z150" s="35"/>
      <c r="AA150" s="35"/>
      <c r="AB150" s="35"/>
      <c r="AC150" s="35"/>
      <c r="AD150" s="37">
        <f t="shared" si="69"/>
        <v>0</v>
      </c>
      <c r="AE150">
        <v>3</v>
      </c>
      <c r="AF150" s="34">
        <f t="shared" si="70"/>
        <v>0</v>
      </c>
      <c r="AG150" s="34">
        <f t="shared" si="71"/>
        <v>0</v>
      </c>
      <c r="AH150" s="34">
        <f t="shared" si="72"/>
        <v>0</v>
      </c>
    </row>
    <row r="151" spans="1:34" ht="15.75" x14ac:dyDescent="0.25">
      <c r="A151" s="13">
        <v>8</v>
      </c>
      <c r="B151" s="4">
        <f t="shared" si="73"/>
        <v>0</v>
      </c>
      <c r="C151" s="3" t="s">
        <v>45</v>
      </c>
      <c r="D151" s="48"/>
      <c r="E151" s="42" t="e">
        <f>(J151+O151+T151+#REF!+AD151)/D151</f>
        <v>#REF!</v>
      </c>
      <c r="F151" s="35"/>
      <c r="G151" s="35"/>
      <c r="H151" s="35"/>
      <c r="I151" s="35"/>
      <c r="J151" s="36">
        <f t="shared" si="66"/>
        <v>0</v>
      </c>
      <c r="K151" s="35"/>
      <c r="L151" s="35"/>
      <c r="M151" s="35"/>
      <c r="N151" s="35"/>
      <c r="O151" s="36">
        <f t="shared" si="67"/>
        <v>0</v>
      </c>
      <c r="P151" s="35"/>
      <c r="Q151" s="35"/>
      <c r="R151" s="35"/>
      <c r="S151" s="35"/>
      <c r="T151" s="36">
        <f t="shared" si="68"/>
        <v>0</v>
      </c>
      <c r="U151" s="36"/>
      <c r="V151" s="36"/>
      <c r="W151" s="36"/>
      <c r="X151" s="36"/>
      <c r="Y151" s="36"/>
      <c r="Z151" s="35"/>
      <c r="AA151" s="35"/>
      <c r="AB151" s="35"/>
      <c r="AC151" s="35"/>
      <c r="AD151" s="37">
        <f t="shared" si="69"/>
        <v>0</v>
      </c>
      <c r="AE151">
        <v>3</v>
      </c>
      <c r="AF151" s="34">
        <f t="shared" si="70"/>
        <v>0</v>
      </c>
      <c r="AG151" s="34">
        <f t="shared" si="71"/>
        <v>0</v>
      </c>
      <c r="AH151" s="34">
        <f t="shared" si="72"/>
        <v>0</v>
      </c>
    </row>
    <row r="152" spans="1:34" ht="15.75" x14ac:dyDescent="0.25">
      <c r="A152" s="13">
        <v>8</v>
      </c>
      <c r="B152" s="4" t="str">
        <f t="shared" si="73"/>
        <v>Физика</v>
      </c>
      <c r="C152" s="3" t="s">
        <v>45</v>
      </c>
      <c r="D152" s="48"/>
      <c r="E152" s="42" t="e">
        <f>(J152+O152+T152+#REF!+AD152)/D152</f>
        <v>#REF!</v>
      </c>
      <c r="F152" s="35"/>
      <c r="G152" s="35"/>
      <c r="H152" s="35"/>
      <c r="I152" s="35"/>
      <c r="J152" s="36">
        <f t="shared" si="66"/>
        <v>0</v>
      </c>
      <c r="K152" s="35"/>
      <c r="L152" s="35"/>
      <c r="M152" s="35"/>
      <c r="N152" s="35"/>
      <c r="O152" s="36">
        <f t="shared" si="67"/>
        <v>0</v>
      </c>
      <c r="P152" s="35"/>
      <c r="Q152" s="35"/>
      <c r="R152" s="35"/>
      <c r="S152" s="35"/>
      <c r="T152" s="36">
        <f t="shared" si="68"/>
        <v>0</v>
      </c>
      <c r="U152" s="36"/>
      <c r="V152" s="36"/>
      <c r="W152" s="36"/>
      <c r="X152" s="36"/>
      <c r="Y152" s="36"/>
      <c r="Z152" s="35"/>
      <c r="AA152" s="35"/>
      <c r="AB152" s="35"/>
      <c r="AC152" s="35"/>
      <c r="AD152" s="37">
        <f t="shared" si="69"/>
        <v>0</v>
      </c>
      <c r="AE152">
        <v>3</v>
      </c>
      <c r="AF152" s="34">
        <f t="shared" si="70"/>
        <v>0</v>
      </c>
      <c r="AG152" s="34">
        <f t="shared" si="71"/>
        <v>0</v>
      </c>
      <c r="AH152" s="34">
        <f t="shared" si="72"/>
        <v>0</v>
      </c>
    </row>
    <row r="153" spans="1:34" ht="15.75" x14ac:dyDescent="0.25">
      <c r="A153" s="13">
        <v>8</v>
      </c>
      <c r="B153" s="4" t="str">
        <f t="shared" si="73"/>
        <v>Химия</v>
      </c>
      <c r="C153" s="3" t="s">
        <v>45</v>
      </c>
      <c r="D153" s="48"/>
      <c r="E153" s="42" t="e">
        <f>(J153+O153+T153+#REF!+AD153)/D153</f>
        <v>#REF!</v>
      </c>
      <c r="F153" s="35"/>
      <c r="G153" s="35"/>
      <c r="H153" s="35"/>
      <c r="I153" s="35"/>
      <c r="J153" s="36">
        <f t="shared" si="66"/>
        <v>0</v>
      </c>
      <c r="K153" s="35"/>
      <c r="L153" s="35"/>
      <c r="M153" s="35"/>
      <c r="N153" s="35"/>
      <c r="O153" s="36">
        <f t="shared" si="67"/>
        <v>0</v>
      </c>
      <c r="P153" s="35"/>
      <c r="Q153" s="35"/>
      <c r="R153" s="35"/>
      <c r="S153" s="35"/>
      <c r="T153" s="36">
        <f t="shared" si="68"/>
        <v>0</v>
      </c>
      <c r="U153" s="36"/>
      <c r="V153" s="36"/>
      <c r="W153" s="36"/>
      <c r="X153" s="36"/>
      <c r="Y153" s="36"/>
      <c r="Z153" s="35"/>
      <c r="AA153" s="35"/>
      <c r="AB153" s="35"/>
      <c r="AC153" s="35"/>
      <c r="AD153" s="37">
        <f t="shared" si="69"/>
        <v>0</v>
      </c>
      <c r="AE153">
        <v>2</v>
      </c>
      <c r="AF153" s="34">
        <f t="shared" si="70"/>
        <v>0</v>
      </c>
      <c r="AG153" s="34">
        <f t="shared" si="71"/>
        <v>0</v>
      </c>
      <c r="AH153" s="34">
        <f t="shared" si="72"/>
        <v>0</v>
      </c>
    </row>
    <row r="154" spans="1:34" ht="15.75" x14ac:dyDescent="0.25">
      <c r="A154" s="13">
        <v>8</v>
      </c>
      <c r="B154" s="4" t="str">
        <f t="shared" si="73"/>
        <v>Биология</v>
      </c>
      <c r="C154" s="3" t="s">
        <v>45</v>
      </c>
      <c r="D154" s="48"/>
      <c r="E154" s="42" t="e">
        <f>(J154+O154+T154+#REF!+AD154)/D154</f>
        <v>#REF!</v>
      </c>
      <c r="F154" s="35"/>
      <c r="G154" s="35"/>
      <c r="H154" s="35"/>
      <c r="I154" s="35"/>
      <c r="J154" s="36">
        <f t="shared" si="66"/>
        <v>0</v>
      </c>
      <c r="K154" s="35"/>
      <c r="L154" s="35"/>
      <c r="M154" s="35"/>
      <c r="N154" s="35"/>
      <c r="O154" s="36">
        <f t="shared" si="67"/>
        <v>0</v>
      </c>
      <c r="P154" s="35"/>
      <c r="Q154" s="35"/>
      <c r="R154" s="35"/>
      <c r="S154" s="35"/>
      <c r="T154" s="36">
        <f t="shared" si="68"/>
        <v>0</v>
      </c>
      <c r="U154" s="36"/>
      <c r="V154" s="36"/>
      <c r="W154" s="36"/>
      <c r="X154" s="36"/>
      <c r="Y154" s="36"/>
      <c r="Z154" s="35"/>
      <c r="AA154" s="35"/>
      <c r="AB154" s="35"/>
      <c r="AC154" s="35"/>
      <c r="AD154" s="37">
        <f t="shared" si="69"/>
        <v>0</v>
      </c>
      <c r="AE154">
        <v>2</v>
      </c>
      <c r="AF154" s="34">
        <f t="shared" si="70"/>
        <v>0</v>
      </c>
      <c r="AG154" s="34">
        <f t="shared" si="71"/>
        <v>0</v>
      </c>
      <c r="AH154" s="34">
        <f t="shared" si="72"/>
        <v>0</v>
      </c>
    </row>
    <row r="155" spans="1:34" ht="15.75" x14ac:dyDescent="0.25">
      <c r="A155" s="13">
        <v>8</v>
      </c>
      <c r="B155" s="4" t="str">
        <f t="shared" si="73"/>
        <v>Физическая культура</v>
      </c>
      <c r="C155" s="3" t="s">
        <v>45</v>
      </c>
      <c r="D155" s="48"/>
      <c r="E155" s="42" t="e">
        <f>(J155+O155+T155+#REF!+AD155)/D155</f>
        <v>#REF!</v>
      </c>
      <c r="F155" s="35"/>
      <c r="G155" s="35"/>
      <c r="H155" s="35"/>
      <c r="I155" s="35"/>
      <c r="J155" s="36">
        <f t="shared" si="66"/>
        <v>0</v>
      </c>
      <c r="K155" s="35"/>
      <c r="L155" s="35"/>
      <c r="M155" s="35"/>
      <c r="N155" s="35"/>
      <c r="O155" s="36">
        <f t="shared" si="67"/>
        <v>0</v>
      </c>
      <c r="P155" s="35"/>
      <c r="Q155" s="35"/>
      <c r="R155" s="35"/>
      <c r="S155" s="35"/>
      <c r="T155" s="36">
        <f t="shared" si="68"/>
        <v>0</v>
      </c>
      <c r="U155" s="36"/>
      <c r="V155" s="36"/>
      <c r="W155" s="36"/>
      <c r="X155" s="36"/>
      <c r="Y155" s="36"/>
      <c r="Z155" s="35"/>
      <c r="AA155" s="35"/>
      <c r="AB155" s="35"/>
      <c r="AC155" s="35"/>
      <c r="AD155" s="37">
        <f t="shared" si="69"/>
        <v>0</v>
      </c>
      <c r="AE155">
        <v>2</v>
      </c>
      <c r="AF155" s="34">
        <f t="shared" si="70"/>
        <v>0</v>
      </c>
      <c r="AG155" s="34">
        <f t="shared" si="71"/>
        <v>0</v>
      </c>
      <c r="AH155" s="34">
        <f t="shared" si="72"/>
        <v>0</v>
      </c>
    </row>
    <row r="156" spans="1:34" ht="15.75" x14ac:dyDescent="0.25">
      <c r="A156" s="13">
        <v>8</v>
      </c>
      <c r="B156" s="4" t="str">
        <f t="shared" si="73"/>
        <v>Основы безопасности и защиты Родины</v>
      </c>
      <c r="C156" s="3" t="s">
        <v>45</v>
      </c>
      <c r="D156" s="48"/>
      <c r="E156" s="42" t="e">
        <f>(J156+O156+T156+#REF!+AD156)/D156</f>
        <v>#REF!</v>
      </c>
      <c r="F156" s="35"/>
      <c r="G156" s="35"/>
      <c r="H156" s="35"/>
      <c r="I156" s="35"/>
      <c r="J156" s="36">
        <f t="shared" si="66"/>
        <v>0</v>
      </c>
      <c r="K156" s="35"/>
      <c r="L156" s="35"/>
      <c r="M156" s="35"/>
      <c r="N156" s="35"/>
      <c r="O156" s="36">
        <f t="shared" si="67"/>
        <v>0</v>
      </c>
      <c r="P156" s="35"/>
      <c r="Q156" s="35"/>
      <c r="R156" s="35"/>
      <c r="S156" s="35"/>
      <c r="T156" s="36">
        <f t="shared" si="68"/>
        <v>0</v>
      </c>
      <c r="U156" s="36"/>
      <c r="V156" s="36"/>
      <c r="W156" s="36"/>
      <c r="X156" s="36"/>
      <c r="Y156" s="36"/>
      <c r="Z156" s="35"/>
      <c r="AA156" s="35"/>
      <c r="AB156" s="35"/>
      <c r="AC156" s="35"/>
      <c r="AD156" s="37">
        <f t="shared" si="69"/>
        <v>0</v>
      </c>
      <c r="AE156">
        <v>2</v>
      </c>
      <c r="AF156" s="34">
        <f t="shared" si="70"/>
        <v>0</v>
      </c>
      <c r="AG156" s="34">
        <f t="shared" si="71"/>
        <v>0</v>
      </c>
      <c r="AH156" s="34">
        <f t="shared" si="72"/>
        <v>0</v>
      </c>
    </row>
    <row r="157" spans="1:34" ht="15.75" x14ac:dyDescent="0.25">
      <c r="A157" s="13">
        <v>8</v>
      </c>
      <c r="B157" s="4" t="str">
        <f t="shared" si="73"/>
        <v>Вероятность и статистика</v>
      </c>
      <c r="C157" s="3" t="s">
        <v>45</v>
      </c>
      <c r="D157" s="48"/>
      <c r="E157" s="42" t="e">
        <f>(J157+O157+T157+#REF!+AD157)/D157</f>
        <v>#REF!</v>
      </c>
      <c r="F157" s="35"/>
      <c r="G157" s="35"/>
      <c r="H157" s="35"/>
      <c r="I157" s="35"/>
      <c r="J157" s="36">
        <f t="shared" si="66"/>
        <v>0</v>
      </c>
      <c r="K157" s="35"/>
      <c r="L157" s="35"/>
      <c r="M157" s="35"/>
      <c r="N157" s="35"/>
      <c r="O157" s="36">
        <f t="shared" si="67"/>
        <v>0</v>
      </c>
      <c r="P157" s="35"/>
      <c r="Q157" s="35"/>
      <c r="R157" s="35"/>
      <c r="S157" s="35"/>
      <c r="T157" s="36">
        <f t="shared" si="68"/>
        <v>0</v>
      </c>
      <c r="U157" s="36"/>
      <c r="V157" s="36"/>
      <c r="W157" s="36"/>
      <c r="X157" s="36"/>
      <c r="Y157" s="36"/>
      <c r="Z157" s="35"/>
      <c r="AA157" s="35"/>
      <c r="AB157" s="35"/>
      <c r="AC157" s="35"/>
      <c r="AD157" s="37">
        <f t="shared" si="69"/>
        <v>0</v>
      </c>
      <c r="AE157">
        <v>2</v>
      </c>
      <c r="AF157" s="34">
        <f t="shared" si="70"/>
        <v>0</v>
      </c>
      <c r="AG157" s="34">
        <f t="shared" si="71"/>
        <v>0</v>
      </c>
      <c r="AH157" s="34">
        <f t="shared" si="72"/>
        <v>0</v>
      </c>
    </row>
    <row r="158" spans="1:34" ht="15.75" x14ac:dyDescent="0.25">
      <c r="A158" s="13">
        <v>8</v>
      </c>
      <c r="B158" s="4" t="str">
        <f t="shared" si="73"/>
        <v>География</v>
      </c>
      <c r="C158" s="3" t="s">
        <v>45</v>
      </c>
      <c r="D158" s="48"/>
      <c r="E158" s="42" t="e">
        <f>(J158+O158+T158+#REF!+AD158)/D158</f>
        <v>#REF!</v>
      </c>
      <c r="F158" s="35"/>
      <c r="G158" s="35"/>
      <c r="H158" s="35"/>
      <c r="I158" s="35"/>
      <c r="J158" s="36">
        <f t="shared" si="66"/>
        <v>0</v>
      </c>
      <c r="K158" s="35"/>
      <c r="L158" s="35"/>
      <c r="M158" s="35"/>
      <c r="N158" s="35"/>
      <c r="O158" s="36">
        <f t="shared" si="67"/>
        <v>0</v>
      </c>
      <c r="P158" s="35"/>
      <c r="Q158" s="35"/>
      <c r="R158" s="35"/>
      <c r="S158" s="35"/>
      <c r="T158" s="36">
        <f t="shared" si="68"/>
        <v>0</v>
      </c>
      <c r="U158" s="36"/>
      <c r="V158" s="36"/>
      <c r="W158" s="36"/>
      <c r="X158" s="36"/>
      <c r="Y158" s="36"/>
      <c r="Z158" s="35"/>
      <c r="AA158" s="35"/>
      <c r="AB158" s="35"/>
      <c r="AC158" s="35"/>
      <c r="AD158" s="37">
        <f t="shared" si="69"/>
        <v>0</v>
      </c>
      <c r="AE158">
        <v>2</v>
      </c>
      <c r="AF158" s="34">
        <f t="shared" si="70"/>
        <v>0</v>
      </c>
      <c r="AG158" s="34">
        <f t="shared" si="71"/>
        <v>0</v>
      </c>
      <c r="AH158" s="34">
        <f t="shared" si="72"/>
        <v>0</v>
      </c>
    </row>
    <row r="159" spans="1:34" ht="15.75" x14ac:dyDescent="0.25">
      <c r="A159" s="13">
        <v>8</v>
      </c>
      <c r="B159" s="2"/>
      <c r="C159" s="1"/>
      <c r="D159" s="49"/>
      <c r="E159" s="9"/>
      <c r="F159" s="10"/>
      <c r="G159" s="10"/>
      <c r="H159" s="10"/>
      <c r="I159" s="10"/>
      <c r="J159" s="10">
        <f>SUM(J141:J158)</f>
        <v>0</v>
      </c>
      <c r="K159" s="10"/>
      <c r="L159" s="10"/>
      <c r="M159" s="10"/>
      <c r="N159" s="10"/>
      <c r="O159" s="10">
        <f>SUM(O141:O158)</f>
        <v>0</v>
      </c>
      <c r="P159" s="10"/>
      <c r="Q159" s="10"/>
      <c r="R159" s="10"/>
      <c r="S159" s="10"/>
      <c r="T159" s="10">
        <f>SUM(T141:T158)</f>
        <v>0</v>
      </c>
      <c r="U159" s="10"/>
      <c r="V159" s="10"/>
      <c r="W159" s="10"/>
      <c r="X159" s="10"/>
      <c r="Y159" s="10"/>
      <c r="Z159" s="10"/>
      <c r="AA159" s="10"/>
      <c r="AB159" s="10"/>
      <c r="AC159" s="10"/>
      <c r="AD159" s="10">
        <f>SUM(AD141:AD158)</f>
        <v>0</v>
      </c>
      <c r="AE159">
        <v>3</v>
      </c>
      <c r="AF159" s="14">
        <f>SUM(AF141:AF158)</f>
        <v>0</v>
      </c>
      <c r="AG159" s="14">
        <f>SUM(AG141:AG158)</f>
        <v>0</v>
      </c>
      <c r="AH159" s="14">
        <f>SUM(AH141:AH158)</f>
        <v>0</v>
      </c>
    </row>
    <row r="160" spans="1:34" ht="15.75" x14ac:dyDescent="0.25">
      <c r="A160" s="13">
        <v>9</v>
      </c>
      <c r="B160" s="110" t="str">
        <f>"Буква (или иное название) класса "&amp;A160&amp;":"</f>
        <v>Буква (или иное название) класса 9:</v>
      </c>
      <c r="C160" s="111"/>
      <c r="D160" s="50"/>
      <c r="E160" s="8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>
        <v>3</v>
      </c>
      <c r="AF160" s="31"/>
      <c r="AG160" s="31"/>
      <c r="AH160" s="31"/>
    </row>
    <row r="161" spans="1:34" ht="15.75" x14ac:dyDescent="0.25">
      <c r="A161" s="13">
        <v>9</v>
      </c>
      <c r="B161" s="4" t="str">
        <f>B141</f>
        <v>Русский язык</v>
      </c>
      <c r="C161" s="5" t="s">
        <v>45</v>
      </c>
      <c r="D161" s="47"/>
      <c r="E161" s="42" t="e">
        <f>(J161+O161+T161+#REF!+AD161)/D161</f>
        <v>#REF!</v>
      </c>
      <c r="F161" s="35"/>
      <c r="G161" s="35"/>
      <c r="H161" s="35"/>
      <c r="I161" s="35"/>
      <c r="J161" s="36">
        <f t="shared" ref="J161:J178" si="74">COUNTA(F161:I161)</f>
        <v>0</v>
      </c>
      <c r="K161" s="35"/>
      <c r="L161" s="35"/>
      <c r="M161" s="35"/>
      <c r="N161" s="35"/>
      <c r="O161" s="36">
        <f t="shared" ref="O161:O178" si="75">COUNTA(K161:N161)</f>
        <v>0</v>
      </c>
      <c r="P161" s="35"/>
      <c r="Q161" s="35"/>
      <c r="R161" s="35"/>
      <c r="S161" s="35"/>
      <c r="T161" s="36">
        <f t="shared" ref="T161:T178" si="76">COUNTA(P161:S161)</f>
        <v>0</v>
      </c>
      <c r="U161" s="36"/>
      <c r="V161" s="36"/>
      <c r="W161" s="36"/>
      <c r="X161" s="36"/>
      <c r="Y161" s="36"/>
      <c r="Z161" s="35"/>
      <c r="AA161" s="35"/>
      <c r="AB161" s="35"/>
      <c r="AC161" s="35"/>
      <c r="AD161" s="37">
        <f t="shared" ref="AD161:AD178" si="77">COUNTA(Z161:AC161)</f>
        <v>0</v>
      </c>
      <c r="AE161">
        <v>3</v>
      </c>
      <c r="AF161" s="34">
        <f t="shared" ref="AF161:AF178" si="78">COUNTIF(F161:AD161,$F$1)</f>
        <v>0</v>
      </c>
      <c r="AG161" s="34">
        <f t="shared" ref="AG161:AG178" si="79">COUNTIF(F161:AE161,$G$1)</f>
        <v>0</v>
      </c>
      <c r="AH161" s="34">
        <f t="shared" ref="AH161:AH178" si="80">COUNTIF(F161:AD161,$H$1)</f>
        <v>0</v>
      </c>
    </row>
    <row r="162" spans="1:34" ht="15.75" x14ac:dyDescent="0.25">
      <c r="A162" s="13">
        <v>9</v>
      </c>
      <c r="B162" s="4">
        <f t="shared" ref="B162:B178" si="81">B142</f>
        <v>0</v>
      </c>
      <c r="C162" s="3" t="s">
        <v>45</v>
      </c>
      <c r="D162" s="48"/>
      <c r="E162" s="42" t="e">
        <f>(J162+O162+T162+#REF!+AD162)/D162</f>
        <v>#REF!</v>
      </c>
      <c r="F162" s="35"/>
      <c r="G162" s="35"/>
      <c r="H162" s="35"/>
      <c r="I162" s="35"/>
      <c r="J162" s="36">
        <f t="shared" si="74"/>
        <v>0</v>
      </c>
      <c r="K162" s="35"/>
      <c r="L162" s="35"/>
      <c r="M162" s="35"/>
      <c r="N162" s="35"/>
      <c r="O162" s="36">
        <f t="shared" si="75"/>
        <v>0</v>
      </c>
      <c r="P162" s="35"/>
      <c r="Q162" s="35"/>
      <c r="R162" s="35"/>
      <c r="S162" s="35"/>
      <c r="T162" s="36">
        <f t="shared" si="76"/>
        <v>0</v>
      </c>
      <c r="U162" s="36"/>
      <c r="V162" s="36"/>
      <c r="W162" s="36"/>
      <c r="X162" s="36"/>
      <c r="Y162" s="36"/>
      <c r="Z162" s="35"/>
      <c r="AA162" s="35"/>
      <c r="AB162" s="35"/>
      <c r="AC162" s="35"/>
      <c r="AD162" s="37">
        <f t="shared" si="77"/>
        <v>0</v>
      </c>
      <c r="AE162">
        <v>3</v>
      </c>
      <c r="AF162" s="34">
        <f t="shared" si="78"/>
        <v>0</v>
      </c>
      <c r="AG162" s="34">
        <f t="shared" si="79"/>
        <v>0</v>
      </c>
      <c r="AH162" s="34">
        <f t="shared" si="80"/>
        <v>0</v>
      </c>
    </row>
    <row r="163" spans="1:34" ht="15.75" x14ac:dyDescent="0.25">
      <c r="A163" s="13">
        <v>9</v>
      </c>
      <c r="B163" s="4" t="str">
        <f t="shared" si="81"/>
        <v>Литература</v>
      </c>
      <c r="C163" s="3" t="s">
        <v>45</v>
      </c>
      <c r="D163" s="48"/>
      <c r="E163" s="42" t="e">
        <f>(J163+O163+T163+#REF!+AD163)/D163</f>
        <v>#REF!</v>
      </c>
      <c r="F163" s="35"/>
      <c r="G163" s="35"/>
      <c r="H163" s="35"/>
      <c r="I163" s="35"/>
      <c r="J163" s="36">
        <f t="shared" si="74"/>
        <v>0</v>
      </c>
      <c r="K163" s="35"/>
      <c r="L163" s="35"/>
      <c r="M163" s="35"/>
      <c r="N163" s="35"/>
      <c r="O163" s="36">
        <f t="shared" si="75"/>
        <v>0</v>
      </c>
      <c r="P163" s="35"/>
      <c r="Q163" s="35"/>
      <c r="R163" s="35"/>
      <c r="S163" s="35"/>
      <c r="T163" s="36">
        <f t="shared" si="76"/>
        <v>0</v>
      </c>
      <c r="U163" s="36"/>
      <c r="V163" s="36"/>
      <c r="W163" s="36"/>
      <c r="X163" s="36"/>
      <c r="Y163" s="36"/>
      <c r="Z163" s="35"/>
      <c r="AA163" s="35"/>
      <c r="AB163" s="35"/>
      <c r="AC163" s="35"/>
      <c r="AD163" s="37">
        <f t="shared" si="77"/>
        <v>0</v>
      </c>
      <c r="AE163">
        <v>3</v>
      </c>
      <c r="AF163" s="34">
        <f t="shared" si="78"/>
        <v>0</v>
      </c>
      <c r="AG163" s="34">
        <f t="shared" si="79"/>
        <v>0</v>
      </c>
      <c r="AH163" s="34">
        <f t="shared" si="80"/>
        <v>0</v>
      </c>
    </row>
    <row r="164" spans="1:34" ht="15.75" x14ac:dyDescent="0.25">
      <c r="A164" s="13">
        <v>9</v>
      </c>
      <c r="B164" s="4" t="str">
        <f t="shared" si="81"/>
        <v>Иностранный язык</v>
      </c>
      <c r="C164" s="3" t="s">
        <v>45</v>
      </c>
      <c r="D164" s="48"/>
      <c r="E164" s="42" t="e">
        <f>(J164+O164+T164+#REF!+AD164)/D164</f>
        <v>#REF!</v>
      </c>
      <c r="F164" s="35"/>
      <c r="G164" s="35"/>
      <c r="H164" s="35"/>
      <c r="I164" s="35"/>
      <c r="J164" s="36">
        <f t="shared" si="74"/>
        <v>0</v>
      </c>
      <c r="K164" s="35"/>
      <c r="L164" s="35"/>
      <c r="M164" s="35"/>
      <c r="N164" s="35"/>
      <c r="O164" s="36">
        <f t="shared" si="75"/>
        <v>0</v>
      </c>
      <c r="P164" s="35"/>
      <c r="Q164" s="35"/>
      <c r="R164" s="35"/>
      <c r="S164" s="35"/>
      <c r="T164" s="36">
        <f t="shared" si="76"/>
        <v>0</v>
      </c>
      <c r="U164" s="36"/>
      <c r="V164" s="36"/>
      <c r="W164" s="36"/>
      <c r="X164" s="36"/>
      <c r="Y164" s="36"/>
      <c r="Z164" s="35"/>
      <c r="AA164" s="35"/>
      <c r="AB164" s="35"/>
      <c r="AC164" s="35"/>
      <c r="AD164" s="37">
        <f t="shared" si="77"/>
        <v>0</v>
      </c>
      <c r="AE164">
        <v>3</v>
      </c>
      <c r="AF164" s="34">
        <f t="shared" si="78"/>
        <v>0</v>
      </c>
      <c r="AG164" s="34">
        <f t="shared" si="79"/>
        <v>0</v>
      </c>
      <c r="AH164" s="34">
        <f t="shared" si="80"/>
        <v>0</v>
      </c>
    </row>
    <row r="165" spans="1:34" ht="15.75" x14ac:dyDescent="0.25">
      <c r="A165" s="13">
        <v>9</v>
      </c>
      <c r="B165" s="4" t="str">
        <f t="shared" si="81"/>
        <v>Алгебра</v>
      </c>
      <c r="C165" s="3" t="s">
        <v>45</v>
      </c>
      <c r="D165" s="48"/>
      <c r="E165" s="42" t="e">
        <f>(J165+O165+T165+#REF!+AD165)/D165</f>
        <v>#REF!</v>
      </c>
      <c r="F165" s="35"/>
      <c r="G165" s="35"/>
      <c r="H165" s="35"/>
      <c r="I165" s="35"/>
      <c r="J165" s="36">
        <f t="shared" si="74"/>
        <v>0</v>
      </c>
      <c r="K165" s="35"/>
      <c r="L165" s="35"/>
      <c r="M165" s="35"/>
      <c r="N165" s="35"/>
      <c r="O165" s="36">
        <f t="shared" si="75"/>
        <v>0</v>
      </c>
      <c r="P165" s="35"/>
      <c r="Q165" s="35"/>
      <c r="R165" s="35"/>
      <c r="S165" s="35"/>
      <c r="T165" s="36">
        <f t="shared" si="76"/>
        <v>0</v>
      </c>
      <c r="U165" s="36"/>
      <c r="V165" s="36"/>
      <c r="W165" s="36"/>
      <c r="X165" s="36"/>
      <c r="Y165" s="36"/>
      <c r="Z165" s="35"/>
      <c r="AA165" s="35"/>
      <c r="AB165" s="35"/>
      <c r="AC165" s="35"/>
      <c r="AD165" s="37">
        <f t="shared" si="77"/>
        <v>0</v>
      </c>
      <c r="AE165">
        <v>3</v>
      </c>
      <c r="AF165" s="34">
        <f t="shared" si="78"/>
        <v>0</v>
      </c>
      <c r="AG165" s="34">
        <f t="shared" si="79"/>
        <v>0</v>
      </c>
      <c r="AH165" s="34">
        <f t="shared" si="80"/>
        <v>0</v>
      </c>
    </row>
    <row r="166" spans="1:34" ht="15.75" x14ac:dyDescent="0.25">
      <c r="A166" s="13">
        <v>9</v>
      </c>
      <c r="B166" s="4" t="str">
        <f t="shared" si="81"/>
        <v>Геометрия</v>
      </c>
      <c r="C166" s="3" t="s">
        <v>45</v>
      </c>
      <c r="D166" s="48"/>
      <c r="E166" s="42" t="e">
        <f>(J166+O166+T166+#REF!+AD166)/D166</f>
        <v>#REF!</v>
      </c>
      <c r="F166" s="35"/>
      <c r="G166" s="35"/>
      <c r="H166" s="35"/>
      <c r="I166" s="35"/>
      <c r="J166" s="36">
        <f t="shared" si="74"/>
        <v>0</v>
      </c>
      <c r="K166" s="35"/>
      <c r="L166" s="35"/>
      <c r="M166" s="35"/>
      <c r="N166" s="35"/>
      <c r="O166" s="36">
        <f t="shared" si="75"/>
        <v>0</v>
      </c>
      <c r="P166" s="35"/>
      <c r="Q166" s="35"/>
      <c r="R166" s="35"/>
      <c r="S166" s="35"/>
      <c r="T166" s="36">
        <f t="shared" si="76"/>
        <v>0</v>
      </c>
      <c r="U166" s="36"/>
      <c r="V166" s="36"/>
      <c r="W166" s="36"/>
      <c r="X166" s="36"/>
      <c r="Y166" s="36"/>
      <c r="Z166" s="35"/>
      <c r="AA166" s="35"/>
      <c r="AB166" s="35"/>
      <c r="AC166" s="35"/>
      <c r="AD166" s="37">
        <f t="shared" si="77"/>
        <v>0</v>
      </c>
      <c r="AE166">
        <v>3</v>
      </c>
      <c r="AF166" s="34">
        <f t="shared" si="78"/>
        <v>0</v>
      </c>
      <c r="AG166" s="34">
        <f t="shared" si="79"/>
        <v>0</v>
      </c>
      <c r="AH166" s="34">
        <f t="shared" si="80"/>
        <v>0</v>
      </c>
    </row>
    <row r="167" spans="1:34" ht="15.75" x14ac:dyDescent="0.25">
      <c r="A167" s="13">
        <v>9</v>
      </c>
      <c r="B167" s="4" t="str">
        <f t="shared" si="81"/>
        <v>Информатика</v>
      </c>
      <c r="C167" s="3" t="s">
        <v>45</v>
      </c>
      <c r="D167" s="48"/>
      <c r="E167" s="42" t="e">
        <f>(J167+O167+T167+#REF!+AD167)/D167</f>
        <v>#REF!</v>
      </c>
      <c r="F167" s="35"/>
      <c r="G167" s="35"/>
      <c r="H167" s="35"/>
      <c r="I167" s="35"/>
      <c r="J167" s="36">
        <f t="shared" si="74"/>
        <v>0</v>
      </c>
      <c r="K167" s="35"/>
      <c r="L167" s="35"/>
      <c r="M167" s="35"/>
      <c r="N167" s="35"/>
      <c r="O167" s="36">
        <f t="shared" si="75"/>
        <v>0</v>
      </c>
      <c r="P167" s="35"/>
      <c r="Q167" s="35"/>
      <c r="R167" s="35"/>
      <c r="S167" s="35"/>
      <c r="T167" s="36">
        <f t="shared" si="76"/>
        <v>0</v>
      </c>
      <c r="U167" s="36"/>
      <c r="V167" s="36"/>
      <c r="W167" s="36"/>
      <c r="X167" s="36"/>
      <c r="Y167" s="36"/>
      <c r="Z167" s="35"/>
      <c r="AA167" s="35"/>
      <c r="AB167" s="35"/>
      <c r="AC167" s="35"/>
      <c r="AD167" s="37">
        <f t="shared" si="77"/>
        <v>0</v>
      </c>
      <c r="AE167">
        <v>3</v>
      </c>
      <c r="AF167" s="34">
        <f t="shared" si="78"/>
        <v>0</v>
      </c>
      <c r="AG167" s="34">
        <f t="shared" si="79"/>
        <v>0</v>
      </c>
      <c r="AH167" s="34">
        <f t="shared" si="80"/>
        <v>0</v>
      </c>
    </row>
    <row r="168" spans="1:34" ht="15.75" x14ac:dyDescent="0.25">
      <c r="A168" s="13">
        <v>9</v>
      </c>
      <c r="B168" s="4" t="str">
        <f t="shared" si="81"/>
        <v>История</v>
      </c>
      <c r="C168" s="3" t="s">
        <v>45</v>
      </c>
      <c r="D168" s="48"/>
      <c r="E168" s="42" t="e">
        <f>(J168+O168+T168+#REF!+AD168)/D168</f>
        <v>#REF!</v>
      </c>
      <c r="F168" s="35"/>
      <c r="G168" s="35"/>
      <c r="H168" s="35"/>
      <c r="I168" s="35"/>
      <c r="J168" s="36">
        <f t="shared" si="74"/>
        <v>0</v>
      </c>
      <c r="K168" s="35"/>
      <c r="L168" s="35"/>
      <c r="M168" s="35"/>
      <c r="N168" s="35"/>
      <c r="O168" s="36">
        <f t="shared" si="75"/>
        <v>0</v>
      </c>
      <c r="P168" s="35"/>
      <c r="Q168" s="35"/>
      <c r="R168" s="35"/>
      <c r="S168" s="35"/>
      <c r="T168" s="36">
        <f t="shared" si="76"/>
        <v>0</v>
      </c>
      <c r="U168" s="36"/>
      <c r="V168" s="36"/>
      <c r="W168" s="36"/>
      <c r="X168" s="36"/>
      <c r="Y168" s="36"/>
      <c r="Z168" s="35"/>
      <c r="AA168" s="35"/>
      <c r="AB168" s="35"/>
      <c r="AC168" s="35"/>
      <c r="AD168" s="37">
        <f t="shared" si="77"/>
        <v>0</v>
      </c>
      <c r="AE168">
        <v>3</v>
      </c>
      <c r="AF168" s="34">
        <f t="shared" si="78"/>
        <v>0</v>
      </c>
      <c r="AG168" s="34">
        <f t="shared" si="79"/>
        <v>0</v>
      </c>
      <c r="AH168" s="34">
        <f t="shared" si="80"/>
        <v>0</v>
      </c>
    </row>
    <row r="169" spans="1:34" ht="15.75" x14ac:dyDescent="0.25">
      <c r="A169" s="13">
        <v>9</v>
      </c>
      <c r="B169" s="4" t="str">
        <f t="shared" si="81"/>
        <v>Обществознание</v>
      </c>
      <c r="C169" s="3" t="s">
        <v>45</v>
      </c>
      <c r="D169" s="48"/>
      <c r="E169" s="42" t="e">
        <f>(J169+O169+T169+#REF!+AD169)/D169</f>
        <v>#REF!</v>
      </c>
      <c r="F169" s="35"/>
      <c r="G169" s="35"/>
      <c r="H169" s="35"/>
      <c r="I169" s="35"/>
      <c r="J169" s="36">
        <f t="shared" si="74"/>
        <v>0</v>
      </c>
      <c r="K169" s="35"/>
      <c r="L169" s="35"/>
      <c r="M169" s="35"/>
      <c r="N169" s="35"/>
      <c r="O169" s="36">
        <f t="shared" si="75"/>
        <v>0</v>
      </c>
      <c r="P169" s="35"/>
      <c r="Q169" s="35"/>
      <c r="R169" s="35"/>
      <c r="S169" s="35"/>
      <c r="T169" s="36">
        <f t="shared" si="76"/>
        <v>0</v>
      </c>
      <c r="U169" s="36"/>
      <c r="V169" s="36"/>
      <c r="W169" s="36"/>
      <c r="X169" s="36"/>
      <c r="Y169" s="36"/>
      <c r="Z169" s="35"/>
      <c r="AA169" s="35"/>
      <c r="AB169" s="35"/>
      <c r="AC169" s="35"/>
      <c r="AD169" s="37">
        <f t="shared" si="77"/>
        <v>0</v>
      </c>
      <c r="AE169">
        <v>3</v>
      </c>
      <c r="AF169" s="34">
        <f t="shared" si="78"/>
        <v>0</v>
      </c>
      <c r="AG169" s="34">
        <f t="shared" si="79"/>
        <v>0</v>
      </c>
      <c r="AH169" s="34">
        <f t="shared" si="80"/>
        <v>0</v>
      </c>
    </row>
    <row r="170" spans="1:34" ht="15.75" x14ac:dyDescent="0.25">
      <c r="A170" s="13">
        <v>9</v>
      </c>
      <c r="B170" s="4">
        <f t="shared" si="81"/>
        <v>0</v>
      </c>
      <c r="C170" s="3" t="s">
        <v>45</v>
      </c>
      <c r="D170" s="48"/>
      <c r="E170" s="42" t="e">
        <f>(J170+O170+T170+#REF!+AD170)/D170</f>
        <v>#REF!</v>
      </c>
      <c r="F170" s="35"/>
      <c r="G170" s="35"/>
      <c r="H170" s="35"/>
      <c r="I170" s="35"/>
      <c r="J170" s="36">
        <f t="shared" si="74"/>
        <v>0</v>
      </c>
      <c r="K170" s="35"/>
      <c r="L170" s="35"/>
      <c r="M170" s="35"/>
      <c r="N170" s="35"/>
      <c r="O170" s="36">
        <f t="shared" si="75"/>
        <v>0</v>
      </c>
      <c r="P170" s="35"/>
      <c r="Q170" s="35"/>
      <c r="R170" s="35"/>
      <c r="S170" s="35"/>
      <c r="T170" s="36">
        <f t="shared" si="76"/>
        <v>0</v>
      </c>
      <c r="U170" s="36"/>
      <c r="V170" s="36"/>
      <c r="W170" s="36"/>
      <c r="X170" s="36"/>
      <c r="Y170" s="36"/>
      <c r="Z170" s="35"/>
      <c r="AA170" s="35"/>
      <c r="AB170" s="35"/>
      <c r="AC170" s="35"/>
      <c r="AD170" s="37">
        <f t="shared" si="77"/>
        <v>0</v>
      </c>
      <c r="AE170">
        <v>3</v>
      </c>
      <c r="AF170" s="34">
        <f t="shared" si="78"/>
        <v>0</v>
      </c>
      <c r="AG170" s="34">
        <f t="shared" si="79"/>
        <v>0</v>
      </c>
      <c r="AH170" s="34">
        <f t="shared" si="80"/>
        <v>0</v>
      </c>
    </row>
    <row r="171" spans="1:34" ht="15.75" x14ac:dyDescent="0.25">
      <c r="A171" s="13">
        <v>9</v>
      </c>
      <c r="B171" s="4">
        <f t="shared" si="81"/>
        <v>0</v>
      </c>
      <c r="C171" s="3" t="s">
        <v>45</v>
      </c>
      <c r="D171" s="48"/>
      <c r="E171" s="42" t="e">
        <f>(J171+O171+T171+#REF!+AD171)/D171</f>
        <v>#REF!</v>
      </c>
      <c r="F171" s="35"/>
      <c r="G171" s="35"/>
      <c r="H171" s="35"/>
      <c r="I171" s="35"/>
      <c r="J171" s="36">
        <f t="shared" si="74"/>
        <v>0</v>
      </c>
      <c r="K171" s="35"/>
      <c r="L171" s="35"/>
      <c r="M171" s="35"/>
      <c r="N171" s="35"/>
      <c r="O171" s="36">
        <f t="shared" si="75"/>
        <v>0</v>
      </c>
      <c r="P171" s="35"/>
      <c r="Q171" s="35"/>
      <c r="R171" s="35"/>
      <c r="S171" s="35"/>
      <c r="T171" s="36">
        <f t="shared" si="76"/>
        <v>0</v>
      </c>
      <c r="U171" s="36"/>
      <c r="V171" s="36"/>
      <c r="W171" s="36"/>
      <c r="X171" s="36"/>
      <c r="Y171" s="36"/>
      <c r="Z171" s="35"/>
      <c r="AA171" s="35"/>
      <c r="AB171" s="35"/>
      <c r="AC171" s="35"/>
      <c r="AD171" s="37">
        <f t="shared" si="77"/>
        <v>0</v>
      </c>
      <c r="AE171">
        <v>3</v>
      </c>
      <c r="AF171" s="34">
        <f t="shared" si="78"/>
        <v>0</v>
      </c>
      <c r="AG171" s="34">
        <f t="shared" si="79"/>
        <v>0</v>
      </c>
      <c r="AH171" s="34">
        <f t="shared" si="80"/>
        <v>0</v>
      </c>
    </row>
    <row r="172" spans="1:34" ht="15.75" x14ac:dyDescent="0.25">
      <c r="A172" s="13">
        <v>9</v>
      </c>
      <c r="B172" s="4" t="str">
        <f t="shared" si="81"/>
        <v>Физика</v>
      </c>
      <c r="C172" s="3" t="s">
        <v>45</v>
      </c>
      <c r="D172" s="48"/>
      <c r="E172" s="42" t="e">
        <f>(J172+O172+T172+#REF!+AD172)/D172</f>
        <v>#REF!</v>
      </c>
      <c r="F172" s="35"/>
      <c r="G172" s="35"/>
      <c r="H172" s="35"/>
      <c r="I172" s="35"/>
      <c r="J172" s="36">
        <f t="shared" si="74"/>
        <v>0</v>
      </c>
      <c r="K172" s="35"/>
      <c r="L172" s="35"/>
      <c r="M172" s="35"/>
      <c r="N172" s="35"/>
      <c r="O172" s="36">
        <f t="shared" si="75"/>
        <v>0</v>
      </c>
      <c r="P172" s="35"/>
      <c r="Q172" s="35"/>
      <c r="R172" s="35"/>
      <c r="S172" s="35"/>
      <c r="T172" s="36">
        <f t="shared" si="76"/>
        <v>0</v>
      </c>
      <c r="U172" s="36"/>
      <c r="V172" s="36"/>
      <c r="W172" s="36"/>
      <c r="X172" s="36"/>
      <c r="Y172" s="36"/>
      <c r="Z172" s="35"/>
      <c r="AA172" s="35"/>
      <c r="AB172" s="35"/>
      <c r="AC172" s="35"/>
      <c r="AD172" s="37">
        <f t="shared" si="77"/>
        <v>0</v>
      </c>
      <c r="AE172">
        <v>3</v>
      </c>
      <c r="AF172" s="34">
        <f t="shared" si="78"/>
        <v>0</v>
      </c>
      <c r="AG172" s="34">
        <f t="shared" si="79"/>
        <v>0</v>
      </c>
      <c r="AH172" s="34">
        <f t="shared" si="80"/>
        <v>0</v>
      </c>
    </row>
    <row r="173" spans="1:34" ht="15.75" x14ac:dyDescent="0.25">
      <c r="A173" s="13">
        <v>9</v>
      </c>
      <c r="B173" s="4" t="str">
        <f t="shared" si="81"/>
        <v>Химия</v>
      </c>
      <c r="C173" s="3" t="s">
        <v>45</v>
      </c>
      <c r="D173" s="48"/>
      <c r="E173" s="42" t="e">
        <f>(J173+O173+T173+#REF!+AD173)/D173</f>
        <v>#REF!</v>
      </c>
      <c r="F173" s="35"/>
      <c r="G173" s="35"/>
      <c r="H173" s="35"/>
      <c r="I173" s="35"/>
      <c r="J173" s="36">
        <f t="shared" si="74"/>
        <v>0</v>
      </c>
      <c r="K173" s="35"/>
      <c r="L173" s="35"/>
      <c r="M173" s="35"/>
      <c r="N173" s="35"/>
      <c r="O173" s="36">
        <f t="shared" si="75"/>
        <v>0</v>
      </c>
      <c r="P173" s="35"/>
      <c r="Q173" s="35"/>
      <c r="R173" s="35"/>
      <c r="S173" s="35"/>
      <c r="T173" s="36">
        <f t="shared" si="76"/>
        <v>0</v>
      </c>
      <c r="U173" s="36"/>
      <c r="V173" s="36"/>
      <c r="W173" s="36"/>
      <c r="X173" s="36"/>
      <c r="Y173" s="36"/>
      <c r="Z173" s="35"/>
      <c r="AA173" s="35"/>
      <c r="AB173" s="35"/>
      <c r="AC173" s="35"/>
      <c r="AD173" s="37">
        <f t="shared" si="77"/>
        <v>0</v>
      </c>
      <c r="AE173">
        <v>2</v>
      </c>
      <c r="AF173" s="34">
        <f t="shared" si="78"/>
        <v>0</v>
      </c>
      <c r="AG173" s="34">
        <f t="shared" si="79"/>
        <v>0</v>
      </c>
      <c r="AH173" s="34">
        <f t="shared" si="80"/>
        <v>0</v>
      </c>
    </row>
    <row r="174" spans="1:34" ht="15.75" x14ac:dyDescent="0.25">
      <c r="A174" s="13">
        <v>9</v>
      </c>
      <c r="B174" s="4" t="str">
        <f t="shared" si="81"/>
        <v>Биология</v>
      </c>
      <c r="C174" s="3" t="s">
        <v>45</v>
      </c>
      <c r="D174" s="48"/>
      <c r="E174" s="42" t="e">
        <f>(J174+O174+T174+#REF!+AD174)/D174</f>
        <v>#REF!</v>
      </c>
      <c r="F174" s="35"/>
      <c r="G174" s="35"/>
      <c r="H174" s="35"/>
      <c r="I174" s="35"/>
      <c r="J174" s="36">
        <f t="shared" si="74"/>
        <v>0</v>
      </c>
      <c r="K174" s="35"/>
      <c r="L174" s="35"/>
      <c r="M174" s="35"/>
      <c r="N174" s="35"/>
      <c r="O174" s="36">
        <f t="shared" si="75"/>
        <v>0</v>
      </c>
      <c r="P174" s="35"/>
      <c r="Q174" s="35"/>
      <c r="R174" s="35"/>
      <c r="S174" s="35"/>
      <c r="T174" s="36">
        <f t="shared" si="76"/>
        <v>0</v>
      </c>
      <c r="U174" s="36"/>
      <c r="V174" s="36"/>
      <c r="W174" s="36"/>
      <c r="X174" s="36"/>
      <c r="Y174" s="36"/>
      <c r="Z174" s="35"/>
      <c r="AA174" s="35"/>
      <c r="AB174" s="35"/>
      <c r="AC174" s="35"/>
      <c r="AD174" s="37">
        <f t="shared" si="77"/>
        <v>0</v>
      </c>
      <c r="AE174">
        <v>2</v>
      </c>
      <c r="AF174" s="34">
        <f t="shared" si="78"/>
        <v>0</v>
      </c>
      <c r="AG174" s="34">
        <f t="shared" si="79"/>
        <v>0</v>
      </c>
      <c r="AH174" s="34">
        <f t="shared" si="80"/>
        <v>0</v>
      </c>
    </row>
    <row r="175" spans="1:34" ht="15.75" x14ac:dyDescent="0.25">
      <c r="A175" s="13">
        <v>9</v>
      </c>
      <c r="B175" s="4" t="str">
        <f t="shared" si="81"/>
        <v>Физическая культура</v>
      </c>
      <c r="C175" s="3" t="s">
        <v>45</v>
      </c>
      <c r="D175" s="48"/>
      <c r="E175" s="42" t="e">
        <f>(J175+O175+T175+#REF!+AD175)/D175</f>
        <v>#REF!</v>
      </c>
      <c r="F175" s="35"/>
      <c r="G175" s="35"/>
      <c r="H175" s="35"/>
      <c r="I175" s="35"/>
      <c r="J175" s="36">
        <f t="shared" si="74"/>
        <v>0</v>
      </c>
      <c r="K175" s="35"/>
      <c r="L175" s="35"/>
      <c r="M175" s="35"/>
      <c r="N175" s="35"/>
      <c r="O175" s="36">
        <f t="shared" si="75"/>
        <v>0</v>
      </c>
      <c r="P175" s="35"/>
      <c r="Q175" s="35"/>
      <c r="R175" s="35"/>
      <c r="S175" s="35"/>
      <c r="T175" s="36">
        <f t="shared" si="76"/>
        <v>0</v>
      </c>
      <c r="U175" s="36"/>
      <c r="V175" s="36"/>
      <c r="W175" s="36"/>
      <c r="X175" s="36"/>
      <c r="Y175" s="36"/>
      <c r="Z175" s="35"/>
      <c r="AA175" s="35"/>
      <c r="AB175" s="35"/>
      <c r="AC175" s="35"/>
      <c r="AD175" s="37">
        <f t="shared" si="77"/>
        <v>0</v>
      </c>
      <c r="AE175">
        <v>2</v>
      </c>
      <c r="AF175" s="34">
        <f t="shared" si="78"/>
        <v>0</v>
      </c>
      <c r="AG175" s="34">
        <f t="shared" si="79"/>
        <v>0</v>
      </c>
      <c r="AH175" s="34">
        <f t="shared" si="80"/>
        <v>0</v>
      </c>
    </row>
    <row r="176" spans="1:34" ht="15.75" x14ac:dyDescent="0.25">
      <c r="A176" s="13">
        <v>9</v>
      </c>
      <c r="B176" s="4" t="str">
        <f t="shared" si="81"/>
        <v>Основы безопасности и защиты Родины</v>
      </c>
      <c r="C176" s="3" t="s">
        <v>45</v>
      </c>
      <c r="D176" s="48"/>
      <c r="E176" s="42" t="e">
        <f>(J176+O176+T176+#REF!+AD176)/D176</f>
        <v>#REF!</v>
      </c>
      <c r="F176" s="35"/>
      <c r="G176" s="35"/>
      <c r="H176" s="35"/>
      <c r="I176" s="35"/>
      <c r="J176" s="36">
        <f t="shared" si="74"/>
        <v>0</v>
      </c>
      <c r="K176" s="35"/>
      <c r="L176" s="35"/>
      <c r="M176" s="35"/>
      <c r="N176" s="35"/>
      <c r="O176" s="36">
        <f t="shared" si="75"/>
        <v>0</v>
      </c>
      <c r="P176" s="35"/>
      <c r="Q176" s="35"/>
      <c r="R176" s="35"/>
      <c r="S176" s="35"/>
      <c r="T176" s="36">
        <f t="shared" si="76"/>
        <v>0</v>
      </c>
      <c r="U176" s="36"/>
      <c r="V176" s="36"/>
      <c r="W176" s="36"/>
      <c r="X176" s="36"/>
      <c r="Y176" s="36"/>
      <c r="Z176" s="35"/>
      <c r="AA176" s="35"/>
      <c r="AB176" s="35"/>
      <c r="AC176" s="35"/>
      <c r="AD176" s="37">
        <f t="shared" si="77"/>
        <v>0</v>
      </c>
      <c r="AE176">
        <v>2</v>
      </c>
      <c r="AF176" s="34">
        <f t="shared" si="78"/>
        <v>0</v>
      </c>
      <c r="AG176" s="34">
        <f t="shared" si="79"/>
        <v>0</v>
      </c>
      <c r="AH176" s="34">
        <f t="shared" si="80"/>
        <v>0</v>
      </c>
    </row>
    <row r="177" spans="1:34" ht="15.75" x14ac:dyDescent="0.25">
      <c r="A177" s="13">
        <v>9</v>
      </c>
      <c r="B177" s="4" t="str">
        <f t="shared" si="81"/>
        <v>Вероятность и статистика</v>
      </c>
      <c r="C177" s="3" t="s">
        <v>45</v>
      </c>
      <c r="D177" s="48"/>
      <c r="E177" s="42" t="e">
        <f>(J177+O177+T177+#REF!+AD177)/D177</f>
        <v>#REF!</v>
      </c>
      <c r="F177" s="35"/>
      <c r="G177" s="35"/>
      <c r="H177" s="35"/>
      <c r="I177" s="35"/>
      <c r="J177" s="36">
        <f t="shared" si="74"/>
        <v>0</v>
      </c>
      <c r="K177" s="35"/>
      <c r="L177" s="35"/>
      <c r="M177" s="35"/>
      <c r="N177" s="35"/>
      <c r="O177" s="36">
        <f t="shared" si="75"/>
        <v>0</v>
      </c>
      <c r="P177" s="35"/>
      <c r="Q177" s="35"/>
      <c r="R177" s="35"/>
      <c r="S177" s="35"/>
      <c r="T177" s="36">
        <f t="shared" si="76"/>
        <v>0</v>
      </c>
      <c r="U177" s="36"/>
      <c r="V177" s="36"/>
      <c r="W177" s="36"/>
      <c r="X177" s="36"/>
      <c r="Y177" s="36"/>
      <c r="Z177" s="35"/>
      <c r="AA177" s="35"/>
      <c r="AB177" s="35"/>
      <c r="AC177" s="35"/>
      <c r="AD177" s="37">
        <f t="shared" si="77"/>
        <v>0</v>
      </c>
      <c r="AE177">
        <v>2</v>
      </c>
      <c r="AF177" s="34">
        <f t="shared" si="78"/>
        <v>0</v>
      </c>
      <c r="AG177" s="34">
        <f t="shared" si="79"/>
        <v>0</v>
      </c>
      <c r="AH177" s="34">
        <f t="shared" si="80"/>
        <v>0</v>
      </c>
    </row>
    <row r="178" spans="1:34" ht="15.75" x14ac:dyDescent="0.25">
      <c r="A178" s="13">
        <v>9</v>
      </c>
      <c r="B178" s="4" t="str">
        <f t="shared" si="81"/>
        <v>География</v>
      </c>
      <c r="C178" s="3" t="s">
        <v>45</v>
      </c>
      <c r="D178" s="48"/>
      <c r="E178" s="42" t="e">
        <f>(J178+O178+T178+#REF!+AD178)/D178</f>
        <v>#REF!</v>
      </c>
      <c r="F178" s="35"/>
      <c r="G178" s="35"/>
      <c r="H178" s="35"/>
      <c r="I178" s="35"/>
      <c r="J178" s="36">
        <f t="shared" si="74"/>
        <v>0</v>
      </c>
      <c r="K178" s="35"/>
      <c r="L178" s="35"/>
      <c r="M178" s="35"/>
      <c r="N178" s="35"/>
      <c r="O178" s="36">
        <f t="shared" si="75"/>
        <v>0</v>
      </c>
      <c r="P178" s="35"/>
      <c r="Q178" s="35"/>
      <c r="R178" s="35"/>
      <c r="S178" s="35"/>
      <c r="T178" s="36">
        <f t="shared" si="76"/>
        <v>0</v>
      </c>
      <c r="U178" s="36"/>
      <c r="V178" s="36"/>
      <c r="W178" s="36"/>
      <c r="X178" s="36"/>
      <c r="Y178" s="36"/>
      <c r="Z178" s="35"/>
      <c r="AA178" s="35"/>
      <c r="AB178" s="35"/>
      <c r="AC178" s="35"/>
      <c r="AD178" s="37">
        <f t="shared" si="77"/>
        <v>0</v>
      </c>
      <c r="AE178">
        <v>2</v>
      </c>
      <c r="AF178" s="34">
        <f t="shared" si="78"/>
        <v>0</v>
      </c>
      <c r="AG178" s="34">
        <f t="shared" si="79"/>
        <v>0</v>
      </c>
      <c r="AH178" s="34">
        <f t="shared" si="80"/>
        <v>0</v>
      </c>
    </row>
    <row r="179" spans="1:34" ht="15.75" x14ac:dyDescent="0.25">
      <c r="A179" s="13">
        <v>9</v>
      </c>
      <c r="B179" s="2"/>
      <c r="C179" s="1"/>
      <c r="D179" s="49"/>
      <c r="E179" s="9"/>
      <c r="F179" s="10"/>
      <c r="G179" s="10"/>
      <c r="H179" s="10"/>
      <c r="I179" s="10"/>
      <c r="J179" s="10">
        <f>SUM(J161:J178)</f>
        <v>0</v>
      </c>
      <c r="K179" s="10"/>
      <c r="L179" s="10"/>
      <c r="M179" s="10"/>
      <c r="N179" s="10"/>
      <c r="O179" s="10">
        <f>SUM(O161:O178)</f>
        <v>0</v>
      </c>
      <c r="P179" s="10"/>
      <c r="Q179" s="10"/>
      <c r="R179" s="10"/>
      <c r="S179" s="10"/>
      <c r="T179" s="10">
        <f>SUM(T161:T178)</f>
        <v>0</v>
      </c>
      <c r="U179" s="10"/>
      <c r="V179" s="10"/>
      <c r="W179" s="10"/>
      <c r="X179" s="10"/>
      <c r="Y179" s="10"/>
      <c r="Z179" s="10"/>
      <c r="AA179" s="10"/>
      <c r="AB179" s="10"/>
      <c r="AC179" s="10"/>
      <c r="AD179" s="10">
        <f>SUM(AD161:AD178)</f>
        <v>0</v>
      </c>
      <c r="AE179">
        <v>3</v>
      </c>
      <c r="AF179" s="14">
        <f>SUM(AF161:AF178)</f>
        <v>0</v>
      </c>
      <c r="AG179" s="14">
        <f>SUM(AG161:AG178)</f>
        <v>0</v>
      </c>
      <c r="AH179" s="14">
        <f>SUM(AH161:AH178)</f>
        <v>0</v>
      </c>
    </row>
    <row r="180" spans="1:34" ht="15.75" x14ac:dyDescent="0.25">
      <c r="A180" s="13">
        <v>10</v>
      </c>
      <c r="B180" s="110" t="str">
        <f>"Буква (или иное название) класса "&amp;A180&amp;":"</f>
        <v>Буква (или иное название) класса 10:</v>
      </c>
      <c r="C180" s="111"/>
      <c r="D180" s="50"/>
      <c r="E180" s="8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>
        <v>3</v>
      </c>
      <c r="AF180" s="31"/>
      <c r="AG180" s="31"/>
      <c r="AH180" s="31"/>
    </row>
    <row r="181" spans="1:34" ht="15.75" x14ac:dyDescent="0.25">
      <c r="A181" s="13">
        <v>10</v>
      </c>
      <c r="B181" s="4" t="str">
        <f>B161</f>
        <v>Русский язык</v>
      </c>
      <c r="C181" s="5" t="s">
        <v>45</v>
      </c>
      <c r="D181" s="47"/>
      <c r="E181" s="42" t="e">
        <f>(J181+O181+T181+#REF!+AD181)/D181</f>
        <v>#REF!</v>
      </c>
      <c r="F181" s="35"/>
      <c r="G181" s="35"/>
      <c r="H181" s="35"/>
      <c r="I181" s="35"/>
      <c r="J181" s="36">
        <f t="shared" ref="J181:J198" si="82">COUNTA(F181:I181)</f>
        <v>0</v>
      </c>
      <c r="K181" s="35"/>
      <c r="L181" s="35"/>
      <c r="M181" s="35"/>
      <c r="N181" s="35"/>
      <c r="O181" s="36">
        <f t="shared" ref="O181:O198" si="83">COUNTA(K181:N181)</f>
        <v>0</v>
      </c>
      <c r="P181" s="35"/>
      <c r="Q181" s="35"/>
      <c r="R181" s="35"/>
      <c r="S181" s="35"/>
      <c r="T181" s="36">
        <f t="shared" ref="T181:T198" si="84">COUNTA(P181:S181)</f>
        <v>0</v>
      </c>
      <c r="U181" s="36"/>
      <c r="V181" s="36"/>
      <c r="W181" s="36"/>
      <c r="X181" s="36"/>
      <c r="Y181" s="36"/>
      <c r="Z181" s="35"/>
      <c r="AA181" s="35"/>
      <c r="AB181" s="35"/>
      <c r="AC181" s="35"/>
      <c r="AD181" s="37">
        <f t="shared" ref="AD181:AD198" si="85">COUNTA(Z181:AC181)</f>
        <v>0</v>
      </c>
      <c r="AE181">
        <v>3</v>
      </c>
      <c r="AF181" s="34">
        <f t="shared" ref="AF181:AF198" si="86">COUNTIF(F181:AD181,$F$1)</f>
        <v>0</v>
      </c>
      <c r="AG181" s="34">
        <f t="shared" ref="AG181:AG198" si="87">COUNTIF(F181:AE181,$G$1)</f>
        <v>0</v>
      </c>
      <c r="AH181" s="34">
        <f t="shared" ref="AH181:AH198" si="88">COUNTIF(F181:AD181,$H$1)</f>
        <v>0</v>
      </c>
    </row>
    <row r="182" spans="1:34" ht="15.75" x14ac:dyDescent="0.25">
      <c r="A182" s="13">
        <v>10</v>
      </c>
      <c r="B182" s="4">
        <f t="shared" ref="B182:B198" si="89">B162</f>
        <v>0</v>
      </c>
      <c r="C182" s="3" t="s">
        <v>45</v>
      </c>
      <c r="D182" s="48"/>
      <c r="E182" s="42" t="e">
        <f>(J182+O182+T182+#REF!+AD182)/D182</f>
        <v>#REF!</v>
      </c>
      <c r="F182" s="35"/>
      <c r="G182" s="35"/>
      <c r="H182" s="35"/>
      <c r="I182" s="35"/>
      <c r="J182" s="36">
        <f t="shared" si="82"/>
        <v>0</v>
      </c>
      <c r="K182" s="35"/>
      <c r="L182" s="35"/>
      <c r="M182" s="35"/>
      <c r="N182" s="35"/>
      <c r="O182" s="36">
        <f t="shared" si="83"/>
        <v>0</v>
      </c>
      <c r="P182" s="35"/>
      <c r="Q182" s="35"/>
      <c r="R182" s="35"/>
      <c r="S182" s="35"/>
      <c r="T182" s="36">
        <f t="shared" si="84"/>
        <v>0</v>
      </c>
      <c r="U182" s="36"/>
      <c r="V182" s="36"/>
      <c r="W182" s="36"/>
      <c r="X182" s="36"/>
      <c r="Y182" s="36"/>
      <c r="Z182" s="35"/>
      <c r="AA182" s="35"/>
      <c r="AB182" s="35"/>
      <c r="AC182" s="35"/>
      <c r="AD182" s="37">
        <f t="shared" si="85"/>
        <v>0</v>
      </c>
      <c r="AE182">
        <v>3</v>
      </c>
      <c r="AF182" s="34">
        <f t="shared" si="86"/>
        <v>0</v>
      </c>
      <c r="AG182" s="34">
        <f t="shared" si="87"/>
        <v>0</v>
      </c>
      <c r="AH182" s="34">
        <f t="shared" si="88"/>
        <v>0</v>
      </c>
    </row>
    <row r="183" spans="1:34" ht="15.75" x14ac:dyDescent="0.25">
      <c r="A183" s="13">
        <v>10</v>
      </c>
      <c r="B183" s="4" t="str">
        <f t="shared" si="89"/>
        <v>Литература</v>
      </c>
      <c r="C183" s="3" t="s">
        <v>45</v>
      </c>
      <c r="D183" s="48"/>
      <c r="E183" s="42" t="e">
        <f>(J183+O183+T183+#REF!+AD183)/D183</f>
        <v>#REF!</v>
      </c>
      <c r="F183" s="35"/>
      <c r="G183" s="35"/>
      <c r="H183" s="35"/>
      <c r="I183" s="35"/>
      <c r="J183" s="36">
        <f t="shared" si="82"/>
        <v>0</v>
      </c>
      <c r="K183" s="35"/>
      <c r="L183" s="35"/>
      <c r="M183" s="35"/>
      <c r="N183" s="35"/>
      <c r="O183" s="36">
        <f t="shared" si="83"/>
        <v>0</v>
      </c>
      <c r="P183" s="35"/>
      <c r="Q183" s="35"/>
      <c r="R183" s="35"/>
      <c r="S183" s="35"/>
      <c r="T183" s="36">
        <f t="shared" si="84"/>
        <v>0</v>
      </c>
      <c r="U183" s="36"/>
      <c r="V183" s="36"/>
      <c r="W183" s="36"/>
      <c r="X183" s="36"/>
      <c r="Y183" s="36"/>
      <c r="Z183" s="35"/>
      <c r="AA183" s="35"/>
      <c r="AB183" s="35"/>
      <c r="AC183" s="35"/>
      <c r="AD183" s="37">
        <f t="shared" si="85"/>
        <v>0</v>
      </c>
      <c r="AE183">
        <v>3</v>
      </c>
      <c r="AF183" s="34">
        <f t="shared" si="86"/>
        <v>0</v>
      </c>
      <c r="AG183" s="34">
        <f t="shared" si="87"/>
        <v>0</v>
      </c>
      <c r="AH183" s="34">
        <f t="shared" si="88"/>
        <v>0</v>
      </c>
    </row>
    <row r="184" spans="1:34" ht="15.75" x14ac:dyDescent="0.25">
      <c r="A184" s="13">
        <v>10</v>
      </c>
      <c r="B184" s="4" t="str">
        <f t="shared" si="89"/>
        <v>Иностранный язык</v>
      </c>
      <c r="C184" s="3" t="s">
        <v>45</v>
      </c>
      <c r="D184" s="48"/>
      <c r="E184" s="42" t="e">
        <f>(J184+O184+T184+#REF!+AD184)/D184</f>
        <v>#REF!</v>
      </c>
      <c r="F184" s="35"/>
      <c r="G184" s="35"/>
      <c r="H184" s="35"/>
      <c r="I184" s="35"/>
      <c r="J184" s="36">
        <f t="shared" si="82"/>
        <v>0</v>
      </c>
      <c r="K184" s="35"/>
      <c r="L184" s="35"/>
      <c r="M184" s="35"/>
      <c r="N184" s="35"/>
      <c r="O184" s="36">
        <f t="shared" si="83"/>
        <v>0</v>
      </c>
      <c r="P184" s="35"/>
      <c r="Q184" s="35"/>
      <c r="R184" s="35"/>
      <c r="S184" s="35"/>
      <c r="T184" s="36">
        <f t="shared" si="84"/>
        <v>0</v>
      </c>
      <c r="U184" s="36"/>
      <c r="V184" s="36"/>
      <c r="W184" s="36"/>
      <c r="X184" s="36"/>
      <c r="Y184" s="36"/>
      <c r="Z184" s="35"/>
      <c r="AA184" s="35"/>
      <c r="AB184" s="35"/>
      <c r="AC184" s="35"/>
      <c r="AD184" s="37">
        <f t="shared" si="85"/>
        <v>0</v>
      </c>
      <c r="AE184">
        <v>3</v>
      </c>
      <c r="AF184" s="34">
        <f t="shared" si="86"/>
        <v>0</v>
      </c>
      <c r="AG184" s="34">
        <f t="shared" si="87"/>
        <v>0</v>
      </c>
      <c r="AH184" s="34">
        <f t="shared" si="88"/>
        <v>0</v>
      </c>
    </row>
    <row r="185" spans="1:34" ht="15.75" x14ac:dyDescent="0.25">
      <c r="A185" s="13">
        <v>10</v>
      </c>
      <c r="B185" s="4" t="str">
        <f t="shared" si="89"/>
        <v>Алгебра</v>
      </c>
      <c r="C185" s="3" t="s">
        <v>45</v>
      </c>
      <c r="D185" s="48"/>
      <c r="E185" s="42" t="e">
        <f>(J185+O185+T185+#REF!+AD185)/D185</f>
        <v>#REF!</v>
      </c>
      <c r="F185" s="35"/>
      <c r="G185" s="35"/>
      <c r="H185" s="35"/>
      <c r="I185" s="35"/>
      <c r="J185" s="36">
        <f t="shared" si="82"/>
        <v>0</v>
      </c>
      <c r="K185" s="35"/>
      <c r="L185" s="35"/>
      <c r="M185" s="35"/>
      <c r="N185" s="35"/>
      <c r="O185" s="36">
        <f t="shared" si="83"/>
        <v>0</v>
      </c>
      <c r="P185" s="35"/>
      <c r="Q185" s="35"/>
      <c r="R185" s="35"/>
      <c r="S185" s="35"/>
      <c r="T185" s="36">
        <f t="shared" si="84"/>
        <v>0</v>
      </c>
      <c r="U185" s="36"/>
      <c r="V185" s="36"/>
      <c r="W185" s="36"/>
      <c r="X185" s="36"/>
      <c r="Y185" s="36"/>
      <c r="Z185" s="35"/>
      <c r="AA185" s="35"/>
      <c r="AB185" s="35"/>
      <c r="AC185" s="35"/>
      <c r="AD185" s="37">
        <f t="shared" si="85"/>
        <v>0</v>
      </c>
      <c r="AE185">
        <v>3</v>
      </c>
      <c r="AF185" s="34">
        <f t="shared" si="86"/>
        <v>0</v>
      </c>
      <c r="AG185" s="34">
        <f t="shared" si="87"/>
        <v>0</v>
      </c>
      <c r="AH185" s="34">
        <f t="shared" si="88"/>
        <v>0</v>
      </c>
    </row>
    <row r="186" spans="1:34" ht="15.75" x14ac:dyDescent="0.25">
      <c r="A186" s="13">
        <v>10</v>
      </c>
      <c r="B186" s="4" t="str">
        <f t="shared" si="89"/>
        <v>Геометрия</v>
      </c>
      <c r="C186" s="3" t="s">
        <v>45</v>
      </c>
      <c r="D186" s="48"/>
      <c r="E186" s="42" t="e">
        <f>(J186+O186+T186+#REF!+AD186)/D186</f>
        <v>#REF!</v>
      </c>
      <c r="F186" s="35"/>
      <c r="G186" s="35"/>
      <c r="H186" s="35"/>
      <c r="I186" s="35"/>
      <c r="J186" s="36">
        <f t="shared" si="82"/>
        <v>0</v>
      </c>
      <c r="K186" s="35"/>
      <c r="L186" s="35"/>
      <c r="M186" s="35"/>
      <c r="N186" s="35"/>
      <c r="O186" s="36">
        <f t="shared" si="83"/>
        <v>0</v>
      </c>
      <c r="P186" s="35"/>
      <c r="Q186" s="35"/>
      <c r="R186" s="35"/>
      <c r="S186" s="35"/>
      <c r="T186" s="36">
        <f t="shared" si="84"/>
        <v>0</v>
      </c>
      <c r="U186" s="36"/>
      <c r="V186" s="36"/>
      <c r="W186" s="36"/>
      <c r="X186" s="36"/>
      <c r="Y186" s="36"/>
      <c r="Z186" s="35"/>
      <c r="AA186" s="35"/>
      <c r="AB186" s="35"/>
      <c r="AC186" s="35"/>
      <c r="AD186" s="37">
        <f t="shared" si="85"/>
        <v>0</v>
      </c>
      <c r="AE186">
        <v>3</v>
      </c>
      <c r="AF186" s="34">
        <f t="shared" si="86"/>
        <v>0</v>
      </c>
      <c r="AG186" s="34">
        <f t="shared" si="87"/>
        <v>0</v>
      </c>
      <c r="AH186" s="34">
        <f t="shared" si="88"/>
        <v>0</v>
      </c>
    </row>
    <row r="187" spans="1:34" ht="15.75" x14ac:dyDescent="0.25">
      <c r="A187" s="13">
        <v>10</v>
      </c>
      <c r="B187" s="4" t="str">
        <f t="shared" si="89"/>
        <v>Информатика</v>
      </c>
      <c r="C187" s="3" t="s">
        <v>45</v>
      </c>
      <c r="D187" s="48"/>
      <c r="E187" s="42" t="e">
        <f>(J187+O187+T187+#REF!+AD187)/D187</f>
        <v>#REF!</v>
      </c>
      <c r="F187" s="35"/>
      <c r="G187" s="35"/>
      <c r="H187" s="35"/>
      <c r="I187" s="35"/>
      <c r="J187" s="36">
        <f t="shared" si="82"/>
        <v>0</v>
      </c>
      <c r="K187" s="35"/>
      <c r="L187" s="35"/>
      <c r="M187" s="35"/>
      <c r="N187" s="35"/>
      <c r="O187" s="36">
        <f t="shared" si="83"/>
        <v>0</v>
      </c>
      <c r="P187" s="35"/>
      <c r="Q187" s="35"/>
      <c r="R187" s="35"/>
      <c r="S187" s="35"/>
      <c r="T187" s="36">
        <f t="shared" si="84"/>
        <v>0</v>
      </c>
      <c r="U187" s="36"/>
      <c r="V187" s="36"/>
      <c r="W187" s="36"/>
      <c r="X187" s="36"/>
      <c r="Y187" s="36"/>
      <c r="Z187" s="35"/>
      <c r="AA187" s="35"/>
      <c r="AB187" s="35"/>
      <c r="AC187" s="35"/>
      <c r="AD187" s="37">
        <f t="shared" si="85"/>
        <v>0</v>
      </c>
      <c r="AE187">
        <v>3</v>
      </c>
      <c r="AF187" s="34">
        <f t="shared" si="86"/>
        <v>0</v>
      </c>
      <c r="AG187" s="34">
        <f t="shared" si="87"/>
        <v>0</v>
      </c>
      <c r="AH187" s="34">
        <f t="shared" si="88"/>
        <v>0</v>
      </c>
    </row>
    <row r="188" spans="1:34" ht="15.75" x14ac:dyDescent="0.25">
      <c r="A188" s="13">
        <v>10</v>
      </c>
      <c r="B188" s="4" t="str">
        <f t="shared" si="89"/>
        <v>История</v>
      </c>
      <c r="C188" s="3" t="s">
        <v>45</v>
      </c>
      <c r="D188" s="48"/>
      <c r="E188" s="42" t="e">
        <f>(J188+O188+T188+#REF!+AD188)/D188</f>
        <v>#REF!</v>
      </c>
      <c r="F188" s="35"/>
      <c r="G188" s="35"/>
      <c r="H188" s="35"/>
      <c r="I188" s="35"/>
      <c r="J188" s="36">
        <f t="shared" si="82"/>
        <v>0</v>
      </c>
      <c r="K188" s="35"/>
      <c r="L188" s="35"/>
      <c r="M188" s="35"/>
      <c r="N188" s="35"/>
      <c r="O188" s="36">
        <f t="shared" si="83"/>
        <v>0</v>
      </c>
      <c r="P188" s="35"/>
      <c r="Q188" s="35"/>
      <c r="R188" s="35"/>
      <c r="S188" s="35"/>
      <c r="T188" s="36">
        <f t="shared" si="84"/>
        <v>0</v>
      </c>
      <c r="U188" s="36"/>
      <c r="V188" s="36"/>
      <c r="W188" s="36"/>
      <c r="X188" s="36"/>
      <c r="Y188" s="36"/>
      <c r="Z188" s="35"/>
      <c r="AA188" s="35"/>
      <c r="AB188" s="35"/>
      <c r="AC188" s="35"/>
      <c r="AD188" s="37">
        <f t="shared" si="85"/>
        <v>0</v>
      </c>
      <c r="AE188">
        <v>3</v>
      </c>
      <c r="AF188" s="34">
        <f t="shared" si="86"/>
        <v>0</v>
      </c>
      <c r="AG188" s="34">
        <f t="shared" si="87"/>
        <v>0</v>
      </c>
      <c r="AH188" s="34">
        <f t="shared" si="88"/>
        <v>0</v>
      </c>
    </row>
    <row r="189" spans="1:34" ht="15.75" x14ac:dyDescent="0.25">
      <c r="A189" s="13">
        <v>10</v>
      </c>
      <c r="B189" s="4" t="str">
        <f t="shared" si="89"/>
        <v>Обществознание</v>
      </c>
      <c r="C189" s="3" t="s">
        <v>45</v>
      </c>
      <c r="D189" s="48"/>
      <c r="E189" s="42" t="e">
        <f>(J189+O189+T189+#REF!+AD189)/D189</f>
        <v>#REF!</v>
      </c>
      <c r="F189" s="35"/>
      <c r="G189" s="35"/>
      <c r="H189" s="35"/>
      <c r="I189" s="35"/>
      <c r="J189" s="36">
        <f t="shared" si="82"/>
        <v>0</v>
      </c>
      <c r="K189" s="35"/>
      <c r="L189" s="35"/>
      <c r="M189" s="35"/>
      <c r="N189" s="35"/>
      <c r="O189" s="36">
        <f t="shared" si="83"/>
        <v>0</v>
      </c>
      <c r="P189" s="35"/>
      <c r="Q189" s="35"/>
      <c r="R189" s="35"/>
      <c r="S189" s="35"/>
      <c r="T189" s="36">
        <f t="shared" si="84"/>
        <v>0</v>
      </c>
      <c r="U189" s="36"/>
      <c r="V189" s="36"/>
      <c r="W189" s="36"/>
      <c r="X189" s="36"/>
      <c r="Y189" s="36"/>
      <c r="Z189" s="35"/>
      <c r="AA189" s="35"/>
      <c r="AB189" s="35"/>
      <c r="AC189" s="35"/>
      <c r="AD189" s="37">
        <f t="shared" si="85"/>
        <v>0</v>
      </c>
      <c r="AE189">
        <v>3</v>
      </c>
      <c r="AF189" s="34">
        <f t="shared" si="86"/>
        <v>0</v>
      </c>
      <c r="AG189" s="34">
        <f t="shared" si="87"/>
        <v>0</v>
      </c>
      <c r="AH189" s="34">
        <f t="shared" si="88"/>
        <v>0</v>
      </c>
    </row>
    <row r="190" spans="1:34" ht="15.75" x14ac:dyDescent="0.25">
      <c r="A190" s="13">
        <v>10</v>
      </c>
      <c r="B190" s="4">
        <f t="shared" si="89"/>
        <v>0</v>
      </c>
      <c r="C190" s="3" t="s">
        <v>45</v>
      </c>
      <c r="D190" s="48"/>
      <c r="E190" s="42" t="e">
        <f>(J190+O190+T190+#REF!+AD190)/D190</f>
        <v>#REF!</v>
      </c>
      <c r="F190" s="35"/>
      <c r="G190" s="35"/>
      <c r="H190" s="35"/>
      <c r="I190" s="35"/>
      <c r="J190" s="36">
        <f t="shared" si="82"/>
        <v>0</v>
      </c>
      <c r="K190" s="35"/>
      <c r="L190" s="35"/>
      <c r="M190" s="35"/>
      <c r="N190" s="35"/>
      <c r="O190" s="36">
        <f t="shared" si="83"/>
        <v>0</v>
      </c>
      <c r="P190" s="35"/>
      <c r="Q190" s="35"/>
      <c r="R190" s="35"/>
      <c r="S190" s="35"/>
      <c r="T190" s="36">
        <f t="shared" si="84"/>
        <v>0</v>
      </c>
      <c r="U190" s="36"/>
      <c r="V190" s="36"/>
      <c r="W190" s="36"/>
      <c r="X190" s="36"/>
      <c r="Y190" s="36"/>
      <c r="Z190" s="35"/>
      <c r="AA190" s="35"/>
      <c r="AB190" s="35"/>
      <c r="AC190" s="35"/>
      <c r="AD190" s="37">
        <f t="shared" si="85"/>
        <v>0</v>
      </c>
      <c r="AE190">
        <v>3</v>
      </c>
      <c r="AF190" s="34">
        <f t="shared" si="86"/>
        <v>0</v>
      </c>
      <c r="AG190" s="34">
        <f t="shared" si="87"/>
        <v>0</v>
      </c>
      <c r="AH190" s="34">
        <f t="shared" si="88"/>
        <v>0</v>
      </c>
    </row>
    <row r="191" spans="1:34" ht="15.75" x14ac:dyDescent="0.25">
      <c r="A191" s="13">
        <v>10</v>
      </c>
      <c r="B191" s="4">
        <f t="shared" si="89"/>
        <v>0</v>
      </c>
      <c r="C191" s="3" t="s">
        <v>45</v>
      </c>
      <c r="D191" s="48"/>
      <c r="E191" s="42" t="e">
        <f>(J191+O191+T191+#REF!+AD191)/D191</f>
        <v>#REF!</v>
      </c>
      <c r="F191" s="35"/>
      <c r="G191" s="35"/>
      <c r="H191" s="35"/>
      <c r="I191" s="35"/>
      <c r="J191" s="36">
        <f t="shared" si="82"/>
        <v>0</v>
      </c>
      <c r="K191" s="35"/>
      <c r="L191" s="35"/>
      <c r="M191" s="35"/>
      <c r="N191" s="35"/>
      <c r="O191" s="36">
        <f t="shared" si="83"/>
        <v>0</v>
      </c>
      <c r="P191" s="35"/>
      <c r="Q191" s="35"/>
      <c r="R191" s="35"/>
      <c r="S191" s="35"/>
      <c r="T191" s="36">
        <f t="shared" si="84"/>
        <v>0</v>
      </c>
      <c r="U191" s="36"/>
      <c r="V191" s="36"/>
      <c r="W191" s="36"/>
      <c r="X191" s="36"/>
      <c r="Y191" s="36"/>
      <c r="Z191" s="35"/>
      <c r="AA191" s="35"/>
      <c r="AB191" s="35"/>
      <c r="AC191" s="35"/>
      <c r="AD191" s="37">
        <f t="shared" si="85"/>
        <v>0</v>
      </c>
      <c r="AE191">
        <v>3</v>
      </c>
      <c r="AF191" s="34">
        <f t="shared" si="86"/>
        <v>0</v>
      </c>
      <c r="AG191" s="34">
        <f t="shared" si="87"/>
        <v>0</v>
      </c>
      <c r="AH191" s="34">
        <f t="shared" si="88"/>
        <v>0</v>
      </c>
    </row>
    <row r="192" spans="1:34" ht="15.75" x14ac:dyDescent="0.25">
      <c r="A192" s="13">
        <v>10</v>
      </c>
      <c r="B192" s="4" t="str">
        <f t="shared" si="89"/>
        <v>Физика</v>
      </c>
      <c r="C192" s="3" t="s">
        <v>45</v>
      </c>
      <c r="D192" s="48"/>
      <c r="E192" s="42" t="e">
        <f>(J192+O192+T192+#REF!+AD192)/D192</f>
        <v>#REF!</v>
      </c>
      <c r="F192" s="35"/>
      <c r="G192" s="35"/>
      <c r="H192" s="35"/>
      <c r="I192" s="35"/>
      <c r="J192" s="36">
        <f t="shared" si="82"/>
        <v>0</v>
      </c>
      <c r="K192" s="35"/>
      <c r="L192" s="35"/>
      <c r="M192" s="35"/>
      <c r="N192" s="35"/>
      <c r="O192" s="36">
        <f t="shared" si="83"/>
        <v>0</v>
      </c>
      <c r="P192" s="35"/>
      <c r="Q192" s="35"/>
      <c r="R192" s="35"/>
      <c r="S192" s="35"/>
      <c r="T192" s="36">
        <f t="shared" si="84"/>
        <v>0</v>
      </c>
      <c r="U192" s="36"/>
      <c r="V192" s="36"/>
      <c r="W192" s="36"/>
      <c r="X192" s="36"/>
      <c r="Y192" s="36"/>
      <c r="Z192" s="35"/>
      <c r="AA192" s="35"/>
      <c r="AB192" s="35"/>
      <c r="AC192" s="35"/>
      <c r="AD192" s="37">
        <f t="shared" si="85"/>
        <v>0</v>
      </c>
      <c r="AE192">
        <v>3</v>
      </c>
      <c r="AF192" s="34">
        <f t="shared" si="86"/>
        <v>0</v>
      </c>
      <c r="AG192" s="34">
        <f t="shared" si="87"/>
        <v>0</v>
      </c>
      <c r="AH192" s="34">
        <f t="shared" si="88"/>
        <v>0</v>
      </c>
    </row>
    <row r="193" spans="1:34" ht="15.75" x14ac:dyDescent="0.25">
      <c r="A193" s="13">
        <v>10</v>
      </c>
      <c r="B193" s="4" t="str">
        <f t="shared" si="89"/>
        <v>Химия</v>
      </c>
      <c r="C193" s="3" t="s">
        <v>45</v>
      </c>
      <c r="D193" s="48"/>
      <c r="E193" s="42" t="e">
        <f>(J193+O193+T193+#REF!+AD193)/D193</f>
        <v>#REF!</v>
      </c>
      <c r="F193" s="35"/>
      <c r="G193" s="35"/>
      <c r="H193" s="35"/>
      <c r="I193" s="35"/>
      <c r="J193" s="36">
        <f t="shared" si="82"/>
        <v>0</v>
      </c>
      <c r="K193" s="35"/>
      <c r="L193" s="35"/>
      <c r="M193" s="35"/>
      <c r="N193" s="35"/>
      <c r="O193" s="36">
        <f t="shared" si="83"/>
        <v>0</v>
      </c>
      <c r="P193" s="35"/>
      <c r="Q193" s="35"/>
      <c r="R193" s="35"/>
      <c r="S193" s="35"/>
      <c r="T193" s="36">
        <f t="shared" si="84"/>
        <v>0</v>
      </c>
      <c r="U193" s="36"/>
      <c r="V193" s="36"/>
      <c r="W193" s="36"/>
      <c r="X193" s="36"/>
      <c r="Y193" s="36"/>
      <c r="Z193" s="35"/>
      <c r="AA193" s="35"/>
      <c r="AB193" s="35"/>
      <c r="AC193" s="35"/>
      <c r="AD193" s="37">
        <f t="shared" si="85"/>
        <v>0</v>
      </c>
      <c r="AE193">
        <v>2</v>
      </c>
      <c r="AF193" s="34">
        <f t="shared" si="86"/>
        <v>0</v>
      </c>
      <c r="AG193" s="34">
        <f t="shared" si="87"/>
        <v>0</v>
      </c>
      <c r="AH193" s="34">
        <f t="shared" si="88"/>
        <v>0</v>
      </c>
    </row>
    <row r="194" spans="1:34" ht="15.75" x14ac:dyDescent="0.25">
      <c r="A194" s="13">
        <v>10</v>
      </c>
      <c r="B194" s="4" t="str">
        <f t="shared" si="89"/>
        <v>Биология</v>
      </c>
      <c r="C194" s="3" t="s">
        <v>45</v>
      </c>
      <c r="D194" s="48"/>
      <c r="E194" s="42" t="e">
        <f>(J194+O194+T194+#REF!+AD194)/D194</f>
        <v>#REF!</v>
      </c>
      <c r="F194" s="35"/>
      <c r="G194" s="35"/>
      <c r="H194" s="35"/>
      <c r="I194" s="35"/>
      <c r="J194" s="36">
        <f t="shared" si="82"/>
        <v>0</v>
      </c>
      <c r="K194" s="35"/>
      <c r="L194" s="35"/>
      <c r="M194" s="35"/>
      <c r="N194" s="35"/>
      <c r="O194" s="36">
        <f t="shared" si="83"/>
        <v>0</v>
      </c>
      <c r="P194" s="35"/>
      <c r="Q194" s="35"/>
      <c r="R194" s="35"/>
      <c r="S194" s="35"/>
      <c r="T194" s="36">
        <f t="shared" si="84"/>
        <v>0</v>
      </c>
      <c r="U194" s="36"/>
      <c r="V194" s="36"/>
      <c r="W194" s="36"/>
      <c r="X194" s="36"/>
      <c r="Y194" s="36"/>
      <c r="Z194" s="35"/>
      <c r="AA194" s="35"/>
      <c r="AB194" s="35"/>
      <c r="AC194" s="35"/>
      <c r="AD194" s="37">
        <f t="shared" si="85"/>
        <v>0</v>
      </c>
      <c r="AE194">
        <v>2</v>
      </c>
      <c r="AF194" s="34">
        <f t="shared" si="86"/>
        <v>0</v>
      </c>
      <c r="AG194" s="34">
        <f t="shared" si="87"/>
        <v>0</v>
      </c>
      <c r="AH194" s="34">
        <f t="shared" si="88"/>
        <v>0</v>
      </c>
    </row>
    <row r="195" spans="1:34" ht="15.75" x14ac:dyDescent="0.25">
      <c r="A195" s="13">
        <v>10</v>
      </c>
      <c r="B195" s="4" t="str">
        <f t="shared" si="89"/>
        <v>Физическая культура</v>
      </c>
      <c r="C195" s="3" t="s">
        <v>45</v>
      </c>
      <c r="D195" s="48"/>
      <c r="E195" s="42" t="e">
        <f>(J195+O195+T195+#REF!+AD195)/D195</f>
        <v>#REF!</v>
      </c>
      <c r="F195" s="35"/>
      <c r="G195" s="35"/>
      <c r="H195" s="35"/>
      <c r="I195" s="35"/>
      <c r="J195" s="36">
        <f t="shared" si="82"/>
        <v>0</v>
      </c>
      <c r="K195" s="35"/>
      <c r="L195" s="35"/>
      <c r="M195" s="35"/>
      <c r="N195" s="35"/>
      <c r="O195" s="36">
        <f t="shared" si="83"/>
        <v>0</v>
      </c>
      <c r="P195" s="35"/>
      <c r="Q195" s="35"/>
      <c r="R195" s="35"/>
      <c r="S195" s="35"/>
      <c r="T195" s="36">
        <f t="shared" si="84"/>
        <v>0</v>
      </c>
      <c r="U195" s="36"/>
      <c r="V195" s="36"/>
      <c r="W195" s="36"/>
      <c r="X195" s="36"/>
      <c r="Y195" s="36"/>
      <c r="Z195" s="35"/>
      <c r="AA195" s="35"/>
      <c r="AB195" s="35"/>
      <c r="AC195" s="35"/>
      <c r="AD195" s="37">
        <f t="shared" si="85"/>
        <v>0</v>
      </c>
      <c r="AE195">
        <v>2</v>
      </c>
      <c r="AF195" s="34">
        <f t="shared" si="86"/>
        <v>0</v>
      </c>
      <c r="AG195" s="34">
        <f t="shared" si="87"/>
        <v>0</v>
      </c>
      <c r="AH195" s="34">
        <f t="shared" si="88"/>
        <v>0</v>
      </c>
    </row>
    <row r="196" spans="1:34" ht="15.75" x14ac:dyDescent="0.25">
      <c r="A196" s="13">
        <v>10</v>
      </c>
      <c r="B196" s="4" t="str">
        <f t="shared" si="89"/>
        <v>Основы безопасности и защиты Родины</v>
      </c>
      <c r="C196" s="3" t="s">
        <v>45</v>
      </c>
      <c r="D196" s="48"/>
      <c r="E196" s="42" t="e">
        <f>(J196+O196+T196+#REF!+AD196)/D196</f>
        <v>#REF!</v>
      </c>
      <c r="F196" s="35"/>
      <c r="G196" s="35"/>
      <c r="H196" s="35"/>
      <c r="I196" s="35"/>
      <c r="J196" s="36">
        <f t="shared" si="82"/>
        <v>0</v>
      </c>
      <c r="K196" s="35"/>
      <c r="L196" s="35"/>
      <c r="M196" s="35"/>
      <c r="N196" s="35"/>
      <c r="O196" s="36">
        <f t="shared" si="83"/>
        <v>0</v>
      </c>
      <c r="P196" s="35"/>
      <c r="Q196" s="35"/>
      <c r="R196" s="35"/>
      <c r="S196" s="35"/>
      <c r="T196" s="36">
        <f t="shared" si="84"/>
        <v>0</v>
      </c>
      <c r="U196" s="36"/>
      <c r="V196" s="36"/>
      <c r="W196" s="36"/>
      <c r="X196" s="36"/>
      <c r="Y196" s="36"/>
      <c r="Z196" s="35"/>
      <c r="AA196" s="35"/>
      <c r="AB196" s="35"/>
      <c r="AC196" s="35"/>
      <c r="AD196" s="37">
        <f t="shared" si="85"/>
        <v>0</v>
      </c>
      <c r="AE196">
        <v>2</v>
      </c>
      <c r="AF196" s="34">
        <f t="shared" si="86"/>
        <v>0</v>
      </c>
      <c r="AG196" s="34">
        <f t="shared" si="87"/>
        <v>0</v>
      </c>
      <c r="AH196" s="34">
        <f t="shared" si="88"/>
        <v>0</v>
      </c>
    </row>
    <row r="197" spans="1:34" ht="15.75" x14ac:dyDescent="0.25">
      <c r="A197" s="13">
        <v>10</v>
      </c>
      <c r="B197" s="4" t="str">
        <f t="shared" si="89"/>
        <v>Вероятность и статистика</v>
      </c>
      <c r="C197" s="3" t="s">
        <v>45</v>
      </c>
      <c r="D197" s="48"/>
      <c r="E197" s="42" t="e">
        <f>(J197+O197+T197+#REF!+AD197)/D197</f>
        <v>#REF!</v>
      </c>
      <c r="F197" s="35"/>
      <c r="G197" s="35"/>
      <c r="H197" s="35"/>
      <c r="I197" s="35"/>
      <c r="J197" s="36">
        <f t="shared" si="82"/>
        <v>0</v>
      </c>
      <c r="K197" s="35"/>
      <c r="L197" s="35"/>
      <c r="M197" s="35"/>
      <c r="N197" s="35"/>
      <c r="O197" s="36">
        <f t="shared" si="83"/>
        <v>0</v>
      </c>
      <c r="P197" s="35"/>
      <c r="Q197" s="35"/>
      <c r="R197" s="35"/>
      <c r="S197" s="35"/>
      <c r="T197" s="36">
        <f t="shared" si="84"/>
        <v>0</v>
      </c>
      <c r="U197" s="36"/>
      <c r="V197" s="36"/>
      <c r="W197" s="36"/>
      <c r="X197" s="36"/>
      <c r="Y197" s="36"/>
      <c r="Z197" s="35"/>
      <c r="AA197" s="35"/>
      <c r="AB197" s="35"/>
      <c r="AC197" s="35"/>
      <c r="AD197" s="37">
        <f t="shared" si="85"/>
        <v>0</v>
      </c>
      <c r="AE197">
        <v>2</v>
      </c>
      <c r="AF197" s="34">
        <f t="shared" si="86"/>
        <v>0</v>
      </c>
      <c r="AG197" s="34">
        <f t="shared" si="87"/>
        <v>0</v>
      </c>
      <c r="AH197" s="34">
        <f t="shared" si="88"/>
        <v>0</v>
      </c>
    </row>
    <row r="198" spans="1:34" ht="15.75" x14ac:dyDescent="0.25">
      <c r="A198" s="13">
        <v>10</v>
      </c>
      <c r="B198" s="4" t="str">
        <f t="shared" si="89"/>
        <v>География</v>
      </c>
      <c r="C198" s="3" t="s">
        <v>45</v>
      </c>
      <c r="D198" s="48"/>
      <c r="E198" s="42" t="e">
        <f>(J198+O198+T198+#REF!+AD198)/D198</f>
        <v>#REF!</v>
      </c>
      <c r="F198" s="35"/>
      <c r="G198" s="35"/>
      <c r="H198" s="35"/>
      <c r="I198" s="35"/>
      <c r="J198" s="36">
        <f t="shared" si="82"/>
        <v>0</v>
      </c>
      <c r="K198" s="35"/>
      <c r="L198" s="35"/>
      <c r="M198" s="35"/>
      <c r="N198" s="35"/>
      <c r="O198" s="36">
        <f t="shared" si="83"/>
        <v>0</v>
      </c>
      <c r="P198" s="35"/>
      <c r="Q198" s="35"/>
      <c r="R198" s="35"/>
      <c r="S198" s="35"/>
      <c r="T198" s="36">
        <f t="shared" si="84"/>
        <v>0</v>
      </c>
      <c r="U198" s="36"/>
      <c r="V198" s="36"/>
      <c r="W198" s="36"/>
      <c r="X198" s="36"/>
      <c r="Y198" s="36"/>
      <c r="Z198" s="35"/>
      <c r="AA198" s="35"/>
      <c r="AB198" s="35"/>
      <c r="AC198" s="35"/>
      <c r="AD198" s="37">
        <f t="shared" si="85"/>
        <v>0</v>
      </c>
      <c r="AE198">
        <v>2</v>
      </c>
      <c r="AF198" s="34">
        <f t="shared" si="86"/>
        <v>0</v>
      </c>
      <c r="AG198" s="34">
        <f t="shared" si="87"/>
        <v>0</v>
      </c>
      <c r="AH198" s="34">
        <f t="shared" si="88"/>
        <v>0</v>
      </c>
    </row>
    <row r="199" spans="1:34" ht="15.75" x14ac:dyDescent="0.25">
      <c r="A199" s="13">
        <v>10</v>
      </c>
      <c r="B199" s="2"/>
      <c r="C199" s="1"/>
      <c r="D199" s="49"/>
      <c r="E199" s="9"/>
      <c r="F199" s="10"/>
      <c r="G199" s="10"/>
      <c r="H199" s="10"/>
      <c r="I199" s="10"/>
      <c r="J199" s="10">
        <f>SUM(J181:J198)</f>
        <v>0</v>
      </c>
      <c r="K199" s="10"/>
      <c r="L199" s="10"/>
      <c r="M199" s="10"/>
      <c r="N199" s="10"/>
      <c r="O199" s="10">
        <f>SUM(O181:O198)</f>
        <v>0</v>
      </c>
      <c r="P199" s="10"/>
      <c r="Q199" s="10"/>
      <c r="R199" s="10"/>
      <c r="S199" s="10"/>
      <c r="T199" s="10">
        <f>SUM(T181:T198)</f>
        <v>0</v>
      </c>
      <c r="U199" s="10"/>
      <c r="V199" s="10"/>
      <c r="W199" s="10"/>
      <c r="X199" s="10"/>
      <c r="Y199" s="10"/>
      <c r="Z199" s="10"/>
      <c r="AA199" s="10"/>
      <c r="AB199" s="10"/>
      <c r="AC199" s="10"/>
      <c r="AD199" s="10">
        <f>SUM(AD181:AD198)</f>
        <v>0</v>
      </c>
      <c r="AE199">
        <v>3</v>
      </c>
      <c r="AF199" s="14">
        <f>SUM(AF181:AF198)</f>
        <v>0</v>
      </c>
      <c r="AG199" s="14">
        <f>SUM(AG181:AG198)</f>
        <v>0</v>
      </c>
      <c r="AH199" s="14">
        <f>SUM(AH181:AH198)</f>
        <v>0</v>
      </c>
    </row>
    <row r="200" spans="1:34" ht="15.75" x14ac:dyDescent="0.25">
      <c r="A200" s="13">
        <v>11</v>
      </c>
      <c r="B200" s="110" t="str">
        <f>"Буква (или иное название) класса "&amp;A200&amp;":"</f>
        <v>Буква (или иное название) класса 11:</v>
      </c>
      <c r="C200" s="111"/>
      <c r="D200" s="50"/>
      <c r="E200" s="8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>
        <v>3</v>
      </c>
      <c r="AF200" s="31"/>
      <c r="AG200" s="31"/>
      <c r="AH200" s="31"/>
    </row>
    <row r="201" spans="1:34" ht="15.75" x14ac:dyDescent="0.25">
      <c r="A201" s="13">
        <v>11</v>
      </c>
      <c r="B201" s="4" t="str">
        <f>B181</f>
        <v>Русский язык</v>
      </c>
      <c r="C201" s="5" t="s">
        <v>45</v>
      </c>
      <c r="D201" s="47"/>
      <c r="E201" s="42" t="e">
        <f>(J201+O201+T201+#REF!+AD201)/D201</f>
        <v>#REF!</v>
      </c>
      <c r="F201" s="35"/>
      <c r="G201" s="35"/>
      <c r="H201" s="35"/>
      <c r="I201" s="35"/>
      <c r="J201" s="36">
        <f t="shared" ref="J201:J218" si="90">COUNTA(F201:I201)</f>
        <v>0</v>
      </c>
      <c r="K201" s="35"/>
      <c r="L201" s="35"/>
      <c r="M201" s="35"/>
      <c r="N201" s="35"/>
      <c r="O201" s="36">
        <f t="shared" ref="O201:O218" si="91">COUNTA(K201:N201)</f>
        <v>0</v>
      </c>
      <c r="P201" s="35"/>
      <c r="Q201" s="35"/>
      <c r="R201" s="35"/>
      <c r="S201" s="35"/>
      <c r="T201" s="36">
        <f t="shared" ref="T201:T218" si="92">COUNTA(P201:S201)</f>
        <v>0</v>
      </c>
      <c r="U201" s="36"/>
      <c r="V201" s="36"/>
      <c r="W201" s="36"/>
      <c r="X201" s="36"/>
      <c r="Y201" s="36"/>
      <c r="Z201" s="35"/>
      <c r="AA201" s="35"/>
      <c r="AB201" s="35"/>
      <c r="AC201" s="35"/>
      <c r="AD201" s="37">
        <f t="shared" ref="AD201:AD218" si="93">COUNTA(Z201:AC201)</f>
        <v>0</v>
      </c>
      <c r="AE201">
        <v>3</v>
      </c>
      <c r="AF201" s="34">
        <f t="shared" ref="AF201:AF218" si="94">COUNTIF(F201:AD201,$F$1)</f>
        <v>0</v>
      </c>
      <c r="AG201" s="34">
        <f t="shared" ref="AG201:AG218" si="95">COUNTIF(F201:AE201,$G$1)</f>
        <v>0</v>
      </c>
      <c r="AH201" s="34">
        <f t="shared" ref="AH201:AH218" si="96">COUNTIF(F201:AD201,$H$1)</f>
        <v>0</v>
      </c>
    </row>
    <row r="202" spans="1:34" ht="15.75" x14ac:dyDescent="0.25">
      <c r="A202" s="13">
        <v>11</v>
      </c>
      <c r="B202" s="4">
        <f t="shared" ref="B202:B218" si="97">B182</f>
        <v>0</v>
      </c>
      <c r="C202" s="3" t="s">
        <v>45</v>
      </c>
      <c r="D202" s="48"/>
      <c r="E202" s="42" t="e">
        <f>(J202+O202+T202+#REF!+AD202)/D202</f>
        <v>#REF!</v>
      </c>
      <c r="F202" s="35"/>
      <c r="G202" s="35"/>
      <c r="H202" s="35"/>
      <c r="I202" s="35"/>
      <c r="J202" s="36">
        <f t="shared" si="90"/>
        <v>0</v>
      </c>
      <c r="K202" s="35"/>
      <c r="L202" s="35"/>
      <c r="M202" s="35"/>
      <c r="N202" s="35"/>
      <c r="O202" s="36">
        <f t="shared" si="91"/>
        <v>0</v>
      </c>
      <c r="P202" s="35"/>
      <c r="Q202" s="35"/>
      <c r="R202" s="35"/>
      <c r="S202" s="35"/>
      <c r="T202" s="36">
        <f t="shared" si="92"/>
        <v>0</v>
      </c>
      <c r="U202" s="36"/>
      <c r="V202" s="36"/>
      <c r="W202" s="36"/>
      <c r="X202" s="36"/>
      <c r="Y202" s="36"/>
      <c r="Z202" s="35"/>
      <c r="AA202" s="35"/>
      <c r="AB202" s="35"/>
      <c r="AC202" s="35"/>
      <c r="AD202" s="37">
        <f t="shared" si="93"/>
        <v>0</v>
      </c>
      <c r="AE202">
        <v>3</v>
      </c>
      <c r="AF202" s="34">
        <f t="shared" si="94"/>
        <v>0</v>
      </c>
      <c r="AG202" s="34">
        <f t="shared" si="95"/>
        <v>0</v>
      </c>
      <c r="AH202" s="34">
        <f t="shared" si="96"/>
        <v>0</v>
      </c>
    </row>
    <row r="203" spans="1:34" ht="15.75" x14ac:dyDescent="0.25">
      <c r="A203" s="13">
        <v>11</v>
      </c>
      <c r="B203" s="4" t="str">
        <f t="shared" si="97"/>
        <v>Литература</v>
      </c>
      <c r="C203" s="3" t="s">
        <v>45</v>
      </c>
      <c r="D203" s="48"/>
      <c r="E203" s="42" t="e">
        <f>(J203+O203+T203+#REF!+AD203)/D203</f>
        <v>#REF!</v>
      </c>
      <c r="F203" s="35"/>
      <c r="G203" s="35"/>
      <c r="H203" s="35"/>
      <c r="I203" s="35"/>
      <c r="J203" s="36">
        <f t="shared" si="90"/>
        <v>0</v>
      </c>
      <c r="K203" s="35"/>
      <c r="L203" s="35"/>
      <c r="M203" s="35"/>
      <c r="N203" s="35"/>
      <c r="O203" s="36">
        <f t="shared" si="91"/>
        <v>0</v>
      </c>
      <c r="P203" s="35"/>
      <c r="Q203" s="35"/>
      <c r="R203" s="35"/>
      <c r="S203" s="35"/>
      <c r="T203" s="36">
        <f t="shared" si="92"/>
        <v>0</v>
      </c>
      <c r="U203" s="36"/>
      <c r="V203" s="36"/>
      <c r="W203" s="36"/>
      <c r="X203" s="36"/>
      <c r="Y203" s="36"/>
      <c r="Z203" s="35"/>
      <c r="AA203" s="35"/>
      <c r="AB203" s="35"/>
      <c r="AC203" s="35"/>
      <c r="AD203" s="37">
        <f t="shared" si="93"/>
        <v>0</v>
      </c>
      <c r="AE203">
        <v>3</v>
      </c>
      <c r="AF203" s="34">
        <f t="shared" si="94"/>
        <v>0</v>
      </c>
      <c r="AG203" s="34">
        <f t="shared" si="95"/>
        <v>0</v>
      </c>
      <c r="AH203" s="34">
        <f t="shared" si="96"/>
        <v>0</v>
      </c>
    </row>
    <row r="204" spans="1:34" ht="15.75" x14ac:dyDescent="0.25">
      <c r="A204" s="13">
        <v>11</v>
      </c>
      <c r="B204" s="4" t="str">
        <f t="shared" si="97"/>
        <v>Иностранный язык</v>
      </c>
      <c r="C204" s="3" t="s">
        <v>45</v>
      </c>
      <c r="D204" s="48"/>
      <c r="E204" s="42" t="e">
        <f>(J204+O204+T204+#REF!+AD204)/D204</f>
        <v>#REF!</v>
      </c>
      <c r="F204" s="35"/>
      <c r="G204" s="35"/>
      <c r="H204" s="35"/>
      <c r="I204" s="35"/>
      <c r="J204" s="36">
        <f t="shared" si="90"/>
        <v>0</v>
      </c>
      <c r="K204" s="35"/>
      <c r="L204" s="35"/>
      <c r="M204" s="35"/>
      <c r="N204" s="35"/>
      <c r="O204" s="36">
        <f t="shared" si="91"/>
        <v>0</v>
      </c>
      <c r="P204" s="35"/>
      <c r="Q204" s="35"/>
      <c r="R204" s="35"/>
      <c r="S204" s="35"/>
      <c r="T204" s="36">
        <f t="shared" si="92"/>
        <v>0</v>
      </c>
      <c r="U204" s="36"/>
      <c r="V204" s="36"/>
      <c r="W204" s="36"/>
      <c r="X204" s="36"/>
      <c r="Y204" s="36"/>
      <c r="Z204" s="35"/>
      <c r="AA204" s="35"/>
      <c r="AB204" s="35"/>
      <c r="AC204" s="35"/>
      <c r="AD204" s="37">
        <f t="shared" si="93"/>
        <v>0</v>
      </c>
      <c r="AE204">
        <v>3</v>
      </c>
      <c r="AF204" s="34">
        <f t="shared" si="94"/>
        <v>0</v>
      </c>
      <c r="AG204" s="34">
        <f t="shared" si="95"/>
        <v>0</v>
      </c>
      <c r="AH204" s="34">
        <f t="shared" si="96"/>
        <v>0</v>
      </c>
    </row>
    <row r="205" spans="1:34" ht="15.75" x14ac:dyDescent="0.25">
      <c r="A205" s="13">
        <v>11</v>
      </c>
      <c r="B205" s="4" t="str">
        <f t="shared" si="97"/>
        <v>Алгебра</v>
      </c>
      <c r="C205" s="3" t="s">
        <v>45</v>
      </c>
      <c r="D205" s="48"/>
      <c r="E205" s="42" t="e">
        <f>(J205+O205+T205+#REF!+AD205)/D205</f>
        <v>#REF!</v>
      </c>
      <c r="F205" s="35"/>
      <c r="G205" s="35"/>
      <c r="H205" s="35"/>
      <c r="I205" s="35"/>
      <c r="J205" s="36">
        <f t="shared" si="90"/>
        <v>0</v>
      </c>
      <c r="K205" s="35"/>
      <c r="L205" s="35"/>
      <c r="M205" s="35"/>
      <c r="N205" s="35"/>
      <c r="O205" s="36">
        <f t="shared" si="91"/>
        <v>0</v>
      </c>
      <c r="P205" s="35"/>
      <c r="Q205" s="35"/>
      <c r="R205" s="35"/>
      <c r="S205" s="35"/>
      <c r="T205" s="36">
        <f t="shared" si="92"/>
        <v>0</v>
      </c>
      <c r="U205" s="36"/>
      <c r="V205" s="36"/>
      <c r="W205" s="36"/>
      <c r="X205" s="36"/>
      <c r="Y205" s="36"/>
      <c r="Z205" s="35"/>
      <c r="AA205" s="35"/>
      <c r="AB205" s="35"/>
      <c r="AC205" s="35"/>
      <c r="AD205" s="37">
        <f t="shared" si="93"/>
        <v>0</v>
      </c>
      <c r="AE205">
        <v>3</v>
      </c>
      <c r="AF205" s="34">
        <f t="shared" si="94"/>
        <v>0</v>
      </c>
      <c r="AG205" s="34">
        <f t="shared" si="95"/>
        <v>0</v>
      </c>
      <c r="AH205" s="34">
        <f t="shared" si="96"/>
        <v>0</v>
      </c>
    </row>
    <row r="206" spans="1:34" ht="15.75" x14ac:dyDescent="0.25">
      <c r="A206" s="13">
        <v>11</v>
      </c>
      <c r="B206" s="4" t="str">
        <f t="shared" si="97"/>
        <v>Геометрия</v>
      </c>
      <c r="C206" s="3" t="s">
        <v>45</v>
      </c>
      <c r="D206" s="48"/>
      <c r="E206" s="42" t="e">
        <f>(J206+O206+T206+#REF!+AD206)/D206</f>
        <v>#REF!</v>
      </c>
      <c r="F206" s="35"/>
      <c r="G206" s="35"/>
      <c r="H206" s="35"/>
      <c r="I206" s="35"/>
      <c r="J206" s="36">
        <f t="shared" si="90"/>
        <v>0</v>
      </c>
      <c r="K206" s="35"/>
      <c r="L206" s="35"/>
      <c r="M206" s="35"/>
      <c r="N206" s="35"/>
      <c r="O206" s="36">
        <f t="shared" si="91"/>
        <v>0</v>
      </c>
      <c r="P206" s="35"/>
      <c r="Q206" s="35"/>
      <c r="R206" s="35"/>
      <c r="S206" s="35"/>
      <c r="T206" s="36">
        <f t="shared" si="92"/>
        <v>0</v>
      </c>
      <c r="U206" s="36"/>
      <c r="V206" s="36"/>
      <c r="W206" s="36"/>
      <c r="X206" s="36"/>
      <c r="Y206" s="36"/>
      <c r="Z206" s="35"/>
      <c r="AA206" s="35"/>
      <c r="AB206" s="35"/>
      <c r="AC206" s="35"/>
      <c r="AD206" s="37">
        <f t="shared" si="93"/>
        <v>0</v>
      </c>
      <c r="AE206">
        <v>3</v>
      </c>
      <c r="AF206" s="34">
        <f t="shared" si="94"/>
        <v>0</v>
      </c>
      <c r="AG206" s="34">
        <f t="shared" si="95"/>
        <v>0</v>
      </c>
      <c r="AH206" s="34">
        <f t="shared" si="96"/>
        <v>0</v>
      </c>
    </row>
    <row r="207" spans="1:34" ht="15.75" x14ac:dyDescent="0.25">
      <c r="A207" s="13">
        <v>11</v>
      </c>
      <c r="B207" s="4" t="str">
        <f t="shared" si="97"/>
        <v>Информатика</v>
      </c>
      <c r="C207" s="3" t="s">
        <v>45</v>
      </c>
      <c r="D207" s="48"/>
      <c r="E207" s="42" t="e">
        <f>(J207+O207+T207+#REF!+AD207)/D207</f>
        <v>#REF!</v>
      </c>
      <c r="F207" s="35"/>
      <c r="G207" s="35"/>
      <c r="H207" s="35"/>
      <c r="I207" s="35"/>
      <c r="J207" s="36">
        <f t="shared" si="90"/>
        <v>0</v>
      </c>
      <c r="K207" s="35"/>
      <c r="L207" s="35"/>
      <c r="M207" s="35"/>
      <c r="N207" s="35"/>
      <c r="O207" s="36">
        <f t="shared" si="91"/>
        <v>0</v>
      </c>
      <c r="P207" s="35"/>
      <c r="Q207" s="35"/>
      <c r="R207" s="35"/>
      <c r="S207" s="35"/>
      <c r="T207" s="36">
        <f t="shared" si="92"/>
        <v>0</v>
      </c>
      <c r="U207" s="36"/>
      <c r="V207" s="36"/>
      <c r="W207" s="36"/>
      <c r="X207" s="36"/>
      <c r="Y207" s="36"/>
      <c r="Z207" s="35"/>
      <c r="AA207" s="35"/>
      <c r="AB207" s="35"/>
      <c r="AC207" s="35"/>
      <c r="AD207" s="37">
        <f t="shared" si="93"/>
        <v>0</v>
      </c>
      <c r="AE207">
        <v>3</v>
      </c>
      <c r="AF207" s="34">
        <f t="shared" si="94"/>
        <v>0</v>
      </c>
      <c r="AG207" s="34">
        <f t="shared" si="95"/>
        <v>0</v>
      </c>
      <c r="AH207" s="34">
        <f t="shared" si="96"/>
        <v>0</v>
      </c>
    </row>
    <row r="208" spans="1:34" ht="15.75" x14ac:dyDescent="0.25">
      <c r="A208" s="13">
        <v>11</v>
      </c>
      <c r="B208" s="4" t="str">
        <f t="shared" si="97"/>
        <v>История</v>
      </c>
      <c r="C208" s="3" t="s">
        <v>45</v>
      </c>
      <c r="D208" s="48"/>
      <c r="E208" s="42" t="e">
        <f>(J208+O208+T208+#REF!+AD208)/D208</f>
        <v>#REF!</v>
      </c>
      <c r="F208" s="35"/>
      <c r="G208" s="35"/>
      <c r="H208" s="35"/>
      <c r="I208" s="35"/>
      <c r="J208" s="36">
        <f t="shared" si="90"/>
        <v>0</v>
      </c>
      <c r="K208" s="35"/>
      <c r="L208" s="35"/>
      <c r="M208" s="35"/>
      <c r="N208" s="35"/>
      <c r="O208" s="36">
        <f t="shared" si="91"/>
        <v>0</v>
      </c>
      <c r="P208" s="35"/>
      <c r="Q208" s="35"/>
      <c r="R208" s="35"/>
      <c r="S208" s="35"/>
      <c r="T208" s="36">
        <f t="shared" si="92"/>
        <v>0</v>
      </c>
      <c r="U208" s="36"/>
      <c r="V208" s="36"/>
      <c r="W208" s="36"/>
      <c r="X208" s="36"/>
      <c r="Y208" s="36"/>
      <c r="Z208" s="35"/>
      <c r="AA208" s="35"/>
      <c r="AB208" s="35"/>
      <c r="AC208" s="35"/>
      <c r="AD208" s="37">
        <f t="shared" si="93"/>
        <v>0</v>
      </c>
      <c r="AE208">
        <v>3</v>
      </c>
      <c r="AF208" s="34">
        <f t="shared" si="94"/>
        <v>0</v>
      </c>
      <c r="AG208" s="34">
        <f t="shared" si="95"/>
        <v>0</v>
      </c>
      <c r="AH208" s="34">
        <f t="shared" si="96"/>
        <v>0</v>
      </c>
    </row>
    <row r="209" spans="1:34" ht="15.75" x14ac:dyDescent="0.25">
      <c r="A209" s="13">
        <v>11</v>
      </c>
      <c r="B209" s="4" t="str">
        <f t="shared" si="97"/>
        <v>Обществознание</v>
      </c>
      <c r="C209" s="3" t="s">
        <v>45</v>
      </c>
      <c r="D209" s="48"/>
      <c r="E209" s="42" t="e">
        <f>(J209+O209+T209+#REF!+AD209)/D209</f>
        <v>#REF!</v>
      </c>
      <c r="F209" s="35"/>
      <c r="G209" s="35"/>
      <c r="H209" s="35"/>
      <c r="I209" s="35"/>
      <c r="J209" s="36">
        <f t="shared" si="90"/>
        <v>0</v>
      </c>
      <c r="K209" s="35"/>
      <c r="L209" s="35"/>
      <c r="M209" s="35"/>
      <c r="N209" s="35"/>
      <c r="O209" s="36">
        <f t="shared" si="91"/>
        <v>0</v>
      </c>
      <c r="P209" s="35"/>
      <c r="Q209" s="35"/>
      <c r="R209" s="35"/>
      <c r="S209" s="35"/>
      <c r="T209" s="36">
        <f t="shared" si="92"/>
        <v>0</v>
      </c>
      <c r="U209" s="36"/>
      <c r="V209" s="36"/>
      <c r="W209" s="36"/>
      <c r="X209" s="36"/>
      <c r="Y209" s="36"/>
      <c r="Z209" s="35"/>
      <c r="AA209" s="35"/>
      <c r="AB209" s="35"/>
      <c r="AC209" s="35"/>
      <c r="AD209" s="37">
        <f t="shared" si="93"/>
        <v>0</v>
      </c>
      <c r="AE209">
        <v>3</v>
      </c>
      <c r="AF209" s="34">
        <f t="shared" si="94"/>
        <v>0</v>
      </c>
      <c r="AG209" s="34">
        <f t="shared" si="95"/>
        <v>0</v>
      </c>
      <c r="AH209" s="34">
        <f t="shared" si="96"/>
        <v>0</v>
      </c>
    </row>
    <row r="210" spans="1:34" ht="15.75" x14ac:dyDescent="0.25">
      <c r="A210" s="13">
        <v>11</v>
      </c>
      <c r="B210" s="4">
        <f t="shared" si="97"/>
        <v>0</v>
      </c>
      <c r="C210" s="3" t="s">
        <v>45</v>
      </c>
      <c r="D210" s="48"/>
      <c r="E210" s="42" t="e">
        <f>(J210+O210+T210+#REF!+AD210)/D210</f>
        <v>#REF!</v>
      </c>
      <c r="F210" s="35"/>
      <c r="G210" s="35"/>
      <c r="H210" s="35"/>
      <c r="I210" s="35"/>
      <c r="J210" s="36">
        <f t="shared" si="90"/>
        <v>0</v>
      </c>
      <c r="K210" s="35"/>
      <c r="L210" s="35"/>
      <c r="M210" s="35"/>
      <c r="N210" s="35"/>
      <c r="O210" s="36">
        <f t="shared" si="91"/>
        <v>0</v>
      </c>
      <c r="P210" s="35"/>
      <c r="Q210" s="35"/>
      <c r="R210" s="35"/>
      <c r="S210" s="35"/>
      <c r="T210" s="36">
        <f t="shared" si="92"/>
        <v>0</v>
      </c>
      <c r="U210" s="36"/>
      <c r="V210" s="36"/>
      <c r="W210" s="36"/>
      <c r="X210" s="36"/>
      <c r="Y210" s="36"/>
      <c r="Z210" s="35"/>
      <c r="AA210" s="35"/>
      <c r="AB210" s="35"/>
      <c r="AC210" s="35"/>
      <c r="AD210" s="37">
        <f t="shared" si="93"/>
        <v>0</v>
      </c>
      <c r="AE210">
        <v>3</v>
      </c>
      <c r="AF210" s="34">
        <f t="shared" si="94"/>
        <v>0</v>
      </c>
      <c r="AG210" s="34">
        <f t="shared" si="95"/>
        <v>0</v>
      </c>
      <c r="AH210" s="34">
        <f t="shared" si="96"/>
        <v>0</v>
      </c>
    </row>
    <row r="211" spans="1:34" ht="15.75" x14ac:dyDescent="0.25">
      <c r="A211" s="13">
        <v>11</v>
      </c>
      <c r="B211" s="4">
        <f t="shared" si="97"/>
        <v>0</v>
      </c>
      <c r="C211" s="3" t="s">
        <v>45</v>
      </c>
      <c r="D211" s="48"/>
      <c r="E211" s="42" t="e">
        <f>(J211+O211+T211+#REF!+AD211)/D211</f>
        <v>#REF!</v>
      </c>
      <c r="F211" s="35"/>
      <c r="G211" s="35"/>
      <c r="H211" s="35"/>
      <c r="I211" s="35"/>
      <c r="J211" s="36">
        <f t="shared" si="90"/>
        <v>0</v>
      </c>
      <c r="K211" s="35"/>
      <c r="L211" s="35"/>
      <c r="M211" s="35"/>
      <c r="N211" s="35"/>
      <c r="O211" s="36">
        <f t="shared" si="91"/>
        <v>0</v>
      </c>
      <c r="P211" s="35"/>
      <c r="Q211" s="35"/>
      <c r="R211" s="35"/>
      <c r="S211" s="35"/>
      <c r="T211" s="36">
        <f t="shared" si="92"/>
        <v>0</v>
      </c>
      <c r="U211" s="36"/>
      <c r="V211" s="36"/>
      <c r="W211" s="36"/>
      <c r="X211" s="36"/>
      <c r="Y211" s="36"/>
      <c r="Z211" s="35"/>
      <c r="AA211" s="35"/>
      <c r="AB211" s="35"/>
      <c r="AC211" s="35"/>
      <c r="AD211" s="37">
        <f t="shared" si="93"/>
        <v>0</v>
      </c>
      <c r="AE211">
        <v>3</v>
      </c>
      <c r="AF211" s="34">
        <f t="shared" si="94"/>
        <v>0</v>
      </c>
      <c r="AG211" s="34">
        <f t="shared" si="95"/>
        <v>0</v>
      </c>
      <c r="AH211" s="34">
        <f t="shared" si="96"/>
        <v>0</v>
      </c>
    </row>
    <row r="212" spans="1:34" ht="15.75" x14ac:dyDescent="0.25">
      <c r="A212" s="13">
        <v>11</v>
      </c>
      <c r="B212" s="4" t="str">
        <f t="shared" si="97"/>
        <v>Физика</v>
      </c>
      <c r="C212" s="3" t="s">
        <v>45</v>
      </c>
      <c r="D212" s="48"/>
      <c r="E212" s="42" t="e">
        <f>(J212+O212+T212+#REF!+AD212)/D212</f>
        <v>#REF!</v>
      </c>
      <c r="F212" s="35"/>
      <c r="G212" s="35"/>
      <c r="H212" s="35"/>
      <c r="I212" s="35"/>
      <c r="J212" s="36">
        <f t="shared" si="90"/>
        <v>0</v>
      </c>
      <c r="K212" s="35"/>
      <c r="L212" s="35"/>
      <c r="M212" s="35"/>
      <c r="N212" s="35"/>
      <c r="O212" s="36">
        <f t="shared" si="91"/>
        <v>0</v>
      </c>
      <c r="P212" s="35"/>
      <c r="Q212" s="35"/>
      <c r="R212" s="35"/>
      <c r="S212" s="35"/>
      <c r="T212" s="36">
        <f t="shared" si="92"/>
        <v>0</v>
      </c>
      <c r="U212" s="36"/>
      <c r="V212" s="36"/>
      <c r="W212" s="36"/>
      <c r="X212" s="36"/>
      <c r="Y212" s="36"/>
      <c r="Z212" s="35"/>
      <c r="AA212" s="35"/>
      <c r="AB212" s="35"/>
      <c r="AC212" s="35"/>
      <c r="AD212" s="37">
        <f t="shared" si="93"/>
        <v>0</v>
      </c>
      <c r="AE212">
        <v>3</v>
      </c>
      <c r="AF212" s="34">
        <f t="shared" si="94"/>
        <v>0</v>
      </c>
      <c r="AG212" s="34">
        <f t="shared" si="95"/>
        <v>0</v>
      </c>
      <c r="AH212" s="34">
        <f t="shared" si="96"/>
        <v>0</v>
      </c>
    </row>
    <row r="213" spans="1:34" ht="15.75" x14ac:dyDescent="0.25">
      <c r="A213" s="13">
        <v>11</v>
      </c>
      <c r="B213" s="4" t="str">
        <f t="shared" si="97"/>
        <v>Химия</v>
      </c>
      <c r="C213" s="3" t="s">
        <v>45</v>
      </c>
      <c r="D213" s="48"/>
      <c r="E213" s="42" t="e">
        <f>(J213+O213+T213+#REF!+AD213)/D213</f>
        <v>#REF!</v>
      </c>
      <c r="F213" s="35"/>
      <c r="G213" s="35"/>
      <c r="H213" s="35"/>
      <c r="I213" s="35"/>
      <c r="J213" s="36">
        <f t="shared" si="90"/>
        <v>0</v>
      </c>
      <c r="K213" s="35"/>
      <c r="L213" s="35"/>
      <c r="M213" s="35"/>
      <c r="N213" s="35"/>
      <c r="O213" s="36">
        <f t="shared" si="91"/>
        <v>0</v>
      </c>
      <c r="P213" s="35"/>
      <c r="Q213" s="35"/>
      <c r="R213" s="35"/>
      <c r="S213" s="35"/>
      <c r="T213" s="36">
        <f t="shared" si="92"/>
        <v>0</v>
      </c>
      <c r="U213" s="36"/>
      <c r="V213" s="36"/>
      <c r="W213" s="36"/>
      <c r="X213" s="36"/>
      <c r="Y213" s="36"/>
      <c r="Z213" s="35"/>
      <c r="AA213" s="35"/>
      <c r="AB213" s="35"/>
      <c r="AC213" s="35"/>
      <c r="AD213" s="37">
        <f t="shared" si="93"/>
        <v>0</v>
      </c>
      <c r="AE213">
        <v>2</v>
      </c>
      <c r="AF213" s="34">
        <f t="shared" si="94"/>
        <v>0</v>
      </c>
      <c r="AG213" s="34">
        <f t="shared" si="95"/>
        <v>0</v>
      </c>
      <c r="AH213" s="34">
        <f t="shared" si="96"/>
        <v>0</v>
      </c>
    </row>
    <row r="214" spans="1:34" ht="15.75" x14ac:dyDescent="0.25">
      <c r="A214" s="13">
        <v>11</v>
      </c>
      <c r="B214" s="4" t="str">
        <f t="shared" si="97"/>
        <v>Биология</v>
      </c>
      <c r="C214" s="3" t="s">
        <v>45</v>
      </c>
      <c r="D214" s="48"/>
      <c r="E214" s="42" t="e">
        <f>(J214+O214+T214+#REF!+AD214)/D214</f>
        <v>#REF!</v>
      </c>
      <c r="F214" s="35"/>
      <c r="G214" s="35"/>
      <c r="H214" s="35"/>
      <c r="I214" s="35"/>
      <c r="J214" s="36">
        <f t="shared" si="90"/>
        <v>0</v>
      </c>
      <c r="K214" s="35"/>
      <c r="L214" s="35"/>
      <c r="M214" s="35"/>
      <c r="N214" s="35"/>
      <c r="O214" s="36">
        <f t="shared" si="91"/>
        <v>0</v>
      </c>
      <c r="P214" s="35"/>
      <c r="Q214" s="35"/>
      <c r="R214" s="35"/>
      <c r="S214" s="35"/>
      <c r="T214" s="36">
        <f t="shared" si="92"/>
        <v>0</v>
      </c>
      <c r="U214" s="36"/>
      <c r="V214" s="36"/>
      <c r="W214" s="36"/>
      <c r="X214" s="36"/>
      <c r="Y214" s="36"/>
      <c r="Z214" s="35"/>
      <c r="AA214" s="35"/>
      <c r="AB214" s="35"/>
      <c r="AC214" s="35"/>
      <c r="AD214" s="37">
        <f t="shared" si="93"/>
        <v>0</v>
      </c>
      <c r="AE214">
        <v>2</v>
      </c>
      <c r="AF214" s="34">
        <f t="shared" si="94"/>
        <v>0</v>
      </c>
      <c r="AG214" s="34">
        <f t="shared" si="95"/>
        <v>0</v>
      </c>
      <c r="AH214" s="34">
        <f t="shared" si="96"/>
        <v>0</v>
      </c>
    </row>
    <row r="215" spans="1:34" ht="15.75" x14ac:dyDescent="0.25">
      <c r="A215" s="13">
        <v>11</v>
      </c>
      <c r="B215" s="4" t="str">
        <f t="shared" si="97"/>
        <v>Физическая культура</v>
      </c>
      <c r="C215" s="3" t="s">
        <v>45</v>
      </c>
      <c r="D215" s="48"/>
      <c r="E215" s="42" t="e">
        <f>(J215+O215+T215+#REF!+AD215)/D215</f>
        <v>#REF!</v>
      </c>
      <c r="F215" s="35"/>
      <c r="G215" s="35"/>
      <c r="H215" s="35"/>
      <c r="I215" s="35"/>
      <c r="J215" s="36">
        <f t="shared" si="90"/>
        <v>0</v>
      </c>
      <c r="K215" s="35"/>
      <c r="L215" s="35"/>
      <c r="M215" s="35"/>
      <c r="N215" s="35"/>
      <c r="O215" s="36">
        <f t="shared" si="91"/>
        <v>0</v>
      </c>
      <c r="P215" s="35"/>
      <c r="Q215" s="35"/>
      <c r="R215" s="35"/>
      <c r="S215" s="35"/>
      <c r="T215" s="36">
        <f t="shared" si="92"/>
        <v>0</v>
      </c>
      <c r="U215" s="36"/>
      <c r="V215" s="36"/>
      <c r="W215" s="36"/>
      <c r="X215" s="36"/>
      <c r="Y215" s="36"/>
      <c r="Z215" s="35"/>
      <c r="AA215" s="35"/>
      <c r="AB215" s="35"/>
      <c r="AC215" s="35"/>
      <c r="AD215" s="37">
        <f t="shared" si="93"/>
        <v>0</v>
      </c>
      <c r="AE215">
        <v>2</v>
      </c>
      <c r="AF215" s="34">
        <f t="shared" si="94"/>
        <v>0</v>
      </c>
      <c r="AG215" s="34">
        <f t="shared" si="95"/>
        <v>0</v>
      </c>
      <c r="AH215" s="34">
        <f t="shared" si="96"/>
        <v>0</v>
      </c>
    </row>
    <row r="216" spans="1:34" ht="15.75" x14ac:dyDescent="0.25">
      <c r="A216" s="13">
        <v>11</v>
      </c>
      <c r="B216" s="4" t="str">
        <f t="shared" si="97"/>
        <v>Основы безопасности и защиты Родины</v>
      </c>
      <c r="C216" s="3" t="s">
        <v>45</v>
      </c>
      <c r="D216" s="48"/>
      <c r="E216" s="42" t="e">
        <f>(J216+O216+T216+#REF!+AD216)/D216</f>
        <v>#REF!</v>
      </c>
      <c r="F216" s="35"/>
      <c r="G216" s="35"/>
      <c r="H216" s="35"/>
      <c r="I216" s="35"/>
      <c r="J216" s="36">
        <f t="shared" si="90"/>
        <v>0</v>
      </c>
      <c r="K216" s="35"/>
      <c r="L216" s="35"/>
      <c r="M216" s="35"/>
      <c r="N216" s="35"/>
      <c r="O216" s="36">
        <f t="shared" si="91"/>
        <v>0</v>
      </c>
      <c r="P216" s="35"/>
      <c r="Q216" s="35"/>
      <c r="R216" s="35"/>
      <c r="S216" s="35"/>
      <c r="T216" s="36">
        <f t="shared" si="92"/>
        <v>0</v>
      </c>
      <c r="U216" s="36"/>
      <c r="V216" s="36"/>
      <c r="W216" s="36"/>
      <c r="X216" s="36"/>
      <c r="Y216" s="36"/>
      <c r="Z216" s="35"/>
      <c r="AA216" s="35"/>
      <c r="AB216" s="35"/>
      <c r="AC216" s="35"/>
      <c r="AD216" s="37">
        <f t="shared" si="93"/>
        <v>0</v>
      </c>
      <c r="AE216">
        <v>2</v>
      </c>
      <c r="AF216" s="34">
        <f t="shared" si="94"/>
        <v>0</v>
      </c>
      <c r="AG216" s="34">
        <f t="shared" si="95"/>
        <v>0</v>
      </c>
      <c r="AH216" s="34">
        <f t="shared" si="96"/>
        <v>0</v>
      </c>
    </row>
    <row r="217" spans="1:34" ht="15.75" x14ac:dyDescent="0.25">
      <c r="A217" s="13">
        <v>11</v>
      </c>
      <c r="B217" s="4" t="str">
        <f t="shared" si="97"/>
        <v>Вероятность и статистика</v>
      </c>
      <c r="C217" s="3" t="s">
        <v>45</v>
      </c>
      <c r="D217" s="48"/>
      <c r="E217" s="42" t="e">
        <f>(J217+O217+T217+#REF!+AD217)/D217</f>
        <v>#REF!</v>
      </c>
      <c r="F217" s="35"/>
      <c r="G217" s="35"/>
      <c r="H217" s="35"/>
      <c r="I217" s="35"/>
      <c r="J217" s="36">
        <f t="shared" si="90"/>
        <v>0</v>
      </c>
      <c r="K217" s="35"/>
      <c r="L217" s="35"/>
      <c r="M217" s="35"/>
      <c r="N217" s="35"/>
      <c r="O217" s="36">
        <f t="shared" si="91"/>
        <v>0</v>
      </c>
      <c r="P217" s="35"/>
      <c r="Q217" s="35"/>
      <c r="R217" s="35"/>
      <c r="S217" s="35"/>
      <c r="T217" s="36">
        <f t="shared" si="92"/>
        <v>0</v>
      </c>
      <c r="U217" s="36"/>
      <c r="V217" s="36"/>
      <c r="W217" s="36"/>
      <c r="X217" s="36"/>
      <c r="Y217" s="36"/>
      <c r="Z217" s="35"/>
      <c r="AA217" s="35"/>
      <c r="AB217" s="35"/>
      <c r="AC217" s="35"/>
      <c r="AD217" s="37">
        <f t="shared" si="93"/>
        <v>0</v>
      </c>
      <c r="AE217">
        <v>2</v>
      </c>
      <c r="AF217" s="34">
        <f t="shared" si="94"/>
        <v>0</v>
      </c>
      <c r="AG217" s="34">
        <f t="shared" si="95"/>
        <v>0</v>
      </c>
      <c r="AH217" s="34">
        <f t="shared" si="96"/>
        <v>0</v>
      </c>
    </row>
    <row r="218" spans="1:34" ht="15.75" x14ac:dyDescent="0.25">
      <c r="A218" s="13">
        <v>11</v>
      </c>
      <c r="B218" s="4" t="str">
        <f t="shared" si="97"/>
        <v>География</v>
      </c>
      <c r="C218" s="3" t="s">
        <v>45</v>
      </c>
      <c r="D218" s="48"/>
      <c r="E218" s="42" t="e">
        <f>(J218+O218+T218+#REF!+AD218)/D218</f>
        <v>#REF!</v>
      </c>
      <c r="F218" s="35"/>
      <c r="G218" s="35"/>
      <c r="H218" s="35"/>
      <c r="I218" s="35"/>
      <c r="J218" s="36">
        <f t="shared" si="90"/>
        <v>0</v>
      </c>
      <c r="K218" s="35"/>
      <c r="L218" s="35"/>
      <c r="M218" s="35"/>
      <c r="N218" s="35"/>
      <c r="O218" s="36">
        <f t="shared" si="91"/>
        <v>0</v>
      </c>
      <c r="P218" s="35"/>
      <c r="Q218" s="35"/>
      <c r="R218" s="35"/>
      <c r="S218" s="35"/>
      <c r="T218" s="36">
        <f t="shared" si="92"/>
        <v>0</v>
      </c>
      <c r="U218" s="36"/>
      <c r="V218" s="36"/>
      <c r="W218" s="36"/>
      <c r="X218" s="36"/>
      <c r="Y218" s="36"/>
      <c r="Z218" s="35"/>
      <c r="AA218" s="35"/>
      <c r="AB218" s="35"/>
      <c r="AC218" s="35"/>
      <c r="AD218" s="37">
        <f t="shared" si="93"/>
        <v>0</v>
      </c>
      <c r="AE218">
        <v>2</v>
      </c>
      <c r="AF218" s="34">
        <f t="shared" si="94"/>
        <v>0</v>
      </c>
      <c r="AG218" s="34">
        <f t="shared" si="95"/>
        <v>0</v>
      </c>
      <c r="AH218" s="34">
        <f t="shared" si="96"/>
        <v>0</v>
      </c>
    </row>
    <row r="219" spans="1:34" ht="15.75" x14ac:dyDescent="0.25">
      <c r="A219" s="13">
        <v>11</v>
      </c>
      <c r="B219" s="2"/>
      <c r="C219" s="1"/>
      <c r="D219" s="49"/>
      <c r="E219" s="9"/>
      <c r="F219" s="10"/>
      <c r="G219" s="10"/>
      <c r="H219" s="10"/>
      <c r="I219" s="10"/>
      <c r="J219" s="10">
        <f>SUM(J201:J218)</f>
        <v>0</v>
      </c>
      <c r="K219" s="10"/>
      <c r="L219" s="10"/>
      <c r="M219" s="10"/>
      <c r="N219" s="10"/>
      <c r="O219" s="10">
        <f>SUM(O201:O218)</f>
        <v>0</v>
      </c>
      <c r="P219" s="10"/>
      <c r="Q219" s="10"/>
      <c r="R219" s="10"/>
      <c r="S219" s="10"/>
      <c r="T219" s="10">
        <f>SUM(T201:T218)</f>
        <v>0</v>
      </c>
      <c r="U219" s="10"/>
      <c r="V219" s="10"/>
      <c r="W219" s="10"/>
      <c r="X219" s="10"/>
      <c r="Y219" s="10"/>
      <c r="Z219" s="10"/>
      <c r="AA219" s="10"/>
      <c r="AB219" s="10"/>
      <c r="AC219" s="10"/>
      <c r="AD219" s="10">
        <f>SUM(AD201:AD218)</f>
        <v>0</v>
      </c>
      <c r="AE219">
        <v>3</v>
      </c>
      <c r="AF219" s="14">
        <f>SUM(AF201:AF218)</f>
        <v>0</v>
      </c>
      <c r="AG219" s="14">
        <f>SUM(AG201:AG218)</f>
        <v>0</v>
      </c>
      <c r="AH219" s="14">
        <f>SUM(AH201:AH218)</f>
        <v>0</v>
      </c>
    </row>
    <row r="220" spans="1:34" ht="15.75" x14ac:dyDescent="0.25">
      <c r="A220" s="13">
        <v>12</v>
      </c>
      <c r="B220" s="110" t="str">
        <f>"Буква (или иное название) класса "&amp;A220&amp;":"</f>
        <v>Буква (или иное название) класса 12:</v>
      </c>
      <c r="C220" s="111"/>
      <c r="D220" s="50"/>
      <c r="E220" s="8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>
        <v>3</v>
      </c>
      <c r="AF220" s="31"/>
      <c r="AG220" s="31"/>
      <c r="AH220" s="31"/>
    </row>
    <row r="221" spans="1:34" ht="15.75" x14ac:dyDescent="0.25">
      <c r="A221" s="13">
        <v>12</v>
      </c>
      <c r="B221" s="4" t="str">
        <f>B201</f>
        <v>Русский язык</v>
      </c>
      <c r="C221" s="5" t="s">
        <v>45</v>
      </c>
      <c r="D221" s="47"/>
      <c r="E221" s="42" t="e">
        <f>(J221+O221+T221+#REF!+AD221)/D221</f>
        <v>#REF!</v>
      </c>
      <c r="F221" s="35"/>
      <c r="G221" s="35"/>
      <c r="H221" s="35"/>
      <c r="I221" s="35"/>
      <c r="J221" s="36">
        <f t="shared" ref="J221:J238" si="98">COUNTA(F221:I221)</f>
        <v>0</v>
      </c>
      <c r="K221" s="35"/>
      <c r="L221" s="35"/>
      <c r="M221" s="35"/>
      <c r="N221" s="35"/>
      <c r="O221" s="36">
        <f t="shared" ref="O221:O238" si="99">COUNTA(K221:N221)</f>
        <v>0</v>
      </c>
      <c r="P221" s="35"/>
      <c r="Q221" s="35"/>
      <c r="R221" s="35"/>
      <c r="S221" s="35"/>
      <c r="T221" s="36">
        <f t="shared" ref="T221:T238" si="100">COUNTA(P221:S221)</f>
        <v>0</v>
      </c>
      <c r="U221" s="36"/>
      <c r="V221" s="36"/>
      <c r="W221" s="36"/>
      <c r="X221" s="36"/>
      <c r="Y221" s="36"/>
      <c r="Z221" s="35"/>
      <c r="AA221" s="35"/>
      <c r="AB221" s="35"/>
      <c r="AC221" s="35"/>
      <c r="AD221" s="37">
        <f t="shared" ref="AD221:AD238" si="101">COUNTA(Z221:AC221)</f>
        <v>0</v>
      </c>
      <c r="AE221">
        <v>3</v>
      </c>
      <c r="AF221" s="34">
        <f t="shared" ref="AF221:AF238" si="102">COUNTIF(F221:AD221,$F$1)</f>
        <v>0</v>
      </c>
      <c r="AG221" s="34">
        <f t="shared" ref="AG221:AG238" si="103">COUNTIF(F221:AE221,$G$1)</f>
        <v>0</v>
      </c>
      <c r="AH221" s="34">
        <f t="shared" ref="AH221:AH238" si="104">COUNTIF(F221:AD221,$H$1)</f>
        <v>0</v>
      </c>
    </row>
    <row r="222" spans="1:34" ht="15.75" x14ac:dyDescent="0.25">
      <c r="A222" s="13">
        <v>12</v>
      </c>
      <c r="B222" s="4">
        <f t="shared" ref="B222:B238" si="105">B202</f>
        <v>0</v>
      </c>
      <c r="C222" s="3" t="s">
        <v>45</v>
      </c>
      <c r="D222" s="48"/>
      <c r="E222" s="42" t="e">
        <f>(J222+O222+T222+#REF!+AD222)/D222</f>
        <v>#REF!</v>
      </c>
      <c r="F222" s="35"/>
      <c r="G222" s="35"/>
      <c r="H222" s="35"/>
      <c r="I222" s="35"/>
      <c r="J222" s="36">
        <f t="shared" si="98"/>
        <v>0</v>
      </c>
      <c r="K222" s="35"/>
      <c r="L222" s="35"/>
      <c r="M222" s="35"/>
      <c r="N222" s="35"/>
      <c r="O222" s="36">
        <f t="shared" si="99"/>
        <v>0</v>
      </c>
      <c r="P222" s="35"/>
      <c r="Q222" s="35"/>
      <c r="R222" s="35"/>
      <c r="S222" s="35"/>
      <c r="T222" s="36">
        <f t="shared" si="100"/>
        <v>0</v>
      </c>
      <c r="U222" s="36"/>
      <c r="V222" s="36"/>
      <c r="W222" s="36"/>
      <c r="X222" s="36"/>
      <c r="Y222" s="36"/>
      <c r="Z222" s="35"/>
      <c r="AA222" s="35"/>
      <c r="AB222" s="35"/>
      <c r="AC222" s="35"/>
      <c r="AD222" s="37">
        <f t="shared" si="101"/>
        <v>0</v>
      </c>
      <c r="AE222">
        <v>3</v>
      </c>
      <c r="AF222" s="34">
        <f t="shared" si="102"/>
        <v>0</v>
      </c>
      <c r="AG222" s="34">
        <f t="shared" si="103"/>
        <v>0</v>
      </c>
      <c r="AH222" s="34">
        <f t="shared" si="104"/>
        <v>0</v>
      </c>
    </row>
    <row r="223" spans="1:34" ht="15.75" x14ac:dyDescent="0.25">
      <c r="A223" s="13">
        <v>12</v>
      </c>
      <c r="B223" s="4" t="str">
        <f t="shared" si="105"/>
        <v>Литература</v>
      </c>
      <c r="C223" s="3" t="s">
        <v>45</v>
      </c>
      <c r="D223" s="48"/>
      <c r="E223" s="42" t="e">
        <f>(J223+O223+T223+#REF!+AD223)/D223</f>
        <v>#REF!</v>
      </c>
      <c r="F223" s="35"/>
      <c r="G223" s="35"/>
      <c r="H223" s="35"/>
      <c r="I223" s="35"/>
      <c r="J223" s="36">
        <f t="shared" si="98"/>
        <v>0</v>
      </c>
      <c r="K223" s="35"/>
      <c r="L223" s="35"/>
      <c r="M223" s="35"/>
      <c r="N223" s="35"/>
      <c r="O223" s="36">
        <f t="shared" si="99"/>
        <v>0</v>
      </c>
      <c r="P223" s="35"/>
      <c r="Q223" s="35"/>
      <c r="R223" s="35"/>
      <c r="S223" s="35"/>
      <c r="T223" s="36">
        <f t="shared" si="100"/>
        <v>0</v>
      </c>
      <c r="U223" s="36"/>
      <c r="V223" s="36"/>
      <c r="W223" s="36"/>
      <c r="X223" s="36"/>
      <c r="Y223" s="36"/>
      <c r="Z223" s="35"/>
      <c r="AA223" s="35"/>
      <c r="AB223" s="35"/>
      <c r="AC223" s="35"/>
      <c r="AD223" s="37">
        <f t="shared" si="101"/>
        <v>0</v>
      </c>
      <c r="AE223">
        <v>3</v>
      </c>
      <c r="AF223" s="34">
        <f t="shared" si="102"/>
        <v>0</v>
      </c>
      <c r="AG223" s="34">
        <f t="shared" si="103"/>
        <v>0</v>
      </c>
      <c r="AH223" s="34">
        <f t="shared" si="104"/>
        <v>0</v>
      </c>
    </row>
    <row r="224" spans="1:34" ht="15.75" x14ac:dyDescent="0.25">
      <c r="A224" s="13">
        <v>12</v>
      </c>
      <c r="B224" s="4" t="str">
        <f t="shared" si="105"/>
        <v>Иностранный язык</v>
      </c>
      <c r="C224" s="3" t="s">
        <v>45</v>
      </c>
      <c r="D224" s="48"/>
      <c r="E224" s="42" t="e">
        <f>(J224+O224+T224+#REF!+AD224)/D224</f>
        <v>#REF!</v>
      </c>
      <c r="F224" s="35"/>
      <c r="G224" s="35"/>
      <c r="H224" s="35"/>
      <c r="I224" s="35"/>
      <c r="J224" s="36">
        <f t="shared" si="98"/>
        <v>0</v>
      </c>
      <c r="K224" s="35"/>
      <c r="L224" s="35"/>
      <c r="M224" s="35"/>
      <c r="N224" s="35"/>
      <c r="O224" s="36">
        <f t="shared" si="99"/>
        <v>0</v>
      </c>
      <c r="P224" s="35"/>
      <c r="Q224" s="35"/>
      <c r="R224" s="35"/>
      <c r="S224" s="35"/>
      <c r="T224" s="36">
        <f t="shared" si="100"/>
        <v>0</v>
      </c>
      <c r="U224" s="36"/>
      <c r="V224" s="36"/>
      <c r="W224" s="36"/>
      <c r="X224" s="36"/>
      <c r="Y224" s="36"/>
      <c r="Z224" s="35"/>
      <c r="AA224" s="35"/>
      <c r="AB224" s="35"/>
      <c r="AC224" s="35"/>
      <c r="AD224" s="37">
        <f t="shared" si="101"/>
        <v>0</v>
      </c>
      <c r="AE224">
        <v>3</v>
      </c>
      <c r="AF224" s="34">
        <f t="shared" si="102"/>
        <v>0</v>
      </c>
      <c r="AG224" s="34">
        <f t="shared" si="103"/>
        <v>0</v>
      </c>
      <c r="AH224" s="34">
        <f t="shared" si="104"/>
        <v>0</v>
      </c>
    </row>
    <row r="225" spans="1:34" ht="15.75" x14ac:dyDescent="0.25">
      <c r="A225" s="13">
        <v>12</v>
      </c>
      <c r="B225" s="4" t="str">
        <f t="shared" si="105"/>
        <v>Алгебра</v>
      </c>
      <c r="C225" s="3" t="s">
        <v>45</v>
      </c>
      <c r="D225" s="48"/>
      <c r="E225" s="42" t="e">
        <f>(J225+O225+T225+#REF!+AD225)/D225</f>
        <v>#REF!</v>
      </c>
      <c r="F225" s="35"/>
      <c r="G225" s="35"/>
      <c r="H225" s="35"/>
      <c r="I225" s="35"/>
      <c r="J225" s="36">
        <f t="shared" si="98"/>
        <v>0</v>
      </c>
      <c r="K225" s="35"/>
      <c r="L225" s="35"/>
      <c r="M225" s="35"/>
      <c r="N225" s="35"/>
      <c r="O225" s="36">
        <f t="shared" si="99"/>
        <v>0</v>
      </c>
      <c r="P225" s="35"/>
      <c r="Q225" s="35"/>
      <c r="R225" s="35"/>
      <c r="S225" s="35"/>
      <c r="T225" s="36">
        <f t="shared" si="100"/>
        <v>0</v>
      </c>
      <c r="U225" s="36"/>
      <c r="V225" s="36"/>
      <c r="W225" s="36"/>
      <c r="X225" s="36"/>
      <c r="Y225" s="36"/>
      <c r="Z225" s="35"/>
      <c r="AA225" s="35"/>
      <c r="AB225" s="35"/>
      <c r="AC225" s="35"/>
      <c r="AD225" s="37">
        <f t="shared" si="101"/>
        <v>0</v>
      </c>
      <c r="AE225">
        <v>3</v>
      </c>
      <c r="AF225" s="34">
        <f t="shared" si="102"/>
        <v>0</v>
      </c>
      <c r="AG225" s="34">
        <f t="shared" si="103"/>
        <v>0</v>
      </c>
      <c r="AH225" s="34">
        <f t="shared" si="104"/>
        <v>0</v>
      </c>
    </row>
    <row r="226" spans="1:34" ht="15.75" x14ac:dyDescent="0.25">
      <c r="A226" s="13">
        <v>12</v>
      </c>
      <c r="B226" s="4" t="str">
        <f t="shared" si="105"/>
        <v>Геометрия</v>
      </c>
      <c r="C226" s="3" t="s">
        <v>45</v>
      </c>
      <c r="D226" s="48"/>
      <c r="E226" s="42" t="e">
        <f>(J226+O226+T226+#REF!+AD226)/D226</f>
        <v>#REF!</v>
      </c>
      <c r="F226" s="35"/>
      <c r="G226" s="35"/>
      <c r="H226" s="35"/>
      <c r="I226" s="35"/>
      <c r="J226" s="36">
        <f t="shared" si="98"/>
        <v>0</v>
      </c>
      <c r="K226" s="35"/>
      <c r="L226" s="35"/>
      <c r="M226" s="35"/>
      <c r="N226" s="35"/>
      <c r="O226" s="36">
        <f t="shared" si="99"/>
        <v>0</v>
      </c>
      <c r="P226" s="35"/>
      <c r="Q226" s="35"/>
      <c r="R226" s="35"/>
      <c r="S226" s="35"/>
      <c r="T226" s="36">
        <f t="shared" si="100"/>
        <v>0</v>
      </c>
      <c r="U226" s="36"/>
      <c r="V226" s="36"/>
      <c r="W226" s="36"/>
      <c r="X226" s="36"/>
      <c r="Y226" s="36"/>
      <c r="Z226" s="35"/>
      <c r="AA226" s="35"/>
      <c r="AB226" s="35"/>
      <c r="AC226" s="35"/>
      <c r="AD226" s="37">
        <f t="shared" si="101"/>
        <v>0</v>
      </c>
      <c r="AE226">
        <v>3</v>
      </c>
      <c r="AF226" s="34">
        <f t="shared" si="102"/>
        <v>0</v>
      </c>
      <c r="AG226" s="34">
        <f t="shared" si="103"/>
        <v>0</v>
      </c>
      <c r="AH226" s="34">
        <f t="shared" si="104"/>
        <v>0</v>
      </c>
    </row>
    <row r="227" spans="1:34" ht="15.75" x14ac:dyDescent="0.25">
      <c r="A227" s="13">
        <v>12</v>
      </c>
      <c r="B227" s="4" t="str">
        <f t="shared" si="105"/>
        <v>Информатика</v>
      </c>
      <c r="C227" s="3" t="s">
        <v>45</v>
      </c>
      <c r="D227" s="48"/>
      <c r="E227" s="42" t="e">
        <f>(J227+O227+T227+#REF!+AD227)/D227</f>
        <v>#REF!</v>
      </c>
      <c r="F227" s="35"/>
      <c r="G227" s="35"/>
      <c r="H227" s="35"/>
      <c r="I227" s="35"/>
      <c r="J227" s="36">
        <f t="shared" si="98"/>
        <v>0</v>
      </c>
      <c r="K227" s="35"/>
      <c r="L227" s="35"/>
      <c r="M227" s="35"/>
      <c r="N227" s="35"/>
      <c r="O227" s="36">
        <f t="shared" si="99"/>
        <v>0</v>
      </c>
      <c r="P227" s="35"/>
      <c r="Q227" s="35"/>
      <c r="R227" s="35"/>
      <c r="S227" s="35"/>
      <c r="T227" s="36">
        <f t="shared" si="100"/>
        <v>0</v>
      </c>
      <c r="U227" s="36"/>
      <c r="V227" s="36"/>
      <c r="W227" s="36"/>
      <c r="X227" s="36"/>
      <c r="Y227" s="36"/>
      <c r="Z227" s="35"/>
      <c r="AA227" s="35"/>
      <c r="AB227" s="35"/>
      <c r="AC227" s="35"/>
      <c r="AD227" s="37">
        <f t="shared" si="101"/>
        <v>0</v>
      </c>
      <c r="AE227">
        <v>3</v>
      </c>
      <c r="AF227" s="34">
        <f t="shared" si="102"/>
        <v>0</v>
      </c>
      <c r="AG227" s="34">
        <f t="shared" si="103"/>
        <v>0</v>
      </c>
      <c r="AH227" s="34">
        <f t="shared" si="104"/>
        <v>0</v>
      </c>
    </row>
    <row r="228" spans="1:34" ht="15.75" x14ac:dyDescent="0.25">
      <c r="A228" s="13">
        <v>12</v>
      </c>
      <c r="B228" s="4" t="str">
        <f t="shared" si="105"/>
        <v>История</v>
      </c>
      <c r="C228" s="3" t="s">
        <v>45</v>
      </c>
      <c r="D228" s="48"/>
      <c r="E228" s="42" t="e">
        <f>(J228+O228+T228+#REF!+AD228)/D228</f>
        <v>#REF!</v>
      </c>
      <c r="F228" s="35"/>
      <c r="G228" s="35"/>
      <c r="H228" s="35"/>
      <c r="I228" s="35"/>
      <c r="J228" s="36">
        <f t="shared" si="98"/>
        <v>0</v>
      </c>
      <c r="K228" s="35"/>
      <c r="L228" s="35"/>
      <c r="M228" s="35"/>
      <c r="N228" s="35"/>
      <c r="O228" s="36">
        <f t="shared" si="99"/>
        <v>0</v>
      </c>
      <c r="P228" s="35"/>
      <c r="Q228" s="35"/>
      <c r="R228" s="35"/>
      <c r="S228" s="35"/>
      <c r="T228" s="36">
        <f t="shared" si="100"/>
        <v>0</v>
      </c>
      <c r="U228" s="36"/>
      <c r="V228" s="36"/>
      <c r="W228" s="36"/>
      <c r="X228" s="36"/>
      <c r="Y228" s="36"/>
      <c r="Z228" s="35"/>
      <c r="AA228" s="35"/>
      <c r="AB228" s="35"/>
      <c r="AC228" s="35"/>
      <c r="AD228" s="37">
        <f t="shared" si="101"/>
        <v>0</v>
      </c>
      <c r="AE228">
        <v>3</v>
      </c>
      <c r="AF228" s="34">
        <f t="shared" si="102"/>
        <v>0</v>
      </c>
      <c r="AG228" s="34">
        <f t="shared" si="103"/>
        <v>0</v>
      </c>
      <c r="AH228" s="34">
        <f t="shared" si="104"/>
        <v>0</v>
      </c>
    </row>
    <row r="229" spans="1:34" ht="15.75" x14ac:dyDescent="0.25">
      <c r="A229" s="13">
        <v>12</v>
      </c>
      <c r="B229" s="4" t="str">
        <f t="shared" si="105"/>
        <v>Обществознание</v>
      </c>
      <c r="C229" s="3" t="s">
        <v>45</v>
      </c>
      <c r="D229" s="48"/>
      <c r="E229" s="42" t="e">
        <f>(J229+O229+T229+#REF!+AD229)/D229</f>
        <v>#REF!</v>
      </c>
      <c r="F229" s="35"/>
      <c r="G229" s="35"/>
      <c r="H229" s="35"/>
      <c r="I229" s="35"/>
      <c r="J229" s="36">
        <f t="shared" si="98"/>
        <v>0</v>
      </c>
      <c r="K229" s="35"/>
      <c r="L229" s="35"/>
      <c r="M229" s="35"/>
      <c r="N229" s="35"/>
      <c r="O229" s="36">
        <f t="shared" si="99"/>
        <v>0</v>
      </c>
      <c r="P229" s="35"/>
      <c r="Q229" s="35"/>
      <c r="R229" s="35"/>
      <c r="S229" s="35"/>
      <c r="T229" s="36">
        <f t="shared" si="100"/>
        <v>0</v>
      </c>
      <c r="U229" s="36"/>
      <c r="V229" s="36"/>
      <c r="W229" s="36"/>
      <c r="X229" s="36"/>
      <c r="Y229" s="36"/>
      <c r="Z229" s="35"/>
      <c r="AA229" s="35"/>
      <c r="AB229" s="35"/>
      <c r="AC229" s="35"/>
      <c r="AD229" s="37">
        <f t="shared" si="101"/>
        <v>0</v>
      </c>
      <c r="AE229">
        <v>3</v>
      </c>
      <c r="AF229" s="34">
        <f t="shared" si="102"/>
        <v>0</v>
      </c>
      <c r="AG229" s="34">
        <f t="shared" si="103"/>
        <v>0</v>
      </c>
      <c r="AH229" s="34">
        <f t="shared" si="104"/>
        <v>0</v>
      </c>
    </row>
    <row r="230" spans="1:34" ht="15.75" x14ac:dyDescent="0.25">
      <c r="A230" s="13">
        <v>12</v>
      </c>
      <c r="B230" s="4">
        <f t="shared" si="105"/>
        <v>0</v>
      </c>
      <c r="C230" s="3" t="s">
        <v>45</v>
      </c>
      <c r="D230" s="48"/>
      <c r="E230" s="42" t="e">
        <f>(J230+O230+T230+#REF!+AD230)/D230</f>
        <v>#REF!</v>
      </c>
      <c r="F230" s="35"/>
      <c r="G230" s="35"/>
      <c r="H230" s="35"/>
      <c r="I230" s="35"/>
      <c r="J230" s="36">
        <f t="shared" si="98"/>
        <v>0</v>
      </c>
      <c r="K230" s="35"/>
      <c r="L230" s="35"/>
      <c r="M230" s="35"/>
      <c r="N230" s="35"/>
      <c r="O230" s="36">
        <f t="shared" si="99"/>
        <v>0</v>
      </c>
      <c r="P230" s="35"/>
      <c r="Q230" s="35"/>
      <c r="R230" s="35"/>
      <c r="S230" s="35"/>
      <c r="T230" s="36">
        <f t="shared" si="100"/>
        <v>0</v>
      </c>
      <c r="U230" s="36"/>
      <c r="V230" s="36"/>
      <c r="W230" s="36"/>
      <c r="X230" s="36"/>
      <c r="Y230" s="36"/>
      <c r="Z230" s="35"/>
      <c r="AA230" s="35"/>
      <c r="AB230" s="35"/>
      <c r="AC230" s="35"/>
      <c r="AD230" s="37">
        <f t="shared" si="101"/>
        <v>0</v>
      </c>
      <c r="AE230">
        <v>3</v>
      </c>
      <c r="AF230" s="34">
        <f t="shared" si="102"/>
        <v>0</v>
      </c>
      <c r="AG230" s="34">
        <f t="shared" si="103"/>
        <v>0</v>
      </c>
      <c r="AH230" s="34">
        <f t="shared" si="104"/>
        <v>0</v>
      </c>
    </row>
    <row r="231" spans="1:34" ht="15.75" x14ac:dyDescent="0.25">
      <c r="A231" s="13">
        <v>12</v>
      </c>
      <c r="B231" s="4">
        <f t="shared" si="105"/>
        <v>0</v>
      </c>
      <c r="C231" s="3" t="s">
        <v>45</v>
      </c>
      <c r="D231" s="48"/>
      <c r="E231" s="42" t="e">
        <f>(J231+O231+T231+#REF!+AD231)/D231</f>
        <v>#REF!</v>
      </c>
      <c r="F231" s="35"/>
      <c r="G231" s="35"/>
      <c r="H231" s="35"/>
      <c r="I231" s="35"/>
      <c r="J231" s="36">
        <f t="shared" si="98"/>
        <v>0</v>
      </c>
      <c r="K231" s="35"/>
      <c r="L231" s="35"/>
      <c r="M231" s="35"/>
      <c r="N231" s="35"/>
      <c r="O231" s="36">
        <f t="shared" si="99"/>
        <v>0</v>
      </c>
      <c r="P231" s="35"/>
      <c r="Q231" s="35"/>
      <c r="R231" s="35"/>
      <c r="S231" s="35"/>
      <c r="T231" s="36">
        <f t="shared" si="100"/>
        <v>0</v>
      </c>
      <c r="U231" s="36"/>
      <c r="V231" s="36"/>
      <c r="W231" s="36"/>
      <c r="X231" s="36"/>
      <c r="Y231" s="36"/>
      <c r="Z231" s="35"/>
      <c r="AA231" s="35"/>
      <c r="AB231" s="35"/>
      <c r="AC231" s="35"/>
      <c r="AD231" s="37">
        <f t="shared" si="101"/>
        <v>0</v>
      </c>
      <c r="AE231">
        <v>3</v>
      </c>
      <c r="AF231" s="34">
        <f t="shared" si="102"/>
        <v>0</v>
      </c>
      <c r="AG231" s="34">
        <f t="shared" si="103"/>
        <v>0</v>
      </c>
      <c r="AH231" s="34">
        <f t="shared" si="104"/>
        <v>0</v>
      </c>
    </row>
    <row r="232" spans="1:34" ht="15.75" x14ac:dyDescent="0.25">
      <c r="A232" s="13">
        <v>12</v>
      </c>
      <c r="B232" s="4" t="str">
        <f t="shared" si="105"/>
        <v>Физика</v>
      </c>
      <c r="C232" s="3" t="s">
        <v>45</v>
      </c>
      <c r="D232" s="48"/>
      <c r="E232" s="42" t="e">
        <f>(J232+O232+T232+#REF!+AD232)/D232</f>
        <v>#REF!</v>
      </c>
      <c r="F232" s="35"/>
      <c r="G232" s="35"/>
      <c r="H232" s="35"/>
      <c r="I232" s="35"/>
      <c r="J232" s="36">
        <f t="shared" si="98"/>
        <v>0</v>
      </c>
      <c r="K232" s="35"/>
      <c r="L232" s="35"/>
      <c r="M232" s="35"/>
      <c r="N232" s="35"/>
      <c r="O232" s="36">
        <f t="shared" si="99"/>
        <v>0</v>
      </c>
      <c r="P232" s="35"/>
      <c r="Q232" s="35"/>
      <c r="R232" s="35"/>
      <c r="S232" s="35"/>
      <c r="T232" s="36">
        <f t="shared" si="100"/>
        <v>0</v>
      </c>
      <c r="U232" s="36"/>
      <c r="V232" s="36"/>
      <c r="W232" s="36"/>
      <c r="X232" s="36"/>
      <c r="Y232" s="36"/>
      <c r="Z232" s="35"/>
      <c r="AA232" s="35"/>
      <c r="AB232" s="35"/>
      <c r="AC232" s="35"/>
      <c r="AD232" s="37">
        <f t="shared" si="101"/>
        <v>0</v>
      </c>
      <c r="AE232">
        <v>3</v>
      </c>
      <c r="AF232" s="34">
        <f t="shared" si="102"/>
        <v>0</v>
      </c>
      <c r="AG232" s="34">
        <f t="shared" si="103"/>
        <v>0</v>
      </c>
      <c r="AH232" s="34">
        <f t="shared" si="104"/>
        <v>0</v>
      </c>
    </row>
    <row r="233" spans="1:34" ht="15.75" x14ac:dyDescent="0.25">
      <c r="A233" s="13">
        <v>12</v>
      </c>
      <c r="B233" s="4" t="str">
        <f t="shared" si="105"/>
        <v>Химия</v>
      </c>
      <c r="C233" s="3" t="s">
        <v>45</v>
      </c>
      <c r="D233" s="48"/>
      <c r="E233" s="42" t="e">
        <f>(J233+O233+T233+#REF!+AD233)/D233</f>
        <v>#REF!</v>
      </c>
      <c r="F233" s="35"/>
      <c r="G233" s="35"/>
      <c r="H233" s="35"/>
      <c r="I233" s="35"/>
      <c r="J233" s="36">
        <f t="shared" si="98"/>
        <v>0</v>
      </c>
      <c r="K233" s="35"/>
      <c r="L233" s="35"/>
      <c r="M233" s="35"/>
      <c r="N233" s="35"/>
      <c r="O233" s="36">
        <f t="shared" si="99"/>
        <v>0</v>
      </c>
      <c r="P233" s="35"/>
      <c r="Q233" s="35"/>
      <c r="R233" s="35"/>
      <c r="S233" s="35"/>
      <c r="T233" s="36">
        <f t="shared" si="100"/>
        <v>0</v>
      </c>
      <c r="U233" s="36"/>
      <c r="V233" s="36"/>
      <c r="W233" s="36"/>
      <c r="X233" s="36"/>
      <c r="Y233" s="36"/>
      <c r="Z233" s="35"/>
      <c r="AA233" s="35"/>
      <c r="AB233" s="35"/>
      <c r="AC233" s="35"/>
      <c r="AD233" s="37">
        <f t="shared" si="101"/>
        <v>0</v>
      </c>
      <c r="AE233">
        <v>2</v>
      </c>
      <c r="AF233" s="34">
        <f t="shared" si="102"/>
        <v>0</v>
      </c>
      <c r="AG233" s="34">
        <f t="shared" si="103"/>
        <v>0</v>
      </c>
      <c r="AH233" s="34">
        <f t="shared" si="104"/>
        <v>0</v>
      </c>
    </row>
    <row r="234" spans="1:34" ht="15.75" x14ac:dyDescent="0.25">
      <c r="A234" s="13">
        <v>12</v>
      </c>
      <c r="B234" s="4" t="str">
        <f t="shared" si="105"/>
        <v>Биология</v>
      </c>
      <c r="C234" s="3" t="s">
        <v>45</v>
      </c>
      <c r="D234" s="48"/>
      <c r="E234" s="42" t="e">
        <f>(J234+O234+T234+#REF!+AD234)/D234</f>
        <v>#REF!</v>
      </c>
      <c r="F234" s="35"/>
      <c r="G234" s="35"/>
      <c r="H234" s="35"/>
      <c r="I234" s="35"/>
      <c r="J234" s="36">
        <f t="shared" si="98"/>
        <v>0</v>
      </c>
      <c r="K234" s="35"/>
      <c r="L234" s="35"/>
      <c r="M234" s="35"/>
      <c r="N234" s="35"/>
      <c r="O234" s="36">
        <f t="shared" si="99"/>
        <v>0</v>
      </c>
      <c r="P234" s="35"/>
      <c r="Q234" s="35"/>
      <c r="R234" s="35"/>
      <c r="S234" s="35"/>
      <c r="T234" s="36">
        <f t="shared" si="100"/>
        <v>0</v>
      </c>
      <c r="U234" s="36"/>
      <c r="V234" s="36"/>
      <c r="W234" s="36"/>
      <c r="X234" s="36"/>
      <c r="Y234" s="36"/>
      <c r="Z234" s="35"/>
      <c r="AA234" s="35"/>
      <c r="AB234" s="35"/>
      <c r="AC234" s="35"/>
      <c r="AD234" s="37">
        <f t="shared" si="101"/>
        <v>0</v>
      </c>
      <c r="AE234">
        <v>2</v>
      </c>
      <c r="AF234" s="34">
        <f t="shared" si="102"/>
        <v>0</v>
      </c>
      <c r="AG234" s="34">
        <f t="shared" si="103"/>
        <v>0</v>
      </c>
      <c r="AH234" s="34">
        <f t="shared" si="104"/>
        <v>0</v>
      </c>
    </row>
    <row r="235" spans="1:34" ht="15.75" x14ac:dyDescent="0.25">
      <c r="A235" s="13">
        <v>12</v>
      </c>
      <c r="B235" s="4" t="str">
        <f t="shared" si="105"/>
        <v>Физическая культура</v>
      </c>
      <c r="C235" s="3" t="s">
        <v>45</v>
      </c>
      <c r="D235" s="48"/>
      <c r="E235" s="42" t="e">
        <f>(J235+O235+T235+#REF!+AD235)/D235</f>
        <v>#REF!</v>
      </c>
      <c r="F235" s="35"/>
      <c r="G235" s="35"/>
      <c r="H235" s="35"/>
      <c r="I235" s="35"/>
      <c r="J235" s="36">
        <f t="shared" si="98"/>
        <v>0</v>
      </c>
      <c r="K235" s="35"/>
      <c r="L235" s="35"/>
      <c r="M235" s="35"/>
      <c r="N235" s="35"/>
      <c r="O235" s="36">
        <f t="shared" si="99"/>
        <v>0</v>
      </c>
      <c r="P235" s="35"/>
      <c r="Q235" s="35"/>
      <c r="R235" s="35"/>
      <c r="S235" s="35"/>
      <c r="T235" s="36">
        <f t="shared" si="100"/>
        <v>0</v>
      </c>
      <c r="U235" s="36"/>
      <c r="V235" s="36"/>
      <c r="W235" s="36"/>
      <c r="X235" s="36"/>
      <c r="Y235" s="36"/>
      <c r="Z235" s="35"/>
      <c r="AA235" s="35"/>
      <c r="AB235" s="35"/>
      <c r="AC235" s="35"/>
      <c r="AD235" s="37">
        <f t="shared" si="101"/>
        <v>0</v>
      </c>
      <c r="AE235">
        <v>2</v>
      </c>
      <c r="AF235" s="34">
        <f t="shared" si="102"/>
        <v>0</v>
      </c>
      <c r="AG235" s="34">
        <f t="shared" si="103"/>
        <v>0</v>
      </c>
      <c r="AH235" s="34">
        <f t="shared" si="104"/>
        <v>0</v>
      </c>
    </row>
    <row r="236" spans="1:34" ht="15.75" x14ac:dyDescent="0.25">
      <c r="A236" s="13">
        <v>12</v>
      </c>
      <c r="B236" s="4" t="str">
        <f t="shared" si="105"/>
        <v>Основы безопасности и защиты Родины</v>
      </c>
      <c r="C236" s="3" t="s">
        <v>45</v>
      </c>
      <c r="D236" s="48"/>
      <c r="E236" s="42" t="e">
        <f>(J236+O236+T236+#REF!+AD236)/D236</f>
        <v>#REF!</v>
      </c>
      <c r="F236" s="35"/>
      <c r="G236" s="35"/>
      <c r="H236" s="35"/>
      <c r="I236" s="35"/>
      <c r="J236" s="36">
        <f t="shared" si="98"/>
        <v>0</v>
      </c>
      <c r="K236" s="35"/>
      <c r="L236" s="35"/>
      <c r="M236" s="35"/>
      <c r="N236" s="35"/>
      <c r="O236" s="36">
        <f t="shared" si="99"/>
        <v>0</v>
      </c>
      <c r="P236" s="35"/>
      <c r="Q236" s="35"/>
      <c r="R236" s="35"/>
      <c r="S236" s="35"/>
      <c r="T236" s="36">
        <f t="shared" si="100"/>
        <v>0</v>
      </c>
      <c r="U236" s="36"/>
      <c r="V236" s="36"/>
      <c r="W236" s="36"/>
      <c r="X236" s="36"/>
      <c r="Y236" s="36"/>
      <c r="Z236" s="35"/>
      <c r="AA236" s="35"/>
      <c r="AB236" s="35"/>
      <c r="AC236" s="35"/>
      <c r="AD236" s="37">
        <f t="shared" si="101"/>
        <v>0</v>
      </c>
      <c r="AE236">
        <v>2</v>
      </c>
      <c r="AF236" s="34">
        <f t="shared" si="102"/>
        <v>0</v>
      </c>
      <c r="AG236" s="34">
        <f t="shared" si="103"/>
        <v>0</v>
      </c>
      <c r="AH236" s="34">
        <f t="shared" si="104"/>
        <v>0</v>
      </c>
    </row>
    <row r="237" spans="1:34" ht="15.75" x14ac:dyDescent="0.25">
      <c r="A237" s="13">
        <v>12</v>
      </c>
      <c r="B237" s="4" t="str">
        <f t="shared" si="105"/>
        <v>Вероятность и статистика</v>
      </c>
      <c r="C237" s="3" t="s">
        <v>45</v>
      </c>
      <c r="D237" s="48"/>
      <c r="E237" s="42" t="e">
        <f>(J237+O237+T237+#REF!+AD237)/D237</f>
        <v>#REF!</v>
      </c>
      <c r="F237" s="35"/>
      <c r="G237" s="35"/>
      <c r="H237" s="35"/>
      <c r="I237" s="35"/>
      <c r="J237" s="36">
        <f t="shared" si="98"/>
        <v>0</v>
      </c>
      <c r="K237" s="35"/>
      <c r="L237" s="35"/>
      <c r="M237" s="35"/>
      <c r="N237" s="35"/>
      <c r="O237" s="36">
        <f t="shared" si="99"/>
        <v>0</v>
      </c>
      <c r="P237" s="35"/>
      <c r="Q237" s="35"/>
      <c r="R237" s="35"/>
      <c r="S237" s="35"/>
      <c r="T237" s="36">
        <f t="shared" si="100"/>
        <v>0</v>
      </c>
      <c r="U237" s="36"/>
      <c r="V237" s="36"/>
      <c r="W237" s="36"/>
      <c r="X237" s="36"/>
      <c r="Y237" s="36"/>
      <c r="Z237" s="35"/>
      <c r="AA237" s="35"/>
      <c r="AB237" s="35"/>
      <c r="AC237" s="35"/>
      <c r="AD237" s="37">
        <f t="shared" si="101"/>
        <v>0</v>
      </c>
      <c r="AE237">
        <v>2</v>
      </c>
      <c r="AF237" s="34">
        <f t="shared" si="102"/>
        <v>0</v>
      </c>
      <c r="AG237" s="34">
        <f t="shared" si="103"/>
        <v>0</v>
      </c>
      <c r="AH237" s="34">
        <f t="shared" si="104"/>
        <v>0</v>
      </c>
    </row>
    <row r="238" spans="1:34" ht="15.75" x14ac:dyDescent="0.25">
      <c r="A238" s="13">
        <v>12</v>
      </c>
      <c r="B238" s="4" t="str">
        <f t="shared" si="105"/>
        <v>География</v>
      </c>
      <c r="C238" s="3" t="s">
        <v>45</v>
      </c>
      <c r="D238" s="48"/>
      <c r="E238" s="42" t="e">
        <f>(J238+O238+T238+#REF!+AD238)/D238</f>
        <v>#REF!</v>
      </c>
      <c r="F238" s="35"/>
      <c r="G238" s="35"/>
      <c r="H238" s="35"/>
      <c r="I238" s="35"/>
      <c r="J238" s="36">
        <f t="shared" si="98"/>
        <v>0</v>
      </c>
      <c r="K238" s="35"/>
      <c r="L238" s="35"/>
      <c r="M238" s="35"/>
      <c r="N238" s="35"/>
      <c r="O238" s="36">
        <f t="shared" si="99"/>
        <v>0</v>
      </c>
      <c r="P238" s="35"/>
      <c r="Q238" s="35"/>
      <c r="R238" s="35"/>
      <c r="S238" s="35"/>
      <c r="T238" s="36">
        <f t="shared" si="100"/>
        <v>0</v>
      </c>
      <c r="U238" s="36"/>
      <c r="V238" s="36"/>
      <c r="W238" s="36"/>
      <c r="X238" s="36"/>
      <c r="Y238" s="36"/>
      <c r="Z238" s="35"/>
      <c r="AA238" s="35"/>
      <c r="AB238" s="35"/>
      <c r="AC238" s="35"/>
      <c r="AD238" s="37">
        <f t="shared" si="101"/>
        <v>0</v>
      </c>
      <c r="AE238">
        <v>2</v>
      </c>
      <c r="AF238" s="34">
        <f t="shared" si="102"/>
        <v>0</v>
      </c>
      <c r="AG238" s="34">
        <f t="shared" si="103"/>
        <v>0</v>
      </c>
      <c r="AH238" s="34">
        <f t="shared" si="104"/>
        <v>0</v>
      </c>
    </row>
    <row r="239" spans="1:34" ht="15.75" x14ac:dyDescent="0.25">
      <c r="A239" s="13">
        <v>12</v>
      </c>
      <c r="B239" s="2"/>
      <c r="C239" s="1"/>
      <c r="D239" s="49"/>
      <c r="E239" s="9"/>
      <c r="F239" s="10"/>
      <c r="G239" s="10"/>
      <c r="H239" s="10"/>
      <c r="I239" s="10"/>
      <c r="J239" s="10">
        <f>SUM(J221:J238)</f>
        <v>0</v>
      </c>
      <c r="K239" s="10"/>
      <c r="L239" s="10"/>
      <c r="M239" s="10"/>
      <c r="N239" s="10"/>
      <c r="O239" s="10">
        <f>SUM(O221:O238)</f>
        <v>0</v>
      </c>
      <c r="P239" s="10"/>
      <c r="Q239" s="10"/>
      <c r="R239" s="10"/>
      <c r="S239" s="10"/>
      <c r="T239" s="10">
        <f>SUM(T221:T238)</f>
        <v>0</v>
      </c>
      <c r="U239" s="10"/>
      <c r="V239" s="10"/>
      <c r="W239" s="10"/>
      <c r="X239" s="10"/>
      <c r="Y239" s="10"/>
      <c r="Z239" s="10"/>
      <c r="AA239" s="10"/>
      <c r="AB239" s="10"/>
      <c r="AC239" s="10"/>
      <c r="AD239" s="10">
        <f>SUM(AD221:AD238)</f>
        <v>0</v>
      </c>
      <c r="AE239">
        <v>3</v>
      </c>
      <c r="AF239" s="14">
        <f>SUM(AF221:AF238)</f>
        <v>0</v>
      </c>
      <c r="AG239" s="14">
        <f>SUM(AG221:AG238)</f>
        <v>0</v>
      </c>
      <c r="AH239" s="14">
        <f>SUM(AH221:AH238)</f>
        <v>0</v>
      </c>
    </row>
    <row r="240" spans="1:34" ht="15.75" x14ac:dyDescent="0.25">
      <c r="A240" s="13">
        <v>13</v>
      </c>
      <c r="B240" s="110" t="str">
        <f>"Буква (или иное название) класса "&amp;A240&amp;":"</f>
        <v>Буква (или иное название) класса 13:</v>
      </c>
      <c r="C240" s="111"/>
      <c r="D240" s="50"/>
      <c r="E240" s="8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>
        <v>3</v>
      </c>
      <c r="AF240" s="31"/>
      <c r="AG240" s="31"/>
      <c r="AH240" s="31"/>
    </row>
    <row r="241" spans="1:34" ht="15.75" x14ac:dyDescent="0.25">
      <c r="A241" s="13">
        <v>13</v>
      </c>
      <c r="B241" s="4" t="str">
        <f>B221</f>
        <v>Русский язык</v>
      </c>
      <c r="C241" s="5" t="s">
        <v>45</v>
      </c>
      <c r="D241" s="47"/>
      <c r="E241" s="42" t="e">
        <f>(J241+O241+T241+#REF!+AD241)/D241</f>
        <v>#REF!</v>
      </c>
      <c r="F241" s="35"/>
      <c r="G241" s="35"/>
      <c r="H241" s="35"/>
      <c r="I241" s="35"/>
      <c r="J241" s="36">
        <f t="shared" ref="J241:J258" si="106">COUNTA(F241:I241)</f>
        <v>0</v>
      </c>
      <c r="K241" s="35"/>
      <c r="L241" s="35"/>
      <c r="M241" s="35"/>
      <c r="N241" s="35"/>
      <c r="O241" s="36">
        <f t="shared" ref="O241:O258" si="107">COUNTA(K241:N241)</f>
        <v>0</v>
      </c>
      <c r="P241" s="35"/>
      <c r="Q241" s="35"/>
      <c r="R241" s="35"/>
      <c r="S241" s="35"/>
      <c r="T241" s="36">
        <f t="shared" ref="T241:T258" si="108">COUNTA(P241:S241)</f>
        <v>0</v>
      </c>
      <c r="U241" s="36"/>
      <c r="V241" s="36"/>
      <c r="W241" s="36"/>
      <c r="X241" s="36"/>
      <c r="Y241" s="36"/>
      <c r="Z241" s="35"/>
      <c r="AA241" s="35"/>
      <c r="AB241" s="35"/>
      <c r="AC241" s="35"/>
      <c r="AD241" s="37">
        <f t="shared" ref="AD241:AD258" si="109">COUNTA(Z241:AC241)</f>
        <v>0</v>
      </c>
      <c r="AE241">
        <v>3</v>
      </c>
      <c r="AF241" s="34">
        <f t="shared" ref="AF241:AF258" si="110">COUNTIF(F241:AD241,$F$1)</f>
        <v>0</v>
      </c>
      <c r="AG241" s="34">
        <f t="shared" ref="AG241:AG258" si="111">COUNTIF(F241:AE241,$G$1)</f>
        <v>0</v>
      </c>
      <c r="AH241" s="34">
        <f t="shared" ref="AH241:AH258" si="112">COUNTIF(F241:AD241,$H$1)</f>
        <v>0</v>
      </c>
    </row>
    <row r="242" spans="1:34" ht="15.75" x14ac:dyDescent="0.25">
      <c r="A242" s="13">
        <v>13</v>
      </c>
      <c r="B242" s="4">
        <f t="shared" ref="B242:B258" si="113">B222</f>
        <v>0</v>
      </c>
      <c r="C242" s="3" t="s">
        <v>45</v>
      </c>
      <c r="D242" s="48"/>
      <c r="E242" s="42" t="e">
        <f>(J242+O242+T242+#REF!+AD242)/D242</f>
        <v>#REF!</v>
      </c>
      <c r="F242" s="35"/>
      <c r="G242" s="35"/>
      <c r="H242" s="35"/>
      <c r="I242" s="35"/>
      <c r="J242" s="36">
        <f t="shared" si="106"/>
        <v>0</v>
      </c>
      <c r="K242" s="35"/>
      <c r="L242" s="35"/>
      <c r="M242" s="35"/>
      <c r="N242" s="35"/>
      <c r="O242" s="36">
        <f t="shared" si="107"/>
        <v>0</v>
      </c>
      <c r="P242" s="35"/>
      <c r="Q242" s="35"/>
      <c r="R242" s="35"/>
      <c r="S242" s="35"/>
      <c r="T242" s="36">
        <f t="shared" si="108"/>
        <v>0</v>
      </c>
      <c r="U242" s="36"/>
      <c r="V242" s="36"/>
      <c r="W242" s="36"/>
      <c r="X242" s="36"/>
      <c r="Y242" s="36"/>
      <c r="Z242" s="35"/>
      <c r="AA242" s="35"/>
      <c r="AB242" s="35"/>
      <c r="AC242" s="35"/>
      <c r="AD242" s="37">
        <f t="shared" si="109"/>
        <v>0</v>
      </c>
      <c r="AE242">
        <v>3</v>
      </c>
      <c r="AF242" s="34">
        <f t="shared" si="110"/>
        <v>0</v>
      </c>
      <c r="AG242" s="34">
        <f t="shared" si="111"/>
        <v>0</v>
      </c>
      <c r="AH242" s="34">
        <f t="shared" si="112"/>
        <v>0</v>
      </c>
    </row>
    <row r="243" spans="1:34" ht="15.75" x14ac:dyDescent="0.25">
      <c r="A243" s="13">
        <v>13</v>
      </c>
      <c r="B243" s="4" t="str">
        <f t="shared" si="113"/>
        <v>Литература</v>
      </c>
      <c r="C243" s="3" t="s">
        <v>45</v>
      </c>
      <c r="D243" s="48"/>
      <c r="E243" s="42" t="e">
        <f>(J243+O243+T243+#REF!+AD243)/D243</f>
        <v>#REF!</v>
      </c>
      <c r="F243" s="35"/>
      <c r="G243" s="35"/>
      <c r="H243" s="35"/>
      <c r="I243" s="35"/>
      <c r="J243" s="36">
        <f t="shared" si="106"/>
        <v>0</v>
      </c>
      <c r="K243" s="35"/>
      <c r="L243" s="35"/>
      <c r="M243" s="35"/>
      <c r="N243" s="35"/>
      <c r="O243" s="36">
        <f t="shared" si="107"/>
        <v>0</v>
      </c>
      <c r="P243" s="35"/>
      <c r="Q243" s="35"/>
      <c r="R243" s="35"/>
      <c r="S243" s="35"/>
      <c r="T243" s="36">
        <f t="shared" si="108"/>
        <v>0</v>
      </c>
      <c r="U243" s="36"/>
      <c r="V243" s="36"/>
      <c r="W243" s="36"/>
      <c r="X243" s="36"/>
      <c r="Y243" s="36"/>
      <c r="Z243" s="35"/>
      <c r="AA243" s="35"/>
      <c r="AB243" s="35"/>
      <c r="AC243" s="35"/>
      <c r="AD243" s="37">
        <f t="shared" si="109"/>
        <v>0</v>
      </c>
      <c r="AE243">
        <v>3</v>
      </c>
      <c r="AF243" s="34">
        <f t="shared" si="110"/>
        <v>0</v>
      </c>
      <c r="AG243" s="34">
        <f t="shared" si="111"/>
        <v>0</v>
      </c>
      <c r="AH243" s="34">
        <f t="shared" si="112"/>
        <v>0</v>
      </c>
    </row>
    <row r="244" spans="1:34" ht="15.75" x14ac:dyDescent="0.25">
      <c r="A244" s="13">
        <v>13</v>
      </c>
      <c r="B244" s="4" t="str">
        <f t="shared" si="113"/>
        <v>Иностранный язык</v>
      </c>
      <c r="C244" s="3" t="s">
        <v>45</v>
      </c>
      <c r="D244" s="48"/>
      <c r="E244" s="42" t="e">
        <f>(J244+O244+T244+#REF!+AD244)/D244</f>
        <v>#REF!</v>
      </c>
      <c r="F244" s="35"/>
      <c r="G244" s="35"/>
      <c r="H244" s="35"/>
      <c r="I244" s="35"/>
      <c r="J244" s="36">
        <f t="shared" si="106"/>
        <v>0</v>
      </c>
      <c r="K244" s="35"/>
      <c r="L244" s="35"/>
      <c r="M244" s="35"/>
      <c r="N244" s="35"/>
      <c r="O244" s="36">
        <f t="shared" si="107"/>
        <v>0</v>
      </c>
      <c r="P244" s="35"/>
      <c r="Q244" s="35"/>
      <c r="R244" s="35"/>
      <c r="S244" s="35"/>
      <c r="T244" s="36">
        <f t="shared" si="108"/>
        <v>0</v>
      </c>
      <c r="U244" s="36"/>
      <c r="V244" s="36"/>
      <c r="W244" s="36"/>
      <c r="X244" s="36"/>
      <c r="Y244" s="36"/>
      <c r="Z244" s="35"/>
      <c r="AA244" s="35"/>
      <c r="AB244" s="35"/>
      <c r="AC244" s="35"/>
      <c r="AD244" s="37">
        <f t="shared" si="109"/>
        <v>0</v>
      </c>
      <c r="AE244">
        <v>3</v>
      </c>
      <c r="AF244" s="34">
        <f t="shared" si="110"/>
        <v>0</v>
      </c>
      <c r="AG244" s="34">
        <f t="shared" si="111"/>
        <v>0</v>
      </c>
      <c r="AH244" s="34">
        <f t="shared" si="112"/>
        <v>0</v>
      </c>
    </row>
    <row r="245" spans="1:34" ht="15.75" x14ac:dyDescent="0.25">
      <c r="A245" s="13">
        <v>13</v>
      </c>
      <c r="B245" s="4" t="str">
        <f t="shared" si="113"/>
        <v>Алгебра</v>
      </c>
      <c r="C245" s="3" t="s">
        <v>45</v>
      </c>
      <c r="D245" s="48"/>
      <c r="E245" s="42" t="e">
        <f>(J245+O245+T245+#REF!+AD245)/D245</f>
        <v>#REF!</v>
      </c>
      <c r="F245" s="35"/>
      <c r="G245" s="35"/>
      <c r="H245" s="35"/>
      <c r="I245" s="35"/>
      <c r="J245" s="36">
        <f t="shared" si="106"/>
        <v>0</v>
      </c>
      <c r="K245" s="35"/>
      <c r="L245" s="35"/>
      <c r="M245" s="35"/>
      <c r="N245" s="35"/>
      <c r="O245" s="36">
        <f t="shared" si="107"/>
        <v>0</v>
      </c>
      <c r="P245" s="35"/>
      <c r="Q245" s="35"/>
      <c r="R245" s="35"/>
      <c r="S245" s="35"/>
      <c r="T245" s="36">
        <f t="shared" si="108"/>
        <v>0</v>
      </c>
      <c r="U245" s="36"/>
      <c r="V245" s="36"/>
      <c r="W245" s="36"/>
      <c r="X245" s="36"/>
      <c r="Y245" s="36"/>
      <c r="Z245" s="35"/>
      <c r="AA245" s="35"/>
      <c r="AB245" s="35"/>
      <c r="AC245" s="35"/>
      <c r="AD245" s="37">
        <f t="shared" si="109"/>
        <v>0</v>
      </c>
      <c r="AE245">
        <v>3</v>
      </c>
      <c r="AF245" s="34">
        <f t="shared" si="110"/>
        <v>0</v>
      </c>
      <c r="AG245" s="34">
        <f t="shared" si="111"/>
        <v>0</v>
      </c>
      <c r="AH245" s="34">
        <f t="shared" si="112"/>
        <v>0</v>
      </c>
    </row>
    <row r="246" spans="1:34" ht="15.75" x14ac:dyDescent="0.25">
      <c r="A246" s="13">
        <v>13</v>
      </c>
      <c r="B246" s="4" t="str">
        <f t="shared" si="113"/>
        <v>Геометрия</v>
      </c>
      <c r="C246" s="3" t="s">
        <v>45</v>
      </c>
      <c r="D246" s="48"/>
      <c r="E246" s="42" t="e">
        <f>(J246+O246+T246+#REF!+AD246)/D246</f>
        <v>#REF!</v>
      </c>
      <c r="F246" s="35"/>
      <c r="G246" s="35"/>
      <c r="H246" s="35"/>
      <c r="I246" s="35"/>
      <c r="J246" s="36">
        <f t="shared" si="106"/>
        <v>0</v>
      </c>
      <c r="K246" s="35"/>
      <c r="L246" s="35"/>
      <c r="M246" s="35"/>
      <c r="N246" s="35"/>
      <c r="O246" s="36">
        <f t="shared" si="107"/>
        <v>0</v>
      </c>
      <c r="P246" s="35"/>
      <c r="Q246" s="35"/>
      <c r="R246" s="35"/>
      <c r="S246" s="35"/>
      <c r="T246" s="36">
        <f t="shared" si="108"/>
        <v>0</v>
      </c>
      <c r="U246" s="36"/>
      <c r="V246" s="36"/>
      <c r="W246" s="36"/>
      <c r="X246" s="36"/>
      <c r="Y246" s="36"/>
      <c r="Z246" s="35"/>
      <c r="AA246" s="35"/>
      <c r="AB246" s="35"/>
      <c r="AC246" s="35"/>
      <c r="AD246" s="37">
        <f t="shared" si="109"/>
        <v>0</v>
      </c>
      <c r="AE246">
        <v>3</v>
      </c>
      <c r="AF246" s="34">
        <f t="shared" si="110"/>
        <v>0</v>
      </c>
      <c r="AG246" s="34">
        <f t="shared" si="111"/>
        <v>0</v>
      </c>
      <c r="AH246" s="34">
        <f t="shared" si="112"/>
        <v>0</v>
      </c>
    </row>
    <row r="247" spans="1:34" ht="15.75" x14ac:dyDescent="0.25">
      <c r="A247" s="13">
        <v>13</v>
      </c>
      <c r="B247" s="4" t="str">
        <f t="shared" si="113"/>
        <v>Информатика</v>
      </c>
      <c r="C247" s="3" t="s">
        <v>45</v>
      </c>
      <c r="D247" s="48"/>
      <c r="E247" s="42" t="e">
        <f>(J247+O247+T247+#REF!+AD247)/D247</f>
        <v>#REF!</v>
      </c>
      <c r="F247" s="35"/>
      <c r="G247" s="35"/>
      <c r="H247" s="35"/>
      <c r="I247" s="35"/>
      <c r="J247" s="36">
        <f t="shared" si="106"/>
        <v>0</v>
      </c>
      <c r="K247" s="35"/>
      <c r="L247" s="35"/>
      <c r="M247" s="35"/>
      <c r="N247" s="35"/>
      <c r="O247" s="36">
        <f t="shared" si="107"/>
        <v>0</v>
      </c>
      <c r="P247" s="35"/>
      <c r="Q247" s="35"/>
      <c r="R247" s="35"/>
      <c r="S247" s="35"/>
      <c r="T247" s="36">
        <f t="shared" si="108"/>
        <v>0</v>
      </c>
      <c r="U247" s="36"/>
      <c r="V247" s="36"/>
      <c r="W247" s="36"/>
      <c r="X247" s="36"/>
      <c r="Y247" s="36"/>
      <c r="Z247" s="35"/>
      <c r="AA247" s="35"/>
      <c r="AB247" s="35"/>
      <c r="AC247" s="35"/>
      <c r="AD247" s="37">
        <f t="shared" si="109"/>
        <v>0</v>
      </c>
      <c r="AE247">
        <v>3</v>
      </c>
      <c r="AF247" s="34">
        <f t="shared" si="110"/>
        <v>0</v>
      </c>
      <c r="AG247" s="34">
        <f t="shared" si="111"/>
        <v>0</v>
      </c>
      <c r="AH247" s="34">
        <f t="shared" si="112"/>
        <v>0</v>
      </c>
    </row>
    <row r="248" spans="1:34" ht="15.75" x14ac:dyDescent="0.25">
      <c r="A248" s="13">
        <v>13</v>
      </c>
      <c r="B248" s="4" t="str">
        <f t="shared" si="113"/>
        <v>История</v>
      </c>
      <c r="C248" s="3" t="s">
        <v>45</v>
      </c>
      <c r="D248" s="48"/>
      <c r="E248" s="42" t="e">
        <f>(J248+O248+T248+#REF!+AD248)/D248</f>
        <v>#REF!</v>
      </c>
      <c r="F248" s="35"/>
      <c r="G248" s="35"/>
      <c r="H248" s="35"/>
      <c r="I248" s="35"/>
      <c r="J248" s="36">
        <f t="shared" si="106"/>
        <v>0</v>
      </c>
      <c r="K248" s="35"/>
      <c r="L248" s="35"/>
      <c r="M248" s="35"/>
      <c r="N248" s="35"/>
      <c r="O248" s="36">
        <f t="shared" si="107"/>
        <v>0</v>
      </c>
      <c r="P248" s="35"/>
      <c r="Q248" s="35"/>
      <c r="R248" s="35"/>
      <c r="S248" s="35"/>
      <c r="T248" s="36">
        <f t="shared" si="108"/>
        <v>0</v>
      </c>
      <c r="U248" s="36"/>
      <c r="V248" s="36"/>
      <c r="W248" s="36"/>
      <c r="X248" s="36"/>
      <c r="Y248" s="36"/>
      <c r="Z248" s="35"/>
      <c r="AA248" s="35"/>
      <c r="AB248" s="35"/>
      <c r="AC248" s="35"/>
      <c r="AD248" s="37">
        <f t="shared" si="109"/>
        <v>0</v>
      </c>
      <c r="AE248">
        <v>3</v>
      </c>
      <c r="AF248" s="34">
        <f t="shared" si="110"/>
        <v>0</v>
      </c>
      <c r="AG248" s="34">
        <f t="shared" si="111"/>
        <v>0</v>
      </c>
      <c r="AH248" s="34">
        <f t="shared" si="112"/>
        <v>0</v>
      </c>
    </row>
    <row r="249" spans="1:34" ht="15.75" x14ac:dyDescent="0.25">
      <c r="A249" s="13">
        <v>13</v>
      </c>
      <c r="B249" s="4" t="str">
        <f t="shared" si="113"/>
        <v>Обществознание</v>
      </c>
      <c r="C249" s="3" t="s">
        <v>45</v>
      </c>
      <c r="D249" s="48"/>
      <c r="E249" s="42" t="e">
        <f>(J249+O249+T249+#REF!+AD249)/D249</f>
        <v>#REF!</v>
      </c>
      <c r="F249" s="35"/>
      <c r="G249" s="35"/>
      <c r="H249" s="35"/>
      <c r="I249" s="35"/>
      <c r="J249" s="36">
        <f t="shared" si="106"/>
        <v>0</v>
      </c>
      <c r="K249" s="35"/>
      <c r="L249" s="35"/>
      <c r="M249" s="35"/>
      <c r="N249" s="35"/>
      <c r="O249" s="36">
        <f t="shared" si="107"/>
        <v>0</v>
      </c>
      <c r="P249" s="35"/>
      <c r="Q249" s="35"/>
      <c r="R249" s="35"/>
      <c r="S249" s="35"/>
      <c r="T249" s="36">
        <f t="shared" si="108"/>
        <v>0</v>
      </c>
      <c r="U249" s="36"/>
      <c r="V249" s="36"/>
      <c r="W249" s="36"/>
      <c r="X249" s="36"/>
      <c r="Y249" s="36"/>
      <c r="Z249" s="35"/>
      <c r="AA249" s="35"/>
      <c r="AB249" s="35"/>
      <c r="AC249" s="35"/>
      <c r="AD249" s="37">
        <f t="shared" si="109"/>
        <v>0</v>
      </c>
      <c r="AE249">
        <v>3</v>
      </c>
      <c r="AF249" s="34">
        <f t="shared" si="110"/>
        <v>0</v>
      </c>
      <c r="AG249" s="34">
        <f t="shared" si="111"/>
        <v>0</v>
      </c>
      <c r="AH249" s="34">
        <f t="shared" si="112"/>
        <v>0</v>
      </c>
    </row>
    <row r="250" spans="1:34" ht="15.75" x14ac:dyDescent="0.25">
      <c r="A250" s="13">
        <v>13</v>
      </c>
      <c r="B250" s="4">
        <f t="shared" si="113"/>
        <v>0</v>
      </c>
      <c r="C250" s="3" t="s">
        <v>45</v>
      </c>
      <c r="D250" s="48"/>
      <c r="E250" s="42" t="e">
        <f>(J250+O250+T250+#REF!+AD250)/D250</f>
        <v>#REF!</v>
      </c>
      <c r="F250" s="35"/>
      <c r="G250" s="35"/>
      <c r="H250" s="35"/>
      <c r="I250" s="35"/>
      <c r="J250" s="36">
        <f t="shared" si="106"/>
        <v>0</v>
      </c>
      <c r="K250" s="35"/>
      <c r="L250" s="35"/>
      <c r="M250" s="35"/>
      <c r="N250" s="35"/>
      <c r="O250" s="36">
        <f t="shared" si="107"/>
        <v>0</v>
      </c>
      <c r="P250" s="35"/>
      <c r="Q250" s="35"/>
      <c r="R250" s="35"/>
      <c r="S250" s="35"/>
      <c r="T250" s="36">
        <f t="shared" si="108"/>
        <v>0</v>
      </c>
      <c r="U250" s="36"/>
      <c r="V250" s="36"/>
      <c r="W250" s="36"/>
      <c r="X250" s="36"/>
      <c r="Y250" s="36"/>
      <c r="Z250" s="35"/>
      <c r="AA250" s="35"/>
      <c r="AB250" s="35"/>
      <c r="AC250" s="35"/>
      <c r="AD250" s="37">
        <f t="shared" si="109"/>
        <v>0</v>
      </c>
      <c r="AE250">
        <v>3</v>
      </c>
      <c r="AF250" s="34">
        <f t="shared" si="110"/>
        <v>0</v>
      </c>
      <c r="AG250" s="34">
        <f t="shared" si="111"/>
        <v>0</v>
      </c>
      <c r="AH250" s="34">
        <f t="shared" si="112"/>
        <v>0</v>
      </c>
    </row>
    <row r="251" spans="1:34" ht="15.75" x14ac:dyDescent="0.25">
      <c r="A251" s="13">
        <v>13</v>
      </c>
      <c r="B251" s="4">
        <f t="shared" si="113"/>
        <v>0</v>
      </c>
      <c r="C251" s="3" t="s">
        <v>45</v>
      </c>
      <c r="D251" s="48"/>
      <c r="E251" s="42" t="e">
        <f>(J251+O251+T251+#REF!+AD251)/D251</f>
        <v>#REF!</v>
      </c>
      <c r="F251" s="35"/>
      <c r="G251" s="35"/>
      <c r="H251" s="35"/>
      <c r="I251" s="35"/>
      <c r="J251" s="36">
        <f t="shared" si="106"/>
        <v>0</v>
      </c>
      <c r="K251" s="35"/>
      <c r="L251" s="35"/>
      <c r="M251" s="35"/>
      <c r="N251" s="35"/>
      <c r="O251" s="36">
        <f t="shared" si="107"/>
        <v>0</v>
      </c>
      <c r="P251" s="35"/>
      <c r="Q251" s="35"/>
      <c r="R251" s="35"/>
      <c r="S251" s="35"/>
      <c r="T251" s="36">
        <f t="shared" si="108"/>
        <v>0</v>
      </c>
      <c r="U251" s="36"/>
      <c r="V251" s="36"/>
      <c r="W251" s="36"/>
      <c r="X251" s="36"/>
      <c r="Y251" s="36"/>
      <c r="Z251" s="35"/>
      <c r="AA251" s="35"/>
      <c r="AB251" s="35"/>
      <c r="AC251" s="35"/>
      <c r="AD251" s="37">
        <f t="shared" si="109"/>
        <v>0</v>
      </c>
      <c r="AE251">
        <v>3</v>
      </c>
      <c r="AF251" s="34">
        <f t="shared" si="110"/>
        <v>0</v>
      </c>
      <c r="AG251" s="34">
        <f t="shared" si="111"/>
        <v>0</v>
      </c>
      <c r="AH251" s="34">
        <f t="shared" si="112"/>
        <v>0</v>
      </c>
    </row>
    <row r="252" spans="1:34" ht="15.75" x14ac:dyDescent="0.25">
      <c r="A252" s="13">
        <v>13</v>
      </c>
      <c r="B252" s="4" t="str">
        <f t="shared" si="113"/>
        <v>Физика</v>
      </c>
      <c r="C252" s="3" t="s">
        <v>45</v>
      </c>
      <c r="D252" s="48"/>
      <c r="E252" s="42" t="e">
        <f>(J252+O252+T252+#REF!+AD252)/D252</f>
        <v>#REF!</v>
      </c>
      <c r="F252" s="35"/>
      <c r="G252" s="35"/>
      <c r="H252" s="35"/>
      <c r="I252" s="35"/>
      <c r="J252" s="36">
        <f t="shared" si="106"/>
        <v>0</v>
      </c>
      <c r="K252" s="35"/>
      <c r="L252" s="35"/>
      <c r="M252" s="35"/>
      <c r="N252" s="35"/>
      <c r="O252" s="36">
        <f t="shared" si="107"/>
        <v>0</v>
      </c>
      <c r="P252" s="35"/>
      <c r="Q252" s="35"/>
      <c r="R252" s="35"/>
      <c r="S252" s="35"/>
      <c r="T252" s="36">
        <f t="shared" si="108"/>
        <v>0</v>
      </c>
      <c r="U252" s="36"/>
      <c r="V252" s="36"/>
      <c r="W252" s="36"/>
      <c r="X252" s="36"/>
      <c r="Y252" s="36"/>
      <c r="Z252" s="35"/>
      <c r="AA252" s="35"/>
      <c r="AB252" s="35"/>
      <c r="AC252" s="35"/>
      <c r="AD252" s="37">
        <f t="shared" si="109"/>
        <v>0</v>
      </c>
      <c r="AE252">
        <v>3</v>
      </c>
      <c r="AF252" s="34">
        <f t="shared" si="110"/>
        <v>0</v>
      </c>
      <c r="AG252" s="34">
        <f t="shared" si="111"/>
        <v>0</v>
      </c>
      <c r="AH252" s="34">
        <f t="shared" si="112"/>
        <v>0</v>
      </c>
    </row>
    <row r="253" spans="1:34" ht="15.75" x14ac:dyDescent="0.25">
      <c r="A253" s="13">
        <v>13</v>
      </c>
      <c r="B253" s="4" t="str">
        <f t="shared" si="113"/>
        <v>Химия</v>
      </c>
      <c r="C253" s="3" t="s">
        <v>45</v>
      </c>
      <c r="D253" s="48"/>
      <c r="E253" s="42" t="e">
        <f>(J253+O253+T253+#REF!+AD253)/D253</f>
        <v>#REF!</v>
      </c>
      <c r="F253" s="35"/>
      <c r="G253" s="35"/>
      <c r="H253" s="35"/>
      <c r="I253" s="35"/>
      <c r="J253" s="36">
        <f t="shared" si="106"/>
        <v>0</v>
      </c>
      <c r="K253" s="35"/>
      <c r="L253" s="35"/>
      <c r="M253" s="35"/>
      <c r="N253" s="35"/>
      <c r="O253" s="36">
        <f t="shared" si="107"/>
        <v>0</v>
      </c>
      <c r="P253" s="35"/>
      <c r="Q253" s="35"/>
      <c r="R253" s="35"/>
      <c r="S253" s="35"/>
      <c r="T253" s="36">
        <f t="shared" si="108"/>
        <v>0</v>
      </c>
      <c r="U253" s="36"/>
      <c r="V253" s="36"/>
      <c r="W253" s="36"/>
      <c r="X253" s="36"/>
      <c r="Y253" s="36"/>
      <c r="Z253" s="35"/>
      <c r="AA253" s="35"/>
      <c r="AB253" s="35"/>
      <c r="AC253" s="35"/>
      <c r="AD253" s="37">
        <f t="shared" si="109"/>
        <v>0</v>
      </c>
      <c r="AE253">
        <v>2</v>
      </c>
      <c r="AF253" s="34">
        <f t="shared" si="110"/>
        <v>0</v>
      </c>
      <c r="AG253" s="34">
        <f t="shared" si="111"/>
        <v>0</v>
      </c>
      <c r="AH253" s="34">
        <f t="shared" si="112"/>
        <v>0</v>
      </c>
    </row>
    <row r="254" spans="1:34" ht="15.75" x14ac:dyDescent="0.25">
      <c r="A254" s="13">
        <v>13</v>
      </c>
      <c r="B254" s="4" t="str">
        <f t="shared" si="113"/>
        <v>Биология</v>
      </c>
      <c r="C254" s="3" t="s">
        <v>45</v>
      </c>
      <c r="D254" s="48"/>
      <c r="E254" s="42" t="e">
        <f>(J254+O254+T254+#REF!+AD254)/D254</f>
        <v>#REF!</v>
      </c>
      <c r="F254" s="35"/>
      <c r="G254" s="35"/>
      <c r="H254" s="35"/>
      <c r="I254" s="35"/>
      <c r="J254" s="36">
        <f t="shared" si="106"/>
        <v>0</v>
      </c>
      <c r="K254" s="35"/>
      <c r="L254" s="35"/>
      <c r="M254" s="35"/>
      <c r="N254" s="35"/>
      <c r="O254" s="36">
        <f t="shared" si="107"/>
        <v>0</v>
      </c>
      <c r="P254" s="35"/>
      <c r="Q254" s="35"/>
      <c r="R254" s="35"/>
      <c r="S254" s="35"/>
      <c r="T254" s="36">
        <f t="shared" si="108"/>
        <v>0</v>
      </c>
      <c r="U254" s="36"/>
      <c r="V254" s="36"/>
      <c r="W254" s="36"/>
      <c r="X254" s="36"/>
      <c r="Y254" s="36"/>
      <c r="Z254" s="35"/>
      <c r="AA254" s="35"/>
      <c r="AB254" s="35"/>
      <c r="AC254" s="35"/>
      <c r="AD254" s="37">
        <f t="shared" si="109"/>
        <v>0</v>
      </c>
      <c r="AE254">
        <v>2</v>
      </c>
      <c r="AF254" s="34">
        <f t="shared" si="110"/>
        <v>0</v>
      </c>
      <c r="AG254" s="34">
        <f t="shared" si="111"/>
        <v>0</v>
      </c>
      <c r="AH254" s="34">
        <f t="shared" si="112"/>
        <v>0</v>
      </c>
    </row>
    <row r="255" spans="1:34" ht="15.75" x14ac:dyDescent="0.25">
      <c r="A255" s="13">
        <v>13</v>
      </c>
      <c r="B255" s="4" t="str">
        <f t="shared" si="113"/>
        <v>Физическая культура</v>
      </c>
      <c r="C255" s="3" t="s">
        <v>45</v>
      </c>
      <c r="D255" s="48"/>
      <c r="E255" s="42" t="e">
        <f>(J255+O255+T255+#REF!+AD255)/D255</f>
        <v>#REF!</v>
      </c>
      <c r="F255" s="35"/>
      <c r="G255" s="35"/>
      <c r="H255" s="35"/>
      <c r="I255" s="35"/>
      <c r="J255" s="36">
        <f t="shared" si="106"/>
        <v>0</v>
      </c>
      <c r="K255" s="35"/>
      <c r="L255" s="35"/>
      <c r="M255" s="35"/>
      <c r="N255" s="35"/>
      <c r="O255" s="36">
        <f t="shared" si="107"/>
        <v>0</v>
      </c>
      <c r="P255" s="35"/>
      <c r="Q255" s="35"/>
      <c r="R255" s="35"/>
      <c r="S255" s="35"/>
      <c r="T255" s="36">
        <f t="shared" si="108"/>
        <v>0</v>
      </c>
      <c r="U255" s="36"/>
      <c r="V255" s="36"/>
      <c r="W255" s="36"/>
      <c r="X255" s="36"/>
      <c r="Y255" s="36"/>
      <c r="Z255" s="35"/>
      <c r="AA255" s="35"/>
      <c r="AB255" s="35"/>
      <c r="AC255" s="35"/>
      <c r="AD255" s="37">
        <f t="shared" si="109"/>
        <v>0</v>
      </c>
      <c r="AE255">
        <v>2</v>
      </c>
      <c r="AF255" s="34">
        <f t="shared" si="110"/>
        <v>0</v>
      </c>
      <c r="AG255" s="34">
        <f t="shared" si="111"/>
        <v>0</v>
      </c>
      <c r="AH255" s="34">
        <f t="shared" si="112"/>
        <v>0</v>
      </c>
    </row>
    <row r="256" spans="1:34" ht="15.75" x14ac:dyDescent="0.25">
      <c r="A256" s="13">
        <v>13</v>
      </c>
      <c r="B256" s="4" t="str">
        <f t="shared" si="113"/>
        <v>Основы безопасности и защиты Родины</v>
      </c>
      <c r="C256" s="3" t="s">
        <v>45</v>
      </c>
      <c r="D256" s="48"/>
      <c r="E256" s="42" t="e">
        <f>(J256+O256+T256+#REF!+AD256)/D256</f>
        <v>#REF!</v>
      </c>
      <c r="F256" s="35"/>
      <c r="G256" s="35"/>
      <c r="H256" s="35"/>
      <c r="I256" s="35"/>
      <c r="J256" s="36">
        <f t="shared" si="106"/>
        <v>0</v>
      </c>
      <c r="K256" s="35"/>
      <c r="L256" s="35"/>
      <c r="M256" s="35"/>
      <c r="N256" s="35"/>
      <c r="O256" s="36">
        <f t="shared" si="107"/>
        <v>0</v>
      </c>
      <c r="P256" s="35"/>
      <c r="Q256" s="35"/>
      <c r="R256" s="35"/>
      <c r="S256" s="35"/>
      <c r="T256" s="36">
        <f t="shared" si="108"/>
        <v>0</v>
      </c>
      <c r="U256" s="36"/>
      <c r="V256" s="36"/>
      <c r="W256" s="36"/>
      <c r="X256" s="36"/>
      <c r="Y256" s="36"/>
      <c r="Z256" s="35"/>
      <c r="AA256" s="35"/>
      <c r="AB256" s="35"/>
      <c r="AC256" s="35"/>
      <c r="AD256" s="37">
        <f t="shared" si="109"/>
        <v>0</v>
      </c>
      <c r="AE256">
        <v>2</v>
      </c>
      <c r="AF256" s="34">
        <f t="shared" si="110"/>
        <v>0</v>
      </c>
      <c r="AG256" s="34">
        <f t="shared" si="111"/>
        <v>0</v>
      </c>
      <c r="AH256" s="34">
        <f t="shared" si="112"/>
        <v>0</v>
      </c>
    </row>
    <row r="257" spans="1:34" ht="15.75" x14ac:dyDescent="0.25">
      <c r="A257" s="13">
        <v>13</v>
      </c>
      <c r="B257" s="4" t="str">
        <f t="shared" si="113"/>
        <v>Вероятность и статистика</v>
      </c>
      <c r="C257" s="3" t="s">
        <v>45</v>
      </c>
      <c r="D257" s="48"/>
      <c r="E257" s="42" t="e">
        <f>(J257+O257+T257+#REF!+AD257)/D257</f>
        <v>#REF!</v>
      </c>
      <c r="F257" s="35"/>
      <c r="G257" s="35"/>
      <c r="H257" s="35"/>
      <c r="I257" s="35"/>
      <c r="J257" s="36">
        <f t="shared" si="106"/>
        <v>0</v>
      </c>
      <c r="K257" s="35"/>
      <c r="L257" s="35"/>
      <c r="M257" s="35"/>
      <c r="N257" s="35"/>
      <c r="O257" s="36">
        <f t="shared" si="107"/>
        <v>0</v>
      </c>
      <c r="P257" s="35"/>
      <c r="Q257" s="35"/>
      <c r="R257" s="35"/>
      <c r="S257" s="35"/>
      <c r="T257" s="36">
        <f t="shared" si="108"/>
        <v>0</v>
      </c>
      <c r="U257" s="36"/>
      <c r="V257" s="36"/>
      <c r="W257" s="36"/>
      <c r="X257" s="36"/>
      <c r="Y257" s="36"/>
      <c r="Z257" s="35"/>
      <c r="AA257" s="35"/>
      <c r="AB257" s="35"/>
      <c r="AC257" s="35"/>
      <c r="AD257" s="37">
        <f t="shared" si="109"/>
        <v>0</v>
      </c>
      <c r="AE257">
        <v>2</v>
      </c>
      <c r="AF257" s="34">
        <f t="shared" si="110"/>
        <v>0</v>
      </c>
      <c r="AG257" s="34">
        <f t="shared" si="111"/>
        <v>0</v>
      </c>
      <c r="AH257" s="34">
        <f t="shared" si="112"/>
        <v>0</v>
      </c>
    </row>
    <row r="258" spans="1:34" ht="15.75" x14ac:dyDescent="0.25">
      <c r="A258" s="13">
        <v>13</v>
      </c>
      <c r="B258" s="4" t="str">
        <f t="shared" si="113"/>
        <v>География</v>
      </c>
      <c r="C258" s="3" t="s">
        <v>45</v>
      </c>
      <c r="D258" s="48"/>
      <c r="E258" s="42" t="e">
        <f>(J258+O258+T258+#REF!+AD258)/D258</f>
        <v>#REF!</v>
      </c>
      <c r="F258" s="35"/>
      <c r="G258" s="35"/>
      <c r="H258" s="35"/>
      <c r="I258" s="35"/>
      <c r="J258" s="36">
        <f t="shared" si="106"/>
        <v>0</v>
      </c>
      <c r="K258" s="35"/>
      <c r="L258" s="35"/>
      <c r="M258" s="35"/>
      <c r="N258" s="35"/>
      <c r="O258" s="36">
        <f t="shared" si="107"/>
        <v>0</v>
      </c>
      <c r="P258" s="35"/>
      <c r="Q258" s="35"/>
      <c r="R258" s="35"/>
      <c r="S258" s="35"/>
      <c r="T258" s="36">
        <f t="shared" si="108"/>
        <v>0</v>
      </c>
      <c r="U258" s="36"/>
      <c r="V258" s="36"/>
      <c r="W258" s="36"/>
      <c r="X258" s="36"/>
      <c r="Y258" s="36"/>
      <c r="Z258" s="35"/>
      <c r="AA258" s="35"/>
      <c r="AB258" s="35"/>
      <c r="AC258" s="35"/>
      <c r="AD258" s="37">
        <f t="shared" si="109"/>
        <v>0</v>
      </c>
      <c r="AE258">
        <v>2</v>
      </c>
      <c r="AF258" s="34">
        <f t="shared" si="110"/>
        <v>0</v>
      </c>
      <c r="AG258" s="34">
        <f t="shared" si="111"/>
        <v>0</v>
      </c>
      <c r="AH258" s="34">
        <f t="shared" si="112"/>
        <v>0</v>
      </c>
    </row>
    <row r="259" spans="1:34" ht="15.75" x14ac:dyDescent="0.25">
      <c r="A259" s="13">
        <v>13</v>
      </c>
      <c r="B259" s="2"/>
      <c r="C259" s="1"/>
      <c r="D259" s="49"/>
      <c r="E259" s="9"/>
      <c r="F259" s="10"/>
      <c r="G259" s="10"/>
      <c r="H259" s="10"/>
      <c r="I259" s="10"/>
      <c r="J259" s="10">
        <f>SUM(J241:J258)</f>
        <v>0</v>
      </c>
      <c r="K259" s="10"/>
      <c r="L259" s="10"/>
      <c r="M259" s="10"/>
      <c r="N259" s="10"/>
      <c r="O259" s="10">
        <f>SUM(O241:O258)</f>
        <v>0</v>
      </c>
      <c r="P259" s="10"/>
      <c r="Q259" s="10"/>
      <c r="R259" s="10"/>
      <c r="S259" s="10"/>
      <c r="T259" s="10">
        <f>SUM(T241:T258)</f>
        <v>0</v>
      </c>
      <c r="U259" s="10"/>
      <c r="V259" s="10"/>
      <c r="W259" s="10"/>
      <c r="X259" s="10"/>
      <c r="Y259" s="10"/>
      <c r="Z259" s="10"/>
      <c r="AA259" s="10"/>
      <c r="AB259" s="10"/>
      <c r="AC259" s="10"/>
      <c r="AD259" s="10">
        <f>SUM(AD241:AD258)</f>
        <v>0</v>
      </c>
      <c r="AE259">
        <v>3</v>
      </c>
      <c r="AF259" s="14">
        <f>SUM(AF241:AF258)</f>
        <v>0</v>
      </c>
      <c r="AG259" s="14">
        <f>SUM(AG241:AG258)</f>
        <v>0</v>
      </c>
      <c r="AH259" s="14">
        <f>SUM(AH241:AH258)</f>
        <v>0</v>
      </c>
    </row>
    <row r="260" spans="1:34" ht="15.75" x14ac:dyDescent="0.25">
      <c r="A260" s="13">
        <v>14</v>
      </c>
      <c r="B260" s="110" t="str">
        <f>"Буква (или иное название) класса "&amp;A260&amp;":"</f>
        <v>Буква (или иное название) класса 14:</v>
      </c>
      <c r="C260" s="111"/>
      <c r="D260" s="50"/>
      <c r="E260" s="8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>
        <v>3</v>
      </c>
      <c r="AF260" s="31"/>
      <c r="AG260" s="31"/>
      <c r="AH260" s="31"/>
    </row>
    <row r="261" spans="1:34" ht="15.75" x14ac:dyDescent="0.25">
      <c r="A261" s="13">
        <v>14</v>
      </c>
      <c r="B261" s="4" t="str">
        <f>B241</f>
        <v>Русский язык</v>
      </c>
      <c r="C261" s="5" t="s">
        <v>45</v>
      </c>
      <c r="D261" s="47"/>
      <c r="E261" s="42" t="e">
        <f>(J261+O261+T261+#REF!+AD261)/D261</f>
        <v>#REF!</v>
      </c>
      <c r="F261" s="35"/>
      <c r="G261" s="35"/>
      <c r="H261" s="35"/>
      <c r="I261" s="35"/>
      <c r="J261" s="36">
        <f t="shared" ref="J261:J278" si="114">COUNTA(F261:I261)</f>
        <v>0</v>
      </c>
      <c r="K261" s="35"/>
      <c r="L261" s="35"/>
      <c r="M261" s="35"/>
      <c r="N261" s="35"/>
      <c r="O261" s="36">
        <f t="shared" ref="O261:O278" si="115">COUNTA(K261:N261)</f>
        <v>0</v>
      </c>
      <c r="P261" s="35"/>
      <c r="Q261" s="35"/>
      <c r="R261" s="35"/>
      <c r="S261" s="35"/>
      <c r="T261" s="36">
        <f t="shared" ref="T261:T278" si="116">COUNTA(P261:S261)</f>
        <v>0</v>
      </c>
      <c r="U261" s="36"/>
      <c r="V261" s="36"/>
      <c r="W261" s="36"/>
      <c r="X261" s="36"/>
      <c r="Y261" s="36"/>
      <c r="Z261" s="35"/>
      <c r="AA261" s="35"/>
      <c r="AB261" s="35"/>
      <c r="AC261" s="35"/>
      <c r="AD261" s="37">
        <f t="shared" ref="AD261:AD278" si="117">COUNTA(Z261:AC261)</f>
        <v>0</v>
      </c>
      <c r="AE261">
        <v>3</v>
      </c>
      <c r="AF261" s="34">
        <f t="shared" ref="AF261:AF278" si="118">COUNTIF(F261:AD261,$F$1)</f>
        <v>0</v>
      </c>
      <c r="AG261" s="34">
        <f t="shared" ref="AG261:AG278" si="119">COUNTIF(F261:AE261,$G$1)</f>
        <v>0</v>
      </c>
      <c r="AH261" s="34">
        <f t="shared" ref="AH261:AH278" si="120">COUNTIF(F261:AD261,$H$1)</f>
        <v>0</v>
      </c>
    </row>
    <row r="262" spans="1:34" ht="15.75" x14ac:dyDescent="0.25">
      <c r="A262" s="13">
        <v>14</v>
      </c>
      <c r="B262" s="4">
        <f t="shared" ref="B262:B278" si="121">B242</f>
        <v>0</v>
      </c>
      <c r="C262" s="3" t="s">
        <v>45</v>
      </c>
      <c r="D262" s="48"/>
      <c r="E262" s="42" t="e">
        <f>(J262+O262+T262+#REF!+AD262)/D262</f>
        <v>#REF!</v>
      </c>
      <c r="F262" s="35"/>
      <c r="G262" s="35"/>
      <c r="H262" s="35"/>
      <c r="I262" s="35"/>
      <c r="J262" s="36">
        <f t="shared" si="114"/>
        <v>0</v>
      </c>
      <c r="K262" s="35"/>
      <c r="L262" s="35"/>
      <c r="M262" s="35"/>
      <c r="N262" s="35"/>
      <c r="O262" s="36">
        <f t="shared" si="115"/>
        <v>0</v>
      </c>
      <c r="P262" s="35"/>
      <c r="Q262" s="35"/>
      <c r="R262" s="35"/>
      <c r="S262" s="35"/>
      <c r="T262" s="36">
        <f t="shared" si="116"/>
        <v>0</v>
      </c>
      <c r="U262" s="36"/>
      <c r="V262" s="36"/>
      <c r="W262" s="36"/>
      <c r="X262" s="36"/>
      <c r="Y262" s="36"/>
      <c r="Z262" s="35"/>
      <c r="AA262" s="35"/>
      <c r="AB262" s="35"/>
      <c r="AC262" s="35"/>
      <c r="AD262" s="37">
        <f t="shared" si="117"/>
        <v>0</v>
      </c>
      <c r="AE262">
        <v>3</v>
      </c>
      <c r="AF262" s="34">
        <f t="shared" si="118"/>
        <v>0</v>
      </c>
      <c r="AG262" s="34">
        <f t="shared" si="119"/>
        <v>0</v>
      </c>
      <c r="AH262" s="34">
        <f t="shared" si="120"/>
        <v>0</v>
      </c>
    </row>
    <row r="263" spans="1:34" ht="15.75" x14ac:dyDescent="0.25">
      <c r="A263" s="13">
        <v>14</v>
      </c>
      <c r="B263" s="4" t="str">
        <f t="shared" si="121"/>
        <v>Литература</v>
      </c>
      <c r="C263" s="3" t="s">
        <v>45</v>
      </c>
      <c r="D263" s="48"/>
      <c r="E263" s="42" t="e">
        <f>(J263+O263+T263+#REF!+AD263)/D263</f>
        <v>#REF!</v>
      </c>
      <c r="F263" s="35"/>
      <c r="G263" s="35"/>
      <c r="H263" s="35"/>
      <c r="I263" s="35"/>
      <c r="J263" s="36">
        <f t="shared" si="114"/>
        <v>0</v>
      </c>
      <c r="K263" s="35"/>
      <c r="L263" s="35"/>
      <c r="M263" s="35"/>
      <c r="N263" s="35"/>
      <c r="O263" s="36">
        <f t="shared" si="115"/>
        <v>0</v>
      </c>
      <c r="P263" s="35"/>
      <c r="Q263" s="35"/>
      <c r="R263" s="35"/>
      <c r="S263" s="35"/>
      <c r="T263" s="36">
        <f t="shared" si="116"/>
        <v>0</v>
      </c>
      <c r="U263" s="36"/>
      <c r="V263" s="36"/>
      <c r="W263" s="36"/>
      <c r="X263" s="36"/>
      <c r="Y263" s="36"/>
      <c r="Z263" s="35"/>
      <c r="AA263" s="35"/>
      <c r="AB263" s="35"/>
      <c r="AC263" s="35"/>
      <c r="AD263" s="37">
        <f t="shared" si="117"/>
        <v>0</v>
      </c>
      <c r="AE263">
        <v>3</v>
      </c>
      <c r="AF263" s="34">
        <f t="shared" si="118"/>
        <v>0</v>
      </c>
      <c r="AG263" s="34">
        <f t="shared" si="119"/>
        <v>0</v>
      </c>
      <c r="AH263" s="34">
        <f t="shared" si="120"/>
        <v>0</v>
      </c>
    </row>
    <row r="264" spans="1:34" ht="15.75" x14ac:dyDescent="0.25">
      <c r="A264" s="13">
        <v>14</v>
      </c>
      <c r="B264" s="4" t="str">
        <f t="shared" si="121"/>
        <v>Иностранный язык</v>
      </c>
      <c r="C264" s="3" t="s">
        <v>45</v>
      </c>
      <c r="D264" s="48"/>
      <c r="E264" s="42" t="e">
        <f>(J264+O264+T264+#REF!+AD264)/D264</f>
        <v>#REF!</v>
      </c>
      <c r="F264" s="35"/>
      <c r="G264" s="35"/>
      <c r="H264" s="35"/>
      <c r="I264" s="35"/>
      <c r="J264" s="36">
        <f t="shared" si="114"/>
        <v>0</v>
      </c>
      <c r="K264" s="35"/>
      <c r="L264" s="35"/>
      <c r="M264" s="35"/>
      <c r="N264" s="35"/>
      <c r="O264" s="36">
        <f t="shared" si="115"/>
        <v>0</v>
      </c>
      <c r="P264" s="35"/>
      <c r="Q264" s="35"/>
      <c r="R264" s="35"/>
      <c r="S264" s="35"/>
      <c r="T264" s="36">
        <f t="shared" si="116"/>
        <v>0</v>
      </c>
      <c r="U264" s="36"/>
      <c r="V264" s="36"/>
      <c r="W264" s="36"/>
      <c r="X264" s="36"/>
      <c r="Y264" s="36"/>
      <c r="Z264" s="35"/>
      <c r="AA264" s="35"/>
      <c r="AB264" s="35"/>
      <c r="AC264" s="35"/>
      <c r="AD264" s="37">
        <f t="shared" si="117"/>
        <v>0</v>
      </c>
      <c r="AE264">
        <v>3</v>
      </c>
      <c r="AF264" s="34">
        <f t="shared" si="118"/>
        <v>0</v>
      </c>
      <c r="AG264" s="34">
        <f t="shared" si="119"/>
        <v>0</v>
      </c>
      <c r="AH264" s="34">
        <f t="shared" si="120"/>
        <v>0</v>
      </c>
    </row>
    <row r="265" spans="1:34" ht="15.75" x14ac:dyDescent="0.25">
      <c r="A265" s="13">
        <v>14</v>
      </c>
      <c r="B265" s="4" t="str">
        <f t="shared" si="121"/>
        <v>Алгебра</v>
      </c>
      <c r="C265" s="3" t="s">
        <v>45</v>
      </c>
      <c r="D265" s="48"/>
      <c r="E265" s="42" t="e">
        <f>(J265+O265+T265+#REF!+AD265)/D265</f>
        <v>#REF!</v>
      </c>
      <c r="F265" s="35"/>
      <c r="G265" s="35"/>
      <c r="H265" s="35"/>
      <c r="I265" s="35"/>
      <c r="J265" s="36">
        <f t="shared" si="114"/>
        <v>0</v>
      </c>
      <c r="K265" s="35"/>
      <c r="L265" s="35"/>
      <c r="M265" s="35"/>
      <c r="N265" s="35"/>
      <c r="O265" s="36">
        <f t="shared" si="115"/>
        <v>0</v>
      </c>
      <c r="P265" s="35"/>
      <c r="Q265" s="35"/>
      <c r="R265" s="35"/>
      <c r="S265" s="35"/>
      <c r="T265" s="36">
        <f t="shared" si="116"/>
        <v>0</v>
      </c>
      <c r="U265" s="36"/>
      <c r="V265" s="36"/>
      <c r="W265" s="36"/>
      <c r="X265" s="36"/>
      <c r="Y265" s="36"/>
      <c r="Z265" s="35"/>
      <c r="AA265" s="35"/>
      <c r="AB265" s="35"/>
      <c r="AC265" s="35"/>
      <c r="AD265" s="37">
        <f t="shared" si="117"/>
        <v>0</v>
      </c>
      <c r="AE265">
        <v>3</v>
      </c>
      <c r="AF265" s="34">
        <f t="shared" si="118"/>
        <v>0</v>
      </c>
      <c r="AG265" s="34">
        <f t="shared" si="119"/>
        <v>0</v>
      </c>
      <c r="AH265" s="34">
        <f t="shared" si="120"/>
        <v>0</v>
      </c>
    </row>
    <row r="266" spans="1:34" ht="15.75" x14ac:dyDescent="0.25">
      <c r="A266" s="13">
        <v>14</v>
      </c>
      <c r="B266" s="4" t="str">
        <f t="shared" si="121"/>
        <v>Геометрия</v>
      </c>
      <c r="C266" s="3" t="s">
        <v>45</v>
      </c>
      <c r="D266" s="48"/>
      <c r="E266" s="42" t="e">
        <f>(J266+O266+T266+#REF!+AD266)/D266</f>
        <v>#REF!</v>
      </c>
      <c r="F266" s="35"/>
      <c r="G266" s="35"/>
      <c r="H266" s="35"/>
      <c r="I266" s="35"/>
      <c r="J266" s="36">
        <f t="shared" si="114"/>
        <v>0</v>
      </c>
      <c r="K266" s="35"/>
      <c r="L266" s="35"/>
      <c r="M266" s="35"/>
      <c r="N266" s="35"/>
      <c r="O266" s="36">
        <f t="shared" si="115"/>
        <v>0</v>
      </c>
      <c r="P266" s="35"/>
      <c r="Q266" s="35"/>
      <c r="R266" s="35"/>
      <c r="S266" s="35"/>
      <c r="T266" s="36">
        <f t="shared" si="116"/>
        <v>0</v>
      </c>
      <c r="U266" s="36"/>
      <c r="V266" s="36"/>
      <c r="W266" s="36"/>
      <c r="X266" s="36"/>
      <c r="Y266" s="36"/>
      <c r="Z266" s="35"/>
      <c r="AA266" s="35"/>
      <c r="AB266" s="35"/>
      <c r="AC266" s="35"/>
      <c r="AD266" s="37">
        <f t="shared" si="117"/>
        <v>0</v>
      </c>
      <c r="AE266">
        <v>3</v>
      </c>
      <c r="AF266" s="34">
        <f t="shared" si="118"/>
        <v>0</v>
      </c>
      <c r="AG266" s="34">
        <f t="shared" si="119"/>
        <v>0</v>
      </c>
      <c r="AH266" s="34">
        <f t="shared" si="120"/>
        <v>0</v>
      </c>
    </row>
    <row r="267" spans="1:34" ht="15.75" x14ac:dyDescent="0.25">
      <c r="A267" s="13">
        <v>14</v>
      </c>
      <c r="B267" s="4" t="str">
        <f t="shared" si="121"/>
        <v>Информатика</v>
      </c>
      <c r="C267" s="3" t="s">
        <v>45</v>
      </c>
      <c r="D267" s="48"/>
      <c r="E267" s="42" t="e">
        <f>(J267+O267+T267+#REF!+AD267)/D267</f>
        <v>#REF!</v>
      </c>
      <c r="F267" s="35"/>
      <c r="G267" s="35"/>
      <c r="H267" s="35"/>
      <c r="I267" s="35"/>
      <c r="J267" s="36">
        <f t="shared" si="114"/>
        <v>0</v>
      </c>
      <c r="K267" s="35"/>
      <c r="L267" s="35"/>
      <c r="M267" s="35"/>
      <c r="N267" s="35"/>
      <c r="O267" s="36">
        <f t="shared" si="115"/>
        <v>0</v>
      </c>
      <c r="P267" s="35"/>
      <c r="Q267" s="35"/>
      <c r="R267" s="35"/>
      <c r="S267" s="35"/>
      <c r="T267" s="36">
        <f t="shared" si="116"/>
        <v>0</v>
      </c>
      <c r="U267" s="36"/>
      <c r="V267" s="36"/>
      <c r="W267" s="36"/>
      <c r="X267" s="36"/>
      <c r="Y267" s="36"/>
      <c r="Z267" s="35"/>
      <c r="AA267" s="35"/>
      <c r="AB267" s="35"/>
      <c r="AC267" s="35"/>
      <c r="AD267" s="37">
        <f t="shared" si="117"/>
        <v>0</v>
      </c>
      <c r="AE267">
        <v>3</v>
      </c>
      <c r="AF267" s="34">
        <f t="shared" si="118"/>
        <v>0</v>
      </c>
      <c r="AG267" s="34">
        <f t="shared" si="119"/>
        <v>0</v>
      </c>
      <c r="AH267" s="34">
        <f t="shared" si="120"/>
        <v>0</v>
      </c>
    </row>
    <row r="268" spans="1:34" ht="15.75" x14ac:dyDescent="0.25">
      <c r="A268" s="13">
        <v>14</v>
      </c>
      <c r="B268" s="4" t="str">
        <f t="shared" si="121"/>
        <v>История</v>
      </c>
      <c r="C268" s="3" t="s">
        <v>45</v>
      </c>
      <c r="D268" s="48"/>
      <c r="E268" s="42" t="e">
        <f>(J268+O268+T268+#REF!+AD268)/D268</f>
        <v>#REF!</v>
      </c>
      <c r="F268" s="35"/>
      <c r="G268" s="35"/>
      <c r="H268" s="35"/>
      <c r="I268" s="35"/>
      <c r="J268" s="36">
        <f t="shared" si="114"/>
        <v>0</v>
      </c>
      <c r="K268" s="35"/>
      <c r="L268" s="35"/>
      <c r="M268" s="35"/>
      <c r="N268" s="35"/>
      <c r="O268" s="36">
        <f t="shared" si="115"/>
        <v>0</v>
      </c>
      <c r="P268" s="35"/>
      <c r="Q268" s="35"/>
      <c r="R268" s="35"/>
      <c r="S268" s="35"/>
      <c r="T268" s="36">
        <f t="shared" si="116"/>
        <v>0</v>
      </c>
      <c r="U268" s="36"/>
      <c r="V268" s="36"/>
      <c r="W268" s="36"/>
      <c r="X268" s="36"/>
      <c r="Y268" s="36"/>
      <c r="Z268" s="35"/>
      <c r="AA268" s="35"/>
      <c r="AB268" s="35"/>
      <c r="AC268" s="35"/>
      <c r="AD268" s="37">
        <f t="shared" si="117"/>
        <v>0</v>
      </c>
      <c r="AE268">
        <v>3</v>
      </c>
      <c r="AF268" s="34">
        <f t="shared" si="118"/>
        <v>0</v>
      </c>
      <c r="AG268" s="34">
        <f t="shared" si="119"/>
        <v>0</v>
      </c>
      <c r="AH268" s="34">
        <f t="shared" si="120"/>
        <v>0</v>
      </c>
    </row>
    <row r="269" spans="1:34" ht="15.75" x14ac:dyDescent="0.25">
      <c r="A269" s="13">
        <v>14</v>
      </c>
      <c r="B269" s="4" t="str">
        <f t="shared" si="121"/>
        <v>Обществознание</v>
      </c>
      <c r="C269" s="3" t="s">
        <v>45</v>
      </c>
      <c r="D269" s="48"/>
      <c r="E269" s="42" t="e">
        <f>(J269+O269+T269+#REF!+AD269)/D269</f>
        <v>#REF!</v>
      </c>
      <c r="F269" s="35"/>
      <c r="G269" s="35"/>
      <c r="H269" s="35"/>
      <c r="I269" s="35"/>
      <c r="J269" s="36">
        <f t="shared" si="114"/>
        <v>0</v>
      </c>
      <c r="K269" s="35"/>
      <c r="L269" s="35"/>
      <c r="M269" s="35"/>
      <c r="N269" s="35"/>
      <c r="O269" s="36">
        <f t="shared" si="115"/>
        <v>0</v>
      </c>
      <c r="P269" s="35"/>
      <c r="Q269" s="35"/>
      <c r="R269" s="35"/>
      <c r="S269" s="35"/>
      <c r="T269" s="36">
        <f t="shared" si="116"/>
        <v>0</v>
      </c>
      <c r="U269" s="36"/>
      <c r="V269" s="36"/>
      <c r="W269" s="36"/>
      <c r="X269" s="36"/>
      <c r="Y269" s="36"/>
      <c r="Z269" s="35"/>
      <c r="AA269" s="35"/>
      <c r="AB269" s="35"/>
      <c r="AC269" s="35"/>
      <c r="AD269" s="37">
        <f t="shared" si="117"/>
        <v>0</v>
      </c>
      <c r="AE269">
        <v>3</v>
      </c>
      <c r="AF269" s="34">
        <f t="shared" si="118"/>
        <v>0</v>
      </c>
      <c r="AG269" s="34">
        <f t="shared" si="119"/>
        <v>0</v>
      </c>
      <c r="AH269" s="34">
        <f t="shared" si="120"/>
        <v>0</v>
      </c>
    </row>
    <row r="270" spans="1:34" ht="15.75" x14ac:dyDescent="0.25">
      <c r="A270" s="13">
        <v>14</v>
      </c>
      <c r="B270" s="4">
        <f t="shared" si="121"/>
        <v>0</v>
      </c>
      <c r="C270" s="3" t="s">
        <v>45</v>
      </c>
      <c r="D270" s="48"/>
      <c r="E270" s="42" t="e">
        <f>(J270+O270+T270+#REF!+AD270)/D270</f>
        <v>#REF!</v>
      </c>
      <c r="F270" s="35"/>
      <c r="G270" s="35"/>
      <c r="H270" s="35"/>
      <c r="I270" s="35"/>
      <c r="J270" s="36">
        <f t="shared" si="114"/>
        <v>0</v>
      </c>
      <c r="K270" s="35"/>
      <c r="L270" s="35"/>
      <c r="M270" s="35"/>
      <c r="N270" s="35"/>
      <c r="O270" s="36">
        <f t="shared" si="115"/>
        <v>0</v>
      </c>
      <c r="P270" s="35"/>
      <c r="Q270" s="35"/>
      <c r="R270" s="35"/>
      <c r="S270" s="35"/>
      <c r="T270" s="36">
        <f t="shared" si="116"/>
        <v>0</v>
      </c>
      <c r="U270" s="36"/>
      <c r="V270" s="36"/>
      <c r="W270" s="36"/>
      <c r="X270" s="36"/>
      <c r="Y270" s="36"/>
      <c r="Z270" s="35"/>
      <c r="AA270" s="35"/>
      <c r="AB270" s="35"/>
      <c r="AC270" s="35"/>
      <c r="AD270" s="37">
        <f t="shared" si="117"/>
        <v>0</v>
      </c>
      <c r="AE270">
        <v>3</v>
      </c>
      <c r="AF270" s="34">
        <f t="shared" si="118"/>
        <v>0</v>
      </c>
      <c r="AG270" s="34">
        <f t="shared" si="119"/>
        <v>0</v>
      </c>
      <c r="AH270" s="34">
        <f t="shared" si="120"/>
        <v>0</v>
      </c>
    </row>
    <row r="271" spans="1:34" ht="15.75" x14ac:dyDescent="0.25">
      <c r="A271" s="13">
        <v>14</v>
      </c>
      <c r="B271" s="4">
        <f t="shared" si="121"/>
        <v>0</v>
      </c>
      <c r="C271" s="3" t="s">
        <v>45</v>
      </c>
      <c r="D271" s="48"/>
      <c r="E271" s="42" t="e">
        <f>(J271+O271+T271+#REF!+AD271)/D271</f>
        <v>#REF!</v>
      </c>
      <c r="F271" s="35"/>
      <c r="G271" s="35"/>
      <c r="H271" s="35"/>
      <c r="I271" s="35"/>
      <c r="J271" s="36">
        <f t="shared" si="114"/>
        <v>0</v>
      </c>
      <c r="K271" s="35"/>
      <c r="L271" s="35"/>
      <c r="M271" s="35"/>
      <c r="N271" s="35"/>
      <c r="O271" s="36">
        <f t="shared" si="115"/>
        <v>0</v>
      </c>
      <c r="P271" s="35"/>
      <c r="Q271" s="35"/>
      <c r="R271" s="35"/>
      <c r="S271" s="35"/>
      <c r="T271" s="36">
        <f t="shared" si="116"/>
        <v>0</v>
      </c>
      <c r="U271" s="36"/>
      <c r="V271" s="36"/>
      <c r="W271" s="36"/>
      <c r="X271" s="36"/>
      <c r="Y271" s="36"/>
      <c r="Z271" s="35"/>
      <c r="AA271" s="35"/>
      <c r="AB271" s="35"/>
      <c r="AC271" s="35"/>
      <c r="AD271" s="37">
        <f t="shared" si="117"/>
        <v>0</v>
      </c>
      <c r="AE271">
        <v>3</v>
      </c>
      <c r="AF271" s="34">
        <f t="shared" si="118"/>
        <v>0</v>
      </c>
      <c r="AG271" s="34">
        <f t="shared" si="119"/>
        <v>0</v>
      </c>
      <c r="AH271" s="34">
        <f t="shared" si="120"/>
        <v>0</v>
      </c>
    </row>
    <row r="272" spans="1:34" ht="15.75" x14ac:dyDescent="0.25">
      <c r="A272" s="13">
        <v>14</v>
      </c>
      <c r="B272" s="4" t="str">
        <f t="shared" si="121"/>
        <v>Физика</v>
      </c>
      <c r="C272" s="3" t="s">
        <v>45</v>
      </c>
      <c r="D272" s="48"/>
      <c r="E272" s="42" t="e">
        <f>(J272+O272+T272+#REF!+AD272)/D272</f>
        <v>#REF!</v>
      </c>
      <c r="F272" s="35"/>
      <c r="G272" s="35"/>
      <c r="H272" s="35"/>
      <c r="I272" s="35"/>
      <c r="J272" s="36">
        <f t="shared" si="114"/>
        <v>0</v>
      </c>
      <c r="K272" s="35"/>
      <c r="L272" s="35"/>
      <c r="M272" s="35"/>
      <c r="N272" s="35"/>
      <c r="O272" s="36">
        <f t="shared" si="115"/>
        <v>0</v>
      </c>
      <c r="P272" s="35"/>
      <c r="Q272" s="35"/>
      <c r="R272" s="35"/>
      <c r="S272" s="35"/>
      <c r="T272" s="36">
        <f t="shared" si="116"/>
        <v>0</v>
      </c>
      <c r="U272" s="36"/>
      <c r="V272" s="36"/>
      <c r="W272" s="36"/>
      <c r="X272" s="36"/>
      <c r="Y272" s="36"/>
      <c r="Z272" s="35"/>
      <c r="AA272" s="35"/>
      <c r="AB272" s="35"/>
      <c r="AC272" s="35"/>
      <c r="AD272" s="37">
        <f t="shared" si="117"/>
        <v>0</v>
      </c>
      <c r="AE272">
        <v>3</v>
      </c>
      <c r="AF272" s="34">
        <f t="shared" si="118"/>
        <v>0</v>
      </c>
      <c r="AG272" s="34">
        <f t="shared" si="119"/>
        <v>0</v>
      </c>
      <c r="AH272" s="34">
        <f t="shared" si="120"/>
        <v>0</v>
      </c>
    </row>
    <row r="273" spans="1:34" ht="15.75" x14ac:dyDescent="0.25">
      <c r="A273" s="13">
        <v>14</v>
      </c>
      <c r="B273" s="4" t="str">
        <f t="shared" si="121"/>
        <v>Химия</v>
      </c>
      <c r="C273" s="3" t="s">
        <v>45</v>
      </c>
      <c r="D273" s="48"/>
      <c r="E273" s="42" t="e">
        <f>(J273+O273+T273+#REF!+AD273)/D273</f>
        <v>#REF!</v>
      </c>
      <c r="F273" s="35"/>
      <c r="G273" s="35"/>
      <c r="H273" s="35"/>
      <c r="I273" s="35"/>
      <c r="J273" s="36">
        <f t="shared" si="114"/>
        <v>0</v>
      </c>
      <c r="K273" s="35"/>
      <c r="L273" s="35"/>
      <c r="M273" s="35"/>
      <c r="N273" s="35"/>
      <c r="O273" s="36">
        <f t="shared" si="115"/>
        <v>0</v>
      </c>
      <c r="P273" s="35"/>
      <c r="Q273" s="35"/>
      <c r="R273" s="35"/>
      <c r="S273" s="35"/>
      <c r="T273" s="36">
        <f t="shared" si="116"/>
        <v>0</v>
      </c>
      <c r="U273" s="36"/>
      <c r="V273" s="36"/>
      <c r="W273" s="36"/>
      <c r="X273" s="36"/>
      <c r="Y273" s="36"/>
      <c r="Z273" s="35"/>
      <c r="AA273" s="35"/>
      <c r="AB273" s="35"/>
      <c r="AC273" s="35"/>
      <c r="AD273" s="37">
        <f t="shared" si="117"/>
        <v>0</v>
      </c>
      <c r="AE273">
        <v>2</v>
      </c>
      <c r="AF273" s="34">
        <f t="shared" si="118"/>
        <v>0</v>
      </c>
      <c r="AG273" s="34">
        <f t="shared" si="119"/>
        <v>0</v>
      </c>
      <c r="AH273" s="34">
        <f t="shared" si="120"/>
        <v>0</v>
      </c>
    </row>
    <row r="274" spans="1:34" ht="15.75" x14ac:dyDescent="0.25">
      <c r="A274" s="13">
        <v>14</v>
      </c>
      <c r="B274" s="4" t="str">
        <f t="shared" si="121"/>
        <v>Биология</v>
      </c>
      <c r="C274" s="3" t="s">
        <v>45</v>
      </c>
      <c r="D274" s="48"/>
      <c r="E274" s="42" t="e">
        <f>(J274+O274+T274+#REF!+AD274)/D274</f>
        <v>#REF!</v>
      </c>
      <c r="F274" s="35"/>
      <c r="G274" s="35"/>
      <c r="H274" s="35"/>
      <c r="I274" s="35"/>
      <c r="J274" s="36">
        <f t="shared" si="114"/>
        <v>0</v>
      </c>
      <c r="K274" s="35"/>
      <c r="L274" s="35"/>
      <c r="M274" s="35"/>
      <c r="N274" s="35"/>
      <c r="O274" s="36">
        <f t="shared" si="115"/>
        <v>0</v>
      </c>
      <c r="P274" s="35"/>
      <c r="Q274" s="35"/>
      <c r="R274" s="35"/>
      <c r="S274" s="35"/>
      <c r="T274" s="36">
        <f t="shared" si="116"/>
        <v>0</v>
      </c>
      <c r="U274" s="36"/>
      <c r="V274" s="36"/>
      <c r="W274" s="36"/>
      <c r="X274" s="36"/>
      <c r="Y274" s="36"/>
      <c r="Z274" s="35"/>
      <c r="AA274" s="35"/>
      <c r="AB274" s="35"/>
      <c r="AC274" s="35"/>
      <c r="AD274" s="37">
        <f t="shared" si="117"/>
        <v>0</v>
      </c>
      <c r="AE274">
        <v>2</v>
      </c>
      <c r="AF274" s="34">
        <f t="shared" si="118"/>
        <v>0</v>
      </c>
      <c r="AG274" s="34">
        <f t="shared" si="119"/>
        <v>0</v>
      </c>
      <c r="AH274" s="34">
        <f t="shared" si="120"/>
        <v>0</v>
      </c>
    </row>
    <row r="275" spans="1:34" ht="15.75" x14ac:dyDescent="0.25">
      <c r="A275" s="13">
        <v>14</v>
      </c>
      <c r="B275" s="4" t="str">
        <f t="shared" si="121"/>
        <v>Физическая культура</v>
      </c>
      <c r="C275" s="3" t="s">
        <v>45</v>
      </c>
      <c r="D275" s="48"/>
      <c r="E275" s="42" t="e">
        <f>(J275+O275+T275+#REF!+AD275)/D275</f>
        <v>#REF!</v>
      </c>
      <c r="F275" s="35"/>
      <c r="G275" s="35"/>
      <c r="H275" s="35"/>
      <c r="I275" s="35"/>
      <c r="J275" s="36">
        <f t="shared" si="114"/>
        <v>0</v>
      </c>
      <c r="K275" s="35"/>
      <c r="L275" s="35"/>
      <c r="M275" s="35"/>
      <c r="N275" s="35"/>
      <c r="O275" s="36">
        <f t="shared" si="115"/>
        <v>0</v>
      </c>
      <c r="P275" s="35"/>
      <c r="Q275" s="35"/>
      <c r="R275" s="35"/>
      <c r="S275" s="35"/>
      <c r="T275" s="36">
        <f t="shared" si="116"/>
        <v>0</v>
      </c>
      <c r="U275" s="36"/>
      <c r="V275" s="36"/>
      <c r="W275" s="36"/>
      <c r="X275" s="36"/>
      <c r="Y275" s="36"/>
      <c r="Z275" s="35"/>
      <c r="AA275" s="35"/>
      <c r="AB275" s="35"/>
      <c r="AC275" s="35"/>
      <c r="AD275" s="37">
        <f t="shared" si="117"/>
        <v>0</v>
      </c>
      <c r="AE275">
        <v>2</v>
      </c>
      <c r="AF275" s="34">
        <f t="shared" si="118"/>
        <v>0</v>
      </c>
      <c r="AG275" s="34">
        <f t="shared" si="119"/>
        <v>0</v>
      </c>
      <c r="AH275" s="34">
        <f t="shared" si="120"/>
        <v>0</v>
      </c>
    </row>
    <row r="276" spans="1:34" ht="15.75" x14ac:dyDescent="0.25">
      <c r="A276" s="13">
        <v>14</v>
      </c>
      <c r="B276" s="4" t="str">
        <f t="shared" si="121"/>
        <v>Основы безопасности и защиты Родины</v>
      </c>
      <c r="C276" s="3" t="s">
        <v>45</v>
      </c>
      <c r="D276" s="48"/>
      <c r="E276" s="42" t="e">
        <f>(J276+O276+T276+#REF!+AD276)/D276</f>
        <v>#REF!</v>
      </c>
      <c r="F276" s="35"/>
      <c r="G276" s="35"/>
      <c r="H276" s="35"/>
      <c r="I276" s="35"/>
      <c r="J276" s="36">
        <f t="shared" si="114"/>
        <v>0</v>
      </c>
      <c r="K276" s="35"/>
      <c r="L276" s="35"/>
      <c r="M276" s="35"/>
      <c r="N276" s="35"/>
      <c r="O276" s="36">
        <f t="shared" si="115"/>
        <v>0</v>
      </c>
      <c r="P276" s="35"/>
      <c r="Q276" s="35"/>
      <c r="R276" s="35"/>
      <c r="S276" s="35"/>
      <c r="T276" s="36">
        <f t="shared" si="116"/>
        <v>0</v>
      </c>
      <c r="U276" s="36"/>
      <c r="V276" s="36"/>
      <c r="W276" s="36"/>
      <c r="X276" s="36"/>
      <c r="Y276" s="36"/>
      <c r="Z276" s="35"/>
      <c r="AA276" s="35"/>
      <c r="AB276" s="35"/>
      <c r="AC276" s="35"/>
      <c r="AD276" s="37">
        <f t="shared" si="117"/>
        <v>0</v>
      </c>
      <c r="AE276">
        <v>2</v>
      </c>
      <c r="AF276" s="34">
        <f t="shared" si="118"/>
        <v>0</v>
      </c>
      <c r="AG276" s="34">
        <f t="shared" si="119"/>
        <v>0</v>
      </c>
      <c r="AH276" s="34">
        <f t="shared" si="120"/>
        <v>0</v>
      </c>
    </row>
    <row r="277" spans="1:34" ht="15.75" x14ac:dyDescent="0.25">
      <c r="A277" s="13">
        <v>14</v>
      </c>
      <c r="B277" s="4" t="str">
        <f t="shared" si="121"/>
        <v>Вероятность и статистика</v>
      </c>
      <c r="C277" s="3" t="s">
        <v>45</v>
      </c>
      <c r="D277" s="48"/>
      <c r="E277" s="42" t="e">
        <f>(J277+O277+T277+#REF!+AD277)/D277</f>
        <v>#REF!</v>
      </c>
      <c r="F277" s="35"/>
      <c r="G277" s="35"/>
      <c r="H277" s="35"/>
      <c r="I277" s="35"/>
      <c r="J277" s="36">
        <f t="shared" si="114"/>
        <v>0</v>
      </c>
      <c r="K277" s="35"/>
      <c r="L277" s="35"/>
      <c r="M277" s="35"/>
      <c r="N277" s="35"/>
      <c r="O277" s="36">
        <f t="shared" si="115"/>
        <v>0</v>
      </c>
      <c r="P277" s="35"/>
      <c r="Q277" s="35"/>
      <c r="R277" s="35"/>
      <c r="S277" s="35"/>
      <c r="T277" s="36">
        <f t="shared" si="116"/>
        <v>0</v>
      </c>
      <c r="U277" s="36"/>
      <c r="V277" s="36"/>
      <c r="W277" s="36"/>
      <c r="X277" s="36"/>
      <c r="Y277" s="36"/>
      <c r="Z277" s="35"/>
      <c r="AA277" s="35"/>
      <c r="AB277" s="35"/>
      <c r="AC277" s="35"/>
      <c r="AD277" s="37">
        <f t="shared" si="117"/>
        <v>0</v>
      </c>
      <c r="AE277">
        <v>2</v>
      </c>
      <c r="AF277" s="34">
        <f t="shared" si="118"/>
        <v>0</v>
      </c>
      <c r="AG277" s="34">
        <f t="shared" si="119"/>
        <v>0</v>
      </c>
      <c r="AH277" s="34">
        <f t="shared" si="120"/>
        <v>0</v>
      </c>
    </row>
    <row r="278" spans="1:34" ht="15.75" x14ac:dyDescent="0.25">
      <c r="A278" s="13">
        <v>14</v>
      </c>
      <c r="B278" s="4" t="str">
        <f t="shared" si="121"/>
        <v>География</v>
      </c>
      <c r="C278" s="3" t="s">
        <v>45</v>
      </c>
      <c r="D278" s="48"/>
      <c r="E278" s="42" t="e">
        <f>(J278+O278+T278+#REF!+AD278)/D278</f>
        <v>#REF!</v>
      </c>
      <c r="F278" s="35"/>
      <c r="G278" s="35"/>
      <c r="H278" s="35"/>
      <c r="I278" s="35"/>
      <c r="J278" s="36">
        <f t="shared" si="114"/>
        <v>0</v>
      </c>
      <c r="K278" s="35"/>
      <c r="L278" s="35"/>
      <c r="M278" s="35"/>
      <c r="N278" s="35"/>
      <c r="O278" s="36">
        <f t="shared" si="115"/>
        <v>0</v>
      </c>
      <c r="P278" s="35"/>
      <c r="Q278" s="35"/>
      <c r="R278" s="35"/>
      <c r="S278" s="35"/>
      <c r="T278" s="36">
        <f t="shared" si="116"/>
        <v>0</v>
      </c>
      <c r="U278" s="36"/>
      <c r="V278" s="36"/>
      <c r="W278" s="36"/>
      <c r="X278" s="36"/>
      <c r="Y278" s="36"/>
      <c r="Z278" s="35"/>
      <c r="AA278" s="35"/>
      <c r="AB278" s="35"/>
      <c r="AC278" s="35"/>
      <c r="AD278" s="37">
        <f t="shared" si="117"/>
        <v>0</v>
      </c>
      <c r="AE278">
        <v>2</v>
      </c>
      <c r="AF278" s="34">
        <f t="shared" si="118"/>
        <v>0</v>
      </c>
      <c r="AG278" s="34">
        <f t="shared" si="119"/>
        <v>0</v>
      </c>
      <c r="AH278" s="34">
        <f t="shared" si="120"/>
        <v>0</v>
      </c>
    </row>
    <row r="279" spans="1:34" ht="15.75" x14ac:dyDescent="0.25">
      <c r="A279" s="13">
        <v>14</v>
      </c>
      <c r="B279" s="2"/>
      <c r="C279" s="1"/>
      <c r="D279" s="49"/>
      <c r="E279" s="9"/>
      <c r="F279" s="10"/>
      <c r="G279" s="10"/>
      <c r="H279" s="10"/>
      <c r="I279" s="10"/>
      <c r="J279" s="10">
        <f>SUM(J261:J278)</f>
        <v>0</v>
      </c>
      <c r="K279" s="10"/>
      <c r="L279" s="10"/>
      <c r="M279" s="10"/>
      <c r="N279" s="10"/>
      <c r="O279" s="10">
        <f>SUM(O261:O278)</f>
        <v>0</v>
      </c>
      <c r="P279" s="10"/>
      <c r="Q279" s="10"/>
      <c r="R279" s="10"/>
      <c r="S279" s="10"/>
      <c r="T279" s="10">
        <f>SUM(T261:T278)</f>
        <v>0</v>
      </c>
      <c r="U279" s="10"/>
      <c r="V279" s="10"/>
      <c r="W279" s="10"/>
      <c r="X279" s="10"/>
      <c r="Y279" s="10"/>
      <c r="Z279" s="10"/>
      <c r="AA279" s="10"/>
      <c r="AB279" s="10"/>
      <c r="AC279" s="10"/>
      <c r="AD279" s="10">
        <f>SUM(AD261:AD278)</f>
        <v>0</v>
      </c>
      <c r="AE279">
        <v>3</v>
      </c>
      <c r="AF279" s="14">
        <f>SUM(AF261:AF278)</f>
        <v>0</v>
      </c>
      <c r="AG279" s="14">
        <f>SUM(AG261:AG278)</f>
        <v>0</v>
      </c>
      <c r="AH279" s="14">
        <f>SUM(AH261:AH278)</f>
        <v>0</v>
      </c>
    </row>
    <row r="280" spans="1:34" ht="15.75" x14ac:dyDescent="0.25">
      <c r="A280" s="13">
        <v>15</v>
      </c>
      <c r="B280" s="110" t="str">
        <f>"Буква (или иное название) класса "&amp;A280&amp;":"</f>
        <v>Буква (или иное название) класса 15:</v>
      </c>
      <c r="C280" s="111"/>
      <c r="D280" s="50"/>
      <c r="E280" s="8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>
        <v>3</v>
      </c>
      <c r="AF280" s="31"/>
      <c r="AG280" s="31"/>
      <c r="AH280" s="31"/>
    </row>
    <row r="281" spans="1:34" ht="15.75" x14ac:dyDescent="0.25">
      <c r="A281" s="13">
        <v>15</v>
      </c>
      <c r="B281" s="4" t="str">
        <f>B261</f>
        <v>Русский язык</v>
      </c>
      <c r="C281" s="5" t="s">
        <v>45</v>
      </c>
      <c r="D281" s="47"/>
      <c r="E281" s="42" t="e">
        <f>(J281+O281+T281+#REF!+AD281)/D281</f>
        <v>#REF!</v>
      </c>
      <c r="F281" s="35"/>
      <c r="G281" s="35"/>
      <c r="H281" s="35"/>
      <c r="I281" s="35"/>
      <c r="J281" s="36">
        <f t="shared" ref="J281:J298" si="122">COUNTA(F281:I281)</f>
        <v>0</v>
      </c>
      <c r="K281" s="35"/>
      <c r="L281" s="35"/>
      <c r="M281" s="35"/>
      <c r="N281" s="35"/>
      <c r="O281" s="36">
        <f t="shared" ref="O281:O298" si="123">COUNTA(K281:N281)</f>
        <v>0</v>
      </c>
      <c r="P281" s="35"/>
      <c r="Q281" s="35"/>
      <c r="R281" s="35"/>
      <c r="S281" s="35"/>
      <c r="T281" s="36">
        <f t="shared" ref="T281:T298" si="124">COUNTA(P281:S281)</f>
        <v>0</v>
      </c>
      <c r="U281" s="36"/>
      <c r="V281" s="36"/>
      <c r="W281" s="36"/>
      <c r="X281" s="36"/>
      <c r="Y281" s="36"/>
      <c r="Z281" s="35"/>
      <c r="AA281" s="35"/>
      <c r="AB281" s="35"/>
      <c r="AC281" s="35"/>
      <c r="AD281" s="37">
        <f t="shared" ref="AD281:AD298" si="125">COUNTA(Z281:AC281)</f>
        <v>0</v>
      </c>
      <c r="AE281">
        <v>3</v>
      </c>
      <c r="AF281" s="34">
        <f t="shared" ref="AF281:AF298" si="126">COUNTIF(F281:AD281,$F$1)</f>
        <v>0</v>
      </c>
      <c r="AG281" s="34">
        <f t="shared" ref="AG281:AG298" si="127">COUNTIF(F281:AE281,$G$1)</f>
        <v>0</v>
      </c>
      <c r="AH281" s="34">
        <f t="shared" ref="AH281:AH298" si="128">COUNTIF(F281:AD281,$H$1)</f>
        <v>0</v>
      </c>
    </row>
    <row r="282" spans="1:34" ht="15.75" x14ac:dyDescent="0.25">
      <c r="A282" s="13">
        <v>15</v>
      </c>
      <c r="B282" s="4">
        <f t="shared" ref="B282:B298" si="129">B262</f>
        <v>0</v>
      </c>
      <c r="C282" s="3" t="s">
        <v>45</v>
      </c>
      <c r="D282" s="48"/>
      <c r="E282" s="42" t="e">
        <f>(J282+O282+T282+#REF!+AD282)/D282</f>
        <v>#REF!</v>
      </c>
      <c r="F282" s="35"/>
      <c r="G282" s="35"/>
      <c r="H282" s="35"/>
      <c r="I282" s="35"/>
      <c r="J282" s="36">
        <f t="shared" si="122"/>
        <v>0</v>
      </c>
      <c r="K282" s="35"/>
      <c r="L282" s="35"/>
      <c r="M282" s="35"/>
      <c r="N282" s="35"/>
      <c r="O282" s="36">
        <f t="shared" si="123"/>
        <v>0</v>
      </c>
      <c r="P282" s="35"/>
      <c r="Q282" s="35"/>
      <c r="R282" s="35"/>
      <c r="S282" s="35"/>
      <c r="T282" s="36">
        <f t="shared" si="124"/>
        <v>0</v>
      </c>
      <c r="U282" s="36"/>
      <c r="V282" s="36"/>
      <c r="W282" s="36"/>
      <c r="X282" s="36"/>
      <c r="Y282" s="36"/>
      <c r="Z282" s="35"/>
      <c r="AA282" s="35"/>
      <c r="AB282" s="35"/>
      <c r="AC282" s="35"/>
      <c r="AD282" s="37">
        <f t="shared" si="125"/>
        <v>0</v>
      </c>
      <c r="AE282">
        <v>3</v>
      </c>
      <c r="AF282" s="34">
        <f t="shared" si="126"/>
        <v>0</v>
      </c>
      <c r="AG282" s="34">
        <f t="shared" si="127"/>
        <v>0</v>
      </c>
      <c r="AH282" s="34">
        <f t="shared" si="128"/>
        <v>0</v>
      </c>
    </row>
    <row r="283" spans="1:34" ht="15.75" x14ac:dyDescent="0.25">
      <c r="A283" s="13">
        <v>15</v>
      </c>
      <c r="B283" s="4" t="str">
        <f t="shared" si="129"/>
        <v>Литература</v>
      </c>
      <c r="C283" s="3" t="s">
        <v>45</v>
      </c>
      <c r="D283" s="48"/>
      <c r="E283" s="42" t="e">
        <f>(J283+O283+T283+#REF!+AD283)/D283</f>
        <v>#REF!</v>
      </c>
      <c r="F283" s="35"/>
      <c r="G283" s="35"/>
      <c r="H283" s="35"/>
      <c r="I283" s="35"/>
      <c r="J283" s="36">
        <f t="shared" si="122"/>
        <v>0</v>
      </c>
      <c r="K283" s="35"/>
      <c r="L283" s="35"/>
      <c r="M283" s="35"/>
      <c r="N283" s="35"/>
      <c r="O283" s="36">
        <f t="shared" si="123"/>
        <v>0</v>
      </c>
      <c r="P283" s="35"/>
      <c r="Q283" s="35"/>
      <c r="R283" s="35"/>
      <c r="S283" s="35"/>
      <c r="T283" s="36">
        <f t="shared" si="124"/>
        <v>0</v>
      </c>
      <c r="U283" s="36"/>
      <c r="V283" s="36"/>
      <c r="W283" s="36"/>
      <c r="X283" s="36"/>
      <c r="Y283" s="36"/>
      <c r="Z283" s="35"/>
      <c r="AA283" s="35"/>
      <c r="AB283" s="35"/>
      <c r="AC283" s="35"/>
      <c r="AD283" s="37">
        <f t="shared" si="125"/>
        <v>0</v>
      </c>
      <c r="AE283">
        <v>3</v>
      </c>
      <c r="AF283" s="34">
        <f t="shared" si="126"/>
        <v>0</v>
      </c>
      <c r="AG283" s="34">
        <f t="shared" si="127"/>
        <v>0</v>
      </c>
      <c r="AH283" s="34">
        <f t="shared" si="128"/>
        <v>0</v>
      </c>
    </row>
    <row r="284" spans="1:34" ht="15.75" x14ac:dyDescent="0.25">
      <c r="A284" s="13">
        <v>15</v>
      </c>
      <c r="B284" s="4" t="str">
        <f t="shared" si="129"/>
        <v>Иностранный язык</v>
      </c>
      <c r="C284" s="3" t="s">
        <v>45</v>
      </c>
      <c r="D284" s="48"/>
      <c r="E284" s="42" t="e">
        <f>(J284+O284+T284+#REF!+AD284)/D284</f>
        <v>#REF!</v>
      </c>
      <c r="F284" s="35"/>
      <c r="G284" s="35"/>
      <c r="H284" s="35"/>
      <c r="I284" s="35"/>
      <c r="J284" s="36">
        <f t="shared" si="122"/>
        <v>0</v>
      </c>
      <c r="K284" s="35"/>
      <c r="L284" s="35"/>
      <c r="M284" s="35"/>
      <c r="N284" s="35"/>
      <c r="O284" s="36">
        <f t="shared" si="123"/>
        <v>0</v>
      </c>
      <c r="P284" s="35"/>
      <c r="Q284" s="35"/>
      <c r="R284" s="35"/>
      <c r="S284" s="35"/>
      <c r="T284" s="36">
        <f t="shared" si="124"/>
        <v>0</v>
      </c>
      <c r="U284" s="36"/>
      <c r="V284" s="36"/>
      <c r="W284" s="36"/>
      <c r="X284" s="36"/>
      <c r="Y284" s="36"/>
      <c r="Z284" s="35"/>
      <c r="AA284" s="35"/>
      <c r="AB284" s="35"/>
      <c r="AC284" s="35"/>
      <c r="AD284" s="37">
        <f t="shared" si="125"/>
        <v>0</v>
      </c>
      <c r="AE284">
        <v>3</v>
      </c>
      <c r="AF284" s="34">
        <f t="shared" si="126"/>
        <v>0</v>
      </c>
      <c r="AG284" s="34">
        <f t="shared" si="127"/>
        <v>0</v>
      </c>
      <c r="AH284" s="34">
        <f t="shared" si="128"/>
        <v>0</v>
      </c>
    </row>
    <row r="285" spans="1:34" ht="15.75" x14ac:dyDescent="0.25">
      <c r="A285" s="13">
        <v>15</v>
      </c>
      <c r="B285" s="4" t="str">
        <f t="shared" si="129"/>
        <v>Алгебра</v>
      </c>
      <c r="C285" s="3" t="s">
        <v>45</v>
      </c>
      <c r="D285" s="48"/>
      <c r="E285" s="42" t="e">
        <f>(J285+O285+T285+#REF!+AD285)/D285</f>
        <v>#REF!</v>
      </c>
      <c r="F285" s="35"/>
      <c r="G285" s="35"/>
      <c r="H285" s="35"/>
      <c r="I285" s="35"/>
      <c r="J285" s="36">
        <f t="shared" si="122"/>
        <v>0</v>
      </c>
      <c r="K285" s="35"/>
      <c r="L285" s="35"/>
      <c r="M285" s="35"/>
      <c r="N285" s="35"/>
      <c r="O285" s="36">
        <f t="shared" si="123"/>
        <v>0</v>
      </c>
      <c r="P285" s="35"/>
      <c r="Q285" s="35"/>
      <c r="R285" s="35"/>
      <c r="S285" s="35"/>
      <c r="T285" s="36">
        <f t="shared" si="124"/>
        <v>0</v>
      </c>
      <c r="U285" s="36"/>
      <c r="V285" s="36"/>
      <c r="W285" s="36"/>
      <c r="X285" s="36"/>
      <c r="Y285" s="36"/>
      <c r="Z285" s="35"/>
      <c r="AA285" s="35"/>
      <c r="AB285" s="35"/>
      <c r="AC285" s="35"/>
      <c r="AD285" s="37">
        <f t="shared" si="125"/>
        <v>0</v>
      </c>
      <c r="AE285">
        <v>3</v>
      </c>
      <c r="AF285" s="34">
        <f t="shared" si="126"/>
        <v>0</v>
      </c>
      <c r="AG285" s="34">
        <f t="shared" si="127"/>
        <v>0</v>
      </c>
      <c r="AH285" s="34">
        <f t="shared" si="128"/>
        <v>0</v>
      </c>
    </row>
    <row r="286" spans="1:34" ht="15.75" x14ac:dyDescent="0.25">
      <c r="A286" s="13">
        <v>15</v>
      </c>
      <c r="B286" s="4" t="str">
        <f t="shared" si="129"/>
        <v>Геометрия</v>
      </c>
      <c r="C286" s="3" t="s">
        <v>45</v>
      </c>
      <c r="D286" s="48"/>
      <c r="E286" s="42" t="e">
        <f>(J286+O286+T286+#REF!+AD286)/D286</f>
        <v>#REF!</v>
      </c>
      <c r="F286" s="35"/>
      <c r="G286" s="35"/>
      <c r="H286" s="35"/>
      <c r="I286" s="35"/>
      <c r="J286" s="36">
        <f t="shared" si="122"/>
        <v>0</v>
      </c>
      <c r="K286" s="35"/>
      <c r="L286" s="35"/>
      <c r="M286" s="35"/>
      <c r="N286" s="35"/>
      <c r="O286" s="36">
        <f t="shared" si="123"/>
        <v>0</v>
      </c>
      <c r="P286" s="35"/>
      <c r="Q286" s="35"/>
      <c r="R286" s="35"/>
      <c r="S286" s="35"/>
      <c r="T286" s="36">
        <f t="shared" si="124"/>
        <v>0</v>
      </c>
      <c r="U286" s="36"/>
      <c r="V286" s="36"/>
      <c r="W286" s="36"/>
      <c r="X286" s="36"/>
      <c r="Y286" s="36"/>
      <c r="Z286" s="35"/>
      <c r="AA286" s="35"/>
      <c r="AB286" s="35"/>
      <c r="AC286" s="35"/>
      <c r="AD286" s="37">
        <f t="shared" si="125"/>
        <v>0</v>
      </c>
      <c r="AE286">
        <v>3</v>
      </c>
      <c r="AF286" s="34">
        <f t="shared" si="126"/>
        <v>0</v>
      </c>
      <c r="AG286" s="34">
        <f t="shared" si="127"/>
        <v>0</v>
      </c>
      <c r="AH286" s="34">
        <f t="shared" si="128"/>
        <v>0</v>
      </c>
    </row>
    <row r="287" spans="1:34" ht="15.75" x14ac:dyDescent="0.25">
      <c r="A287" s="13">
        <v>15</v>
      </c>
      <c r="B287" s="4" t="str">
        <f t="shared" si="129"/>
        <v>Информатика</v>
      </c>
      <c r="C287" s="3" t="s">
        <v>45</v>
      </c>
      <c r="D287" s="48"/>
      <c r="E287" s="42" t="e">
        <f>(J287+O287+T287+#REF!+AD287)/D287</f>
        <v>#REF!</v>
      </c>
      <c r="F287" s="35"/>
      <c r="G287" s="35"/>
      <c r="H287" s="35"/>
      <c r="I287" s="35"/>
      <c r="J287" s="36">
        <f t="shared" si="122"/>
        <v>0</v>
      </c>
      <c r="K287" s="35"/>
      <c r="L287" s="35"/>
      <c r="M287" s="35"/>
      <c r="N287" s="35"/>
      <c r="O287" s="36">
        <f t="shared" si="123"/>
        <v>0</v>
      </c>
      <c r="P287" s="35"/>
      <c r="Q287" s="35"/>
      <c r="R287" s="35"/>
      <c r="S287" s="35"/>
      <c r="T287" s="36">
        <f t="shared" si="124"/>
        <v>0</v>
      </c>
      <c r="U287" s="36"/>
      <c r="V287" s="36"/>
      <c r="W287" s="36"/>
      <c r="X287" s="36"/>
      <c r="Y287" s="36"/>
      <c r="Z287" s="35"/>
      <c r="AA287" s="35"/>
      <c r="AB287" s="35"/>
      <c r="AC287" s="35"/>
      <c r="AD287" s="37">
        <f t="shared" si="125"/>
        <v>0</v>
      </c>
      <c r="AE287">
        <v>3</v>
      </c>
      <c r="AF287" s="34">
        <f t="shared" si="126"/>
        <v>0</v>
      </c>
      <c r="AG287" s="34">
        <f t="shared" si="127"/>
        <v>0</v>
      </c>
      <c r="AH287" s="34">
        <f t="shared" si="128"/>
        <v>0</v>
      </c>
    </row>
    <row r="288" spans="1:34" ht="15.75" x14ac:dyDescent="0.25">
      <c r="A288" s="13">
        <v>15</v>
      </c>
      <c r="B288" s="4" t="str">
        <f t="shared" si="129"/>
        <v>История</v>
      </c>
      <c r="C288" s="3" t="s">
        <v>45</v>
      </c>
      <c r="D288" s="48"/>
      <c r="E288" s="42" t="e">
        <f>(J288+O288+T288+#REF!+AD288)/D288</f>
        <v>#REF!</v>
      </c>
      <c r="F288" s="35"/>
      <c r="G288" s="35"/>
      <c r="H288" s="35"/>
      <c r="I288" s="35"/>
      <c r="J288" s="36">
        <f t="shared" si="122"/>
        <v>0</v>
      </c>
      <c r="K288" s="35"/>
      <c r="L288" s="35"/>
      <c r="M288" s="35"/>
      <c r="N288" s="35"/>
      <c r="O288" s="36">
        <f t="shared" si="123"/>
        <v>0</v>
      </c>
      <c r="P288" s="35"/>
      <c r="Q288" s="35"/>
      <c r="R288" s="35"/>
      <c r="S288" s="35"/>
      <c r="T288" s="36">
        <f t="shared" si="124"/>
        <v>0</v>
      </c>
      <c r="U288" s="36"/>
      <c r="V288" s="36"/>
      <c r="W288" s="36"/>
      <c r="X288" s="36"/>
      <c r="Y288" s="36"/>
      <c r="Z288" s="35"/>
      <c r="AA288" s="35"/>
      <c r="AB288" s="35"/>
      <c r="AC288" s="35"/>
      <c r="AD288" s="37">
        <f t="shared" si="125"/>
        <v>0</v>
      </c>
      <c r="AE288">
        <v>3</v>
      </c>
      <c r="AF288" s="34">
        <f t="shared" si="126"/>
        <v>0</v>
      </c>
      <c r="AG288" s="34">
        <f t="shared" si="127"/>
        <v>0</v>
      </c>
      <c r="AH288" s="34">
        <f t="shared" si="128"/>
        <v>0</v>
      </c>
    </row>
    <row r="289" spans="1:34" ht="15.75" x14ac:dyDescent="0.25">
      <c r="A289" s="13">
        <v>15</v>
      </c>
      <c r="B289" s="4" t="str">
        <f t="shared" si="129"/>
        <v>Обществознание</v>
      </c>
      <c r="C289" s="3" t="s">
        <v>45</v>
      </c>
      <c r="D289" s="48"/>
      <c r="E289" s="42" t="e">
        <f>(J289+O289+T289+#REF!+AD289)/D289</f>
        <v>#REF!</v>
      </c>
      <c r="F289" s="35"/>
      <c r="G289" s="35"/>
      <c r="H289" s="35"/>
      <c r="I289" s="35"/>
      <c r="J289" s="36">
        <f t="shared" si="122"/>
        <v>0</v>
      </c>
      <c r="K289" s="35"/>
      <c r="L289" s="35"/>
      <c r="M289" s="35"/>
      <c r="N289" s="35"/>
      <c r="O289" s="36">
        <f t="shared" si="123"/>
        <v>0</v>
      </c>
      <c r="P289" s="35"/>
      <c r="Q289" s="35"/>
      <c r="R289" s="35"/>
      <c r="S289" s="35"/>
      <c r="T289" s="36">
        <f t="shared" si="124"/>
        <v>0</v>
      </c>
      <c r="U289" s="36"/>
      <c r="V289" s="36"/>
      <c r="W289" s="36"/>
      <c r="X289" s="36"/>
      <c r="Y289" s="36"/>
      <c r="Z289" s="35"/>
      <c r="AA289" s="35"/>
      <c r="AB289" s="35"/>
      <c r="AC289" s="35"/>
      <c r="AD289" s="37">
        <f t="shared" si="125"/>
        <v>0</v>
      </c>
      <c r="AE289">
        <v>3</v>
      </c>
      <c r="AF289" s="34">
        <f t="shared" si="126"/>
        <v>0</v>
      </c>
      <c r="AG289" s="34">
        <f t="shared" si="127"/>
        <v>0</v>
      </c>
      <c r="AH289" s="34">
        <f t="shared" si="128"/>
        <v>0</v>
      </c>
    </row>
    <row r="290" spans="1:34" ht="15.75" x14ac:dyDescent="0.25">
      <c r="A290" s="13">
        <v>15</v>
      </c>
      <c r="B290" s="4">
        <f t="shared" si="129"/>
        <v>0</v>
      </c>
      <c r="C290" s="3" t="s">
        <v>45</v>
      </c>
      <c r="D290" s="48"/>
      <c r="E290" s="42" t="e">
        <f>(J290+O290+T290+#REF!+AD290)/D290</f>
        <v>#REF!</v>
      </c>
      <c r="F290" s="35"/>
      <c r="G290" s="35"/>
      <c r="H290" s="35"/>
      <c r="I290" s="35"/>
      <c r="J290" s="36">
        <f t="shared" si="122"/>
        <v>0</v>
      </c>
      <c r="K290" s="35"/>
      <c r="L290" s="35"/>
      <c r="M290" s="35"/>
      <c r="N290" s="35"/>
      <c r="O290" s="36">
        <f t="shared" si="123"/>
        <v>0</v>
      </c>
      <c r="P290" s="35"/>
      <c r="Q290" s="35"/>
      <c r="R290" s="35"/>
      <c r="S290" s="35"/>
      <c r="T290" s="36">
        <f t="shared" si="124"/>
        <v>0</v>
      </c>
      <c r="U290" s="36"/>
      <c r="V290" s="36"/>
      <c r="W290" s="36"/>
      <c r="X290" s="36"/>
      <c r="Y290" s="36"/>
      <c r="Z290" s="35"/>
      <c r="AA290" s="35"/>
      <c r="AB290" s="35"/>
      <c r="AC290" s="35"/>
      <c r="AD290" s="37">
        <f t="shared" si="125"/>
        <v>0</v>
      </c>
      <c r="AE290">
        <v>3</v>
      </c>
      <c r="AF290" s="34">
        <f t="shared" si="126"/>
        <v>0</v>
      </c>
      <c r="AG290" s="34">
        <f t="shared" si="127"/>
        <v>0</v>
      </c>
      <c r="AH290" s="34">
        <f t="shared" si="128"/>
        <v>0</v>
      </c>
    </row>
    <row r="291" spans="1:34" ht="15.75" x14ac:dyDescent="0.25">
      <c r="A291" s="13">
        <v>15</v>
      </c>
      <c r="B291" s="4">
        <f t="shared" si="129"/>
        <v>0</v>
      </c>
      <c r="C291" s="3" t="s">
        <v>45</v>
      </c>
      <c r="D291" s="48"/>
      <c r="E291" s="42" t="e">
        <f>(J291+O291+T291+#REF!+AD291)/D291</f>
        <v>#REF!</v>
      </c>
      <c r="F291" s="35"/>
      <c r="G291" s="35"/>
      <c r="H291" s="35"/>
      <c r="I291" s="35"/>
      <c r="J291" s="36">
        <f t="shared" si="122"/>
        <v>0</v>
      </c>
      <c r="K291" s="35"/>
      <c r="L291" s="35"/>
      <c r="M291" s="35"/>
      <c r="N291" s="35"/>
      <c r="O291" s="36">
        <f t="shared" si="123"/>
        <v>0</v>
      </c>
      <c r="P291" s="35"/>
      <c r="Q291" s="35"/>
      <c r="R291" s="35"/>
      <c r="S291" s="35"/>
      <c r="T291" s="36">
        <f t="shared" si="124"/>
        <v>0</v>
      </c>
      <c r="U291" s="36"/>
      <c r="V291" s="36"/>
      <c r="W291" s="36"/>
      <c r="X291" s="36"/>
      <c r="Y291" s="36"/>
      <c r="Z291" s="35"/>
      <c r="AA291" s="35"/>
      <c r="AB291" s="35"/>
      <c r="AC291" s="35"/>
      <c r="AD291" s="37">
        <f t="shared" si="125"/>
        <v>0</v>
      </c>
      <c r="AE291">
        <v>3</v>
      </c>
      <c r="AF291" s="34">
        <f t="shared" si="126"/>
        <v>0</v>
      </c>
      <c r="AG291" s="34">
        <f t="shared" si="127"/>
        <v>0</v>
      </c>
      <c r="AH291" s="34">
        <f t="shared" si="128"/>
        <v>0</v>
      </c>
    </row>
    <row r="292" spans="1:34" ht="15.75" x14ac:dyDescent="0.25">
      <c r="A292" s="13">
        <v>15</v>
      </c>
      <c r="B292" s="4" t="str">
        <f t="shared" si="129"/>
        <v>Физика</v>
      </c>
      <c r="C292" s="3" t="s">
        <v>45</v>
      </c>
      <c r="D292" s="48"/>
      <c r="E292" s="42" t="e">
        <f>(J292+O292+T292+#REF!+AD292)/D292</f>
        <v>#REF!</v>
      </c>
      <c r="F292" s="35"/>
      <c r="G292" s="35"/>
      <c r="H292" s="35"/>
      <c r="I292" s="35"/>
      <c r="J292" s="36">
        <f t="shared" si="122"/>
        <v>0</v>
      </c>
      <c r="K292" s="35"/>
      <c r="L292" s="35"/>
      <c r="M292" s="35"/>
      <c r="N292" s="35"/>
      <c r="O292" s="36">
        <f t="shared" si="123"/>
        <v>0</v>
      </c>
      <c r="P292" s="35"/>
      <c r="Q292" s="35"/>
      <c r="R292" s="35"/>
      <c r="S292" s="35"/>
      <c r="T292" s="36">
        <f t="shared" si="124"/>
        <v>0</v>
      </c>
      <c r="U292" s="36"/>
      <c r="V292" s="36"/>
      <c r="W292" s="36"/>
      <c r="X292" s="36"/>
      <c r="Y292" s="36"/>
      <c r="Z292" s="35"/>
      <c r="AA292" s="35"/>
      <c r="AB292" s="35"/>
      <c r="AC292" s="35"/>
      <c r="AD292" s="37">
        <f t="shared" si="125"/>
        <v>0</v>
      </c>
      <c r="AE292">
        <v>3</v>
      </c>
      <c r="AF292" s="34">
        <f t="shared" si="126"/>
        <v>0</v>
      </c>
      <c r="AG292" s="34">
        <f t="shared" si="127"/>
        <v>0</v>
      </c>
      <c r="AH292" s="34">
        <f t="shared" si="128"/>
        <v>0</v>
      </c>
    </row>
    <row r="293" spans="1:34" ht="15.75" x14ac:dyDescent="0.25">
      <c r="A293" s="13">
        <v>15</v>
      </c>
      <c r="B293" s="4" t="str">
        <f t="shared" si="129"/>
        <v>Химия</v>
      </c>
      <c r="C293" s="3" t="s">
        <v>45</v>
      </c>
      <c r="D293" s="48"/>
      <c r="E293" s="42" t="e">
        <f>(J293+O293+T293+#REF!+AD293)/D293</f>
        <v>#REF!</v>
      </c>
      <c r="F293" s="35"/>
      <c r="G293" s="35"/>
      <c r="H293" s="35"/>
      <c r="I293" s="35"/>
      <c r="J293" s="36">
        <f t="shared" si="122"/>
        <v>0</v>
      </c>
      <c r="K293" s="35"/>
      <c r="L293" s="35"/>
      <c r="M293" s="35"/>
      <c r="N293" s="35"/>
      <c r="O293" s="36">
        <f t="shared" si="123"/>
        <v>0</v>
      </c>
      <c r="P293" s="35"/>
      <c r="Q293" s="35"/>
      <c r="R293" s="35"/>
      <c r="S293" s="35"/>
      <c r="T293" s="36">
        <f t="shared" si="124"/>
        <v>0</v>
      </c>
      <c r="U293" s="36"/>
      <c r="V293" s="36"/>
      <c r="W293" s="36"/>
      <c r="X293" s="36"/>
      <c r="Y293" s="36"/>
      <c r="Z293" s="35"/>
      <c r="AA293" s="35"/>
      <c r="AB293" s="35"/>
      <c r="AC293" s="35"/>
      <c r="AD293" s="37">
        <f t="shared" si="125"/>
        <v>0</v>
      </c>
      <c r="AE293">
        <v>2</v>
      </c>
      <c r="AF293" s="34">
        <f t="shared" si="126"/>
        <v>0</v>
      </c>
      <c r="AG293" s="34">
        <f t="shared" si="127"/>
        <v>0</v>
      </c>
      <c r="AH293" s="34">
        <f t="shared" si="128"/>
        <v>0</v>
      </c>
    </row>
    <row r="294" spans="1:34" ht="15.75" x14ac:dyDescent="0.25">
      <c r="A294" s="13">
        <v>15</v>
      </c>
      <c r="B294" s="4" t="str">
        <f t="shared" si="129"/>
        <v>Биология</v>
      </c>
      <c r="C294" s="3" t="s">
        <v>45</v>
      </c>
      <c r="D294" s="48"/>
      <c r="E294" s="42" t="e">
        <f>(J294+O294+T294+#REF!+AD294)/D294</f>
        <v>#REF!</v>
      </c>
      <c r="F294" s="35"/>
      <c r="G294" s="35"/>
      <c r="H294" s="35"/>
      <c r="I294" s="35"/>
      <c r="J294" s="36">
        <f t="shared" si="122"/>
        <v>0</v>
      </c>
      <c r="K294" s="35"/>
      <c r="L294" s="35"/>
      <c r="M294" s="35"/>
      <c r="N294" s="35"/>
      <c r="O294" s="36">
        <f t="shared" si="123"/>
        <v>0</v>
      </c>
      <c r="P294" s="35"/>
      <c r="Q294" s="35"/>
      <c r="R294" s="35"/>
      <c r="S294" s="35"/>
      <c r="T294" s="36">
        <f t="shared" si="124"/>
        <v>0</v>
      </c>
      <c r="U294" s="36"/>
      <c r="V294" s="36"/>
      <c r="W294" s="36"/>
      <c r="X294" s="36"/>
      <c r="Y294" s="36"/>
      <c r="Z294" s="35"/>
      <c r="AA294" s="35"/>
      <c r="AB294" s="35"/>
      <c r="AC294" s="35"/>
      <c r="AD294" s="37">
        <f t="shared" si="125"/>
        <v>0</v>
      </c>
      <c r="AE294">
        <v>2</v>
      </c>
      <c r="AF294" s="34">
        <f t="shared" si="126"/>
        <v>0</v>
      </c>
      <c r="AG294" s="34">
        <f t="shared" si="127"/>
        <v>0</v>
      </c>
      <c r="AH294" s="34">
        <f t="shared" si="128"/>
        <v>0</v>
      </c>
    </row>
    <row r="295" spans="1:34" ht="15.75" x14ac:dyDescent="0.25">
      <c r="A295" s="13">
        <v>15</v>
      </c>
      <c r="B295" s="4" t="str">
        <f t="shared" si="129"/>
        <v>Физическая культура</v>
      </c>
      <c r="C295" s="3" t="s">
        <v>45</v>
      </c>
      <c r="D295" s="48"/>
      <c r="E295" s="42" t="e">
        <f>(J295+O295+T295+#REF!+AD295)/D295</f>
        <v>#REF!</v>
      </c>
      <c r="F295" s="35"/>
      <c r="G295" s="35"/>
      <c r="H295" s="35"/>
      <c r="I295" s="35"/>
      <c r="J295" s="36">
        <f t="shared" si="122"/>
        <v>0</v>
      </c>
      <c r="K295" s="35"/>
      <c r="L295" s="35"/>
      <c r="M295" s="35"/>
      <c r="N295" s="35"/>
      <c r="O295" s="36">
        <f t="shared" si="123"/>
        <v>0</v>
      </c>
      <c r="P295" s="35"/>
      <c r="Q295" s="35"/>
      <c r="R295" s="35"/>
      <c r="S295" s="35"/>
      <c r="T295" s="36">
        <f t="shared" si="124"/>
        <v>0</v>
      </c>
      <c r="U295" s="36"/>
      <c r="V295" s="36"/>
      <c r="W295" s="36"/>
      <c r="X295" s="36"/>
      <c r="Y295" s="36"/>
      <c r="Z295" s="35"/>
      <c r="AA295" s="35"/>
      <c r="AB295" s="35"/>
      <c r="AC295" s="35"/>
      <c r="AD295" s="37">
        <f t="shared" si="125"/>
        <v>0</v>
      </c>
      <c r="AE295">
        <v>2</v>
      </c>
      <c r="AF295" s="34">
        <f t="shared" si="126"/>
        <v>0</v>
      </c>
      <c r="AG295" s="34">
        <f t="shared" si="127"/>
        <v>0</v>
      </c>
      <c r="AH295" s="34">
        <f t="shared" si="128"/>
        <v>0</v>
      </c>
    </row>
    <row r="296" spans="1:34" ht="15.75" x14ac:dyDescent="0.25">
      <c r="A296" s="13">
        <v>15</v>
      </c>
      <c r="B296" s="4" t="str">
        <f t="shared" si="129"/>
        <v>Основы безопасности и защиты Родины</v>
      </c>
      <c r="C296" s="3" t="s">
        <v>45</v>
      </c>
      <c r="D296" s="48"/>
      <c r="E296" s="42" t="e">
        <f>(J296+O296+T296+#REF!+AD296)/D296</f>
        <v>#REF!</v>
      </c>
      <c r="F296" s="35"/>
      <c r="G296" s="35"/>
      <c r="H296" s="35"/>
      <c r="I296" s="35"/>
      <c r="J296" s="36">
        <f t="shared" si="122"/>
        <v>0</v>
      </c>
      <c r="K296" s="35"/>
      <c r="L296" s="35"/>
      <c r="M296" s="35"/>
      <c r="N296" s="35"/>
      <c r="O296" s="36">
        <f t="shared" si="123"/>
        <v>0</v>
      </c>
      <c r="P296" s="35"/>
      <c r="Q296" s="35"/>
      <c r="R296" s="35"/>
      <c r="S296" s="35"/>
      <c r="T296" s="36">
        <f t="shared" si="124"/>
        <v>0</v>
      </c>
      <c r="U296" s="36"/>
      <c r="V296" s="36"/>
      <c r="W296" s="36"/>
      <c r="X296" s="36"/>
      <c r="Y296" s="36"/>
      <c r="Z296" s="35"/>
      <c r="AA296" s="35"/>
      <c r="AB296" s="35"/>
      <c r="AC296" s="35"/>
      <c r="AD296" s="37">
        <f t="shared" si="125"/>
        <v>0</v>
      </c>
      <c r="AE296">
        <v>2</v>
      </c>
      <c r="AF296" s="34">
        <f t="shared" si="126"/>
        <v>0</v>
      </c>
      <c r="AG296" s="34">
        <f t="shared" si="127"/>
        <v>0</v>
      </c>
      <c r="AH296" s="34">
        <f t="shared" si="128"/>
        <v>0</v>
      </c>
    </row>
    <row r="297" spans="1:34" ht="15.75" x14ac:dyDescent="0.25">
      <c r="A297" s="13">
        <v>15</v>
      </c>
      <c r="B297" s="4" t="str">
        <f t="shared" si="129"/>
        <v>Вероятность и статистика</v>
      </c>
      <c r="C297" s="3" t="s">
        <v>45</v>
      </c>
      <c r="D297" s="48"/>
      <c r="E297" s="42" t="e">
        <f>(J297+O297+T297+#REF!+AD297)/D297</f>
        <v>#REF!</v>
      </c>
      <c r="F297" s="35"/>
      <c r="G297" s="35"/>
      <c r="H297" s="35"/>
      <c r="I297" s="35"/>
      <c r="J297" s="36">
        <f t="shared" si="122"/>
        <v>0</v>
      </c>
      <c r="K297" s="35"/>
      <c r="L297" s="35"/>
      <c r="M297" s="35"/>
      <c r="N297" s="35"/>
      <c r="O297" s="36">
        <f t="shared" si="123"/>
        <v>0</v>
      </c>
      <c r="P297" s="35"/>
      <c r="Q297" s="35"/>
      <c r="R297" s="35"/>
      <c r="S297" s="35"/>
      <c r="T297" s="36">
        <f t="shared" si="124"/>
        <v>0</v>
      </c>
      <c r="U297" s="36"/>
      <c r="V297" s="36"/>
      <c r="W297" s="36"/>
      <c r="X297" s="36"/>
      <c r="Y297" s="36"/>
      <c r="Z297" s="35"/>
      <c r="AA297" s="35"/>
      <c r="AB297" s="35"/>
      <c r="AC297" s="35"/>
      <c r="AD297" s="37">
        <f t="shared" si="125"/>
        <v>0</v>
      </c>
      <c r="AE297">
        <v>2</v>
      </c>
      <c r="AF297" s="34">
        <f t="shared" si="126"/>
        <v>0</v>
      </c>
      <c r="AG297" s="34">
        <f t="shared" si="127"/>
        <v>0</v>
      </c>
      <c r="AH297" s="34">
        <f t="shared" si="128"/>
        <v>0</v>
      </c>
    </row>
    <row r="298" spans="1:34" ht="15.75" x14ac:dyDescent="0.25">
      <c r="A298" s="13">
        <v>15</v>
      </c>
      <c r="B298" s="4" t="str">
        <f t="shared" si="129"/>
        <v>География</v>
      </c>
      <c r="C298" s="3" t="s">
        <v>45</v>
      </c>
      <c r="D298" s="48"/>
      <c r="E298" s="42" t="e">
        <f>(J298+O298+T298+#REF!+AD298)/D298</f>
        <v>#REF!</v>
      </c>
      <c r="F298" s="35"/>
      <c r="G298" s="35"/>
      <c r="H298" s="35"/>
      <c r="I298" s="35"/>
      <c r="J298" s="36">
        <f t="shared" si="122"/>
        <v>0</v>
      </c>
      <c r="K298" s="35"/>
      <c r="L298" s="35"/>
      <c r="M298" s="35"/>
      <c r="N298" s="35"/>
      <c r="O298" s="36">
        <f t="shared" si="123"/>
        <v>0</v>
      </c>
      <c r="P298" s="35"/>
      <c r="Q298" s="35"/>
      <c r="R298" s="35"/>
      <c r="S298" s="35"/>
      <c r="T298" s="36">
        <f t="shared" si="124"/>
        <v>0</v>
      </c>
      <c r="U298" s="36"/>
      <c r="V298" s="36"/>
      <c r="W298" s="36"/>
      <c r="X298" s="36"/>
      <c r="Y298" s="36"/>
      <c r="Z298" s="35"/>
      <c r="AA298" s="35"/>
      <c r="AB298" s="35"/>
      <c r="AC298" s="35"/>
      <c r="AD298" s="37">
        <f t="shared" si="125"/>
        <v>0</v>
      </c>
      <c r="AE298">
        <v>2</v>
      </c>
      <c r="AF298" s="34">
        <f t="shared" si="126"/>
        <v>0</v>
      </c>
      <c r="AG298" s="34">
        <f t="shared" si="127"/>
        <v>0</v>
      </c>
      <c r="AH298" s="34">
        <f t="shared" si="128"/>
        <v>0</v>
      </c>
    </row>
    <row r="299" spans="1:34" ht="15.75" x14ac:dyDescent="0.25">
      <c r="A299" s="13">
        <v>15</v>
      </c>
      <c r="B299" s="2"/>
      <c r="C299" s="1"/>
      <c r="D299" s="49"/>
      <c r="E299" s="9"/>
      <c r="F299" s="10"/>
      <c r="G299" s="10"/>
      <c r="H299" s="10"/>
      <c r="I299" s="10"/>
      <c r="J299" s="10">
        <f>SUM(J281:J298)</f>
        <v>0</v>
      </c>
      <c r="K299" s="10"/>
      <c r="L299" s="10"/>
      <c r="M299" s="10"/>
      <c r="N299" s="10"/>
      <c r="O299" s="10">
        <f>SUM(O281:O298)</f>
        <v>0</v>
      </c>
      <c r="P299" s="10"/>
      <c r="Q299" s="10"/>
      <c r="R299" s="10"/>
      <c r="S299" s="10"/>
      <c r="T299" s="10">
        <f>SUM(T281:T298)</f>
        <v>0</v>
      </c>
      <c r="U299" s="10"/>
      <c r="V299" s="10"/>
      <c r="W299" s="10"/>
      <c r="X299" s="10"/>
      <c r="Y299" s="10"/>
      <c r="Z299" s="10"/>
      <c r="AA299" s="10"/>
      <c r="AB299" s="10"/>
      <c r="AC299" s="10"/>
      <c r="AD299" s="10">
        <f>SUM(AD281:AD298)</f>
        <v>0</v>
      </c>
      <c r="AE299">
        <v>3</v>
      </c>
      <c r="AF299" s="14">
        <f>SUM(AF281:AF298)</f>
        <v>0</v>
      </c>
      <c r="AG299" s="14">
        <f>SUM(AG281:AG298)</f>
        <v>0</v>
      </c>
      <c r="AH299" s="14">
        <f>SUM(AH281:AH298)</f>
        <v>0</v>
      </c>
    </row>
    <row r="300" spans="1:34" ht="15.75" x14ac:dyDescent="0.25">
      <c r="A300" s="13">
        <v>16</v>
      </c>
      <c r="B300" s="110" t="str">
        <f>"Буква (или иное название) класса "&amp;A300&amp;":"</f>
        <v>Буква (или иное название) класса 16:</v>
      </c>
      <c r="C300" s="111"/>
      <c r="D300" s="50"/>
      <c r="E300" s="8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>
        <v>3</v>
      </c>
      <c r="AF300" s="31"/>
      <c r="AG300" s="31"/>
      <c r="AH300" s="31"/>
    </row>
    <row r="301" spans="1:34" ht="15.75" x14ac:dyDescent="0.25">
      <c r="A301" s="13">
        <v>16</v>
      </c>
      <c r="B301" s="4" t="str">
        <f>B281</f>
        <v>Русский язык</v>
      </c>
      <c r="C301" s="5" t="s">
        <v>45</v>
      </c>
      <c r="D301" s="47"/>
      <c r="E301" s="42" t="e">
        <f>(J301+O301+T301+#REF!+AD301)/D301</f>
        <v>#REF!</v>
      </c>
      <c r="F301" s="35"/>
      <c r="G301" s="35"/>
      <c r="H301" s="35"/>
      <c r="I301" s="35"/>
      <c r="J301" s="36">
        <f t="shared" ref="J301:J318" si="130">COUNTA(F301:I301)</f>
        <v>0</v>
      </c>
      <c r="K301" s="35"/>
      <c r="L301" s="35"/>
      <c r="M301" s="35"/>
      <c r="N301" s="35"/>
      <c r="O301" s="36">
        <f t="shared" ref="O301:O318" si="131">COUNTA(K301:N301)</f>
        <v>0</v>
      </c>
      <c r="P301" s="35"/>
      <c r="Q301" s="35"/>
      <c r="R301" s="35"/>
      <c r="S301" s="35"/>
      <c r="T301" s="36">
        <f t="shared" ref="T301:T318" si="132">COUNTA(P301:S301)</f>
        <v>0</v>
      </c>
      <c r="U301" s="36"/>
      <c r="V301" s="36"/>
      <c r="W301" s="36"/>
      <c r="X301" s="36"/>
      <c r="Y301" s="36"/>
      <c r="Z301" s="35"/>
      <c r="AA301" s="35"/>
      <c r="AB301" s="35"/>
      <c r="AC301" s="35"/>
      <c r="AD301" s="37">
        <f t="shared" ref="AD301:AD318" si="133">COUNTA(Z301:AC301)</f>
        <v>0</v>
      </c>
      <c r="AE301">
        <v>3</v>
      </c>
      <c r="AF301" s="34">
        <f t="shared" ref="AF301:AF318" si="134">COUNTIF(F301:AD301,$F$1)</f>
        <v>0</v>
      </c>
      <c r="AG301" s="34">
        <f t="shared" ref="AG301:AG318" si="135">COUNTIF(F301:AE301,$G$1)</f>
        <v>0</v>
      </c>
      <c r="AH301" s="34">
        <f t="shared" ref="AH301:AH318" si="136">COUNTIF(F301:AD301,$H$1)</f>
        <v>0</v>
      </c>
    </row>
    <row r="302" spans="1:34" ht="15.75" x14ac:dyDescent="0.25">
      <c r="A302" s="13">
        <v>16</v>
      </c>
      <c r="B302" s="4">
        <f t="shared" ref="B302:B318" si="137">B282</f>
        <v>0</v>
      </c>
      <c r="C302" s="3" t="s">
        <v>45</v>
      </c>
      <c r="D302" s="48"/>
      <c r="E302" s="42" t="e">
        <f>(J302+O302+T302+#REF!+AD302)/D302</f>
        <v>#REF!</v>
      </c>
      <c r="F302" s="35"/>
      <c r="G302" s="35"/>
      <c r="H302" s="35"/>
      <c r="I302" s="35"/>
      <c r="J302" s="36">
        <f t="shared" si="130"/>
        <v>0</v>
      </c>
      <c r="K302" s="35"/>
      <c r="L302" s="35"/>
      <c r="M302" s="35"/>
      <c r="N302" s="35"/>
      <c r="O302" s="36">
        <f t="shared" si="131"/>
        <v>0</v>
      </c>
      <c r="P302" s="35"/>
      <c r="Q302" s="35"/>
      <c r="R302" s="35"/>
      <c r="S302" s="35"/>
      <c r="T302" s="36">
        <f t="shared" si="132"/>
        <v>0</v>
      </c>
      <c r="U302" s="36"/>
      <c r="V302" s="36"/>
      <c r="W302" s="36"/>
      <c r="X302" s="36"/>
      <c r="Y302" s="36"/>
      <c r="Z302" s="35"/>
      <c r="AA302" s="35"/>
      <c r="AB302" s="35"/>
      <c r="AC302" s="35"/>
      <c r="AD302" s="37">
        <f t="shared" si="133"/>
        <v>0</v>
      </c>
      <c r="AE302">
        <v>3</v>
      </c>
      <c r="AF302" s="34">
        <f t="shared" si="134"/>
        <v>0</v>
      </c>
      <c r="AG302" s="34">
        <f t="shared" si="135"/>
        <v>0</v>
      </c>
      <c r="AH302" s="34">
        <f t="shared" si="136"/>
        <v>0</v>
      </c>
    </row>
    <row r="303" spans="1:34" ht="15.75" x14ac:dyDescent="0.25">
      <c r="A303" s="13">
        <v>16</v>
      </c>
      <c r="B303" s="4" t="str">
        <f t="shared" si="137"/>
        <v>Литература</v>
      </c>
      <c r="C303" s="3" t="s">
        <v>45</v>
      </c>
      <c r="D303" s="48"/>
      <c r="E303" s="42" t="e">
        <f>(J303+O303+T303+#REF!+AD303)/D303</f>
        <v>#REF!</v>
      </c>
      <c r="F303" s="35"/>
      <c r="G303" s="35"/>
      <c r="H303" s="35"/>
      <c r="I303" s="35"/>
      <c r="J303" s="36">
        <f t="shared" si="130"/>
        <v>0</v>
      </c>
      <c r="K303" s="35"/>
      <c r="L303" s="35"/>
      <c r="M303" s="35"/>
      <c r="N303" s="35"/>
      <c r="O303" s="36">
        <f t="shared" si="131"/>
        <v>0</v>
      </c>
      <c r="P303" s="35"/>
      <c r="Q303" s="35"/>
      <c r="R303" s="35"/>
      <c r="S303" s="35"/>
      <c r="T303" s="36">
        <f t="shared" si="132"/>
        <v>0</v>
      </c>
      <c r="U303" s="36"/>
      <c r="V303" s="36"/>
      <c r="W303" s="36"/>
      <c r="X303" s="36"/>
      <c r="Y303" s="36"/>
      <c r="Z303" s="35"/>
      <c r="AA303" s="35"/>
      <c r="AB303" s="35"/>
      <c r="AC303" s="35"/>
      <c r="AD303" s="37">
        <f t="shared" si="133"/>
        <v>0</v>
      </c>
      <c r="AE303">
        <v>3</v>
      </c>
      <c r="AF303" s="34">
        <f t="shared" si="134"/>
        <v>0</v>
      </c>
      <c r="AG303" s="34">
        <f t="shared" si="135"/>
        <v>0</v>
      </c>
      <c r="AH303" s="34">
        <f t="shared" si="136"/>
        <v>0</v>
      </c>
    </row>
    <row r="304" spans="1:34" ht="15.75" x14ac:dyDescent="0.25">
      <c r="A304" s="13">
        <v>16</v>
      </c>
      <c r="B304" s="4" t="str">
        <f t="shared" si="137"/>
        <v>Иностранный язык</v>
      </c>
      <c r="C304" s="3" t="s">
        <v>45</v>
      </c>
      <c r="D304" s="48"/>
      <c r="E304" s="42" t="e">
        <f>(J304+O304+T304+#REF!+AD304)/D304</f>
        <v>#REF!</v>
      </c>
      <c r="F304" s="35"/>
      <c r="G304" s="35"/>
      <c r="H304" s="35"/>
      <c r="I304" s="35"/>
      <c r="J304" s="36">
        <f t="shared" si="130"/>
        <v>0</v>
      </c>
      <c r="K304" s="35"/>
      <c r="L304" s="35"/>
      <c r="M304" s="35"/>
      <c r="N304" s="35"/>
      <c r="O304" s="36">
        <f t="shared" si="131"/>
        <v>0</v>
      </c>
      <c r="P304" s="35"/>
      <c r="Q304" s="35"/>
      <c r="R304" s="35"/>
      <c r="S304" s="35"/>
      <c r="T304" s="36">
        <f t="shared" si="132"/>
        <v>0</v>
      </c>
      <c r="U304" s="36"/>
      <c r="V304" s="36"/>
      <c r="W304" s="36"/>
      <c r="X304" s="36"/>
      <c r="Y304" s="36"/>
      <c r="Z304" s="35"/>
      <c r="AA304" s="35"/>
      <c r="AB304" s="35"/>
      <c r="AC304" s="35"/>
      <c r="AD304" s="37">
        <f t="shared" si="133"/>
        <v>0</v>
      </c>
      <c r="AE304">
        <v>3</v>
      </c>
      <c r="AF304" s="34">
        <f t="shared" si="134"/>
        <v>0</v>
      </c>
      <c r="AG304" s="34">
        <f t="shared" si="135"/>
        <v>0</v>
      </c>
      <c r="AH304" s="34">
        <f t="shared" si="136"/>
        <v>0</v>
      </c>
    </row>
    <row r="305" spans="1:34" ht="15.75" x14ac:dyDescent="0.25">
      <c r="A305" s="13">
        <v>16</v>
      </c>
      <c r="B305" s="4" t="str">
        <f t="shared" si="137"/>
        <v>Алгебра</v>
      </c>
      <c r="C305" s="3" t="s">
        <v>45</v>
      </c>
      <c r="D305" s="48"/>
      <c r="E305" s="42" t="e">
        <f>(J305+O305+T305+#REF!+AD305)/D305</f>
        <v>#REF!</v>
      </c>
      <c r="F305" s="35"/>
      <c r="G305" s="35"/>
      <c r="H305" s="35"/>
      <c r="I305" s="35"/>
      <c r="J305" s="36">
        <f t="shared" si="130"/>
        <v>0</v>
      </c>
      <c r="K305" s="35"/>
      <c r="L305" s="35"/>
      <c r="M305" s="35"/>
      <c r="N305" s="35"/>
      <c r="O305" s="36">
        <f t="shared" si="131"/>
        <v>0</v>
      </c>
      <c r="P305" s="35"/>
      <c r="Q305" s="35"/>
      <c r="R305" s="35"/>
      <c r="S305" s="35"/>
      <c r="T305" s="36">
        <f t="shared" si="132"/>
        <v>0</v>
      </c>
      <c r="U305" s="36"/>
      <c r="V305" s="36"/>
      <c r="W305" s="36"/>
      <c r="X305" s="36"/>
      <c r="Y305" s="36"/>
      <c r="Z305" s="35"/>
      <c r="AA305" s="35"/>
      <c r="AB305" s="35"/>
      <c r="AC305" s="35"/>
      <c r="AD305" s="37">
        <f t="shared" si="133"/>
        <v>0</v>
      </c>
      <c r="AE305">
        <v>3</v>
      </c>
      <c r="AF305" s="34">
        <f t="shared" si="134"/>
        <v>0</v>
      </c>
      <c r="AG305" s="34">
        <f t="shared" si="135"/>
        <v>0</v>
      </c>
      <c r="AH305" s="34">
        <f t="shared" si="136"/>
        <v>0</v>
      </c>
    </row>
    <row r="306" spans="1:34" ht="15.75" x14ac:dyDescent="0.25">
      <c r="A306" s="13">
        <v>16</v>
      </c>
      <c r="B306" s="4" t="str">
        <f t="shared" si="137"/>
        <v>Геометрия</v>
      </c>
      <c r="C306" s="3" t="s">
        <v>45</v>
      </c>
      <c r="D306" s="48"/>
      <c r="E306" s="42" t="e">
        <f>(J306+O306+T306+#REF!+AD306)/D306</f>
        <v>#REF!</v>
      </c>
      <c r="F306" s="35"/>
      <c r="G306" s="35"/>
      <c r="H306" s="35"/>
      <c r="I306" s="35"/>
      <c r="J306" s="36">
        <f t="shared" si="130"/>
        <v>0</v>
      </c>
      <c r="K306" s="35"/>
      <c r="L306" s="35"/>
      <c r="M306" s="35"/>
      <c r="N306" s="35"/>
      <c r="O306" s="36">
        <f t="shared" si="131"/>
        <v>0</v>
      </c>
      <c r="P306" s="35"/>
      <c r="Q306" s="35"/>
      <c r="R306" s="35"/>
      <c r="S306" s="35"/>
      <c r="T306" s="36">
        <f t="shared" si="132"/>
        <v>0</v>
      </c>
      <c r="U306" s="36"/>
      <c r="V306" s="36"/>
      <c r="W306" s="36"/>
      <c r="X306" s="36"/>
      <c r="Y306" s="36"/>
      <c r="Z306" s="35"/>
      <c r="AA306" s="35"/>
      <c r="AB306" s="35"/>
      <c r="AC306" s="35"/>
      <c r="AD306" s="37">
        <f t="shared" si="133"/>
        <v>0</v>
      </c>
      <c r="AE306">
        <v>3</v>
      </c>
      <c r="AF306" s="34">
        <f t="shared" si="134"/>
        <v>0</v>
      </c>
      <c r="AG306" s="34">
        <f t="shared" si="135"/>
        <v>0</v>
      </c>
      <c r="AH306" s="34">
        <f t="shared" si="136"/>
        <v>0</v>
      </c>
    </row>
    <row r="307" spans="1:34" ht="15.75" x14ac:dyDescent="0.25">
      <c r="A307" s="13">
        <v>16</v>
      </c>
      <c r="B307" s="4" t="str">
        <f t="shared" si="137"/>
        <v>Информатика</v>
      </c>
      <c r="C307" s="3" t="s">
        <v>45</v>
      </c>
      <c r="D307" s="48"/>
      <c r="E307" s="42" t="e">
        <f>(J307+O307+T307+#REF!+AD307)/D307</f>
        <v>#REF!</v>
      </c>
      <c r="F307" s="35"/>
      <c r="G307" s="35"/>
      <c r="H307" s="35"/>
      <c r="I307" s="35"/>
      <c r="J307" s="36">
        <f t="shared" si="130"/>
        <v>0</v>
      </c>
      <c r="K307" s="35"/>
      <c r="L307" s="35"/>
      <c r="M307" s="35"/>
      <c r="N307" s="35"/>
      <c r="O307" s="36">
        <f t="shared" si="131"/>
        <v>0</v>
      </c>
      <c r="P307" s="35"/>
      <c r="Q307" s="35"/>
      <c r="R307" s="35"/>
      <c r="S307" s="35"/>
      <c r="T307" s="36">
        <f t="shared" si="132"/>
        <v>0</v>
      </c>
      <c r="U307" s="36"/>
      <c r="V307" s="36"/>
      <c r="W307" s="36"/>
      <c r="X307" s="36"/>
      <c r="Y307" s="36"/>
      <c r="Z307" s="35"/>
      <c r="AA307" s="35"/>
      <c r="AB307" s="35"/>
      <c r="AC307" s="35"/>
      <c r="AD307" s="37">
        <f t="shared" si="133"/>
        <v>0</v>
      </c>
      <c r="AE307">
        <v>3</v>
      </c>
      <c r="AF307" s="34">
        <f t="shared" si="134"/>
        <v>0</v>
      </c>
      <c r="AG307" s="34">
        <f t="shared" si="135"/>
        <v>0</v>
      </c>
      <c r="AH307" s="34">
        <f t="shared" si="136"/>
        <v>0</v>
      </c>
    </row>
    <row r="308" spans="1:34" ht="15.75" x14ac:dyDescent="0.25">
      <c r="A308" s="13">
        <v>16</v>
      </c>
      <c r="B308" s="4" t="str">
        <f t="shared" si="137"/>
        <v>История</v>
      </c>
      <c r="C308" s="3" t="s">
        <v>45</v>
      </c>
      <c r="D308" s="48"/>
      <c r="E308" s="42" t="e">
        <f>(J308+O308+T308+#REF!+AD308)/D308</f>
        <v>#REF!</v>
      </c>
      <c r="F308" s="35"/>
      <c r="G308" s="35"/>
      <c r="H308" s="35"/>
      <c r="I308" s="35"/>
      <c r="J308" s="36">
        <f t="shared" si="130"/>
        <v>0</v>
      </c>
      <c r="K308" s="35"/>
      <c r="L308" s="35"/>
      <c r="M308" s="35"/>
      <c r="N308" s="35"/>
      <c r="O308" s="36">
        <f t="shared" si="131"/>
        <v>0</v>
      </c>
      <c r="P308" s="35"/>
      <c r="Q308" s="35"/>
      <c r="R308" s="35"/>
      <c r="S308" s="35"/>
      <c r="T308" s="36">
        <f t="shared" si="132"/>
        <v>0</v>
      </c>
      <c r="U308" s="36"/>
      <c r="V308" s="36"/>
      <c r="W308" s="36"/>
      <c r="X308" s="36"/>
      <c r="Y308" s="36"/>
      <c r="Z308" s="35"/>
      <c r="AA308" s="35"/>
      <c r="AB308" s="35"/>
      <c r="AC308" s="35"/>
      <c r="AD308" s="37">
        <f t="shared" si="133"/>
        <v>0</v>
      </c>
      <c r="AE308">
        <v>3</v>
      </c>
      <c r="AF308" s="34">
        <f t="shared" si="134"/>
        <v>0</v>
      </c>
      <c r="AG308" s="34">
        <f t="shared" si="135"/>
        <v>0</v>
      </c>
      <c r="AH308" s="34">
        <f t="shared" si="136"/>
        <v>0</v>
      </c>
    </row>
    <row r="309" spans="1:34" ht="15.75" x14ac:dyDescent="0.25">
      <c r="A309" s="13">
        <v>16</v>
      </c>
      <c r="B309" s="4" t="str">
        <f t="shared" si="137"/>
        <v>Обществознание</v>
      </c>
      <c r="C309" s="3" t="s">
        <v>45</v>
      </c>
      <c r="D309" s="48"/>
      <c r="E309" s="42" t="e">
        <f>(J309+O309+T309+#REF!+AD309)/D309</f>
        <v>#REF!</v>
      </c>
      <c r="F309" s="35"/>
      <c r="G309" s="35"/>
      <c r="H309" s="35"/>
      <c r="I309" s="35"/>
      <c r="J309" s="36">
        <f t="shared" si="130"/>
        <v>0</v>
      </c>
      <c r="K309" s="35"/>
      <c r="L309" s="35"/>
      <c r="M309" s="35"/>
      <c r="N309" s="35"/>
      <c r="O309" s="36">
        <f t="shared" si="131"/>
        <v>0</v>
      </c>
      <c r="P309" s="35"/>
      <c r="Q309" s="35"/>
      <c r="R309" s="35"/>
      <c r="S309" s="35"/>
      <c r="T309" s="36">
        <f t="shared" si="132"/>
        <v>0</v>
      </c>
      <c r="U309" s="36"/>
      <c r="V309" s="36"/>
      <c r="W309" s="36"/>
      <c r="X309" s="36"/>
      <c r="Y309" s="36"/>
      <c r="Z309" s="35"/>
      <c r="AA309" s="35"/>
      <c r="AB309" s="35"/>
      <c r="AC309" s="35"/>
      <c r="AD309" s="37">
        <f t="shared" si="133"/>
        <v>0</v>
      </c>
      <c r="AE309">
        <v>3</v>
      </c>
      <c r="AF309" s="34">
        <f t="shared" si="134"/>
        <v>0</v>
      </c>
      <c r="AG309" s="34">
        <f t="shared" si="135"/>
        <v>0</v>
      </c>
      <c r="AH309" s="34">
        <f t="shared" si="136"/>
        <v>0</v>
      </c>
    </row>
    <row r="310" spans="1:34" ht="15.75" x14ac:dyDescent="0.25">
      <c r="A310" s="13">
        <v>16</v>
      </c>
      <c r="B310" s="4">
        <f t="shared" si="137"/>
        <v>0</v>
      </c>
      <c r="C310" s="3" t="s">
        <v>45</v>
      </c>
      <c r="D310" s="48"/>
      <c r="E310" s="42" t="e">
        <f>(J310+O310+T310+#REF!+AD310)/D310</f>
        <v>#REF!</v>
      </c>
      <c r="F310" s="35"/>
      <c r="G310" s="35"/>
      <c r="H310" s="35"/>
      <c r="I310" s="35"/>
      <c r="J310" s="36">
        <f t="shared" si="130"/>
        <v>0</v>
      </c>
      <c r="K310" s="35"/>
      <c r="L310" s="35"/>
      <c r="M310" s="35"/>
      <c r="N310" s="35"/>
      <c r="O310" s="36">
        <f t="shared" si="131"/>
        <v>0</v>
      </c>
      <c r="P310" s="35"/>
      <c r="Q310" s="35"/>
      <c r="R310" s="35"/>
      <c r="S310" s="35"/>
      <c r="T310" s="36">
        <f t="shared" si="132"/>
        <v>0</v>
      </c>
      <c r="U310" s="36"/>
      <c r="V310" s="36"/>
      <c r="W310" s="36"/>
      <c r="X310" s="36"/>
      <c r="Y310" s="36"/>
      <c r="Z310" s="35"/>
      <c r="AA310" s="35"/>
      <c r="AB310" s="35"/>
      <c r="AC310" s="35"/>
      <c r="AD310" s="37">
        <f t="shared" si="133"/>
        <v>0</v>
      </c>
      <c r="AE310">
        <v>3</v>
      </c>
      <c r="AF310" s="34">
        <f t="shared" si="134"/>
        <v>0</v>
      </c>
      <c r="AG310" s="34">
        <f t="shared" si="135"/>
        <v>0</v>
      </c>
      <c r="AH310" s="34">
        <f t="shared" si="136"/>
        <v>0</v>
      </c>
    </row>
    <row r="311" spans="1:34" ht="15.75" x14ac:dyDescent="0.25">
      <c r="A311" s="13">
        <v>16</v>
      </c>
      <c r="B311" s="4">
        <f t="shared" si="137"/>
        <v>0</v>
      </c>
      <c r="C311" s="3" t="s">
        <v>45</v>
      </c>
      <c r="D311" s="48"/>
      <c r="E311" s="42" t="e">
        <f>(J311+O311+T311+#REF!+AD311)/D311</f>
        <v>#REF!</v>
      </c>
      <c r="F311" s="35"/>
      <c r="G311" s="35"/>
      <c r="H311" s="35"/>
      <c r="I311" s="35"/>
      <c r="J311" s="36">
        <f t="shared" si="130"/>
        <v>0</v>
      </c>
      <c r="K311" s="35"/>
      <c r="L311" s="35"/>
      <c r="M311" s="35"/>
      <c r="N311" s="35"/>
      <c r="O311" s="36">
        <f t="shared" si="131"/>
        <v>0</v>
      </c>
      <c r="P311" s="35"/>
      <c r="Q311" s="35"/>
      <c r="R311" s="35"/>
      <c r="S311" s="35"/>
      <c r="T311" s="36">
        <f t="shared" si="132"/>
        <v>0</v>
      </c>
      <c r="U311" s="36"/>
      <c r="V311" s="36"/>
      <c r="W311" s="36"/>
      <c r="X311" s="36"/>
      <c r="Y311" s="36"/>
      <c r="Z311" s="35"/>
      <c r="AA311" s="35"/>
      <c r="AB311" s="35"/>
      <c r="AC311" s="35"/>
      <c r="AD311" s="37">
        <f t="shared" si="133"/>
        <v>0</v>
      </c>
      <c r="AE311">
        <v>3</v>
      </c>
      <c r="AF311" s="34">
        <f t="shared" si="134"/>
        <v>0</v>
      </c>
      <c r="AG311" s="34">
        <f t="shared" si="135"/>
        <v>0</v>
      </c>
      <c r="AH311" s="34">
        <f t="shared" si="136"/>
        <v>0</v>
      </c>
    </row>
    <row r="312" spans="1:34" ht="15.75" x14ac:dyDescent="0.25">
      <c r="A312" s="13">
        <v>16</v>
      </c>
      <c r="B312" s="4" t="str">
        <f t="shared" si="137"/>
        <v>Физика</v>
      </c>
      <c r="C312" s="3" t="s">
        <v>45</v>
      </c>
      <c r="D312" s="48"/>
      <c r="E312" s="42" t="e">
        <f>(J312+O312+T312+#REF!+AD312)/D312</f>
        <v>#REF!</v>
      </c>
      <c r="F312" s="35"/>
      <c r="G312" s="35"/>
      <c r="H312" s="35"/>
      <c r="I312" s="35"/>
      <c r="J312" s="36">
        <f t="shared" si="130"/>
        <v>0</v>
      </c>
      <c r="K312" s="35"/>
      <c r="L312" s="35"/>
      <c r="M312" s="35"/>
      <c r="N312" s="35"/>
      <c r="O312" s="36">
        <f t="shared" si="131"/>
        <v>0</v>
      </c>
      <c r="P312" s="35"/>
      <c r="Q312" s="35"/>
      <c r="R312" s="35"/>
      <c r="S312" s="35"/>
      <c r="T312" s="36">
        <f t="shared" si="132"/>
        <v>0</v>
      </c>
      <c r="U312" s="36"/>
      <c r="V312" s="36"/>
      <c r="W312" s="36"/>
      <c r="X312" s="36"/>
      <c r="Y312" s="36"/>
      <c r="Z312" s="35"/>
      <c r="AA312" s="35"/>
      <c r="AB312" s="35"/>
      <c r="AC312" s="35"/>
      <c r="AD312" s="37">
        <f t="shared" si="133"/>
        <v>0</v>
      </c>
      <c r="AE312">
        <v>3</v>
      </c>
      <c r="AF312" s="34">
        <f t="shared" si="134"/>
        <v>0</v>
      </c>
      <c r="AG312" s="34">
        <f t="shared" si="135"/>
        <v>0</v>
      </c>
      <c r="AH312" s="34">
        <f t="shared" si="136"/>
        <v>0</v>
      </c>
    </row>
    <row r="313" spans="1:34" ht="15.75" x14ac:dyDescent="0.25">
      <c r="A313" s="13">
        <v>16</v>
      </c>
      <c r="B313" s="4" t="str">
        <f t="shared" si="137"/>
        <v>Химия</v>
      </c>
      <c r="C313" s="3" t="s">
        <v>45</v>
      </c>
      <c r="D313" s="48"/>
      <c r="E313" s="42" t="e">
        <f>(J313+O313+T313+#REF!+AD313)/D313</f>
        <v>#REF!</v>
      </c>
      <c r="F313" s="35"/>
      <c r="G313" s="35"/>
      <c r="H313" s="35"/>
      <c r="I313" s="35"/>
      <c r="J313" s="36">
        <f t="shared" si="130"/>
        <v>0</v>
      </c>
      <c r="K313" s="35"/>
      <c r="L313" s="35"/>
      <c r="M313" s="35"/>
      <c r="N313" s="35"/>
      <c r="O313" s="36">
        <f t="shared" si="131"/>
        <v>0</v>
      </c>
      <c r="P313" s="35"/>
      <c r="Q313" s="35"/>
      <c r="R313" s="35"/>
      <c r="S313" s="35"/>
      <c r="T313" s="36">
        <f t="shared" si="132"/>
        <v>0</v>
      </c>
      <c r="U313" s="36"/>
      <c r="V313" s="36"/>
      <c r="W313" s="36"/>
      <c r="X313" s="36"/>
      <c r="Y313" s="36"/>
      <c r="Z313" s="35"/>
      <c r="AA313" s="35"/>
      <c r="AB313" s="35"/>
      <c r="AC313" s="35"/>
      <c r="AD313" s="37">
        <f t="shared" si="133"/>
        <v>0</v>
      </c>
      <c r="AE313">
        <v>2</v>
      </c>
      <c r="AF313" s="34">
        <f t="shared" si="134"/>
        <v>0</v>
      </c>
      <c r="AG313" s="34">
        <f t="shared" si="135"/>
        <v>0</v>
      </c>
      <c r="AH313" s="34">
        <f t="shared" si="136"/>
        <v>0</v>
      </c>
    </row>
    <row r="314" spans="1:34" ht="15.75" x14ac:dyDescent="0.25">
      <c r="A314" s="13">
        <v>16</v>
      </c>
      <c r="B314" s="4" t="str">
        <f t="shared" si="137"/>
        <v>Биология</v>
      </c>
      <c r="C314" s="3" t="s">
        <v>45</v>
      </c>
      <c r="D314" s="48"/>
      <c r="E314" s="42" t="e">
        <f>(J314+O314+T314+#REF!+AD314)/D314</f>
        <v>#REF!</v>
      </c>
      <c r="F314" s="35"/>
      <c r="G314" s="35"/>
      <c r="H314" s="35"/>
      <c r="I314" s="35"/>
      <c r="J314" s="36">
        <f t="shared" si="130"/>
        <v>0</v>
      </c>
      <c r="K314" s="35"/>
      <c r="L314" s="35"/>
      <c r="M314" s="35"/>
      <c r="N314" s="35"/>
      <c r="O314" s="36">
        <f t="shared" si="131"/>
        <v>0</v>
      </c>
      <c r="P314" s="35"/>
      <c r="Q314" s="35"/>
      <c r="R314" s="35"/>
      <c r="S314" s="35"/>
      <c r="T314" s="36">
        <f t="shared" si="132"/>
        <v>0</v>
      </c>
      <c r="U314" s="36"/>
      <c r="V314" s="36"/>
      <c r="W314" s="36"/>
      <c r="X314" s="36"/>
      <c r="Y314" s="36"/>
      <c r="Z314" s="35"/>
      <c r="AA314" s="35"/>
      <c r="AB314" s="35"/>
      <c r="AC314" s="35"/>
      <c r="AD314" s="37">
        <f t="shared" si="133"/>
        <v>0</v>
      </c>
      <c r="AE314">
        <v>2</v>
      </c>
      <c r="AF314" s="34">
        <f t="shared" si="134"/>
        <v>0</v>
      </c>
      <c r="AG314" s="34">
        <f t="shared" si="135"/>
        <v>0</v>
      </c>
      <c r="AH314" s="34">
        <f t="shared" si="136"/>
        <v>0</v>
      </c>
    </row>
    <row r="315" spans="1:34" ht="15.75" x14ac:dyDescent="0.25">
      <c r="A315" s="13">
        <v>16</v>
      </c>
      <c r="B315" s="4" t="str">
        <f t="shared" si="137"/>
        <v>Физическая культура</v>
      </c>
      <c r="C315" s="3" t="s">
        <v>45</v>
      </c>
      <c r="D315" s="48"/>
      <c r="E315" s="42" t="e">
        <f>(J315+O315+T315+#REF!+AD315)/D315</f>
        <v>#REF!</v>
      </c>
      <c r="F315" s="35"/>
      <c r="G315" s="35"/>
      <c r="H315" s="35"/>
      <c r="I315" s="35"/>
      <c r="J315" s="36">
        <f t="shared" si="130"/>
        <v>0</v>
      </c>
      <c r="K315" s="35"/>
      <c r="L315" s="35"/>
      <c r="M315" s="35"/>
      <c r="N315" s="35"/>
      <c r="O315" s="36">
        <f t="shared" si="131"/>
        <v>0</v>
      </c>
      <c r="P315" s="35"/>
      <c r="Q315" s="35"/>
      <c r="R315" s="35"/>
      <c r="S315" s="35"/>
      <c r="T315" s="36">
        <f t="shared" si="132"/>
        <v>0</v>
      </c>
      <c r="U315" s="36"/>
      <c r="V315" s="36"/>
      <c r="W315" s="36"/>
      <c r="X315" s="36"/>
      <c r="Y315" s="36"/>
      <c r="Z315" s="35"/>
      <c r="AA315" s="35"/>
      <c r="AB315" s="35"/>
      <c r="AC315" s="35"/>
      <c r="AD315" s="37">
        <f t="shared" si="133"/>
        <v>0</v>
      </c>
      <c r="AE315">
        <v>2</v>
      </c>
      <c r="AF315" s="34">
        <f t="shared" si="134"/>
        <v>0</v>
      </c>
      <c r="AG315" s="34">
        <f t="shared" si="135"/>
        <v>0</v>
      </c>
      <c r="AH315" s="34">
        <f t="shared" si="136"/>
        <v>0</v>
      </c>
    </row>
    <row r="316" spans="1:34" ht="15.75" x14ac:dyDescent="0.25">
      <c r="A316" s="13">
        <v>16</v>
      </c>
      <c r="B316" s="4" t="str">
        <f t="shared" si="137"/>
        <v>Основы безопасности и защиты Родины</v>
      </c>
      <c r="C316" s="3" t="s">
        <v>45</v>
      </c>
      <c r="D316" s="48"/>
      <c r="E316" s="42" t="e">
        <f>(J316+O316+T316+#REF!+AD316)/D316</f>
        <v>#REF!</v>
      </c>
      <c r="F316" s="35"/>
      <c r="G316" s="35"/>
      <c r="H316" s="35"/>
      <c r="I316" s="35"/>
      <c r="J316" s="36">
        <f t="shared" si="130"/>
        <v>0</v>
      </c>
      <c r="K316" s="35"/>
      <c r="L316" s="35"/>
      <c r="M316" s="35"/>
      <c r="N316" s="35"/>
      <c r="O316" s="36">
        <f t="shared" si="131"/>
        <v>0</v>
      </c>
      <c r="P316" s="35"/>
      <c r="Q316" s="35"/>
      <c r="R316" s="35"/>
      <c r="S316" s="35"/>
      <c r="T316" s="36">
        <f t="shared" si="132"/>
        <v>0</v>
      </c>
      <c r="U316" s="36"/>
      <c r="V316" s="36"/>
      <c r="W316" s="36"/>
      <c r="X316" s="36"/>
      <c r="Y316" s="36"/>
      <c r="Z316" s="35"/>
      <c r="AA316" s="35"/>
      <c r="AB316" s="35"/>
      <c r="AC316" s="35"/>
      <c r="AD316" s="37">
        <f t="shared" si="133"/>
        <v>0</v>
      </c>
      <c r="AE316">
        <v>2</v>
      </c>
      <c r="AF316" s="34">
        <f t="shared" si="134"/>
        <v>0</v>
      </c>
      <c r="AG316" s="34">
        <f t="shared" si="135"/>
        <v>0</v>
      </c>
      <c r="AH316" s="34">
        <f t="shared" si="136"/>
        <v>0</v>
      </c>
    </row>
    <row r="317" spans="1:34" ht="15.75" x14ac:dyDescent="0.25">
      <c r="A317" s="13">
        <v>16</v>
      </c>
      <c r="B317" s="4" t="str">
        <f t="shared" si="137"/>
        <v>Вероятность и статистика</v>
      </c>
      <c r="C317" s="3" t="s">
        <v>45</v>
      </c>
      <c r="D317" s="48"/>
      <c r="E317" s="42" t="e">
        <f>(J317+O317+T317+#REF!+AD317)/D317</f>
        <v>#REF!</v>
      </c>
      <c r="F317" s="35"/>
      <c r="G317" s="35"/>
      <c r="H317" s="35"/>
      <c r="I317" s="35"/>
      <c r="J317" s="36">
        <f t="shared" si="130"/>
        <v>0</v>
      </c>
      <c r="K317" s="35"/>
      <c r="L317" s="35"/>
      <c r="M317" s="35"/>
      <c r="N317" s="35"/>
      <c r="O317" s="36">
        <f t="shared" si="131"/>
        <v>0</v>
      </c>
      <c r="P317" s="35"/>
      <c r="Q317" s="35"/>
      <c r="R317" s="35"/>
      <c r="S317" s="35"/>
      <c r="T317" s="36">
        <f t="shared" si="132"/>
        <v>0</v>
      </c>
      <c r="U317" s="36"/>
      <c r="V317" s="36"/>
      <c r="W317" s="36"/>
      <c r="X317" s="36"/>
      <c r="Y317" s="36"/>
      <c r="Z317" s="35"/>
      <c r="AA317" s="35"/>
      <c r="AB317" s="35"/>
      <c r="AC317" s="35"/>
      <c r="AD317" s="37">
        <f t="shared" si="133"/>
        <v>0</v>
      </c>
      <c r="AE317">
        <v>2</v>
      </c>
      <c r="AF317" s="34">
        <f t="shared" si="134"/>
        <v>0</v>
      </c>
      <c r="AG317" s="34">
        <f t="shared" si="135"/>
        <v>0</v>
      </c>
      <c r="AH317" s="34">
        <f t="shared" si="136"/>
        <v>0</v>
      </c>
    </row>
    <row r="318" spans="1:34" ht="15.75" x14ac:dyDescent="0.25">
      <c r="A318" s="13">
        <v>16</v>
      </c>
      <c r="B318" s="4" t="str">
        <f t="shared" si="137"/>
        <v>География</v>
      </c>
      <c r="C318" s="3" t="s">
        <v>45</v>
      </c>
      <c r="D318" s="48"/>
      <c r="E318" s="42" t="e">
        <f>(J318+O318+T318+#REF!+AD318)/D318</f>
        <v>#REF!</v>
      </c>
      <c r="F318" s="35"/>
      <c r="G318" s="35"/>
      <c r="H318" s="35"/>
      <c r="I318" s="35"/>
      <c r="J318" s="36">
        <f t="shared" si="130"/>
        <v>0</v>
      </c>
      <c r="K318" s="35"/>
      <c r="L318" s="35"/>
      <c r="M318" s="35"/>
      <c r="N318" s="35"/>
      <c r="O318" s="36">
        <f t="shared" si="131"/>
        <v>0</v>
      </c>
      <c r="P318" s="35"/>
      <c r="Q318" s="35"/>
      <c r="R318" s="35"/>
      <c r="S318" s="35"/>
      <c r="T318" s="36">
        <f t="shared" si="132"/>
        <v>0</v>
      </c>
      <c r="U318" s="36"/>
      <c r="V318" s="36"/>
      <c r="W318" s="36"/>
      <c r="X318" s="36"/>
      <c r="Y318" s="36"/>
      <c r="Z318" s="35"/>
      <c r="AA318" s="35"/>
      <c r="AB318" s="35"/>
      <c r="AC318" s="35"/>
      <c r="AD318" s="37">
        <f t="shared" si="133"/>
        <v>0</v>
      </c>
      <c r="AE318">
        <v>2</v>
      </c>
      <c r="AF318" s="34">
        <f t="shared" si="134"/>
        <v>0</v>
      </c>
      <c r="AG318" s="34">
        <f t="shared" si="135"/>
        <v>0</v>
      </c>
      <c r="AH318" s="34">
        <f t="shared" si="136"/>
        <v>0</v>
      </c>
    </row>
    <row r="319" spans="1:34" ht="15.75" x14ac:dyDescent="0.25">
      <c r="A319" s="13">
        <v>16</v>
      </c>
      <c r="B319" s="2"/>
      <c r="C319" s="1"/>
      <c r="D319" s="49"/>
      <c r="E319" s="9"/>
      <c r="F319" s="10"/>
      <c r="G319" s="10"/>
      <c r="H319" s="10"/>
      <c r="I319" s="10"/>
      <c r="J319" s="10">
        <f>SUM(J301:J318)</f>
        <v>0</v>
      </c>
      <c r="K319" s="10"/>
      <c r="L319" s="10"/>
      <c r="M319" s="10"/>
      <c r="N319" s="10"/>
      <c r="O319" s="10">
        <f>SUM(O301:O318)</f>
        <v>0</v>
      </c>
      <c r="P319" s="10"/>
      <c r="Q319" s="10"/>
      <c r="R319" s="10"/>
      <c r="S319" s="10"/>
      <c r="T319" s="10">
        <f>SUM(T301:T318)</f>
        <v>0</v>
      </c>
      <c r="U319" s="10"/>
      <c r="V319" s="10"/>
      <c r="W319" s="10"/>
      <c r="X319" s="10"/>
      <c r="Y319" s="10"/>
      <c r="Z319" s="10"/>
      <c r="AA319" s="10"/>
      <c r="AB319" s="10"/>
      <c r="AC319" s="10"/>
      <c r="AD319" s="10">
        <f>SUM(AD301:AD318)</f>
        <v>0</v>
      </c>
      <c r="AE319">
        <v>3</v>
      </c>
      <c r="AF319" s="14">
        <f>SUM(AF301:AF318)</f>
        <v>0</v>
      </c>
      <c r="AG319" s="14">
        <f>SUM(AG301:AG318)</f>
        <v>0</v>
      </c>
      <c r="AH319" s="14">
        <f>SUM(AH301:AH318)</f>
        <v>0</v>
      </c>
    </row>
    <row r="320" spans="1:34" ht="15.75" x14ac:dyDescent="0.25">
      <c r="A320" s="13">
        <v>17</v>
      </c>
      <c r="B320" s="110" t="str">
        <f>"Буква (или иное название) класса "&amp;A320&amp;":"</f>
        <v>Буква (или иное название) класса 17:</v>
      </c>
      <c r="C320" s="111"/>
      <c r="D320" s="50"/>
      <c r="E320" s="8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>
        <v>3</v>
      </c>
      <c r="AF320" s="31"/>
      <c r="AG320" s="31"/>
      <c r="AH320" s="31"/>
    </row>
    <row r="321" spans="1:34" ht="15.75" x14ac:dyDescent="0.25">
      <c r="A321" s="13">
        <v>17</v>
      </c>
      <c r="B321" s="4" t="str">
        <f>B301</f>
        <v>Русский язык</v>
      </c>
      <c r="C321" s="5" t="s">
        <v>45</v>
      </c>
      <c r="D321" s="47"/>
      <c r="E321" s="42" t="e">
        <f>(J321+O321+T321+#REF!+AD321)/D321</f>
        <v>#REF!</v>
      </c>
      <c r="F321" s="35"/>
      <c r="G321" s="35"/>
      <c r="H321" s="35"/>
      <c r="I321" s="35"/>
      <c r="J321" s="36">
        <f t="shared" ref="J321:J338" si="138">COUNTA(F321:I321)</f>
        <v>0</v>
      </c>
      <c r="K321" s="35"/>
      <c r="L321" s="35"/>
      <c r="M321" s="35"/>
      <c r="N321" s="35"/>
      <c r="O321" s="36">
        <f t="shared" ref="O321:O338" si="139">COUNTA(K321:N321)</f>
        <v>0</v>
      </c>
      <c r="P321" s="35"/>
      <c r="Q321" s="35"/>
      <c r="R321" s="35"/>
      <c r="S321" s="35"/>
      <c r="T321" s="36">
        <f t="shared" ref="T321:T338" si="140">COUNTA(P321:S321)</f>
        <v>0</v>
      </c>
      <c r="U321" s="36"/>
      <c r="V321" s="36"/>
      <c r="W321" s="36"/>
      <c r="X321" s="36"/>
      <c r="Y321" s="36"/>
      <c r="Z321" s="35"/>
      <c r="AA321" s="35"/>
      <c r="AB321" s="35"/>
      <c r="AC321" s="35"/>
      <c r="AD321" s="37">
        <f t="shared" ref="AD321:AD338" si="141">COUNTA(Z321:AC321)</f>
        <v>0</v>
      </c>
      <c r="AE321">
        <v>3</v>
      </c>
      <c r="AF321" s="34">
        <f t="shared" ref="AF321:AF338" si="142">COUNTIF(F321:AD321,$F$1)</f>
        <v>0</v>
      </c>
      <c r="AG321" s="34">
        <f t="shared" ref="AG321:AG338" si="143">COUNTIF(F321:AE321,$G$1)</f>
        <v>0</v>
      </c>
      <c r="AH321" s="34">
        <f t="shared" ref="AH321:AH338" si="144">COUNTIF(F321:AD321,$H$1)</f>
        <v>0</v>
      </c>
    </row>
    <row r="322" spans="1:34" ht="15.75" x14ac:dyDescent="0.25">
      <c r="A322" s="13">
        <v>17</v>
      </c>
      <c r="B322" s="4">
        <f t="shared" ref="B322:B338" si="145">B302</f>
        <v>0</v>
      </c>
      <c r="C322" s="3" t="s">
        <v>45</v>
      </c>
      <c r="D322" s="48"/>
      <c r="E322" s="42" t="e">
        <f>(J322+O322+T322+#REF!+AD322)/D322</f>
        <v>#REF!</v>
      </c>
      <c r="F322" s="35"/>
      <c r="G322" s="35"/>
      <c r="H322" s="35"/>
      <c r="I322" s="35"/>
      <c r="J322" s="36">
        <f t="shared" si="138"/>
        <v>0</v>
      </c>
      <c r="K322" s="35"/>
      <c r="L322" s="35"/>
      <c r="M322" s="35"/>
      <c r="N322" s="35"/>
      <c r="O322" s="36">
        <f t="shared" si="139"/>
        <v>0</v>
      </c>
      <c r="P322" s="35"/>
      <c r="Q322" s="35"/>
      <c r="R322" s="35"/>
      <c r="S322" s="35"/>
      <c r="T322" s="36">
        <f t="shared" si="140"/>
        <v>0</v>
      </c>
      <c r="U322" s="36"/>
      <c r="V322" s="36"/>
      <c r="W322" s="36"/>
      <c r="X322" s="36"/>
      <c r="Y322" s="36"/>
      <c r="Z322" s="35"/>
      <c r="AA322" s="35"/>
      <c r="AB322" s="35"/>
      <c r="AC322" s="35"/>
      <c r="AD322" s="37">
        <f t="shared" si="141"/>
        <v>0</v>
      </c>
      <c r="AE322">
        <v>3</v>
      </c>
      <c r="AF322" s="34">
        <f t="shared" si="142"/>
        <v>0</v>
      </c>
      <c r="AG322" s="34">
        <f t="shared" si="143"/>
        <v>0</v>
      </c>
      <c r="AH322" s="34">
        <f t="shared" si="144"/>
        <v>0</v>
      </c>
    </row>
    <row r="323" spans="1:34" ht="15.75" x14ac:dyDescent="0.25">
      <c r="A323" s="13">
        <v>17</v>
      </c>
      <c r="B323" s="4" t="str">
        <f t="shared" si="145"/>
        <v>Литература</v>
      </c>
      <c r="C323" s="3" t="s">
        <v>45</v>
      </c>
      <c r="D323" s="48"/>
      <c r="E323" s="42" t="e">
        <f>(J323+O323+T323+#REF!+AD323)/D323</f>
        <v>#REF!</v>
      </c>
      <c r="F323" s="35"/>
      <c r="G323" s="35"/>
      <c r="H323" s="35"/>
      <c r="I323" s="35"/>
      <c r="J323" s="36">
        <f t="shared" si="138"/>
        <v>0</v>
      </c>
      <c r="K323" s="35"/>
      <c r="L323" s="35"/>
      <c r="M323" s="35"/>
      <c r="N323" s="35"/>
      <c r="O323" s="36">
        <f t="shared" si="139"/>
        <v>0</v>
      </c>
      <c r="P323" s="35"/>
      <c r="Q323" s="35"/>
      <c r="R323" s="35"/>
      <c r="S323" s="35"/>
      <c r="T323" s="36">
        <f t="shared" si="140"/>
        <v>0</v>
      </c>
      <c r="U323" s="36"/>
      <c r="V323" s="36"/>
      <c r="W323" s="36"/>
      <c r="X323" s="36"/>
      <c r="Y323" s="36"/>
      <c r="Z323" s="35"/>
      <c r="AA323" s="35"/>
      <c r="AB323" s="35"/>
      <c r="AC323" s="35"/>
      <c r="AD323" s="37">
        <f t="shared" si="141"/>
        <v>0</v>
      </c>
      <c r="AE323">
        <v>3</v>
      </c>
      <c r="AF323" s="34">
        <f t="shared" si="142"/>
        <v>0</v>
      </c>
      <c r="AG323" s="34">
        <f t="shared" si="143"/>
        <v>0</v>
      </c>
      <c r="AH323" s="34">
        <f t="shared" si="144"/>
        <v>0</v>
      </c>
    </row>
    <row r="324" spans="1:34" ht="15.75" x14ac:dyDescent="0.25">
      <c r="A324" s="13">
        <v>17</v>
      </c>
      <c r="B324" s="4" t="str">
        <f t="shared" si="145"/>
        <v>Иностранный язык</v>
      </c>
      <c r="C324" s="3" t="s">
        <v>45</v>
      </c>
      <c r="D324" s="48"/>
      <c r="E324" s="42" t="e">
        <f>(J324+O324+T324+#REF!+AD324)/D324</f>
        <v>#REF!</v>
      </c>
      <c r="F324" s="35"/>
      <c r="G324" s="35"/>
      <c r="H324" s="35"/>
      <c r="I324" s="35"/>
      <c r="J324" s="36">
        <f t="shared" si="138"/>
        <v>0</v>
      </c>
      <c r="K324" s="35"/>
      <c r="L324" s="35"/>
      <c r="M324" s="35"/>
      <c r="N324" s="35"/>
      <c r="O324" s="36">
        <f t="shared" si="139"/>
        <v>0</v>
      </c>
      <c r="P324" s="35"/>
      <c r="Q324" s="35"/>
      <c r="R324" s="35"/>
      <c r="S324" s="35"/>
      <c r="T324" s="36">
        <f t="shared" si="140"/>
        <v>0</v>
      </c>
      <c r="U324" s="36"/>
      <c r="V324" s="36"/>
      <c r="W324" s="36"/>
      <c r="X324" s="36"/>
      <c r="Y324" s="36"/>
      <c r="Z324" s="35"/>
      <c r="AA324" s="35"/>
      <c r="AB324" s="35"/>
      <c r="AC324" s="35"/>
      <c r="AD324" s="37">
        <f t="shared" si="141"/>
        <v>0</v>
      </c>
      <c r="AE324">
        <v>3</v>
      </c>
      <c r="AF324" s="34">
        <f t="shared" si="142"/>
        <v>0</v>
      </c>
      <c r="AG324" s="34">
        <f t="shared" si="143"/>
        <v>0</v>
      </c>
      <c r="AH324" s="34">
        <f t="shared" si="144"/>
        <v>0</v>
      </c>
    </row>
    <row r="325" spans="1:34" ht="15.75" x14ac:dyDescent="0.25">
      <c r="A325" s="13">
        <v>17</v>
      </c>
      <c r="B325" s="4" t="str">
        <f t="shared" si="145"/>
        <v>Алгебра</v>
      </c>
      <c r="C325" s="3" t="s">
        <v>45</v>
      </c>
      <c r="D325" s="48"/>
      <c r="E325" s="42" t="e">
        <f>(J325+O325+T325+#REF!+AD325)/D325</f>
        <v>#REF!</v>
      </c>
      <c r="F325" s="35"/>
      <c r="G325" s="35"/>
      <c r="H325" s="35"/>
      <c r="I325" s="35"/>
      <c r="J325" s="36">
        <f t="shared" si="138"/>
        <v>0</v>
      </c>
      <c r="K325" s="35"/>
      <c r="L325" s="35"/>
      <c r="M325" s="35"/>
      <c r="N325" s="35"/>
      <c r="O325" s="36">
        <f t="shared" si="139"/>
        <v>0</v>
      </c>
      <c r="P325" s="35"/>
      <c r="Q325" s="35"/>
      <c r="R325" s="35"/>
      <c r="S325" s="35"/>
      <c r="T325" s="36">
        <f t="shared" si="140"/>
        <v>0</v>
      </c>
      <c r="U325" s="36"/>
      <c r="V325" s="36"/>
      <c r="W325" s="36"/>
      <c r="X325" s="36"/>
      <c r="Y325" s="36"/>
      <c r="Z325" s="35"/>
      <c r="AA325" s="35"/>
      <c r="AB325" s="35"/>
      <c r="AC325" s="35"/>
      <c r="AD325" s="37">
        <f t="shared" si="141"/>
        <v>0</v>
      </c>
      <c r="AE325">
        <v>3</v>
      </c>
      <c r="AF325" s="34">
        <f t="shared" si="142"/>
        <v>0</v>
      </c>
      <c r="AG325" s="34">
        <f t="shared" si="143"/>
        <v>0</v>
      </c>
      <c r="AH325" s="34">
        <f t="shared" si="144"/>
        <v>0</v>
      </c>
    </row>
    <row r="326" spans="1:34" ht="15.75" x14ac:dyDescent="0.25">
      <c r="A326" s="13">
        <v>17</v>
      </c>
      <c r="B326" s="4" t="str">
        <f t="shared" si="145"/>
        <v>Геометрия</v>
      </c>
      <c r="C326" s="3" t="s">
        <v>45</v>
      </c>
      <c r="D326" s="48"/>
      <c r="E326" s="42" t="e">
        <f>(J326+O326+T326+#REF!+AD326)/D326</f>
        <v>#REF!</v>
      </c>
      <c r="F326" s="35"/>
      <c r="G326" s="35"/>
      <c r="H326" s="35"/>
      <c r="I326" s="35"/>
      <c r="J326" s="36">
        <f t="shared" si="138"/>
        <v>0</v>
      </c>
      <c r="K326" s="35"/>
      <c r="L326" s="35"/>
      <c r="M326" s="35"/>
      <c r="N326" s="35"/>
      <c r="O326" s="36">
        <f t="shared" si="139"/>
        <v>0</v>
      </c>
      <c r="P326" s="35"/>
      <c r="Q326" s="35"/>
      <c r="R326" s="35"/>
      <c r="S326" s="35"/>
      <c r="T326" s="36">
        <f t="shared" si="140"/>
        <v>0</v>
      </c>
      <c r="U326" s="36"/>
      <c r="V326" s="36"/>
      <c r="W326" s="36"/>
      <c r="X326" s="36"/>
      <c r="Y326" s="36"/>
      <c r="Z326" s="35"/>
      <c r="AA326" s="35"/>
      <c r="AB326" s="35"/>
      <c r="AC326" s="35"/>
      <c r="AD326" s="37">
        <f t="shared" si="141"/>
        <v>0</v>
      </c>
      <c r="AE326">
        <v>3</v>
      </c>
      <c r="AF326" s="34">
        <f t="shared" si="142"/>
        <v>0</v>
      </c>
      <c r="AG326" s="34">
        <f t="shared" si="143"/>
        <v>0</v>
      </c>
      <c r="AH326" s="34">
        <f t="shared" si="144"/>
        <v>0</v>
      </c>
    </row>
    <row r="327" spans="1:34" ht="15.75" x14ac:dyDescent="0.25">
      <c r="A327" s="13">
        <v>17</v>
      </c>
      <c r="B327" s="4" t="str">
        <f t="shared" si="145"/>
        <v>Информатика</v>
      </c>
      <c r="C327" s="3" t="s">
        <v>45</v>
      </c>
      <c r="D327" s="48"/>
      <c r="E327" s="42" t="e">
        <f>(J327+O327+T327+#REF!+AD327)/D327</f>
        <v>#REF!</v>
      </c>
      <c r="F327" s="35"/>
      <c r="G327" s="35"/>
      <c r="H327" s="35"/>
      <c r="I327" s="35"/>
      <c r="J327" s="36">
        <f t="shared" si="138"/>
        <v>0</v>
      </c>
      <c r="K327" s="35"/>
      <c r="L327" s="35"/>
      <c r="M327" s="35"/>
      <c r="N327" s="35"/>
      <c r="O327" s="36">
        <f t="shared" si="139"/>
        <v>0</v>
      </c>
      <c r="P327" s="35"/>
      <c r="Q327" s="35"/>
      <c r="R327" s="35"/>
      <c r="S327" s="35"/>
      <c r="T327" s="36">
        <f t="shared" si="140"/>
        <v>0</v>
      </c>
      <c r="U327" s="36"/>
      <c r="V327" s="36"/>
      <c r="W327" s="36"/>
      <c r="X327" s="36"/>
      <c r="Y327" s="36"/>
      <c r="Z327" s="35"/>
      <c r="AA327" s="35"/>
      <c r="AB327" s="35"/>
      <c r="AC327" s="35"/>
      <c r="AD327" s="37">
        <f t="shared" si="141"/>
        <v>0</v>
      </c>
      <c r="AE327">
        <v>3</v>
      </c>
      <c r="AF327" s="34">
        <f t="shared" si="142"/>
        <v>0</v>
      </c>
      <c r="AG327" s="34">
        <f t="shared" si="143"/>
        <v>0</v>
      </c>
      <c r="AH327" s="34">
        <f t="shared" si="144"/>
        <v>0</v>
      </c>
    </row>
    <row r="328" spans="1:34" ht="15.75" x14ac:dyDescent="0.25">
      <c r="A328" s="13">
        <v>17</v>
      </c>
      <c r="B328" s="4" t="str">
        <f t="shared" si="145"/>
        <v>История</v>
      </c>
      <c r="C328" s="3" t="s">
        <v>45</v>
      </c>
      <c r="D328" s="48"/>
      <c r="E328" s="42" t="e">
        <f>(J328+O328+T328+#REF!+AD328)/D328</f>
        <v>#REF!</v>
      </c>
      <c r="F328" s="35"/>
      <c r="G328" s="35"/>
      <c r="H328" s="35"/>
      <c r="I328" s="35"/>
      <c r="J328" s="36">
        <f t="shared" si="138"/>
        <v>0</v>
      </c>
      <c r="K328" s="35"/>
      <c r="L328" s="35"/>
      <c r="M328" s="35"/>
      <c r="N328" s="35"/>
      <c r="O328" s="36">
        <f t="shared" si="139"/>
        <v>0</v>
      </c>
      <c r="P328" s="35"/>
      <c r="Q328" s="35"/>
      <c r="R328" s="35"/>
      <c r="S328" s="35"/>
      <c r="T328" s="36">
        <f t="shared" si="140"/>
        <v>0</v>
      </c>
      <c r="U328" s="36"/>
      <c r="V328" s="36"/>
      <c r="W328" s="36"/>
      <c r="X328" s="36"/>
      <c r="Y328" s="36"/>
      <c r="Z328" s="35"/>
      <c r="AA328" s="35"/>
      <c r="AB328" s="35"/>
      <c r="AC328" s="35"/>
      <c r="AD328" s="37">
        <f t="shared" si="141"/>
        <v>0</v>
      </c>
      <c r="AE328">
        <v>3</v>
      </c>
      <c r="AF328" s="34">
        <f t="shared" si="142"/>
        <v>0</v>
      </c>
      <c r="AG328" s="34">
        <f t="shared" si="143"/>
        <v>0</v>
      </c>
      <c r="AH328" s="34">
        <f t="shared" si="144"/>
        <v>0</v>
      </c>
    </row>
    <row r="329" spans="1:34" ht="15.75" x14ac:dyDescent="0.25">
      <c r="A329" s="13">
        <v>17</v>
      </c>
      <c r="B329" s="4" t="str">
        <f t="shared" si="145"/>
        <v>Обществознание</v>
      </c>
      <c r="C329" s="3" t="s">
        <v>45</v>
      </c>
      <c r="D329" s="48"/>
      <c r="E329" s="42" t="e">
        <f>(J329+O329+T329+#REF!+AD329)/D329</f>
        <v>#REF!</v>
      </c>
      <c r="F329" s="35"/>
      <c r="G329" s="35"/>
      <c r="H329" s="35"/>
      <c r="I329" s="35"/>
      <c r="J329" s="36">
        <f t="shared" si="138"/>
        <v>0</v>
      </c>
      <c r="K329" s="35"/>
      <c r="L329" s="35"/>
      <c r="M329" s="35"/>
      <c r="N329" s="35"/>
      <c r="O329" s="36">
        <f t="shared" si="139"/>
        <v>0</v>
      </c>
      <c r="P329" s="35"/>
      <c r="Q329" s="35"/>
      <c r="R329" s="35"/>
      <c r="S329" s="35"/>
      <c r="T329" s="36">
        <f t="shared" si="140"/>
        <v>0</v>
      </c>
      <c r="U329" s="36"/>
      <c r="V329" s="36"/>
      <c r="W329" s="36"/>
      <c r="X329" s="36"/>
      <c r="Y329" s="36"/>
      <c r="Z329" s="35"/>
      <c r="AA329" s="35"/>
      <c r="AB329" s="35"/>
      <c r="AC329" s="35"/>
      <c r="AD329" s="37">
        <f t="shared" si="141"/>
        <v>0</v>
      </c>
      <c r="AE329">
        <v>3</v>
      </c>
      <c r="AF329" s="34">
        <f t="shared" si="142"/>
        <v>0</v>
      </c>
      <c r="AG329" s="34">
        <f t="shared" si="143"/>
        <v>0</v>
      </c>
      <c r="AH329" s="34">
        <f t="shared" si="144"/>
        <v>0</v>
      </c>
    </row>
    <row r="330" spans="1:34" ht="15.75" x14ac:dyDescent="0.25">
      <c r="A330" s="13">
        <v>17</v>
      </c>
      <c r="B330" s="4">
        <f t="shared" si="145"/>
        <v>0</v>
      </c>
      <c r="C330" s="3" t="s">
        <v>45</v>
      </c>
      <c r="D330" s="48"/>
      <c r="E330" s="42" t="e">
        <f>(J330+O330+T330+#REF!+AD330)/D330</f>
        <v>#REF!</v>
      </c>
      <c r="F330" s="35"/>
      <c r="G330" s="35"/>
      <c r="H330" s="35"/>
      <c r="I330" s="35"/>
      <c r="J330" s="36">
        <f t="shared" si="138"/>
        <v>0</v>
      </c>
      <c r="K330" s="35"/>
      <c r="L330" s="35"/>
      <c r="M330" s="35"/>
      <c r="N330" s="35"/>
      <c r="O330" s="36">
        <f t="shared" si="139"/>
        <v>0</v>
      </c>
      <c r="P330" s="35"/>
      <c r="Q330" s="35"/>
      <c r="R330" s="35"/>
      <c r="S330" s="35"/>
      <c r="T330" s="36">
        <f t="shared" si="140"/>
        <v>0</v>
      </c>
      <c r="U330" s="36"/>
      <c r="V330" s="36"/>
      <c r="W330" s="36"/>
      <c r="X330" s="36"/>
      <c r="Y330" s="36"/>
      <c r="Z330" s="35"/>
      <c r="AA330" s="35"/>
      <c r="AB330" s="35"/>
      <c r="AC330" s="35"/>
      <c r="AD330" s="37">
        <f t="shared" si="141"/>
        <v>0</v>
      </c>
      <c r="AE330">
        <v>3</v>
      </c>
      <c r="AF330" s="34">
        <f t="shared" si="142"/>
        <v>0</v>
      </c>
      <c r="AG330" s="34">
        <f t="shared" si="143"/>
        <v>0</v>
      </c>
      <c r="AH330" s="34">
        <f t="shared" si="144"/>
        <v>0</v>
      </c>
    </row>
    <row r="331" spans="1:34" ht="15.75" x14ac:dyDescent="0.25">
      <c r="A331" s="13">
        <v>17</v>
      </c>
      <c r="B331" s="4">
        <f t="shared" si="145"/>
        <v>0</v>
      </c>
      <c r="C331" s="3" t="s">
        <v>45</v>
      </c>
      <c r="D331" s="48"/>
      <c r="E331" s="42" t="e">
        <f>(J331+O331+T331+#REF!+AD331)/D331</f>
        <v>#REF!</v>
      </c>
      <c r="F331" s="35"/>
      <c r="G331" s="35"/>
      <c r="H331" s="35"/>
      <c r="I331" s="35"/>
      <c r="J331" s="36">
        <f t="shared" si="138"/>
        <v>0</v>
      </c>
      <c r="K331" s="35"/>
      <c r="L331" s="35"/>
      <c r="M331" s="35"/>
      <c r="N331" s="35"/>
      <c r="O331" s="36">
        <f t="shared" si="139"/>
        <v>0</v>
      </c>
      <c r="P331" s="35"/>
      <c r="Q331" s="35"/>
      <c r="R331" s="35"/>
      <c r="S331" s="35"/>
      <c r="T331" s="36">
        <f t="shared" si="140"/>
        <v>0</v>
      </c>
      <c r="U331" s="36"/>
      <c r="V331" s="36"/>
      <c r="W331" s="36"/>
      <c r="X331" s="36"/>
      <c r="Y331" s="36"/>
      <c r="Z331" s="35"/>
      <c r="AA331" s="35"/>
      <c r="AB331" s="35"/>
      <c r="AC331" s="35"/>
      <c r="AD331" s="37">
        <f t="shared" si="141"/>
        <v>0</v>
      </c>
      <c r="AE331">
        <v>3</v>
      </c>
      <c r="AF331" s="34">
        <f t="shared" si="142"/>
        <v>0</v>
      </c>
      <c r="AG331" s="34">
        <f t="shared" si="143"/>
        <v>0</v>
      </c>
      <c r="AH331" s="34">
        <f t="shared" si="144"/>
        <v>0</v>
      </c>
    </row>
    <row r="332" spans="1:34" ht="15.75" x14ac:dyDescent="0.25">
      <c r="A332" s="13">
        <v>17</v>
      </c>
      <c r="B332" s="4" t="str">
        <f t="shared" si="145"/>
        <v>Физика</v>
      </c>
      <c r="C332" s="3" t="s">
        <v>45</v>
      </c>
      <c r="D332" s="48"/>
      <c r="E332" s="42" t="e">
        <f>(J332+O332+T332+#REF!+AD332)/D332</f>
        <v>#REF!</v>
      </c>
      <c r="F332" s="35"/>
      <c r="G332" s="35"/>
      <c r="H332" s="35"/>
      <c r="I332" s="35"/>
      <c r="J332" s="36">
        <f t="shared" si="138"/>
        <v>0</v>
      </c>
      <c r="K332" s="35"/>
      <c r="L332" s="35"/>
      <c r="M332" s="35"/>
      <c r="N332" s="35"/>
      <c r="O332" s="36">
        <f t="shared" si="139"/>
        <v>0</v>
      </c>
      <c r="P332" s="35"/>
      <c r="Q332" s="35"/>
      <c r="R332" s="35"/>
      <c r="S332" s="35"/>
      <c r="T332" s="36">
        <f t="shared" si="140"/>
        <v>0</v>
      </c>
      <c r="U332" s="36"/>
      <c r="V332" s="36"/>
      <c r="W332" s="36"/>
      <c r="X332" s="36"/>
      <c r="Y332" s="36"/>
      <c r="Z332" s="35"/>
      <c r="AA332" s="35"/>
      <c r="AB332" s="35"/>
      <c r="AC332" s="35"/>
      <c r="AD332" s="37">
        <f t="shared" si="141"/>
        <v>0</v>
      </c>
      <c r="AE332">
        <v>3</v>
      </c>
      <c r="AF332" s="34">
        <f t="shared" si="142"/>
        <v>0</v>
      </c>
      <c r="AG332" s="34">
        <f t="shared" si="143"/>
        <v>0</v>
      </c>
      <c r="AH332" s="34">
        <f t="shared" si="144"/>
        <v>0</v>
      </c>
    </row>
    <row r="333" spans="1:34" ht="15.75" x14ac:dyDescent="0.25">
      <c r="A333" s="13">
        <v>17</v>
      </c>
      <c r="B333" s="4" t="str">
        <f t="shared" si="145"/>
        <v>Химия</v>
      </c>
      <c r="C333" s="3" t="s">
        <v>45</v>
      </c>
      <c r="D333" s="48"/>
      <c r="E333" s="42" t="e">
        <f>(J333+O333+T333+#REF!+AD333)/D333</f>
        <v>#REF!</v>
      </c>
      <c r="F333" s="35"/>
      <c r="G333" s="35"/>
      <c r="H333" s="35"/>
      <c r="I333" s="35"/>
      <c r="J333" s="36">
        <f t="shared" si="138"/>
        <v>0</v>
      </c>
      <c r="K333" s="35"/>
      <c r="L333" s="35"/>
      <c r="M333" s="35"/>
      <c r="N333" s="35"/>
      <c r="O333" s="36">
        <f t="shared" si="139"/>
        <v>0</v>
      </c>
      <c r="P333" s="35"/>
      <c r="Q333" s="35"/>
      <c r="R333" s="35"/>
      <c r="S333" s="35"/>
      <c r="T333" s="36">
        <f t="shared" si="140"/>
        <v>0</v>
      </c>
      <c r="U333" s="36"/>
      <c r="V333" s="36"/>
      <c r="W333" s="36"/>
      <c r="X333" s="36"/>
      <c r="Y333" s="36"/>
      <c r="Z333" s="35"/>
      <c r="AA333" s="35"/>
      <c r="AB333" s="35"/>
      <c r="AC333" s="35"/>
      <c r="AD333" s="37">
        <f t="shared" si="141"/>
        <v>0</v>
      </c>
      <c r="AE333">
        <v>2</v>
      </c>
      <c r="AF333" s="34">
        <f t="shared" si="142"/>
        <v>0</v>
      </c>
      <c r="AG333" s="34">
        <f t="shared" si="143"/>
        <v>0</v>
      </c>
      <c r="AH333" s="34">
        <f t="shared" si="144"/>
        <v>0</v>
      </c>
    </row>
    <row r="334" spans="1:34" ht="15.75" x14ac:dyDescent="0.25">
      <c r="A334" s="13">
        <v>17</v>
      </c>
      <c r="B334" s="4" t="str">
        <f t="shared" si="145"/>
        <v>Биология</v>
      </c>
      <c r="C334" s="3" t="s">
        <v>45</v>
      </c>
      <c r="D334" s="48"/>
      <c r="E334" s="42" t="e">
        <f>(J334+O334+T334+#REF!+AD334)/D334</f>
        <v>#REF!</v>
      </c>
      <c r="F334" s="35"/>
      <c r="G334" s="35"/>
      <c r="H334" s="35"/>
      <c r="I334" s="35"/>
      <c r="J334" s="36">
        <f t="shared" si="138"/>
        <v>0</v>
      </c>
      <c r="K334" s="35"/>
      <c r="L334" s="35"/>
      <c r="M334" s="35"/>
      <c r="N334" s="35"/>
      <c r="O334" s="36">
        <f t="shared" si="139"/>
        <v>0</v>
      </c>
      <c r="P334" s="35"/>
      <c r="Q334" s="35"/>
      <c r="R334" s="35"/>
      <c r="S334" s="35"/>
      <c r="T334" s="36">
        <f t="shared" si="140"/>
        <v>0</v>
      </c>
      <c r="U334" s="36"/>
      <c r="V334" s="36"/>
      <c r="W334" s="36"/>
      <c r="X334" s="36"/>
      <c r="Y334" s="36"/>
      <c r="Z334" s="35"/>
      <c r="AA334" s="35"/>
      <c r="AB334" s="35"/>
      <c r="AC334" s="35"/>
      <c r="AD334" s="37">
        <f t="shared" si="141"/>
        <v>0</v>
      </c>
      <c r="AE334">
        <v>2</v>
      </c>
      <c r="AF334" s="34">
        <f t="shared" si="142"/>
        <v>0</v>
      </c>
      <c r="AG334" s="34">
        <f t="shared" si="143"/>
        <v>0</v>
      </c>
      <c r="AH334" s="34">
        <f t="shared" si="144"/>
        <v>0</v>
      </c>
    </row>
    <row r="335" spans="1:34" ht="15.75" x14ac:dyDescent="0.25">
      <c r="A335" s="13">
        <v>17</v>
      </c>
      <c r="B335" s="4" t="str">
        <f t="shared" si="145"/>
        <v>Физическая культура</v>
      </c>
      <c r="C335" s="3" t="s">
        <v>45</v>
      </c>
      <c r="D335" s="48"/>
      <c r="E335" s="42" t="e">
        <f>(J335+O335+T335+#REF!+AD335)/D335</f>
        <v>#REF!</v>
      </c>
      <c r="F335" s="35"/>
      <c r="G335" s="35"/>
      <c r="H335" s="35"/>
      <c r="I335" s="35"/>
      <c r="J335" s="36">
        <f t="shared" si="138"/>
        <v>0</v>
      </c>
      <c r="K335" s="35"/>
      <c r="L335" s="35"/>
      <c r="M335" s="35"/>
      <c r="N335" s="35"/>
      <c r="O335" s="36">
        <f t="shared" si="139"/>
        <v>0</v>
      </c>
      <c r="P335" s="35"/>
      <c r="Q335" s="35"/>
      <c r="R335" s="35"/>
      <c r="S335" s="35"/>
      <c r="T335" s="36">
        <f t="shared" si="140"/>
        <v>0</v>
      </c>
      <c r="U335" s="36"/>
      <c r="V335" s="36"/>
      <c r="W335" s="36"/>
      <c r="X335" s="36"/>
      <c r="Y335" s="36"/>
      <c r="Z335" s="35"/>
      <c r="AA335" s="35"/>
      <c r="AB335" s="35"/>
      <c r="AC335" s="35"/>
      <c r="AD335" s="37">
        <f t="shared" si="141"/>
        <v>0</v>
      </c>
      <c r="AE335">
        <v>2</v>
      </c>
      <c r="AF335" s="34">
        <f t="shared" si="142"/>
        <v>0</v>
      </c>
      <c r="AG335" s="34">
        <f t="shared" si="143"/>
        <v>0</v>
      </c>
      <c r="AH335" s="34">
        <f t="shared" si="144"/>
        <v>0</v>
      </c>
    </row>
    <row r="336" spans="1:34" ht="15.75" x14ac:dyDescent="0.25">
      <c r="A336" s="13">
        <v>17</v>
      </c>
      <c r="B336" s="4" t="str">
        <f t="shared" si="145"/>
        <v>Основы безопасности и защиты Родины</v>
      </c>
      <c r="C336" s="3" t="s">
        <v>45</v>
      </c>
      <c r="D336" s="48"/>
      <c r="E336" s="42" t="e">
        <f>(J336+O336+T336+#REF!+AD336)/D336</f>
        <v>#REF!</v>
      </c>
      <c r="F336" s="35"/>
      <c r="G336" s="35"/>
      <c r="H336" s="35"/>
      <c r="I336" s="35"/>
      <c r="J336" s="36">
        <f t="shared" si="138"/>
        <v>0</v>
      </c>
      <c r="K336" s="35"/>
      <c r="L336" s="35"/>
      <c r="M336" s="35"/>
      <c r="N336" s="35"/>
      <c r="O336" s="36">
        <f t="shared" si="139"/>
        <v>0</v>
      </c>
      <c r="P336" s="35"/>
      <c r="Q336" s="35"/>
      <c r="R336" s="35"/>
      <c r="S336" s="35"/>
      <c r="T336" s="36">
        <f t="shared" si="140"/>
        <v>0</v>
      </c>
      <c r="U336" s="36"/>
      <c r="V336" s="36"/>
      <c r="W336" s="36"/>
      <c r="X336" s="36"/>
      <c r="Y336" s="36"/>
      <c r="Z336" s="35"/>
      <c r="AA336" s="35"/>
      <c r="AB336" s="35"/>
      <c r="AC336" s="35"/>
      <c r="AD336" s="37">
        <f t="shared" si="141"/>
        <v>0</v>
      </c>
      <c r="AE336">
        <v>2</v>
      </c>
      <c r="AF336" s="34">
        <f t="shared" si="142"/>
        <v>0</v>
      </c>
      <c r="AG336" s="34">
        <f t="shared" si="143"/>
        <v>0</v>
      </c>
      <c r="AH336" s="34">
        <f t="shared" si="144"/>
        <v>0</v>
      </c>
    </row>
    <row r="337" spans="1:34" ht="15.75" x14ac:dyDescent="0.25">
      <c r="A337" s="13">
        <v>17</v>
      </c>
      <c r="B337" s="4" t="str">
        <f t="shared" si="145"/>
        <v>Вероятность и статистика</v>
      </c>
      <c r="C337" s="3" t="s">
        <v>45</v>
      </c>
      <c r="D337" s="48"/>
      <c r="E337" s="42" t="e">
        <f>(J337+O337+T337+#REF!+AD337)/D337</f>
        <v>#REF!</v>
      </c>
      <c r="F337" s="35"/>
      <c r="G337" s="35"/>
      <c r="H337" s="35"/>
      <c r="I337" s="35"/>
      <c r="J337" s="36">
        <f t="shared" si="138"/>
        <v>0</v>
      </c>
      <c r="K337" s="35"/>
      <c r="L337" s="35"/>
      <c r="M337" s="35"/>
      <c r="N337" s="35"/>
      <c r="O337" s="36">
        <f t="shared" si="139"/>
        <v>0</v>
      </c>
      <c r="P337" s="35"/>
      <c r="Q337" s="35"/>
      <c r="R337" s="35"/>
      <c r="S337" s="35"/>
      <c r="T337" s="36">
        <f t="shared" si="140"/>
        <v>0</v>
      </c>
      <c r="U337" s="36"/>
      <c r="V337" s="36"/>
      <c r="W337" s="36"/>
      <c r="X337" s="36"/>
      <c r="Y337" s="36"/>
      <c r="Z337" s="35"/>
      <c r="AA337" s="35"/>
      <c r="AB337" s="35"/>
      <c r="AC337" s="35"/>
      <c r="AD337" s="37">
        <f t="shared" si="141"/>
        <v>0</v>
      </c>
      <c r="AE337">
        <v>2</v>
      </c>
      <c r="AF337" s="34">
        <f t="shared" si="142"/>
        <v>0</v>
      </c>
      <c r="AG337" s="34">
        <f t="shared" si="143"/>
        <v>0</v>
      </c>
      <c r="AH337" s="34">
        <f t="shared" si="144"/>
        <v>0</v>
      </c>
    </row>
    <row r="338" spans="1:34" ht="15.75" x14ac:dyDescent="0.25">
      <c r="A338" s="13">
        <v>17</v>
      </c>
      <c r="B338" s="4" t="str">
        <f t="shared" si="145"/>
        <v>География</v>
      </c>
      <c r="C338" s="3" t="s">
        <v>45</v>
      </c>
      <c r="D338" s="48"/>
      <c r="E338" s="42" t="e">
        <f>(J338+O338+T338+#REF!+AD338)/D338</f>
        <v>#REF!</v>
      </c>
      <c r="F338" s="35"/>
      <c r="G338" s="35"/>
      <c r="H338" s="35"/>
      <c r="I338" s="35"/>
      <c r="J338" s="36">
        <f t="shared" si="138"/>
        <v>0</v>
      </c>
      <c r="K338" s="35"/>
      <c r="L338" s="35"/>
      <c r="M338" s="35"/>
      <c r="N338" s="35"/>
      <c r="O338" s="36">
        <f t="shared" si="139"/>
        <v>0</v>
      </c>
      <c r="P338" s="35"/>
      <c r="Q338" s="35"/>
      <c r="R338" s="35"/>
      <c r="S338" s="35"/>
      <c r="T338" s="36">
        <f t="shared" si="140"/>
        <v>0</v>
      </c>
      <c r="U338" s="36"/>
      <c r="V338" s="36"/>
      <c r="W338" s="36"/>
      <c r="X338" s="36"/>
      <c r="Y338" s="36"/>
      <c r="Z338" s="35"/>
      <c r="AA338" s="35"/>
      <c r="AB338" s="35"/>
      <c r="AC338" s="35"/>
      <c r="AD338" s="37">
        <f t="shared" si="141"/>
        <v>0</v>
      </c>
      <c r="AE338">
        <v>2</v>
      </c>
      <c r="AF338" s="34">
        <f t="shared" si="142"/>
        <v>0</v>
      </c>
      <c r="AG338" s="34">
        <f t="shared" si="143"/>
        <v>0</v>
      </c>
      <c r="AH338" s="34">
        <f t="shared" si="144"/>
        <v>0</v>
      </c>
    </row>
    <row r="339" spans="1:34" ht="15.75" x14ac:dyDescent="0.25">
      <c r="A339" s="13">
        <v>17</v>
      </c>
      <c r="B339" s="2"/>
      <c r="C339" s="1"/>
      <c r="D339" s="49"/>
      <c r="E339" s="9"/>
      <c r="F339" s="10"/>
      <c r="G339" s="10"/>
      <c r="H339" s="10"/>
      <c r="I339" s="10"/>
      <c r="J339" s="10">
        <f>SUM(J321:J338)</f>
        <v>0</v>
      </c>
      <c r="K339" s="10"/>
      <c r="L339" s="10"/>
      <c r="M339" s="10"/>
      <c r="N339" s="10"/>
      <c r="O339" s="10">
        <f>SUM(O321:O338)</f>
        <v>0</v>
      </c>
      <c r="P339" s="10"/>
      <c r="Q339" s="10"/>
      <c r="R339" s="10"/>
      <c r="S339" s="10"/>
      <c r="T339" s="10">
        <f>SUM(T321:T338)</f>
        <v>0</v>
      </c>
      <c r="U339" s="10"/>
      <c r="V339" s="10"/>
      <c r="W339" s="10"/>
      <c r="X339" s="10"/>
      <c r="Y339" s="10"/>
      <c r="Z339" s="10"/>
      <c r="AA339" s="10"/>
      <c r="AB339" s="10"/>
      <c r="AC339" s="10"/>
      <c r="AD339" s="10">
        <f>SUM(AD321:AD338)</f>
        <v>0</v>
      </c>
      <c r="AE339">
        <v>3</v>
      </c>
      <c r="AF339" s="14">
        <f>SUM(AF321:AF338)</f>
        <v>0</v>
      </c>
      <c r="AG339" s="14">
        <f>SUM(AG321:AG338)</f>
        <v>0</v>
      </c>
      <c r="AH339" s="14">
        <f>SUM(AH321:AH338)</f>
        <v>0</v>
      </c>
    </row>
    <row r="340" spans="1:34" ht="15.75" x14ac:dyDescent="0.25">
      <c r="A340" s="13">
        <v>18</v>
      </c>
      <c r="B340" s="110" t="str">
        <f>"Буква (или иное название) класса "&amp;A340&amp;":"</f>
        <v>Буква (или иное название) класса 18:</v>
      </c>
      <c r="C340" s="111"/>
      <c r="D340" s="50"/>
      <c r="E340" s="8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>
        <v>3</v>
      </c>
      <c r="AF340" s="31"/>
      <c r="AG340" s="31"/>
      <c r="AH340" s="31"/>
    </row>
    <row r="341" spans="1:34" ht="15.75" x14ac:dyDescent="0.25">
      <c r="A341" s="13">
        <v>18</v>
      </c>
      <c r="B341" s="4" t="str">
        <f>B321</f>
        <v>Русский язык</v>
      </c>
      <c r="C341" s="5" t="s">
        <v>45</v>
      </c>
      <c r="D341" s="47"/>
      <c r="E341" s="42" t="e">
        <f>(J341+O341+T341+#REF!+AD341)/D341</f>
        <v>#REF!</v>
      </c>
      <c r="F341" s="35"/>
      <c r="G341" s="35"/>
      <c r="H341" s="35"/>
      <c r="I341" s="35"/>
      <c r="J341" s="36">
        <f t="shared" ref="J341:J358" si="146">COUNTA(F341:I341)</f>
        <v>0</v>
      </c>
      <c r="K341" s="35"/>
      <c r="L341" s="35"/>
      <c r="M341" s="35"/>
      <c r="N341" s="35"/>
      <c r="O341" s="36">
        <f t="shared" ref="O341:O358" si="147">COUNTA(K341:N341)</f>
        <v>0</v>
      </c>
      <c r="P341" s="35"/>
      <c r="Q341" s="35"/>
      <c r="R341" s="35"/>
      <c r="S341" s="35"/>
      <c r="T341" s="36">
        <f t="shared" ref="T341:T358" si="148">COUNTA(P341:S341)</f>
        <v>0</v>
      </c>
      <c r="U341" s="36"/>
      <c r="V341" s="36"/>
      <c r="W341" s="36"/>
      <c r="X341" s="36"/>
      <c r="Y341" s="36"/>
      <c r="Z341" s="35"/>
      <c r="AA341" s="35"/>
      <c r="AB341" s="35"/>
      <c r="AC341" s="35"/>
      <c r="AD341" s="37">
        <f t="shared" ref="AD341:AD358" si="149">COUNTA(Z341:AC341)</f>
        <v>0</v>
      </c>
      <c r="AE341">
        <v>3</v>
      </c>
      <c r="AF341" s="34">
        <f t="shared" ref="AF341:AF358" si="150">COUNTIF(F341:AD341,$F$1)</f>
        <v>0</v>
      </c>
      <c r="AG341" s="34">
        <f t="shared" ref="AG341:AG358" si="151">COUNTIF(F341:AE341,$G$1)</f>
        <v>0</v>
      </c>
      <c r="AH341" s="34">
        <f t="shared" ref="AH341:AH358" si="152">COUNTIF(F341:AD341,$H$1)</f>
        <v>0</v>
      </c>
    </row>
    <row r="342" spans="1:34" ht="15.75" x14ac:dyDescent="0.25">
      <c r="A342" s="13">
        <v>18</v>
      </c>
      <c r="B342" s="4">
        <f t="shared" ref="B342:B358" si="153">B322</f>
        <v>0</v>
      </c>
      <c r="C342" s="3" t="s">
        <v>45</v>
      </c>
      <c r="D342" s="48"/>
      <c r="E342" s="42" t="e">
        <f>(J342+O342+T342+#REF!+AD342)/D342</f>
        <v>#REF!</v>
      </c>
      <c r="F342" s="35"/>
      <c r="G342" s="35"/>
      <c r="H342" s="35"/>
      <c r="I342" s="35"/>
      <c r="J342" s="36">
        <f t="shared" si="146"/>
        <v>0</v>
      </c>
      <c r="K342" s="35"/>
      <c r="L342" s="35"/>
      <c r="M342" s="35"/>
      <c r="N342" s="35"/>
      <c r="O342" s="36">
        <f t="shared" si="147"/>
        <v>0</v>
      </c>
      <c r="P342" s="35"/>
      <c r="Q342" s="35"/>
      <c r="R342" s="35"/>
      <c r="S342" s="35"/>
      <c r="T342" s="36">
        <f t="shared" si="148"/>
        <v>0</v>
      </c>
      <c r="U342" s="36"/>
      <c r="V342" s="36"/>
      <c r="W342" s="36"/>
      <c r="X342" s="36"/>
      <c r="Y342" s="36"/>
      <c r="Z342" s="35"/>
      <c r="AA342" s="35"/>
      <c r="AB342" s="35"/>
      <c r="AC342" s="35"/>
      <c r="AD342" s="37">
        <f t="shared" si="149"/>
        <v>0</v>
      </c>
      <c r="AE342">
        <v>3</v>
      </c>
      <c r="AF342" s="34">
        <f t="shared" si="150"/>
        <v>0</v>
      </c>
      <c r="AG342" s="34">
        <f t="shared" si="151"/>
        <v>0</v>
      </c>
      <c r="AH342" s="34">
        <f t="shared" si="152"/>
        <v>0</v>
      </c>
    </row>
    <row r="343" spans="1:34" ht="15.75" x14ac:dyDescent="0.25">
      <c r="A343" s="13">
        <v>18</v>
      </c>
      <c r="B343" s="4" t="str">
        <f t="shared" si="153"/>
        <v>Литература</v>
      </c>
      <c r="C343" s="3" t="s">
        <v>45</v>
      </c>
      <c r="D343" s="48"/>
      <c r="E343" s="42" t="e">
        <f>(J343+O343+T343+#REF!+AD343)/D343</f>
        <v>#REF!</v>
      </c>
      <c r="F343" s="35"/>
      <c r="G343" s="35"/>
      <c r="H343" s="35"/>
      <c r="I343" s="35"/>
      <c r="J343" s="36">
        <f t="shared" si="146"/>
        <v>0</v>
      </c>
      <c r="K343" s="35"/>
      <c r="L343" s="35"/>
      <c r="M343" s="35"/>
      <c r="N343" s="35"/>
      <c r="O343" s="36">
        <f t="shared" si="147"/>
        <v>0</v>
      </c>
      <c r="P343" s="35"/>
      <c r="Q343" s="35"/>
      <c r="R343" s="35"/>
      <c r="S343" s="35"/>
      <c r="T343" s="36">
        <f t="shared" si="148"/>
        <v>0</v>
      </c>
      <c r="U343" s="36"/>
      <c r="V343" s="36"/>
      <c r="W343" s="36"/>
      <c r="X343" s="36"/>
      <c r="Y343" s="36"/>
      <c r="Z343" s="35"/>
      <c r="AA343" s="35"/>
      <c r="AB343" s="35"/>
      <c r="AC343" s="35"/>
      <c r="AD343" s="37">
        <f t="shared" si="149"/>
        <v>0</v>
      </c>
      <c r="AE343">
        <v>3</v>
      </c>
      <c r="AF343" s="34">
        <f t="shared" si="150"/>
        <v>0</v>
      </c>
      <c r="AG343" s="34">
        <f t="shared" si="151"/>
        <v>0</v>
      </c>
      <c r="AH343" s="34">
        <f t="shared" si="152"/>
        <v>0</v>
      </c>
    </row>
    <row r="344" spans="1:34" ht="15.75" x14ac:dyDescent="0.25">
      <c r="A344" s="13">
        <v>18</v>
      </c>
      <c r="B344" s="4" t="str">
        <f t="shared" si="153"/>
        <v>Иностранный язык</v>
      </c>
      <c r="C344" s="3" t="s">
        <v>45</v>
      </c>
      <c r="D344" s="48"/>
      <c r="E344" s="42" t="e">
        <f>(J344+O344+T344+#REF!+AD344)/D344</f>
        <v>#REF!</v>
      </c>
      <c r="F344" s="35"/>
      <c r="G344" s="35"/>
      <c r="H344" s="35"/>
      <c r="I344" s="35"/>
      <c r="J344" s="36">
        <f t="shared" si="146"/>
        <v>0</v>
      </c>
      <c r="K344" s="35"/>
      <c r="L344" s="35"/>
      <c r="M344" s="35"/>
      <c r="N344" s="35"/>
      <c r="O344" s="36">
        <f t="shared" si="147"/>
        <v>0</v>
      </c>
      <c r="P344" s="35"/>
      <c r="Q344" s="35"/>
      <c r="R344" s="35"/>
      <c r="S344" s="35"/>
      <c r="T344" s="36">
        <f t="shared" si="148"/>
        <v>0</v>
      </c>
      <c r="U344" s="36"/>
      <c r="V344" s="36"/>
      <c r="W344" s="36"/>
      <c r="X344" s="36"/>
      <c r="Y344" s="36"/>
      <c r="Z344" s="35"/>
      <c r="AA344" s="35"/>
      <c r="AB344" s="35"/>
      <c r="AC344" s="35"/>
      <c r="AD344" s="37">
        <f t="shared" si="149"/>
        <v>0</v>
      </c>
      <c r="AE344">
        <v>3</v>
      </c>
      <c r="AF344" s="34">
        <f t="shared" si="150"/>
        <v>0</v>
      </c>
      <c r="AG344" s="34">
        <f t="shared" si="151"/>
        <v>0</v>
      </c>
      <c r="AH344" s="34">
        <f t="shared" si="152"/>
        <v>0</v>
      </c>
    </row>
    <row r="345" spans="1:34" ht="15.75" x14ac:dyDescent="0.25">
      <c r="A345" s="13">
        <v>18</v>
      </c>
      <c r="B345" s="4" t="str">
        <f t="shared" si="153"/>
        <v>Алгебра</v>
      </c>
      <c r="C345" s="3" t="s">
        <v>45</v>
      </c>
      <c r="D345" s="48"/>
      <c r="E345" s="42" t="e">
        <f>(J345+O345+T345+#REF!+AD345)/D345</f>
        <v>#REF!</v>
      </c>
      <c r="F345" s="35"/>
      <c r="G345" s="35"/>
      <c r="H345" s="35"/>
      <c r="I345" s="35"/>
      <c r="J345" s="36">
        <f t="shared" si="146"/>
        <v>0</v>
      </c>
      <c r="K345" s="35"/>
      <c r="L345" s="35"/>
      <c r="M345" s="35"/>
      <c r="N345" s="35"/>
      <c r="O345" s="36">
        <f t="shared" si="147"/>
        <v>0</v>
      </c>
      <c r="P345" s="35"/>
      <c r="Q345" s="35"/>
      <c r="R345" s="35"/>
      <c r="S345" s="35"/>
      <c r="T345" s="36">
        <f t="shared" si="148"/>
        <v>0</v>
      </c>
      <c r="U345" s="36"/>
      <c r="V345" s="36"/>
      <c r="W345" s="36"/>
      <c r="X345" s="36"/>
      <c r="Y345" s="36"/>
      <c r="Z345" s="35"/>
      <c r="AA345" s="35"/>
      <c r="AB345" s="35"/>
      <c r="AC345" s="35"/>
      <c r="AD345" s="37">
        <f t="shared" si="149"/>
        <v>0</v>
      </c>
      <c r="AE345">
        <v>3</v>
      </c>
      <c r="AF345" s="34">
        <f t="shared" si="150"/>
        <v>0</v>
      </c>
      <c r="AG345" s="34">
        <f t="shared" si="151"/>
        <v>0</v>
      </c>
      <c r="AH345" s="34">
        <f t="shared" si="152"/>
        <v>0</v>
      </c>
    </row>
    <row r="346" spans="1:34" ht="15.75" x14ac:dyDescent="0.25">
      <c r="A346" s="13">
        <v>18</v>
      </c>
      <c r="B346" s="4" t="str">
        <f t="shared" si="153"/>
        <v>Геометрия</v>
      </c>
      <c r="C346" s="3" t="s">
        <v>45</v>
      </c>
      <c r="D346" s="48"/>
      <c r="E346" s="42" t="e">
        <f>(J346+O346+T346+#REF!+AD346)/D346</f>
        <v>#REF!</v>
      </c>
      <c r="F346" s="35"/>
      <c r="G346" s="35"/>
      <c r="H346" s="35"/>
      <c r="I346" s="35"/>
      <c r="J346" s="36">
        <f t="shared" si="146"/>
        <v>0</v>
      </c>
      <c r="K346" s="35"/>
      <c r="L346" s="35"/>
      <c r="M346" s="35"/>
      <c r="N346" s="35"/>
      <c r="O346" s="36">
        <f t="shared" si="147"/>
        <v>0</v>
      </c>
      <c r="P346" s="35"/>
      <c r="Q346" s="35"/>
      <c r="R346" s="35"/>
      <c r="S346" s="35"/>
      <c r="T346" s="36">
        <f t="shared" si="148"/>
        <v>0</v>
      </c>
      <c r="U346" s="36"/>
      <c r="V346" s="36"/>
      <c r="W346" s="36"/>
      <c r="X346" s="36"/>
      <c r="Y346" s="36"/>
      <c r="Z346" s="35"/>
      <c r="AA346" s="35"/>
      <c r="AB346" s="35"/>
      <c r="AC346" s="35"/>
      <c r="AD346" s="37">
        <f t="shared" si="149"/>
        <v>0</v>
      </c>
      <c r="AE346">
        <v>3</v>
      </c>
      <c r="AF346" s="34">
        <f t="shared" si="150"/>
        <v>0</v>
      </c>
      <c r="AG346" s="34">
        <f t="shared" si="151"/>
        <v>0</v>
      </c>
      <c r="AH346" s="34">
        <f t="shared" si="152"/>
        <v>0</v>
      </c>
    </row>
    <row r="347" spans="1:34" ht="15.75" x14ac:dyDescent="0.25">
      <c r="A347" s="13">
        <v>18</v>
      </c>
      <c r="B347" s="4" t="str">
        <f t="shared" si="153"/>
        <v>Информатика</v>
      </c>
      <c r="C347" s="3" t="s">
        <v>45</v>
      </c>
      <c r="D347" s="48"/>
      <c r="E347" s="42" t="e">
        <f>(J347+O347+T347+#REF!+AD347)/D347</f>
        <v>#REF!</v>
      </c>
      <c r="F347" s="35"/>
      <c r="G347" s="35"/>
      <c r="H347" s="35"/>
      <c r="I347" s="35"/>
      <c r="J347" s="36">
        <f t="shared" si="146"/>
        <v>0</v>
      </c>
      <c r="K347" s="35"/>
      <c r="L347" s="35"/>
      <c r="M347" s="35"/>
      <c r="N347" s="35"/>
      <c r="O347" s="36">
        <f t="shared" si="147"/>
        <v>0</v>
      </c>
      <c r="P347" s="35"/>
      <c r="Q347" s="35"/>
      <c r="R347" s="35"/>
      <c r="S347" s="35"/>
      <c r="T347" s="36">
        <f t="shared" si="148"/>
        <v>0</v>
      </c>
      <c r="U347" s="36"/>
      <c r="V347" s="36"/>
      <c r="W347" s="36"/>
      <c r="X347" s="36"/>
      <c r="Y347" s="36"/>
      <c r="Z347" s="35"/>
      <c r="AA347" s="35"/>
      <c r="AB347" s="35"/>
      <c r="AC347" s="35"/>
      <c r="AD347" s="37">
        <f t="shared" si="149"/>
        <v>0</v>
      </c>
      <c r="AE347">
        <v>3</v>
      </c>
      <c r="AF347" s="34">
        <f t="shared" si="150"/>
        <v>0</v>
      </c>
      <c r="AG347" s="34">
        <f t="shared" si="151"/>
        <v>0</v>
      </c>
      <c r="AH347" s="34">
        <f t="shared" si="152"/>
        <v>0</v>
      </c>
    </row>
    <row r="348" spans="1:34" ht="15.75" x14ac:dyDescent="0.25">
      <c r="A348" s="13">
        <v>18</v>
      </c>
      <c r="B348" s="4" t="str">
        <f t="shared" si="153"/>
        <v>История</v>
      </c>
      <c r="C348" s="3" t="s">
        <v>45</v>
      </c>
      <c r="D348" s="48"/>
      <c r="E348" s="42" t="e">
        <f>(J348+O348+T348+#REF!+AD348)/D348</f>
        <v>#REF!</v>
      </c>
      <c r="F348" s="35"/>
      <c r="G348" s="35"/>
      <c r="H348" s="35"/>
      <c r="I348" s="35"/>
      <c r="J348" s="36">
        <f t="shared" si="146"/>
        <v>0</v>
      </c>
      <c r="K348" s="35"/>
      <c r="L348" s="35"/>
      <c r="M348" s="35"/>
      <c r="N348" s="35"/>
      <c r="O348" s="36">
        <f t="shared" si="147"/>
        <v>0</v>
      </c>
      <c r="P348" s="35"/>
      <c r="Q348" s="35"/>
      <c r="R348" s="35"/>
      <c r="S348" s="35"/>
      <c r="T348" s="36">
        <f t="shared" si="148"/>
        <v>0</v>
      </c>
      <c r="U348" s="36"/>
      <c r="V348" s="36"/>
      <c r="W348" s="36"/>
      <c r="X348" s="36"/>
      <c r="Y348" s="36"/>
      <c r="Z348" s="35"/>
      <c r="AA348" s="35"/>
      <c r="AB348" s="35"/>
      <c r="AC348" s="35"/>
      <c r="AD348" s="37">
        <f t="shared" si="149"/>
        <v>0</v>
      </c>
      <c r="AE348">
        <v>3</v>
      </c>
      <c r="AF348" s="34">
        <f t="shared" si="150"/>
        <v>0</v>
      </c>
      <c r="AG348" s="34">
        <f t="shared" si="151"/>
        <v>0</v>
      </c>
      <c r="AH348" s="34">
        <f t="shared" si="152"/>
        <v>0</v>
      </c>
    </row>
    <row r="349" spans="1:34" ht="15.75" x14ac:dyDescent="0.25">
      <c r="A349" s="13">
        <v>18</v>
      </c>
      <c r="B349" s="4" t="str">
        <f t="shared" si="153"/>
        <v>Обществознание</v>
      </c>
      <c r="C349" s="3" t="s">
        <v>45</v>
      </c>
      <c r="D349" s="48"/>
      <c r="E349" s="42" t="e">
        <f>(J349+O349+T349+#REF!+AD349)/D349</f>
        <v>#REF!</v>
      </c>
      <c r="F349" s="35"/>
      <c r="G349" s="35"/>
      <c r="H349" s="35"/>
      <c r="I349" s="35"/>
      <c r="J349" s="36">
        <f t="shared" si="146"/>
        <v>0</v>
      </c>
      <c r="K349" s="35"/>
      <c r="L349" s="35"/>
      <c r="M349" s="35"/>
      <c r="N349" s="35"/>
      <c r="O349" s="36">
        <f t="shared" si="147"/>
        <v>0</v>
      </c>
      <c r="P349" s="35"/>
      <c r="Q349" s="35"/>
      <c r="R349" s="35"/>
      <c r="S349" s="35"/>
      <c r="T349" s="36">
        <f t="shared" si="148"/>
        <v>0</v>
      </c>
      <c r="U349" s="36"/>
      <c r="V349" s="36"/>
      <c r="W349" s="36"/>
      <c r="X349" s="36"/>
      <c r="Y349" s="36"/>
      <c r="Z349" s="35"/>
      <c r="AA349" s="35"/>
      <c r="AB349" s="35"/>
      <c r="AC349" s="35"/>
      <c r="AD349" s="37">
        <f t="shared" si="149"/>
        <v>0</v>
      </c>
      <c r="AE349">
        <v>3</v>
      </c>
      <c r="AF349" s="34">
        <f t="shared" si="150"/>
        <v>0</v>
      </c>
      <c r="AG349" s="34">
        <f t="shared" si="151"/>
        <v>0</v>
      </c>
      <c r="AH349" s="34">
        <f t="shared" si="152"/>
        <v>0</v>
      </c>
    </row>
    <row r="350" spans="1:34" ht="15.75" x14ac:dyDescent="0.25">
      <c r="A350" s="13">
        <v>18</v>
      </c>
      <c r="B350" s="4">
        <f t="shared" si="153"/>
        <v>0</v>
      </c>
      <c r="C350" s="3" t="s">
        <v>45</v>
      </c>
      <c r="D350" s="48"/>
      <c r="E350" s="42" t="e">
        <f>(J350+O350+T350+#REF!+AD350)/D350</f>
        <v>#REF!</v>
      </c>
      <c r="F350" s="35"/>
      <c r="G350" s="35"/>
      <c r="H350" s="35"/>
      <c r="I350" s="35"/>
      <c r="J350" s="36">
        <f t="shared" si="146"/>
        <v>0</v>
      </c>
      <c r="K350" s="35"/>
      <c r="L350" s="35"/>
      <c r="M350" s="35"/>
      <c r="N350" s="35"/>
      <c r="O350" s="36">
        <f t="shared" si="147"/>
        <v>0</v>
      </c>
      <c r="P350" s="35"/>
      <c r="Q350" s="35"/>
      <c r="R350" s="35"/>
      <c r="S350" s="35"/>
      <c r="T350" s="36">
        <f t="shared" si="148"/>
        <v>0</v>
      </c>
      <c r="U350" s="36"/>
      <c r="V350" s="36"/>
      <c r="W350" s="36"/>
      <c r="X350" s="36"/>
      <c r="Y350" s="36"/>
      <c r="Z350" s="35"/>
      <c r="AA350" s="35"/>
      <c r="AB350" s="35"/>
      <c r="AC350" s="35"/>
      <c r="AD350" s="37">
        <f t="shared" si="149"/>
        <v>0</v>
      </c>
      <c r="AE350">
        <v>3</v>
      </c>
      <c r="AF350" s="34">
        <f t="shared" si="150"/>
        <v>0</v>
      </c>
      <c r="AG350" s="34">
        <f t="shared" si="151"/>
        <v>0</v>
      </c>
      <c r="AH350" s="34">
        <f t="shared" si="152"/>
        <v>0</v>
      </c>
    </row>
    <row r="351" spans="1:34" ht="15.75" x14ac:dyDescent="0.25">
      <c r="A351" s="13">
        <v>18</v>
      </c>
      <c r="B351" s="4">
        <f t="shared" si="153"/>
        <v>0</v>
      </c>
      <c r="C351" s="3" t="s">
        <v>45</v>
      </c>
      <c r="D351" s="48"/>
      <c r="E351" s="42" t="e">
        <f>(J351+O351+T351+#REF!+AD351)/D351</f>
        <v>#REF!</v>
      </c>
      <c r="F351" s="35"/>
      <c r="G351" s="35"/>
      <c r="H351" s="35"/>
      <c r="I351" s="35"/>
      <c r="J351" s="36">
        <f t="shared" si="146"/>
        <v>0</v>
      </c>
      <c r="K351" s="35"/>
      <c r="L351" s="35"/>
      <c r="M351" s="35"/>
      <c r="N351" s="35"/>
      <c r="O351" s="36">
        <f t="shared" si="147"/>
        <v>0</v>
      </c>
      <c r="P351" s="35"/>
      <c r="Q351" s="35"/>
      <c r="R351" s="35"/>
      <c r="S351" s="35"/>
      <c r="T351" s="36">
        <f t="shared" si="148"/>
        <v>0</v>
      </c>
      <c r="U351" s="36"/>
      <c r="V351" s="36"/>
      <c r="W351" s="36"/>
      <c r="X351" s="36"/>
      <c r="Y351" s="36"/>
      <c r="Z351" s="35"/>
      <c r="AA351" s="35"/>
      <c r="AB351" s="35"/>
      <c r="AC351" s="35"/>
      <c r="AD351" s="37">
        <f t="shared" si="149"/>
        <v>0</v>
      </c>
      <c r="AE351">
        <v>3</v>
      </c>
      <c r="AF351" s="34">
        <f t="shared" si="150"/>
        <v>0</v>
      </c>
      <c r="AG351" s="34">
        <f t="shared" si="151"/>
        <v>0</v>
      </c>
      <c r="AH351" s="34">
        <f t="shared" si="152"/>
        <v>0</v>
      </c>
    </row>
    <row r="352" spans="1:34" ht="15.75" x14ac:dyDescent="0.25">
      <c r="A352" s="13">
        <v>18</v>
      </c>
      <c r="B352" s="4" t="str">
        <f t="shared" si="153"/>
        <v>Физика</v>
      </c>
      <c r="C352" s="3" t="s">
        <v>45</v>
      </c>
      <c r="D352" s="48"/>
      <c r="E352" s="42" t="e">
        <f>(J352+O352+T352+#REF!+AD352)/D352</f>
        <v>#REF!</v>
      </c>
      <c r="F352" s="35"/>
      <c r="G352" s="35"/>
      <c r="H352" s="35"/>
      <c r="I352" s="35"/>
      <c r="J352" s="36">
        <f t="shared" si="146"/>
        <v>0</v>
      </c>
      <c r="K352" s="35"/>
      <c r="L352" s="35"/>
      <c r="M352" s="35"/>
      <c r="N352" s="35"/>
      <c r="O352" s="36">
        <f t="shared" si="147"/>
        <v>0</v>
      </c>
      <c r="P352" s="35"/>
      <c r="Q352" s="35"/>
      <c r="R352" s="35"/>
      <c r="S352" s="35"/>
      <c r="T352" s="36">
        <f t="shared" si="148"/>
        <v>0</v>
      </c>
      <c r="U352" s="36"/>
      <c r="V352" s="36"/>
      <c r="W352" s="36"/>
      <c r="X352" s="36"/>
      <c r="Y352" s="36"/>
      <c r="Z352" s="35"/>
      <c r="AA352" s="35"/>
      <c r="AB352" s="35"/>
      <c r="AC352" s="35"/>
      <c r="AD352" s="37">
        <f t="shared" si="149"/>
        <v>0</v>
      </c>
      <c r="AE352">
        <v>3</v>
      </c>
      <c r="AF352" s="34">
        <f t="shared" si="150"/>
        <v>0</v>
      </c>
      <c r="AG352" s="34">
        <f t="shared" si="151"/>
        <v>0</v>
      </c>
      <c r="AH352" s="34">
        <f t="shared" si="152"/>
        <v>0</v>
      </c>
    </row>
    <row r="353" spans="1:34" ht="15.75" x14ac:dyDescent="0.25">
      <c r="A353" s="13">
        <v>18</v>
      </c>
      <c r="B353" s="4" t="str">
        <f t="shared" si="153"/>
        <v>Химия</v>
      </c>
      <c r="C353" s="3" t="s">
        <v>45</v>
      </c>
      <c r="D353" s="48"/>
      <c r="E353" s="42" t="e">
        <f>(J353+O353+T353+#REF!+AD353)/D353</f>
        <v>#REF!</v>
      </c>
      <c r="F353" s="35"/>
      <c r="G353" s="35"/>
      <c r="H353" s="35"/>
      <c r="I353" s="35"/>
      <c r="J353" s="36">
        <f t="shared" si="146"/>
        <v>0</v>
      </c>
      <c r="K353" s="35"/>
      <c r="L353" s="35"/>
      <c r="M353" s="35"/>
      <c r="N353" s="35"/>
      <c r="O353" s="36">
        <f t="shared" si="147"/>
        <v>0</v>
      </c>
      <c r="P353" s="35"/>
      <c r="Q353" s="35"/>
      <c r="R353" s="35"/>
      <c r="S353" s="35"/>
      <c r="T353" s="36">
        <f t="shared" si="148"/>
        <v>0</v>
      </c>
      <c r="U353" s="36"/>
      <c r="V353" s="36"/>
      <c r="W353" s="36"/>
      <c r="X353" s="36"/>
      <c r="Y353" s="36"/>
      <c r="Z353" s="35"/>
      <c r="AA353" s="35"/>
      <c r="AB353" s="35"/>
      <c r="AC353" s="35"/>
      <c r="AD353" s="37">
        <f t="shared" si="149"/>
        <v>0</v>
      </c>
      <c r="AE353">
        <v>2</v>
      </c>
      <c r="AF353" s="34">
        <f t="shared" si="150"/>
        <v>0</v>
      </c>
      <c r="AG353" s="34">
        <f t="shared" si="151"/>
        <v>0</v>
      </c>
      <c r="AH353" s="34">
        <f t="shared" si="152"/>
        <v>0</v>
      </c>
    </row>
    <row r="354" spans="1:34" ht="15.75" x14ac:dyDescent="0.25">
      <c r="A354" s="13">
        <v>18</v>
      </c>
      <c r="B354" s="4" t="str">
        <f t="shared" si="153"/>
        <v>Биология</v>
      </c>
      <c r="C354" s="3" t="s">
        <v>45</v>
      </c>
      <c r="D354" s="48"/>
      <c r="E354" s="42" t="e">
        <f>(J354+O354+T354+#REF!+AD354)/D354</f>
        <v>#REF!</v>
      </c>
      <c r="F354" s="35"/>
      <c r="G354" s="35"/>
      <c r="H354" s="35"/>
      <c r="I354" s="35"/>
      <c r="J354" s="36">
        <f t="shared" si="146"/>
        <v>0</v>
      </c>
      <c r="K354" s="35"/>
      <c r="L354" s="35"/>
      <c r="M354" s="35"/>
      <c r="N354" s="35"/>
      <c r="O354" s="36">
        <f t="shared" si="147"/>
        <v>0</v>
      </c>
      <c r="P354" s="35"/>
      <c r="Q354" s="35"/>
      <c r="R354" s="35"/>
      <c r="S354" s="35"/>
      <c r="T354" s="36">
        <f t="shared" si="148"/>
        <v>0</v>
      </c>
      <c r="U354" s="36"/>
      <c r="V354" s="36"/>
      <c r="W354" s="36"/>
      <c r="X354" s="36"/>
      <c r="Y354" s="36"/>
      <c r="Z354" s="35"/>
      <c r="AA354" s="35"/>
      <c r="AB354" s="35"/>
      <c r="AC354" s="35"/>
      <c r="AD354" s="37">
        <f t="shared" si="149"/>
        <v>0</v>
      </c>
      <c r="AE354">
        <v>2</v>
      </c>
      <c r="AF354" s="34">
        <f t="shared" si="150"/>
        <v>0</v>
      </c>
      <c r="AG354" s="34">
        <f t="shared" si="151"/>
        <v>0</v>
      </c>
      <c r="AH354" s="34">
        <f t="shared" si="152"/>
        <v>0</v>
      </c>
    </row>
    <row r="355" spans="1:34" ht="15.75" x14ac:dyDescent="0.25">
      <c r="A355" s="13">
        <v>18</v>
      </c>
      <c r="B355" s="4" t="str">
        <f t="shared" si="153"/>
        <v>Физическая культура</v>
      </c>
      <c r="C355" s="3" t="s">
        <v>45</v>
      </c>
      <c r="D355" s="48"/>
      <c r="E355" s="42" t="e">
        <f>(J355+O355+T355+#REF!+AD355)/D355</f>
        <v>#REF!</v>
      </c>
      <c r="F355" s="35"/>
      <c r="G355" s="35"/>
      <c r="H355" s="35"/>
      <c r="I355" s="35"/>
      <c r="J355" s="36">
        <f t="shared" si="146"/>
        <v>0</v>
      </c>
      <c r="K355" s="35"/>
      <c r="L355" s="35"/>
      <c r="M355" s="35"/>
      <c r="N355" s="35"/>
      <c r="O355" s="36">
        <f t="shared" si="147"/>
        <v>0</v>
      </c>
      <c r="P355" s="35"/>
      <c r="Q355" s="35"/>
      <c r="R355" s="35"/>
      <c r="S355" s="35"/>
      <c r="T355" s="36">
        <f t="shared" si="148"/>
        <v>0</v>
      </c>
      <c r="U355" s="36"/>
      <c r="V355" s="36"/>
      <c r="W355" s="36"/>
      <c r="X355" s="36"/>
      <c r="Y355" s="36"/>
      <c r="Z355" s="35"/>
      <c r="AA355" s="35"/>
      <c r="AB355" s="35"/>
      <c r="AC355" s="35"/>
      <c r="AD355" s="37">
        <f t="shared" si="149"/>
        <v>0</v>
      </c>
      <c r="AE355">
        <v>2</v>
      </c>
      <c r="AF355" s="34">
        <f t="shared" si="150"/>
        <v>0</v>
      </c>
      <c r="AG355" s="34">
        <f t="shared" si="151"/>
        <v>0</v>
      </c>
      <c r="AH355" s="34">
        <f t="shared" si="152"/>
        <v>0</v>
      </c>
    </row>
    <row r="356" spans="1:34" ht="15.75" x14ac:dyDescent="0.25">
      <c r="A356" s="13">
        <v>18</v>
      </c>
      <c r="B356" s="4" t="str">
        <f t="shared" si="153"/>
        <v>Основы безопасности и защиты Родины</v>
      </c>
      <c r="C356" s="3" t="s">
        <v>45</v>
      </c>
      <c r="D356" s="48"/>
      <c r="E356" s="42" t="e">
        <f>(J356+O356+T356+#REF!+AD356)/D356</f>
        <v>#REF!</v>
      </c>
      <c r="F356" s="35"/>
      <c r="G356" s="35"/>
      <c r="H356" s="35"/>
      <c r="I356" s="35"/>
      <c r="J356" s="36">
        <f t="shared" si="146"/>
        <v>0</v>
      </c>
      <c r="K356" s="35"/>
      <c r="L356" s="35"/>
      <c r="M356" s="35"/>
      <c r="N356" s="35"/>
      <c r="O356" s="36">
        <f t="shared" si="147"/>
        <v>0</v>
      </c>
      <c r="P356" s="35"/>
      <c r="Q356" s="35"/>
      <c r="R356" s="35"/>
      <c r="S356" s="35"/>
      <c r="T356" s="36">
        <f t="shared" si="148"/>
        <v>0</v>
      </c>
      <c r="U356" s="36"/>
      <c r="V356" s="36"/>
      <c r="W356" s="36"/>
      <c r="X356" s="36"/>
      <c r="Y356" s="36"/>
      <c r="Z356" s="35"/>
      <c r="AA356" s="35"/>
      <c r="AB356" s="35"/>
      <c r="AC356" s="35"/>
      <c r="AD356" s="37">
        <f t="shared" si="149"/>
        <v>0</v>
      </c>
      <c r="AE356">
        <v>2</v>
      </c>
      <c r="AF356" s="34">
        <f t="shared" si="150"/>
        <v>0</v>
      </c>
      <c r="AG356" s="34">
        <f t="shared" si="151"/>
        <v>0</v>
      </c>
      <c r="AH356" s="34">
        <f t="shared" si="152"/>
        <v>0</v>
      </c>
    </row>
    <row r="357" spans="1:34" ht="15.75" x14ac:dyDescent="0.25">
      <c r="A357" s="13">
        <v>18</v>
      </c>
      <c r="B357" s="4" t="str">
        <f t="shared" si="153"/>
        <v>Вероятность и статистика</v>
      </c>
      <c r="C357" s="3" t="s">
        <v>45</v>
      </c>
      <c r="D357" s="48"/>
      <c r="E357" s="42" t="e">
        <f>(J357+O357+T357+#REF!+AD357)/D357</f>
        <v>#REF!</v>
      </c>
      <c r="F357" s="35"/>
      <c r="G357" s="35"/>
      <c r="H357" s="35"/>
      <c r="I357" s="35"/>
      <c r="J357" s="36">
        <f t="shared" si="146"/>
        <v>0</v>
      </c>
      <c r="K357" s="35"/>
      <c r="L357" s="35"/>
      <c r="M357" s="35"/>
      <c r="N357" s="35"/>
      <c r="O357" s="36">
        <f t="shared" si="147"/>
        <v>0</v>
      </c>
      <c r="P357" s="35"/>
      <c r="Q357" s="35"/>
      <c r="R357" s="35"/>
      <c r="S357" s="35"/>
      <c r="T357" s="36">
        <f t="shared" si="148"/>
        <v>0</v>
      </c>
      <c r="U357" s="36"/>
      <c r="V357" s="36"/>
      <c r="W357" s="36"/>
      <c r="X357" s="36"/>
      <c r="Y357" s="36"/>
      <c r="Z357" s="35"/>
      <c r="AA357" s="35"/>
      <c r="AB357" s="35"/>
      <c r="AC357" s="35"/>
      <c r="AD357" s="37">
        <f t="shared" si="149"/>
        <v>0</v>
      </c>
      <c r="AE357">
        <v>2</v>
      </c>
      <c r="AF357" s="34">
        <f t="shared" si="150"/>
        <v>0</v>
      </c>
      <c r="AG357" s="34">
        <f t="shared" si="151"/>
        <v>0</v>
      </c>
      <c r="AH357" s="34">
        <f t="shared" si="152"/>
        <v>0</v>
      </c>
    </row>
    <row r="358" spans="1:34" ht="15.75" x14ac:dyDescent="0.25">
      <c r="A358" s="13">
        <v>18</v>
      </c>
      <c r="B358" s="4" t="str">
        <f t="shared" si="153"/>
        <v>География</v>
      </c>
      <c r="C358" s="3" t="s">
        <v>45</v>
      </c>
      <c r="D358" s="48"/>
      <c r="E358" s="42" t="e">
        <f>(J358+O358+T358+#REF!+AD358)/D358</f>
        <v>#REF!</v>
      </c>
      <c r="F358" s="35"/>
      <c r="G358" s="35"/>
      <c r="H358" s="35"/>
      <c r="I358" s="35"/>
      <c r="J358" s="36">
        <f t="shared" si="146"/>
        <v>0</v>
      </c>
      <c r="K358" s="35"/>
      <c r="L358" s="35"/>
      <c r="M358" s="35"/>
      <c r="N358" s="35"/>
      <c r="O358" s="36">
        <f t="shared" si="147"/>
        <v>0</v>
      </c>
      <c r="P358" s="35"/>
      <c r="Q358" s="35"/>
      <c r="R358" s="35"/>
      <c r="S358" s="35"/>
      <c r="T358" s="36">
        <f t="shared" si="148"/>
        <v>0</v>
      </c>
      <c r="U358" s="36"/>
      <c r="V358" s="36"/>
      <c r="W358" s="36"/>
      <c r="X358" s="36"/>
      <c r="Y358" s="36"/>
      <c r="Z358" s="35"/>
      <c r="AA358" s="35"/>
      <c r="AB358" s="35"/>
      <c r="AC358" s="35"/>
      <c r="AD358" s="37">
        <f t="shared" si="149"/>
        <v>0</v>
      </c>
      <c r="AE358">
        <v>2</v>
      </c>
      <c r="AF358" s="34">
        <f t="shared" si="150"/>
        <v>0</v>
      </c>
      <c r="AG358" s="34">
        <f t="shared" si="151"/>
        <v>0</v>
      </c>
      <c r="AH358" s="34">
        <f t="shared" si="152"/>
        <v>0</v>
      </c>
    </row>
    <row r="359" spans="1:34" ht="15.75" x14ac:dyDescent="0.25">
      <c r="A359" s="13">
        <v>18</v>
      </c>
      <c r="B359" s="2"/>
      <c r="C359" s="1"/>
      <c r="D359" s="49"/>
      <c r="E359" s="9"/>
      <c r="F359" s="10"/>
      <c r="G359" s="10"/>
      <c r="H359" s="10"/>
      <c r="I359" s="10"/>
      <c r="J359" s="10">
        <f>SUM(J341:J358)</f>
        <v>0</v>
      </c>
      <c r="K359" s="10"/>
      <c r="L359" s="10"/>
      <c r="M359" s="10"/>
      <c r="N359" s="10"/>
      <c r="O359" s="10">
        <f>SUM(O341:O358)</f>
        <v>0</v>
      </c>
      <c r="P359" s="10"/>
      <c r="Q359" s="10"/>
      <c r="R359" s="10"/>
      <c r="S359" s="10"/>
      <c r="T359" s="10">
        <f>SUM(T341:T358)</f>
        <v>0</v>
      </c>
      <c r="U359" s="10"/>
      <c r="V359" s="10"/>
      <c r="W359" s="10"/>
      <c r="X359" s="10"/>
      <c r="Y359" s="10"/>
      <c r="Z359" s="10"/>
      <c r="AA359" s="10"/>
      <c r="AB359" s="10"/>
      <c r="AC359" s="10"/>
      <c r="AD359" s="10">
        <f>SUM(AD341:AD358)</f>
        <v>0</v>
      </c>
      <c r="AE359">
        <v>3</v>
      </c>
      <c r="AF359" s="14">
        <f>SUM(AF341:AF358)</f>
        <v>0</v>
      </c>
      <c r="AG359" s="14">
        <f>SUM(AG341:AG358)</f>
        <v>0</v>
      </c>
      <c r="AH359" s="14">
        <f>SUM(AH341:AH358)</f>
        <v>0</v>
      </c>
    </row>
    <row r="360" spans="1:34" ht="15.75" x14ac:dyDescent="0.25">
      <c r="A360" s="13">
        <v>19</v>
      </c>
      <c r="B360" s="110" t="str">
        <f>"Буква (или иное название) класса "&amp;A360&amp;":"</f>
        <v>Буква (или иное название) класса 19:</v>
      </c>
      <c r="C360" s="111"/>
      <c r="D360" s="50"/>
      <c r="E360" s="8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>
        <v>3</v>
      </c>
      <c r="AF360" s="31"/>
      <c r="AG360" s="31"/>
      <c r="AH360" s="31"/>
    </row>
    <row r="361" spans="1:34" ht="15.75" x14ac:dyDescent="0.25">
      <c r="A361" s="13">
        <v>19</v>
      </c>
      <c r="B361" s="4" t="str">
        <f>B341</f>
        <v>Русский язык</v>
      </c>
      <c r="C361" s="5" t="s">
        <v>45</v>
      </c>
      <c r="D361" s="47"/>
      <c r="E361" s="42" t="e">
        <f>(J361+O361+T361+#REF!+AD361)/D361</f>
        <v>#REF!</v>
      </c>
      <c r="F361" s="35"/>
      <c r="G361" s="35"/>
      <c r="H361" s="35"/>
      <c r="I361" s="35"/>
      <c r="J361" s="36">
        <f t="shared" ref="J361:J378" si="154">COUNTA(F361:I361)</f>
        <v>0</v>
      </c>
      <c r="K361" s="35"/>
      <c r="L361" s="35"/>
      <c r="M361" s="35"/>
      <c r="N361" s="35"/>
      <c r="O361" s="36">
        <f t="shared" ref="O361:O378" si="155">COUNTA(K361:N361)</f>
        <v>0</v>
      </c>
      <c r="P361" s="35"/>
      <c r="Q361" s="35"/>
      <c r="R361" s="35"/>
      <c r="S361" s="35"/>
      <c r="T361" s="36">
        <f t="shared" ref="T361:T378" si="156">COUNTA(P361:S361)</f>
        <v>0</v>
      </c>
      <c r="U361" s="36"/>
      <c r="V361" s="36"/>
      <c r="W361" s="36"/>
      <c r="X361" s="36"/>
      <c r="Y361" s="36"/>
      <c r="Z361" s="35"/>
      <c r="AA361" s="35"/>
      <c r="AB361" s="35"/>
      <c r="AC361" s="35"/>
      <c r="AD361" s="37">
        <f t="shared" ref="AD361:AD378" si="157">COUNTA(Z361:AC361)</f>
        <v>0</v>
      </c>
      <c r="AE361">
        <v>3</v>
      </c>
      <c r="AF361" s="34">
        <f t="shared" ref="AF361:AF378" si="158">COUNTIF(F361:AD361,$F$1)</f>
        <v>0</v>
      </c>
      <c r="AG361" s="34">
        <f t="shared" ref="AG361:AG378" si="159">COUNTIF(F361:AE361,$G$1)</f>
        <v>0</v>
      </c>
      <c r="AH361" s="34">
        <f t="shared" ref="AH361:AH378" si="160">COUNTIF(F361:AD361,$H$1)</f>
        <v>0</v>
      </c>
    </row>
    <row r="362" spans="1:34" ht="15.75" x14ac:dyDescent="0.25">
      <c r="A362" s="13">
        <v>19</v>
      </c>
      <c r="B362" s="4">
        <f t="shared" ref="B362:B378" si="161">B342</f>
        <v>0</v>
      </c>
      <c r="C362" s="3" t="s">
        <v>45</v>
      </c>
      <c r="D362" s="48"/>
      <c r="E362" s="42" t="e">
        <f>(J362+O362+T362+#REF!+AD362)/D362</f>
        <v>#REF!</v>
      </c>
      <c r="F362" s="35"/>
      <c r="G362" s="35"/>
      <c r="H362" s="35"/>
      <c r="I362" s="35"/>
      <c r="J362" s="36">
        <f t="shared" si="154"/>
        <v>0</v>
      </c>
      <c r="K362" s="35"/>
      <c r="L362" s="35"/>
      <c r="M362" s="35"/>
      <c r="N362" s="35"/>
      <c r="O362" s="36">
        <f t="shared" si="155"/>
        <v>0</v>
      </c>
      <c r="P362" s="35"/>
      <c r="Q362" s="35"/>
      <c r="R362" s="35"/>
      <c r="S362" s="35"/>
      <c r="T362" s="36">
        <f t="shared" si="156"/>
        <v>0</v>
      </c>
      <c r="U362" s="36"/>
      <c r="V362" s="36"/>
      <c r="W362" s="36"/>
      <c r="X362" s="36"/>
      <c r="Y362" s="36"/>
      <c r="Z362" s="35"/>
      <c r="AA362" s="35"/>
      <c r="AB362" s="35"/>
      <c r="AC362" s="35"/>
      <c r="AD362" s="37">
        <f t="shared" si="157"/>
        <v>0</v>
      </c>
      <c r="AE362">
        <v>3</v>
      </c>
      <c r="AF362" s="34">
        <f t="shared" si="158"/>
        <v>0</v>
      </c>
      <c r="AG362" s="34">
        <f t="shared" si="159"/>
        <v>0</v>
      </c>
      <c r="AH362" s="34">
        <f t="shared" si="160"/>
        <v>0</v>
      </c>
    </row>
    <row r="363" spans="1:34" ht="15.75" x14ac:dyDescent="0.25">
      <c r="A363" s="13">
        <v>19</v>
      </c>
      <c r="B363" s="4" t="str">
        <f t="shared" si="161"/>
        <v>Литература</v>
      </c>
      <c r="C363" s="3" t="s">
        <v>45</v>
      </c>
      <c r="D363" s="48"/>
      <c r="E363" s="42" t="e">
        <f>(J363+O363+T363+#REF!+AD363)/D363</f>
        <v>#REF!</v>
      </c>
      <c r="F363" s="35"/>
      <c r="G363" s="35"/>
      <c r="H363" s="35"/>
      <c r="I363" s="35"/>
      <c r="J363" s="36">
        <f t="shared" si="154"/>
        <v>0</v>
      </c>
      <c r="K363" s="35"/>
      <c r="L363" s="35"/>
      <c r="M363" s="35"/>
      <c r="N363" s="35"/>
      <c r="O363" s="36">
        <f t="shared" si="155"/>
        <v>0</v>
      </c>
      <c r="P363" s="35"/>
      <c r="Q363" s="35"/>
      <c r="R363" s="35"/>
      <c r="S363" s="35"/>
      <c r="T363" s="36">
        <f t="shared" si="156"/>
        <v>0</v>
      </c>
      <c r="U363" s="36"/>
      <c r="V363" s="36"/>
      <c r="W363" s="36"/>
      <c r="X363" s="36"/>
      <c r="Y363" s="36"/>
      <c r="Z363" s="35"/>
      <c r="AA363" s="35"/>
      <c r="AB363" s="35"/>
      <c r="AC363" s="35"/>
      <c r="AD363" s="37">
        <f t="shared" si="157"/>
        <v>0</v>
      </c>
      <c r="AE363">
        <v>3</v>
      </c>
      <c r="AF363" s="34">
        <f t="shared" si="158"/>
        <v>0</v>
      </c>
      <c r="AG363" s="34">
        <f t="shared" si="159"/>
        <v>0</v>
      </c>
      <c r="AH363" s="34">
        <f t="shared" si="160"/>
        <v>0</v>
      </c>
    </row>
    <row r="364" spans="1:34" ht="15.75" x14ac:dyDescent="0.25">
      <c r="A364" s="13">
        <v>19</v>
      </c>
      <c r="B364" s="4" t="str">
        <f t="shared" si="161"/>
        <v>Иностранный язык</v>
      </c>
      <c r="C364" s="3" t="s">
        <v>45</v>
      </c>
      <c r="D364" s="48"/>
      <c r="E364" s="42" t="e">
        <f>(J364+O364+T364+#REF!+AD364)/D364</f>
        <v>#REF!</v>
      </c>
      <c r="F364" s="35"/>
      <c r="G364" s="35"/>
      <c r="H364" s="35"/>
      <c r="I364" s="35"/>
      <c r="J364" s="36">
        <f t="shared" si="154"/>
        <v>0</v>
      </c>
      <c r="K364" s="35"/>
      <c r="L364" s="35"/>
      <c r="M364" s="35"/>
      <c r="N364" s="35"/>
      <c r="O364" s="36">
        <f t="shared" si="155"/>
        <v>0</v>
      </c>
      <c r="P364" s="35"/>
      <c r="Q364" s="35"/>
      <c r="R364" s="35"/>
      <c r="S364" s="35"/>
      <c r="T364" s="36">
        <f t="shared" si="156"/>
        <v>0</v>
      </c>
      <c r="U364" s="36"/>
      <c r="V364" s="36"/>
      <c r="W364" s="36"/>
      <c r="X364" s="36"/>
      <c r="Y364" s="36"/>
      <c r="Z364" s="35"/>
      <c r="AA364" s="35"/>
      <c r="AB364" s="35"/>
      <c r="AC364" s="35"/>
      <c r="AD364" s="37">
        <f t="shared" si="157"/>
        <v>0</v>
      </c>
      <c r="AE364">
        <v>3</v>
      </c>
      <c r="AF364" s="34">
        <f t="shared" si="158"/>
        <v>0</v>
      </c>
      <c r="AG364" s="34">
        <f t="shared" si="159"/>
        <v>0</v>
      </c>
      <c r="AH364" s="34">
        <f t="shared" si="160"/>
        <v>0</v>
      </c>
    </row>
    <row r="365" spans="1:34" ht="15.75" x14ac:dyDescent="0.25">
      <c r="A365" s="13">
        <v>19</v>
      </c>
      <c r="B365" s="4" t="str">
        <f t="shared" si="161"/>
        <v>Алгебра</v>
      </c>
      <c r="C365" s="3" t="s">
        <v>45</v>
      </c>
      <c r="D365" s="48"/>
      <c r="E365" s="42" t="e">
        <f>(J365+O365+T365+#REF!+AD365)/D365</f>
        <v>#REF!</v>
      </c>
      <c r="F365" s="35"/>
      <c r="G365" s="35"/>
      <c r="H365" s="35"/>
      <c r="I365" s="35"/>
      <c r="J365" s="36">
        <f t="shared" si="154"/>
        <v>0</v>
      </c>
      <c r="K365" s="35"/>
      <c r="L365" s="35"/>
      <c r="M365" s="35"/>
      <c r="N365" s="35"/>
      <c r="O365" s="36">
        <f t="shared" si="155"/>
        <v>0</v>
      </c>
      <c r="P365" s="35"/>
      <c r="Q365" s="35"/>
      <c r="R365" s="35"/>
      <c r="S365" s="35"/>
      <c r="T365" s="36">
        <f t="shared" si="156"/>
        <v>0</v>
      </c>
      <c r="U365" s="36"/>
      <c r="V365" s="36"/>
      <c r="W365" s="36"/>
      <c r="X365" s="36"/>
      <c r="Y365" s="36"/>
      <c r="Z365" s="35"/>
      <c r="AA365" s="35"/>
      <c r="AB365" s="35"/>
      <c r="AC365" s="35"/>
      <c r="AD365" s="37">
        <f t="shared" si="157"/>
        <v>0</v>
      </c>
      <c r="AE365">
        <v>3</v>
      </c>
      <c r="AF365" s="34">
        <f t="shared" si="158"/>
        <v>0</v>
      </c>
      <c r="AG365" s="34">
        <f t="shared" si="159"/>
        <v>0</v>
      </c>
      <c r="AH365" s="34">
        <f t="shared" si="160"/>
        <v>0</v>
      </c>
    </row>
    <row r="366" spans="1:34" ht="15.75" x14ac:dyDescent="0.25">
      <c r="A366" s="13">
        <v>19</v>
      </c>
      <c r="B366" s="4" t="str">
        <f t="shared" si="161"/>
        <v>Геометрия</v>
      </c>
      <c r="C366" s="3" t="s">
        <v>45</v>
      </c>
      <c r="D366" s="48"/>
      <c r="E366" s="42" t="e">
        <f>(J366+O366+T366+#REF!+AD366)/D366</f>
        <v>#REF!</v>
      </c>
      <c r="F366" s="35"/>
      <c r="G366" s="35"/>
      <c r="H366" s="35"/>
      <c r="I366" s="35"/>
      <c r="J366" s="36">
        <f t="shared" si="154"/>
        <v>0</v>
      </c>
      <c r="K366" s="35"/>
      <c r="L366" s="35"/>
      <c r="M366" s="35"/>
      <c r="N366" s="35"/>
      <c r="O366" s="36">
        <f t="shared" si="155"/>
        <v>0</v>
      </c>
      <c r="P366" s="35"/>
      <c r="Q366" s="35"/>
      <c r="R366" s="35"/>
      <c r="S366" s="35"/>
      <c r="T366" s="36">
        <f t="shared" si="156"/>
        <v>0</v>
      </c>
      <c r="U366" s="36"/>
      <c r="V366" s="36"/>
      <c r="W366" s="36"/>
      <c r="X366" s="36"/>
      <c r="Y366" s="36"/>
      <c r="Z366" s="35"/>
      <c r="AA366" s="35"/>
      <c r="AB366" s="35"/>
      <c r="AC366" s="35"/>
      <c r="AD366" s="37">
        <f t="shared" si="157"/>
        <v>0</v>
      </c>
      <c r="AE366">
        <v>3</v>
      </c>
      <c r="AF366" s="34">
        <f t="shared" si="158"/>
        <v>0</v>
      </c>
      <c r="AG366" s="34">
        <f t="shared" si="159"/>
        <v>0</v>
      </c>
      <c r="AH366" s="34">
        <f t="shared" si="160"/>
        <v>0</v>
      </c>
    </row>
    <row r="367" spans="1:34" ht="15.75" x14ac:dyDescent="0.25">
      <c r="A367" s="13">
        <v>19</v>
      </c>
      <c r="B367" s="4" t="str">
        <f t="shared" si="161"/>
        <v>Информатика</v>
      </c>
      <c r="C367" s="3" t="s">
        <v>45</v>
      </c>
      <c r="D367" s="48"/>
      <c r="E367" s="42" t="e">
        <f>(J367+O367+T367+#REF!+AD367)/D367</f>
        <v>#REF!</v>
      </c>
      <c r="F367" s="35"/>
      <c r="G367" s="35"/>
      <c r="H367" s="35"/>
      <c r="I367" s="35"/>
      <c r="J367" s="36">
        <f t="shared" si="154"/>
        <v>0</v>
      </c>
      <c r="K367" s="35"/>
      <c r="L367" s="35"/>
      <c r="M367" s="35"/>
      <c r="N367" s="35"/>
      <c r="O367" s="36">
        <f t="shared" si="155"/>
        <v>0</v>
      </c>
      <c r="P367" s="35"/>
      <c r="Q367" s="35"/>
      <c r="R367" s="35"/>
      <c r="S367" s="35"/>
      <c r="T367" s="36">
        <f t="shared" si="156"/>
        <v>0</v>
      </c>
      <c r="U367" s="36"/>
      <c r="V367" s="36"/>
      <c r="W367" s="36"/>
      <c r="X367" s="36"/>
      <c r="Y367" s="36"/>
      <c r="Z367" s="35"/>
      <c r="AA367" s="35"/>
      <c r="AB367" s="35"/>
      <c r="AC367" s="35"/>
      <c r="AD367" s="37">
        <f t="shared" si="157"/>
        <v>0</v>
      </c>
      <c r="AE367">
        <v>3</v>
      </c>
      <c r="AF367" s="34">
        <f t="shared" si="158"/>
        <v>0</v>
      </c>
      <c r="AG367" s="34">
        <f t="shared" si="159"/>
        <v>0</v>
      </c>
      <c r="AH367" s="34">
        <f t="shared" si="160"/>
        <v>0</v>
      </c>
    </row>
    <row r="368" spans="1:34" ht="15.75" x14ac:dyDescent="0.25">
      <c r="A368" s="13">
        <v>19</v>
      </c>
      <c r="B368" s="4" t="str">
        <f t="shared" si="161"/>
        <v>История</v>
      </c>
      <c r="C368" s="3" t="s">
        <v>45</v>
      </c>
      <c r="D368" s="48"/>
      <c r="E368" s="42" t="e">
        <f>(J368+O368+T368+#REF!+AD368)/D368</f>
        <v>#REF!</v>
      </c>
      <c r="F368" s="35"/>
      <c r="G368" s="35"/>
      <c r="H368" s="35"/>
      <c r="I368" s="35"/>
      <c r="J368" s="36">
        <f t="shared" si="154"/>
        <v>0</v>
      </c>
      <c r="K368" s="35"/>
      <c r="L368" s="35"/>
      <c r="M368" s="35"/>
      <c r="N368" s="35"/>
      <c r="O368" s="36">
        <f t="shared" si="155"/>
        <v>0</v>
      </c>
      <c r="P368" s="35"/>
      <c r="Q368" s="35"/>
      <c r="R368" s="35"/>
      <c r="S368" s="35"/>
      <c r="T368" s="36">
        <f t="shared" si="156"/>
        <v>0</v>
      </c>
      <c r="U368" s="36"/>
      <c r="V368" s="36"/>
      <c r="W368" s="36"/>
      <c r="X368" s="36"/>
      <c r="Y368" s="36"/>
      <c r="Z368" s="35"/>
      <c r="AA368" s="35"/>
      <c r="AB368" s="35"/>
      <c r="AC368" s="35"/>
      <c r="AD368" s="37">
        <f t="shared" si="157"/>
        <v>0</v>
      </c>
      <c r="AE368">
        <v>3</v>
      </c>
      <c r="AF368" s="34">
        <f t="shared" si="158"/>
        <v>0</v>
      </c>
      <c r="AG368" s="34">
        <f t="shared" si="159"/>
        <v>0</v>
      </c>
      <c r="AH368" s="34">
        <f t="shared" si="160"/>
        <v>0</v>
      </c>
    </row>
    <row r="369" spans="1:34" ht="15.75" x14ac:dyDescent="0.25">
      <c r="A369" s="13">
        <v>19</v>
      </c>
      <c r="B369" s="4" t="str">
        <f t="shared" si="161"/>
        <v>Обществознание</v>
      </c>
      <c r="C369" s="3" t="s">
        <v>45</v>
      </c>
      <c r="D369" s="48"/>
      <c r="E369" s="42" t="e">
        <f>(J369+O369+T369+#REF!+AD369)/D369</f>
        <v>#REF!</v>
      </c>
      <c r="F369" s="35"/>
      <c r="G369" s="35"/>
      <c r="H369" s="35"/>
      <c r="I369" s="35"/>
      <c r="J369" s="36">
        <f t="shared" si="154"/>
        <v>0</v>
      </c>
      <c r="K369" s="35"/>
      <c r="L369" s="35"/>
      <c r="M369" s="35"/>
      <c r="N369" s="35"/>
      <c r="O369" s="36">
        <f t="shared" si="155"/>
        <v>0</v>
      </c>
      <c r="P369" s="35"/>
      <c r="Q369" s="35"/>
      <c r="R369" s="35"/>
      <c r="S369" s="35"/>
      <c r="T369" s="36">
        <f t="shared" si="156"/>
        <v>0</v>
      </c>
      <c r="U369" s="36"/>
      <c r="V369" s="36"/>
      <c r="W369" s="36"/>
      <c r="X369" s="36"/>
      <c r="Y369" s="36"/>
      <c r="Z369" s="35"/>
      <c r="AA369" s="35"/>
      <c r="AB369" s="35"/>
      <c r="AC369" s="35"/>
      <c r="AD369" s="37">
        <f t="shared" si="157"/>
        <v>0</v>
      </c>
      <c r="AE369">
        <v>3</v>
      </c>
      <c r="AF369" s="34">
        <f t="shared" si="158"/>
        <v>0</v>
      </c>
      <c r="AG369" s="34">
        <f t="shared" si="159"/>
        <v>0</v>
      </c>
      <c r="AH369" s="34">
        <f t="shared" si="160"/>
        <v>0</v>
      </c>
    </row>
    <row r="370" spans="1:34" ht="15.75" x14ac:dyDescent="0.25">
      <c r="A370" s="13">
        <v>19</v>
      </c>
      <c r="B370" s="4">
        <f t="shared" si="161"/>
        <v>0</v>
      </c>
      <c r="C370" s="3" t="s">
        <v>45</v>
      </c>
      <c r="D370" s="48"/>
      <c r="E370" s="42" t="e">
        <f>(J370+O370+T370+#REF!+AD370)/D370</f>
        <v>#REF!</v>
      </c>
      <c r="F370" s="35"/>
      <c r="G370" s="35"/>
      <c r="H370" s="35"/>
      <c r="I370" s="35"/>
      <c r="J370" s="36">
        <f t="shared" si="154"/>
        <v>0</v>
      </c>
      <c r="K370" s="35"/>
      <c r="L370" s="35"/>
      <c r="M370" s="35"/>
      <c r="N370" s="35"/>
      <c r="O370" s="36">
        <f t="shared" si="155"/>
        <v>0</v>
      </c>
      <c r="P370" s="35"/>
      <c r="Q370" s="35"/>
      <c r="R370" s="35"/>
      <c r="S370" s="35"/>
      <c r="T370" s="36">
        <f t="shared" si="156"/>
        <v>0</v>
      </c>
      <c r="U370" s="36"/>
      <c r="V370" s="36"/>
      <c r="W370" s="36"/>
      <c r="X370" s="36"/>
      <c r="Y370" s="36"/>
      <c r="Z370" s="35"/>
      <c r="AA370" s="35"/>
      <c r="AB370" s="35"/>
      <c r="AC370" s="35"/>
      <c r="AD370" s="37">
        <f t="shared" si="157"/>
        <v>0</v>
      </c>
      <c r="AE370">
        <v>3</v>
      </c>
      <c r="AF370" s="34">
        <f t="shared" si="158"/>
        <v>0</v>
      </c>
      <c r="AG370" s="34">
        <f t="shared" si="159"/>
        <v>0</v>
      </c>
      <c r="AH370" s="34">
        <f t="shared" si="160"/>
        <v>0</v>
      </c>
    </row>
    <row r="371" spans="1:34" ht="15.75" x14ac:dyDescent="0.25">
      <c r="A371" s="13">
        <v>19</v>
      </c>
      <c r="B371" s="4">
        <f t="shared" si="161"/>
        <v>0</v>
      </c>
      <c r="C371" s="3" t="s">
        <v>45</v>
      </c>
      <c r="D371" s="48"/>
      <c r="E371" s="42" t="e">
        <f>(J371+O371+T371+#REF!+AD371)/D371</f>
        <v>#REF!</v>
      </c>
      <c r="F371" s="35"/>
      <c r="G371" s="35"/>
      <c r="H371" s="35"/>
      <c r="I371" s="35"/>
      <c r="J371" s="36">
        <f t="shared" si="154"/>
        <v>0</v>
      </c>
      <c r="K371" s="35"/>
      <c r="L371" s="35"/>
      <c r="M371" s="35"/>
      <c r="N371" s="35"/>
      <c r="O371" s="36">
        <f t="shared" si="155"/>
        <v>0</v>
      </c>
      <c r="P371" s="35"/>
      <c r="Q371" s="35"/>
      <c r="R371" s="35"/>
      <c r="S371" s="35"/>
      <c r="T371" s="36">
        <f t="shared" si="156"/>
        <v>0</v>
      </c>
      <c r="U371" s="36"/>
      <c r="V371" s="36"/>
      <c r="W371" s="36"/>
      <c r="X371" s="36"/>
      <c r="Y371" s="36"/>
      <c r="Z371" s="35"/>
      <c r="AA371" s="35"/>
      <c r="AB371" s="35"/>
      <c r="AC371" s="35"/>
      <c r="AD371" s="37">
        <f t="shared" si="157"/>
        <v>0</v>
      </c>
      <c r="AE371">
        <v>3</v>
      </c>
      <c r="AF371" s="34">
        <f t="shared" si="158"/>
        <v>0</v>
      </c>
      <c r="AG371" s="34">
        <f t="shared" si="159"/>
        <v>0</v>
      </c>
      <c r="AH371" s="34">
        <f t="shared" si="160"/>
        <v>0</v>
      </c>
    </row>
    <row r="372" spans="1:34" ht="15.75" x14ac:dyDescent="0.25">
      <c r="A372" s="13">
        <v>19</v>
      </c>
      <c r="B372" s="4" t="str">
        <f t="shared" si="161"/>
        <v>Физика</v>
      </c>
      <c r="C372" s="3" t="s">
        <v>45</v>
      </c>
      <c r="D372" s="48"/>
      <c r="E372" s="42" t="e">
        <f>(J372+O372+T372+#REF!+AD372)/D372</f>
        <v>#REF!</v>
      </c>
      <c r="F372" s="35"/>
      <c r="G372" s="35"/>
      <c r="H372" s="35"/>
      <c r="I372" s="35"/>
      <c r="J372" s="36">
        <f t="shared" si="154"/>
        <v>0</v>
      </c>
      <c r="K372" s="35"/>
      <c r="L372" s="35"/>
      <c r="M372" s="35"/>
      <c r="N372" s="35"/>
      <c r="O372" s="36">
        <f t="shared" si="155"/>
        <v>0</v>
      </c>
      <c r="P372" s="35"/>
      <c r="Q372" s="35"/>
      <c r="R372" s="35"/>
      <c r="S372" s="35"/>
      <c r="T372" s="36">
        <f t="shared" si="156"/>
        <v>0</v>
      </c>
      <c r="U372" s="36"/>
      <c r="V372" s="36"/>
      <c r="W372" s="36"/>
      <c r="X372" s="36"/>
      <c r="Y372" s="36"/>
      <c r="Z372" s="35"/>
      <c r="AA372" s="35"/>
      <c r="AB372" s="35"/>
      <c r="AC372" s="35"/>
      <c r="AD372" s="37">
        <f t="shared" si="157"/>
        <v>0</v>
      </c>
      <c r="AE372">
        <v>3</v>
      </c>
      <c r="AF372" s="34">
        <f t="shared" si="158"/>
        <v>0</v>
      </c>
      <c r="AG372" s="34">
        <f t="shared" si="159"/>
        <v>0</v>
      </c>
      <c r="AH372" s="34">
        <f t="shared" si="160"/>
        <v>0</v>
      </c>
    </row>
    <row r="373" spans="1:34" ht="15.75" x14ac:dyDescent="0.25">
      <c r="A373" s="13">
        <v>19</v>
      </c>
      <c r="B373" s="4" t="str">
        <f t="shared" si="161"/>
        <v>Химия</v>
      </c>
      <c r="C373" s="3" t="s">
        <v>45</v>
      </c>
      <c r="D373" s="48"/>
      <c r="E373" s="42" t="e">
        <f>(J373+O373+T373+#REF!+AD373)/D373</f>
        <v>#REF!</v>
      </c>
      <c r="F373" s="35"/>
      <c r="G373" s="35"/>
      <c r="H373" s="35"/>
      <c r="I373" s="35"/>
      <c r="J373" s="36">
        <f t="shared" si="154"/>
        <v>0</v>
      </c>
      <c r="K373" s="35"/>
      <c r="L373" s="35"/>
      <c r="M373" s="35"/>
      <c r="N373" s="35"/>
      <c r="O373" s="36">
        <f t="shared" si="155"/>
        <v>0</v>
      </c>
      <c r="P373" s="35"/>
      <c r="Q373" s="35"/>
      <c r="R373" s="35"/>
      <c r="S373" s="35"/>
      <c r="T373" s="36">
        <f t="shared" si="156"/>
        <v>0</v>
      </c>
      <c r="U373" s="36"/>
      <c r="V373" s="36"/>
      <c r="W373" s="36"/>
      <c r="X373" s="36"/>
      <c r="Y373" s="36"/>
      <c r="Z373" s="35"/>
      <c r="AA373" s="35"/>
      <c r="AB373" s="35"/>
      <c r="AC373" s="35"/>
      <c r="AD373" s="37">
        <f t="shared" si="157"/>
        <v>0</v>
      </c>
      <c r="AE373">
        <v>2</v>
      </c>
      <c r="AF373" s="34">
        <f t="shared" si="158"/>
        <v>0</v>
      </c>
      <c r="AG373" s="34">
        <f t="shared" si="159"/>
        <v>0</v>
      </c>
      <c r="AH373" s="34">
        <f t="shared" si="160"/>
        <v>0</v>
      </c>
    </row>
    <row r="374" spans="1:34" ht="15.75" x14ac:dyDescent="0.25">
      <c r="A374" s="13">
        <v>19</v>
      </c>
      <c r="B374" s="4" t="str">
        <f t="shared" si="161"/>
        <v>Биология</v>
      </c>
      <c r="C374" s="3" t="s">
        <v>45</v>
      </c>
      <c r="D374" s="48"/>
      <c r="E374" s="42" t="e">
        <f>(J374+O374+T374+#REF!+AD374)/D374</f>
        <v>#REF!</v>
      </c>
      <c r="F374" s="35"/>
      <c r="G374" s="35"/>
      <c r="H374" s="35"/>
      <c r="I374" s="35"/>
      <c r="J374" s="36">
        <f t="shared" si="154"/>
        <v>0</v>
      </c>
      <c r="K374" s="35"/>
      <c r="L374" s="35"/>
      <c r="M374" s="35"/>
      <c r="N374" s="35"/>
      <c r="O374" s="36">
        <f t="shared" si="155"/>
        <v>0</v>
      </c>
      <c r="P374" s="35"/>
      <c r="Q374" s="35"/>
      <c r="R374" s="35"/>
      <c r="S374" s="35"/>
      <c r="T374" s="36">
        <f t="shared" si="156"/>
        <v>0</v>
      </c>
      <c r="U374" s="36"/>
      <c r="V374" s="36"/>
      <c r="W374" s="36"/>
      <c r="X374" s="36"/>
      <c r="Y374" s="36"/>
      <c r="Z374" s="35"/>
      <c r="AA374" s="35"/>
      <c r="AB374" s="35"/>
      <c r="AC374" s="35"/>
      <c r="AD374" s="37">
        <f t="shared" si="157"/>
        <v>0</v>
      </c>
      <c r="AE374">
        <v>2</v>
      </c>
      <c r="AF374" s="34">
        <f t="shared" si="158"/>
        <v>0</v>
      </c>
      <c r="AG374" s="34">
        <f t="shared" si="159"/>
        <v>0</v>
      </c>
      <c r="AH374" s="34">
        <f t="shared" si="160"/>
        <v>0</v>
      </c>
    </row>
    <row r="375" spans="1:34" ht="15.75" x14ac:dyDescent="0.25">
      <c r="A375" s="13">
        <v>19</v>
      </c>
      <c r="B375" s="4" t="str">
        <f t="shared" si="161"/>
        <v>Физическая культура</v>
      </c>
      <c r="C375" s="3" t="s">
        <v>45</v>
      </c>
      <c r="D375" s="48"/>
      <c r="E375" s="42" t="e">
        <f>(J375+O375+T375+#REF!+AD375)/D375</f>
        <v>#REF!</v>
      </c>
      <c r="F375" s="35"/>
      <c r="G375" s="35"/>
      <c r="H375" s="35"/>
      <c r="I375" s="35"/>
      <c r="J375" s="36">
        <f t="shared" si="154"/>
        <v>0</v>
      </c>
      <c r="K375" s="35"/>
      <c r="L375" s="35"/>
      <c r="M375" s="35"/>
      <c r="N375" s="35"/>
      <c r="O375" s="36">
        <f t="shared" si="155"/>
        <v>0</v>
      </c>
      <c r="P375" s="35"/>
      <c r="Q375" s="35"/>
      <c r="R375" s="35"/>
      <c r="S375" s="35"/>
      <c r="T375" s="36">
        <f t="shared" si="156"/>
        <v>0</v>
      </c>
      <c r="U375" s="36"/>
      <c r="V375" s="36"/>
      <c r="W375" s="36"/>
      <c r="X375" s="36"/>
      <c r="Y375" s="36"/>
      <c r="Z375" s="35"/>
      <c r="AA375" s="35"/>
      <c r="AB375" s="35"/>
      <c r="AC375" s="35"/>
      <c r="AD375" s="37">
        <f t="shared" si="157"/>
        <v>0</v>
      </c>
      <c r="AE375">
        <v>2</v>
      </c>
      <c r="AF375" s="34">
        <f t="shared" si="158"/>
        <v>0</v>
      </c>
      <c r="AG375" s="34">
        <f t="shared" si="159"/>
        <v>0</v>
      </c>
      <c r="AH375" s="34">
        <f t="shared" si="160"/>
        <v>0</v>
      </c>
    </row>
    <row r="376" spans="1:34" ht="15.75" x14ac:dyDescent="0.25">
      <c r="A376" s="13">
        <v>19</v>
      </c>
      <c r="B376" s="4" t="str">
        <f t="shared" si="161"/>
        <v>Основы безопасности и защиты Родины</v>
      </c>
      <c r="C376" s="3" t="s">
        <v>45</v>
      </c>
      <c r="D376" s="48"/>
      <c r="E376" s="42" t="e">
        <f>(J376+O376+T376+#REF!+AD376)/D376</f>
        <v>#REF!</v>
      </c>
      <c r="F376" s="35"/>
      <c r="G376" s="35"/>
      <c r="H376" s="35"/>
      <c r="I376" s="35"/>
      <c r="J376" s="36">
        <f t="shared" si="154"/>
        <v>0</v>
      </c>
      <c r="K376" s="35"/>
      <c r="L376" s="35"/>
      <c r="M376" s="35"/>
      <c r="N376" s="35"/>
      <c r="O376" s="36">
        <f t="shared" si="155"/>
        <v>0</v>
      </c>
      <c r="P376" s="35"/>
      <c r="Q376" s="35"/>
      <c r="R376" s="35"/>
      <c r="S376" s="35"/>
      <c r="T376" s="36">
        <f t="shared" si="156"/>
        <v>0</v>
      </c>
      <c r="U376" s="36"/>
      <c r="V376" s="36"/>
      <c r="W376" s="36"/>
      <c r="X376" s="36"/>
      <c r="Y376" s="36"/>
      <c r="Z376" s="35"/>
      <c r="AA376" s="35"/>
      <c r="AB376" s="35"/>
      <c r="AC376" s="35"/>
      <c r="AD376" s="37">
        <f t="shared" si="157"/>
        <v>0</v>
      </c>
      <c r="AE376">
        <v>2</v>
      </c>
      <c r="AF376" s="34">
        <f t="shared" si="158"/>
        <v>0</v>
      </c>
      <c r="AG376" s="34">
        <f t="shared" si="159"/>
        <v>0</v>
      </c>
      <c r="AH376" s="34">
        <f t="shared" si="160"/>
        <v>0</v>
      </c>
    </row>
    <row r="377" spans="1:34" ht="15.75" x14ac:dyDescent="0.25">
      <c r="A377" s="13">
        <v>19</v>
      </c>
      <c r="B377" s="4" t="str">
        <f t="shared" si="161"/>
        <v>Вероятность и статистика</v>
      </c>
      <c r="C377" s="3" t="s">
        <v>45</v>
      </c>
      <c r="D377" s="48"/>
      <c r="E377" s="42" t="e">
        <f>(J377+O377+T377+#REF!+AD377)/D377</f>
        <v>#REF!</v>
      </c>
      <c r="F377" s="35"/>
      <c r="G377" s="35"/>
      <c r="H377" s="35"/>
      <c r="I377" s="35"/>
      <c r="J377" s="36">
        <f t="shared" si="154"/>
        <v>0</v>
      </c>
      <c r="K377" s="35"/>
      <c r="L377" s="35"/>
      <c r="M377" s="35"/>
      <c r="N377" s="35"/>
      <c r="O377" s="36">
        <f t="shared" si="155"/>
        <v>0</v>
      </c>
      <c r="P377" s="35"/>
      <c r="Q377" s="35"/>
      <c r="R377" s="35"/>
      <c r="S377" s="35"/>
      <c r="T377" s="36">
        <f t="shared" si="156"/>
        <v>0</v>
      </c>
      <c r="U377" s="36"/>
      <c r="V377" s="36"/>
      <c r="W377" s="36"/>
      <c r="X377" s="36"/>
      <c r="Y377" s="36"/>
      <c r="Z377" s="35"/>
      <c r="AA377" s="35"/>
      <c r="AB377" s="35"/>
      <c r="AC377" s="35"/>
      <c r="AD377" s="37">
        <f t="shared" si="157"/>
        <v>0</v>
      </c>
      <c r="AE377">
        <v>2</v>
      </c>
      <c r="AF377" s="34">
        <f t="shared" si="158"/>
        <v>0</v>
      </c>
      <c r="AG377" s="34">
        <f t="shared" si="159"/>
        <v>0</v>
      </c>
      <c r="AH377" s="34">
        <f t="shared" si="160"/>
        <v>0</v>
      </c>
    </row>
    <row r="378" spans="1:34" ht="15.75" x14ac:dyDescent="0.25">
      <c r="A378" s="13">
        <v>19</v>
      </c>
      <c r="B378" s="4" t="str">
        <f t="shared" si="161"/>
        <v>География</v>
      </c>
      <c r="C378" s="3" t="s">
        <v>45</v>
      </c>
      <c r="D378" s="48"/>
      <c r="E378" s="42" t="e">
        <f>(J378+O378+T378+#REF!+AD378)/D378</f>
        <v>#REF!</v>
      </c>
      <c r="F378" s="35"/>
      <c r="G378" s="35"/>
      <c r="H378" s="35"/>
      <c r="I378" s="35"/>
      <c r="J378" s="36">
        <f t="shared" si="154"/>
        <v>0</v>
      </c>
      <c r="K378" s="35"/>
      <c r="L378" s="35"/>
      <c r="M378" s="35"/>
      <c r="N378" s="35"/>
      <c r="O378" s="36">
        <f t="shared" si="155"/>
        <v>0</v>
      </c>
      <c r="P378" s="35"/>
      <c r="Q378" s="35"/>
      <c r="R378" s="35"/>
      <c r="S378" s="35"/>
      <c r="T378" s="36">
        <f t="shared" si="156"/>
        <v>0</v>
      </c>
      <c r="U378" s="36"/>
      <c r="V378" s="36"/>
      <c r="W378" s="36"/>
      <c r="X378" s="36"/>
      <c r="Y378" s="36"/>
      <c r="Z378" s="35"/>
      <c r="AA378" s="35"/>
      <c r="AB378" s="35"/>
      <c r="AC378" s="35"/>
      <c r="AD378" s="37">
        <f t="shared" si="157"/>
        <v>0</v>
      </c>
      <c r="AE378">
        <v>2</v>
      </c>
      <c r="AF378" s="34">
        <f t="shared" si="158"/>
        <v>0</v>
      </c>
      <c r="AG378" s="34">
        <f t="shared" si="159"/>
        <v>0</v>
      </c>
      <c r="AH378" s="34">
        <f t="shared" si="160"/>
        <v>0</v>
      </c>
    </row>
    <row r="379" spans="1:34" ht="15.75" x14ac:dyDescent="0.25">
      <c r="A379" s="13">
        <v>19</v>
      </c>
      <c r="B379" s="2"/>
      <c r="C379" s="1"/>
      <c r="D379" s="49"/>
      <c r="E379" s="9"/>
      <c r="F379" s="10"/>
      <c r="G379" s="10"/>
      <c r="H379" s="10"/>
      <c r="I379" s="10"/>
      <c r="J379" s="10">
        <f>SUM(J361:J378)</f>
        <v>0</v>
      </c>
      <c r="K379" s="10"/>
      <c r="L379" s="10"/>
      <c r="M379" s="10"/>
      <c r="N379" s="10"/>
      <c r="O379" s="10">
        <f>SUM(O361:O378)</f>
        <v>0</v>
      </c>
      <c r="P379" s="10"/>
      <c r="Q379" s="10"/>
      <c r="R379" s="10"/>
      <c r="S379" s="10"/>
      <c r="T379" s="10">
        <f>SUM(T361:T378)</f>
        <v>0</v>
      </c>
      <c r="U379" s="10"/>
      <c r="V379" s="10"/>
      <c r="W379" s="10"/>
      <c r="X379" s="10"/>
      <c r="Y379" s="10"/>
      <c r="Z379" s="10"/>
      <c r="AA379" s="10"/>
      <c r="AB379" s="10"/>
      <c r="AC379" s="10"/>
      <c r="AD379" s="10">
        <f>SUM(AD361:AD378)</f>
        <v>0</v>
      </c>
      <c r="AE379">
        <v>3</v>
      </c>
      <c r="AF379" s="14">
        <f>SUM(AF361:AF378)</f>
        <v>0</v>
      </c>
      <c r="AG379" s="14">
        <f>SUM(AG361:AG378)</f>
        <v>0</v>
      </c>
      <c r="AH379" s="14">
        <f>SUM(AH361:AH378)</f>
        <v>0</v>
      </c>
    </row>
    <row r="380" spans="1:34" ht="15.75" x14ac:dyDescent="0.25">
      <c r="A380" s="13">
        <v>20</v>
      </c>
      <c r="B380" s="110" t="str">
        <f>"Буква (или иное название) класса "&amp;A380&amp;":"</f>
        <v>Буква (или иное название) класса 20:</v>
      </c>
      <c r="C380" s="111"/>
      <c r="D380" s="50"/>
      <c r="E380" s="8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>
        <v>3</v>
      </c>
      <c r="AF380" s="31"/>
      <c r="AG380" s="31"/>
      <c r="AH380" s="31"/>
    </row>
    <row r="381" spans="1:34" ht="15.75" x14ac:dyDescent="0.25">
      <c r="A381" s="13">
        <v>20</v>
      </c>
      <c r="B381" s="4" t="str">
        <f>B361</f>
        <v>Русский язык</v>
      </c>
      <c r="C381" s="5" t="s">
        <v>45</v>
      </c>
      <c r="D381" s="47"/>
      <c r="E381" s="42" t="e">
        <f>(J381+O381+T381+#REF!+AD381)/D381</f>
        <v>#REF!</v>
      </c>
      <c r="F381" s="35"/>
      <c r="G381" s="35"/>
      <c r="H381" s="35"/>
      <c r="I381" s="35"/>
      <c r="J381" s="36">
        <f t="shared" ref="J381:J398" si="162">COUNTA(F381:I381)</f>
        <v>0</v>
      </c>
      <c r="K381" s="35"/>
      <c r="L381" s="35"/>
      <c r="M381" s="35"/>
      <c r="N381" s="35"/>
      <c r="O381" s="36">
        <f t="shared" ref="O381:O398" si="163">COUNTA(K381:N381)</f>
        <v>0</v>
      </c>
      <c r="P381" s="35"/>
      <c r="Q381" s="35"/>
      <c r="R381" s="35"/>
      <c r="S381" s="35"/>
      <c r="T381" s="36">
        <f t="shared" ref="T381:T398" si="164">COUNTA(P381:S381)</f>
        <v>0</v>
      </c>
      <c r="U381" s="36"/>
      <c r="V381" s="36"/>
      <c r="W381" s="36"/>
      <c r="X381" s="36"/>
      <c r="Y381" s="36"/>
      <c r="Z381" s="35"/>
      <c r="AA381" s="35"/>
      <c r="AB381" s="35"/>
      <c r="AC381" s="35"/>
      <c r="AD381" s="37">
        <f t="shared" ref="AD381:AD398" si="165">COUNTA(Z381:AC381)</f>
        <v>0</v>
      </c>
      <c r="AE381">
        <v>3</v>
      </c>
      <c r="AF381" s="34">
        <f t="shared" ref="AF381:AF398" si="166">COUNTIF(F381:AD381,$F$1)</f>
        <v>0</v>
      </c>
      <c r="AG381" s="34">
        <f t="shared" ref="AG381:AG398" si="167">COUNTIF(F381:AE381,$G$1)</f>
        <v>0</v>
      </c>
      <c r="AH381" s="34">
        <f t="shared" ref="AH381:AH398" si="168">COUNTIF(F381:AD381,$H$1)</f>
        <v>0</v>
      </c>
    </row>
    <row r="382" spans="1:34" ht="15.75" x14ac:dyDescent="0.25">
      <c r="A382" s="13">
        <v>20</v>
      </c>
      <c r="B382" s="4">
        <f t="shared" ref="B382:B398" si="169">B362</f>
        <v>0</v>
      </c>
      <c r="C382" s="3" t="s">
        <v>45</v>
      </c>
      <c r="D382" s="48"/>
      <c r="E382" s="42" t="e">
        <f>(J382+O382+T382+#REF!+AD382)/D382</f>
        <v>#REF!</v>
      </c>
      <c r="F382" s="35"/>
      <c r="G382" s="35"/>
      <c r="H382" s="35"/>
      <c r="I382" s="35"/>
      <c r="J382" s="36">
        <f t="shared" si="162"/>
        <v>0</v>
      </c>
      <c r="K382" s="35"/>
      <c r="L382" s="35"/>
      <c r="M382" s="35"/>
      <c r="N382" s="35"/>
      <c r="O382" s="36">
        <f t="shared" si="163"/>
        <v>0</v>
      </c>
      <c r="P382" s="35"/>
      <c r="Q382" s="35"/>
      <c r="R382" s="35"/>
      <c r="S382" s="35"/>
      <c r="T382" s="36">
        <f t="shared" si="164"/>
        <v>0</v>
      </c>
      <c r="U382" s="36"/>
      <c r="V382" s="36"/>
      <c r="W382" s="36"/>
      <c r="X382" s="36"/>
      <c r="Y382" s="36"/>
      <c r="Z382" s="35"/>
      <c r="AA382" s="35"/>
      <c r="AB382" s="35"/>
      <c r="AC382" s="35"/>
      <c r="AD382" s="37">
        <f t="shared" si="165"/>
        <v>0</v>
      </c>
      <c r="AE382">
        <v>3</v>
      </c>
      <c r="AF382" s="34">
        <f t="shared" si="166"/>
        <v>0</v>
      </c>
      <c r="AG382" s="34">
        <f t="shared" si="167"/>
        <v>0</v>
      </c>
      <c r="AH382" s="34">
        <f t="shared" si="168"/>
        <v>0</v>
      </c>
    </row>
    <row r="383" spans="1:34" ht="15.75" x14ac:dyDescent="0.25">
      <c r="A383" s="13">
        <v>20</v>
      </c>
      <c r="B383" s="4" t="str">
        <f t="shared" si="169"/>
        <v>Литература</v>
      </c>
      <c r="C383" s="3" t="s">
        <v>45</v>
      </c>
      <c r="D383" s="48"/>
      <c r="E383" s="42" t="e">
        <f>(J383+O383+T383+#REF!+AD383)/D383</f>
        <v>#REF!</v>
      </c>
      <c r="F383" s="35"/>
      <c r="G383" s="35"/>
      <c r="H383" s="35"/>
      <c r="I383" s="35"/>
      <c r="J383" s="36">
        <f t="shared" si="162"/>
        <v>0</v>
      </c>
      <c r="K383" s="35"/>
      <c r="L383" s="35"/>
      <c r="M383" s="35"/>
      <c r="N383" s="35"/>
      <c r="O383" s="36">
        <f t="shared" si="163"/>
        <v>0</v>
      </c>
      <c r="P383" s="35"/>
      <c r="Q383" s="35"/>
      <c r="R383" s="35"/>
      <c r="S383" s="35"/>
      <c r="T383" s="36">
        <f t="shared" si="164"/>
        <v>0</v>
      </c>
      <c r="U383" s="36"/>
      <c r="V383" s="36"/>
      <c r="W383" s="36"/>
      <c r="X383" s="36"/>
      <c r="Y383" s="36"/>
      <c r="Z383" s="35"/>
      <c r="AA383" s="35"/>
      <c r="AB383" s="35"/>
      <c r="AC383" s="35"/>
      <c r="AD383" s="37">
        <f t="shared" si="165"/>
        <v>0</v>
      </c>
      <c r="AE383">
        <v>3</v>
      </c>
      <c r="AF383" s="34">
        <f t="shared" si="166"/>
        <v>0</v>
      </c>
      <c r="AG383" s="34">
        <f t="shared" si="167"/>
        <v>0</v>
      </c>
      <c r="AH383" s="34">
        <f t="shared" si="168"/>
        <v>0</v>
      </c>
    </row>
    <row r="384" spans="1:34" ht="15.75" x14ac:dyDescent="0.25">
      <c r="A384" s="13">
        <v>20</v>
      </c>
      <c r="B384" s="4" t="str">
        <f t="shared" si="169"/>
        <v>Иностранный язык</v>
      </c>
      <c r="C384" s="3" t="s">
        <v>45</v>
      </c>
      <c r="D384" s="48"/>
      <c r="E384" s="42" t="e">
        <f>(J384+O384+T384+#REF!+AD384)/D384</f>
        <v>#REF!</v>
      </c>
      <c r="F384" s="35"/>
      <c r="G384" s="35"/>
      <c r="H384" s="35"/>
      <c r="I384" s="35"/>
      <c r="J384" s="36">
        <f t="shared" si="162"/>
        <v>0</v>
      </c>
      <c r="K384" s="35"/>
      <c r="L384" s="35"/>
      <c r="M384" s="35"/>
      <c r="N384" s="35"/>
      <c r="O384" s="36">
        <f t="shared" si="163"/>
        <v>0</v>
      </c>
      <c r="P384" s="35"/>
      <c r="Q384" s="35"/>
      <c r="R384" s="35"/>
      <c r="S384" s="35"/>
      <c r="T384" s="36">
        <f t="shared" si="164"/>
        <v>0</v>
      </c>
      <c r="U384" s="36"/>
      <c r="V384" s="36"/>
      <c r="W384" s="36"/>
      <c r="X384" s="36"/>
      <c r="Y384" s="36"/>
      <c r="Z384" s="35"/>
      <c r="AA384" s="35"/>
      <c r="AB384" s="35"/>
      <c r="AC384" s="35"/>
      <c r="AD384" s="37">
        <f t="shared" si="165"/>
        <v>0</v>
      </c>
      <c r="AE384">
        <v>3</v>
      </c>
      <c r="AF384" s="34">
        <f t="shared" si="166"/>
        <v>0</v>
      </c>
      <c r="AG384" s="34">
        <f t="shared" si="167"/>
        <v>0</v>
      </c>
      <c r="AH384" s="34">
        <f t="shared" si="168"/>
        <v>0</v>
      </c>
    </row>
    <row r="385" spans="1:34" ht="15.75" x14ac:dyDescent="0.25">
      <c r="A385" s="13">
        <v>20</v>
      </c>
      <c r="B385" s="4" t="str">
        <f t="shared" si="169"/>
        <v>Алгебра</v>
      </c>
      <c r="C385" s="3" t="s">
        <v>45</v>
      </c>
      <c r="D385" s="48"/>
      <c r="E385" s="42" t="e">
        <f>(J385+O385+T385+#REF!+AD385)/D385</f>
        <v>#REF!</v>
      </c>
      <c r="F385" s="35"/>
      <c r="G385" s="35"/>
      <c r="H385" s="35"/>
      <c r="I385" s="35"/>
      <c r="J385" s="36">
        <f t="shared" si="162"/>
        <v>0</v>
      </c>
      <c r="K385" s="35"/>
      <c r="L385" s="35"/>
      <c r="M385" s="35"/>
      <c r="N385" s="35"/>
      <c r="O385" s="36">
        <f t="shared" si="163"/>
        <v>0</v>
      </c>
      <c r="P385" s="35"/>
      <c r="Q385" s="35"/>
      <c r="R385" s="35"/>
      <c r="S385" s="35"/>
      <c r="T385" s="36">
        <f t="shared" si="164"/>
        <v>0</v>
      </c>
      <c r="U385" s="36"/>
      <c r="V385" s="36"/>
      <c r="W385" s="36"/>
      <c r="X385" s="36"/>
      <c r="Y385" s="36"/>
      <c r="Z385" s="35"/>
      <c r="AA385" s="35"/>
      <c r="AB385" s="35"/>
      <c r="AC385" s="35"/>
      <c r="AD385" s="37">
        <f t="shared" si="165"/>
        <v>0</v>
      </c>
      <c r="AE385">
        <v>3</v>
      </c>
      <c r="AF385" s="34">
        <f t="shared" si="166"/>
        <v>0</v>
      </c>
      <c r="AG385" s="34">
        <f t="shared" si="167"/>
        <v>0</v>
      </c>
      <c r="AH385" s="34">
        <f t="shared" si="168"/>
        <v>0</v>
      </c>
    </row>
    <row r="386" spans="1:34" ht="15.75" x14ac:dyDescent="0.25">
      <c r="A386" s="13">
        <v>20</v>
      </c>
      <c r="B386" s="4" t="str">
        <f t="shared" si="169"/>
        <v>Геометрия</v>
      </c>
      <c r="C386" s="3" t="s">
        <v>45</v>
      </c>
      <c r="D386" s="48"/>
      <c r="E386" s="42" t="e">
        <f>(J386+O386+T386+#REF!+AD386)/D386</f>
        <v>#REF!</v>
      </c>
      <c r="F386" s="35"/>
      <c r="G386" s="35"/>
      <c r="H386" s="35"/>
      <c r="I386" s="35"/>
      <c r="J386" s="36">
        <f t="shared" si="162"/>
        <v>0</v>
      </c>
      <c r="K386" s="35"/>
      <c r="L386" s="35"/>
      <c r="M386" s="35"/>
      <c r="N386" s="35"/>
      <c r="O386" s="36">
        <f t="shared" si="163"/>
        <v>0</v>
      </c>
      <c r="P386" s="35"/>
      <c r="Q386" s="35"/>
      <c r="R386" s="35"/>
      <c r="S386" s="35"/>
      <c r="T386" s="36">
        <f t="shared" si="164"/>
        <v>0</v>
      </c>
      <c r="U386" s="36"/>
      <c r="V386" s="36"/>
      <c r="W386" s="36"/>
      <c r="X386" s="36"/>
      <c r="Y386" s="36"/>
      <c r="Z386" s="35"/>
      <c r="AA386" s="35"/>
      <c r="AB386" s="35"/>
      <c r="AC386" s="35"/>
      <c r="AD386" s="37">
        <f t="shared" si="165"/>
        <v>0</v>
      </c>
      <c r="AE386">
        <v>3</v>
      </c>
      <c r="AF386" s="34">
        <f t="shared" si="166"/>
        <v>0</v>
      </c>
      <c r="AG386" s="34">
        <f t="shared" si="167"/>
        <v>0</v>
      </c>
      <c r="AH386" s="34">
        <f t="shared" si="168"/>
        <v>0</v>
      </c>
    </row>
    <row r="387" spans="1:34" ht="15.75" x14ac:dyDescent="0.25">
      <c r="A387" s="13">
        <v>20</v>
      </c>
      <c r="B387" s="4" t="str">
        <f t="shared" si="169"/>
        <v>Информатика</v>
      </c>
      <c r="C387" s="3" t="s">
        <v>45</v>
      </c>
      <c r="D387" s="48"/>
      <c r="E387" s="42" t="e">
        <f>(J387+O387+T387+#REF!+AD387)/D387</f>
        <v>#REF!</v>
      </c>
      <c r="F387" s="35"/>
      <c r="G387" s="35"/>
      <c r="H387" s="35"/>
      <c r="I387" s="35"/>
      <c r="J387" s="36">
        <f t="shared" si="162"/>
        <v>0</v>
      </c>
      <c r="K387" s="35"/>
      <c r="L387" s="35"/>
      <c r="M387" s="35"/>
      <c r="N387" s="35"/>
      <c r="O387" s="36">
        <f t="shared" si="163"/>
        <v>0</v>
      </c>
      <c r="P387" s="35"/>
      <c r="Q387" s="35"/>
      <c r="R387" s="35"/>
      <c r="S387" s="35"/>
      <c r="T387" s="36">
        <f t="shared" si="164"/>
        <v>0</v>
      </c>
      <c r="U387" s="36"/>
      <c r="V387" s="36"/>
      <c r="W387" s="36"/>
      <c r="X387" s="36"/>
      <c r="Y387" s="36"/>
      <c r="Z387" s="35"/>
      <c r="AA387" s="35"/>
      <c r="AB387" s="35"/>
      <c r="AC387" s="35"/>
      <c r="AD387" s="37">
        <f t="shared" si="165"/>
        <v>0</v>
      </c>
      <c r="AE387">
        <v>3</v>
      </c>
      <c r="AF387" s="34">
        <f t="shared" si="166"/>
        <v>0</v>
      </c>
      <c r="AG387" s="34">
        <f t="shared" si="167"/>
        <v>0</v>
      </c>
      <c r="AH387" s="34">
        <f t="shared" si="168"/>
        <v>0</v>
      </c>
    </row>
    <row r="388" spans="1:34" ht="15.75" x14ac:dyDescent="0.25">
      <c r="A388" s="13">
        <v>20</v>
      </c>
      <c r="B388" s="4" t="str">
        <f t="shared" si="169"/>
        <v>История</v>
      </c>
      <c r="C388" s="3" t="s">
        <v>45</v>
      </c>
      <c r="D388" s="48"/>
      <c r="E388" s="42" t="e">
        <f>(J388+O388+T388+#REF!+AD388)/D388</f>
        <v>#REF!</v>
      </c>
      <c r="F388" s="35"/>
      <c r="G388" s="35"/>
      <c r="H388" s="35"/>
      <c r="I388" s="35"/>
      <c r="J388" s="36">
        <f t="shared" si="162"/>
        <v>0</v>
      </c>
      <c r="K388" s="35"/>
      <c r="L388" s="35"/>
      <c r="M388" s="35"/>
      <c r="N388" s="35"/>
      <c r="O388" s="36">
        <f t="shared" si="163"/>
        <v>0</v>
      </c>
      <c r="P388" s="35"/>
      <c r="Q388" s="35"/>
      <c r="R388" s="35"/>
      <c r="S388" s="35"/>
      <c r="T388" s="36">
        <f t="shared" si="164"/>
        <v>0</v>
      </c>
      <c r="U388" s="36"/>
      <c r="V388" s="36"/>
      <c r="W388" s="36"/>
      <c r="X388" s="36"/>
      <c r="Y388" s="36"/>
      <c r="Z388" s="35"/>
      <c r="AA388" s="35"/>
      <c r="AB388" s="35"/>
      <c r="AC388" s="35"/>
      <c r="AD388" s="37">
        <f t="shared" si="165"/>
        <v>0</v>
      </c>
      <c r="AE388">
        <v>3</v>
      </c>
      <c r="AF388" s="34">
        <f t="shared" si="166"/>
        <v>0</v>
      </c>
      <c r="AG388" s="34">
        <f t="shared" si="167"/>
        <v>0</v>
      </c>
      <c r="AH388" s="34">
        <f t="shared" si="168"/>
        <v>0</v>
      </c>
    </row>
    <row r="389" spans="1:34" ht="15.75" x14ac:dyDescent="0.25">
      <c r="A389" s="13">
        <v>20</v>
      </c>
      <c r="B389" s="4" t="str">
        <f t="shared" si="169"/>
        <v>Обществознание</v>
      </c>
      <c r="C389" s="3" t="s">
        <v>45</v>
      </c>
      <c r="D389" s="48"/>
      <c r="E389" s="42" t="e">
        <f>(J389+O389+T389+#REF!+AD389)/D389</f>
        <v>#REF!</v>
      </c>
      <c r="F389" s="35"/>
      <c r="G389" s="35"/>
      <c r="H389" s="35"/>
      <c r="I389" s="35"/>
      <c r="J389" s="36">
        <f t="shared" si="162"/>
        <v>0</v>
      </c>
      <c r="K389" s="35"/>
      <c r="L389" s="35"/>
      <c r="M389" s="35"/>
      <c r="N389" s="35"/>
      <c r="O389" s="36">
        <f t="shared" si="163"/>
        <v>0</v>
      </c>
      <c r="P389" s="35"/>
      <c r="Q389" s="35"/>
      <c r="R389" s="35"/>
      <c r="S389" s="35"/>
      <c r="T389" s="36">
        <f t="shared" si="164"/>
        <v>0</v>
      </c>
      <c r="U389" s="36"/>
      <c r="V389" s="36"/>
      <c r="W389" s="36"/>
      <c r="X389" s="36"/>
      <c r="Y389" s="36"/>
      <c r="Z389" s="35"/>
      <c r="AA389" s="35"/>
      <c r="AB389" s="35"/>
      <c r="AC389" s="35"/>
      <c r="AD389" s="37">
        <f t="shared" si="165"/>
        <v>0</v>
      </c>
      <c r="AE389">
        <v>3</v>
      </c>
      <c r="AF389" s="34">
        <f t="shared" si="166"/>
        <v>0</v>
      </c>
      <c r="AG389" s="34">
        <f t="shared" si="167"/>
        <v>0</v>
      </c>
      <c r="AH389" s="34">
        <f t="shared" si="168"/>
        <v>0</v>
      </c>
    </row>
    <row r="390" spans="1:34" ht="15.75" x14ac:dyDescent="0.25">
      <c r="A390" s="13">
        <v>20</v>
      </c>
      <c r="B390" s="4">
        <f t="shared" si="169"/>
        <v>0</v>
      </c>
      <c r="C390" s="3" t="s">
        <v>45</v>
      </c>
      <c r="D390" s="48"/>
      <c r="E390" s="42" t="e">
        <f>(J390+O390+T390+#REF!+AD390)/D390</f>
        <v>#REF!</v>
      </c>
      <c r="F390" s="35"/>
      <c r="G390" s="35"/>
      <c r="H390" s="35"/>
      <c r="I390" s="35"/>
      <c r="J390" s="36">
        <f t="shared" si="162"/>
        <v>0</v>
      </c>
      <c r="K390" s="35"/>
      <c r="L390" s="35"/>
      <c r="M390" s="35"/>
      <c r="N390" s="35"/>
      <c r="O390" s="36">
        <f t="shared" si="163"/>
        <v>0</v>
      </c>
      <c r="P390" s="35"/>
      <c r="Q390" s="35"/>
      <c r="R390" s="35"/>
      <c r="S390" s="35"/>
      <c r="T390" s="36">
        <f t="shared" si="164"/>
        <v>0</v>
      </c>
      <c r="U390" s="36"/>
      <c r="V390" s="36"/>
      <c r="W390" s="36"/>
      <c r="X390" s="36"/>
      <c r="Y390" s="36"/>
      <c r="Z390" s="35"/>
      <c r="AA390" s="35"/>
      <c r="AB390" s="35"/>
      <c r="AC390" s="35"/>
      <c r="AD390" s="37">
        <f t="shared" si="165"/>
        <v>0</v>
      </c>
      <c r="AE390">
        <v>3</v>
      </c>
      <c r="AF390" s="34">
        <f t="shared" si="166"/>
        <v>0</v>
      </c>
      <c r="AG390" s="34">
        <f t="shared" si="167"/>
        <v>0</v>
      </c>
      <c r="AH390" s="34">
        <f t="shared" si="168"/>
        <v>0</v>
      </c>
    </row>
    <row r="391" spans="1:34" ht="15.75" x14ac:dyDescent="0.25">
      <c r="A391" s="13">
        <v>20</v>
      </c>
      <c r="B391" s="4">
        <f t="shared" si="169"/>
        <v>0</v>
      </c>
      <c r="C391" s="3" t="s">
        <v>45</v>
      </c>
      <c r="D391" s="48"/>
      <c r="E391" s="42" t="e">
        <f>(J391+O391+T391+#REF!+AD391)/D391</f>
        <v>#REF!</v>
      </c>
      <c r="F391" s="35"/>
      <c r="G391" s="35"/>
      <c r="H391" s="35"/>
      <c r="I391" s="35"/>
      <c r="J391" s="36">
        <f t="shared" si="162"/>
        <v>0</v>
      </c>
      <c r="K391" s="35"/>
      <c r="L391" s="35"/>
      <c r="M391" s="35"/>
      <c r="N391" s="35"/>
      <c r="O391" s="36">
        <f t="shared" si="163"/>
        <v>0</v>
      </c>
      <c r="P391" s="35"/>
      <c r="Q391" s="35"/>
      <c r="R391" s="35"/>
      <c r="S391" s="35"/>
      <c r="T391" s="36">
        <f t="shared" si="164"/>
        <v>0</v>
      </c>
      <c r="U391" s="36"/>
      <c r="V391" s="36"/>
      <c r="W391" s="36"/>
      <c r="X391" s="36"/>
      <c r="Y391" s="36"/>
      <c r="Z391" s="35"/>
      <c r="AA391" s="35"/>
      <c r="AB391" s="35"/>
      <c r="AC391" s="35"/>
      <c r="AD391" s="37">
        <f t="shared" si="165"/>
        <v>0</v>
      </c>
      <c r="AE391">
        <v>3</v>
      </c>
      <c r="AF391" s="34">
        <f t="shared" si="166"/>
        <v>0</v>
      </c>
      <c r="AG391" s="34">
        <f t="shared" si="167"/>
        <v>0</v>
      </c>
      <c r="AH391" s="34">
        <f t="shared" si="168"/>
        <v>0</v>
      </c>
    </row>
    <row r="392" spans="1:34" ht="15.75" x14ac:dyDescent="0.25">
      <c r="A392" s="13">
        <v>20</v>
      </c>
      <c r="B392" s="4" t="str">
        <f t="shared" si="169"/>
        <v>Физика</v>
      </c>
      <c r="C392" s="3" t="s">
        <v>45</v>
      </c>
      <c r="D392" s="48"/>
      <c r="E392" s="42" t="e">
        <f>(J392+O392+T392+#REF!+AD392)/D392</f>
        <v>#REF!</v>
      </c>
      <c r="F392" s="35"/>
      <c r="G392" s="35"/>
      <c r="H392" s="35"/>
      <c r="I392" s="35"/>
      <c r="J392" s="36">
        <f t="shared" si="162"/>
        <v>0</v>
      </c>
      <c r="K392" s="35"/>
      <c r="L392" s="35"/>
      <c r="M392" s="35"/>
      <c r="N392" s="35"/>
      <c r="O392" s="36">
        <f t="shared" si="163"/>
        <v>0</v>
      </c>
      <c r="P392" s="35"/>
      <c r="Q392" s="35"/>
      <c r="R392" s="35"/>
      <c r="S392" s="35"/>
      <c r="T392" s="36">
        <f t="shared" si="164"/>
        <v>0</v>
      </c>
      <c r="U392" s="36"/>
      <c r="V392" s="36"/>
      <c r="W392" s="36"/>
      <c r="X392" s="36"/>
      <c r="Y392" s="36"/>
      <c r="Z392" s="35"/>
      <c r="AA392" s="35"/>
      <c r="AB392" s="35"/>
      <c r="AC392" s="35"/>
      <c r="AD392" s="37">
        <f t="shared" si="165"/>
        <v>0</v>
      </c>
      <c r="AE392">
        <v>3</v>
      </c>
      <c r="AF392" s="34">
        <f t="shared" si="166"/>
        <v>0</v>
      </c>
      <c r="AG392" s="34">
        <f t="shared" si="167"/>
        <v>0</v>
      </c>
      <c r="AH392" s="34">
        <f t="shared" si="168"/>
        <v>0</v>
      </c>
    </row>
    <row r="393" spans="1:34" ht="15.75" x14ac:dyDescent="0.25">
      <c r="A393" s="13">
        <v>20</v>
      </c>
      <c r="B393" s="4" t="str">
        <f t="shared" si="169"/>
        <v>Химия</v>
      </c>
      <c r="C393" s="3" t="s">
        <v>45</v>
      </c>
      <c r="D393" s="48"/>
      <c r="E393" s="42" t="e">
        <f>(J393+O393+T393+#REF!+AD393)/D393</f>
        <v>#REF!</v>
      </c>
      <c r="F393" s="35"/>
      <c r="G393" s="35"/>
      <c r="H393" s="35"/>
      <c r="I393" s="35"/>
      <c r="J393" s="36">
        <f t="shared" si="162"/>
        <v>0</v>
      </c>
      <c r="K393" s="35"/>
      <c r="L393" s="35"/>
      <c r="M393" s="35"/>
      <c r="N393" s="35"/>
      <c r="O393" s="36">
        <f t="shared" si="163"/>
        <v>0</v>
      </c>
      <c r="P393" s="35"/>
      <c r="Q393" s="35"/>
      <c r="R393" s="35"/>
      <c r="S393" s="35"/>
      <c r="T393" s="36">
        <f t="shared" si="164"/>
        <v>0</v>
      </c>
      <c r="U393" s="36"/>
      <c r="V393" s="36"/>
      <c r="W393" s="36"/>
      <c r="X393" s="36"/>
      <c r="Y393" s="36"/>
      <c r="Z393" s="35"/>
      <c r="AA393" s="35"/>
      <c r="AB393" s="35"/>
      <c r="AC393" s="35"/>
      <c r="AD393" s="37">
        <f t="shared" si="165"/>
        <v>0</v>
      </c>
      <c r="AE393">
        <v>2</v>
      </c>
      <c r="AF393" s="34">
        <f t="shared" si="166"/>
        <v>0</v>
      </c>
      <c r="AG393" s="34">
        <f t="shared" si="167"/>
        <v>0</v>
      </c>
      <c r="AH393" s="34">
        <f t="shared" si="168"/>
        <v>0</v>
      </c>
    </row>
    <row r="394" spans="1:34" ht="15.75" x14ac:dyDescent="0.25">
      <c r="A394" s="13">
        <v>20</v>
      </c>
      <c r="B394" s="4" t="str">
        <f t="shared" si="169"/>
        <v>Биология</v>
      </c>
      <c r="C394" s="3" t="s">
        <v>45</v>
      </c>
      <c r="D394" s="48"/>
      <c r="E394" s="42" t="e">
        <f>(J394+O394+T394+#REF!+AD394)/D394</f>
        <v>#REF!</v>
      </c>
      <c r="F394" s="35"/>
      <c r="G394" s="35"/>
      <c r="H394" s="35"/>
      <c r="I394" s="35"/>
      <c r="J394" s="36">
        <f t="shared" si="162"/>
        <v>0</v>
      </c>
      <c r="K394" s="35"/>
      <c r="L394" s="35"/>
      <c r="M394" s="35"/>
      <c r="N394" s="35"/>
      <c r="O394" s="36">
        <f t="shared" si="163"/>
        <v>0</v>
      </c>
      <c r="P394" s="35"/>
      <c r="Q394" s="35"/>
      <c r="R394" s="35"/>
      <c r="S394" s="35"/>
      <c r="T394" s="36">
        <f t="shared" si="164"/>
        <v>0</v>
      </c>
      <c r="U394" s="36"/>
      <c r="V394" s="36"/>
      <c r="W394" s="36"/>
      <c r="X394" s="36"/>
      <c r="Y394" s="36"/>
      <c r="Z394" s="35"/>
      <c r="AA394" s="35"/>
      <c r="AB394" s="35"/>
      <c r="AC394" s="35"/>
      <c r="AD394" s="37">
        <f t="shared" si="165"/>
        <v>0</v>
      </c>
      <c r="AE394">
        <v>2</v>
      </c>
      <c r="AF394" s="34">
        <f t="shared" si="166"/>
        <v>0</v>
      </c>
      <c r="AG394" s="34">
        <f t="shared" si="167"/>
        <v>0</v>
      </c>
      <c r="AH394" s="34">
        <f t="shared" si="168"/>
        <v>0</v>
      </c>
    </row>
    <row r="395" spans="1:34" ht="15.75" x14ac:dyDescent="0.25">
      <c r="A395" s="13">
        <v>20</v>
      </c>
      <c r="B395" s="4" t="str">
        <f t="shared" si="169"/>
        <v>Физическая культура</v>
      </c>
      <c r="C395" s="3" t="s">
        <v>45</v>
      </c>
      <c r="D395" s="48"/>
      <c r="E395" s="42" t="e">
        <f>(J395+O395+T395+#REF!+AD395)/D395</f>
        <v>#REF!</v>
      </c>
      <c r="F395" s="35"/>
      <c r="G395" s="35"/>
      <c r="H395" s="35"/>
      <c r="I395" s="35"/>
      <c r="J395" s="36">
        <f t="shared" si="162"/>
        <v>0</v>
      </c>
      <c r="K395" s="35"/>
      <c r="L395" s="35"/>
      <c r="M395" s="35"/>
      <c r="N395" s="35"/>
      <c r="O395" s="36">
        <f t="shared" si="163"/>
        <v>0</v>
      </c>
      <c r="P395" s="35"/>
      <c r="Q395" s="35"/>
      <c r="R395" s="35"/>
      <c r="S395" s="35"/>
      <c r="T395" s="36">
        <f t="shared" si="164"/>
        <v>0</v>
      </c>
      <c r="U395" s="36"/>
      <c r="V395" s="36"/>
      <c r="W395" s="36"/>
      <c r="X395" s="36"/>
      <c r="Y395" s="36"/>
      <c r="Z395" s="35"/>
      <c r="AA395" s="35"/>
      <c r="AB395" s="35"/>
      <c r="AC395" s="35"/>
      <c r="AD395" s="37">
        <f t="shared" si="165"/>
        <v>0</v>
      </c>
      <c r="AE395">
        <v>2</v>
      </c>
      <c r="AF395" s="34">
        <f t="shared" si="166"/>
        <v>0</v>
      </c>
      <c r="AG395" s="34">
        <f t="shared" si="167"/>
        <v>0</v>
      </c>
      <c r="AH395" s="34">
        <f t="shared" si="168"/>
        <v>0</v>
      </c>
    </row>
    <row r="396" spans="1:34" ht="15.75" x14ac:dyDescent="0.25">
      <c r="A396" s="13">
        <v>20</v>
      </c>
      <c r="B396" s="4" t="str">
        <f t="shared" si="169"/>
        <v>Основы безопасности и защиты Родины</v>
      </c>
      <c r="C396" s="3" t="s">
        <v>45</v>
      </c>
      <c r="D396" s="48"/>
      <c r="E396" s="42" t="e">
        <f>(J396+O396+T396+#REF!+AD396)/D396</f>
        <v>#REF!</v>
      </c>
      <c r="F396" s="35"/>
      <c r="G396" s="35"/>
      <c r="H396" s="35"/>
      <c r="I396" s="35"/>
      <c r="J396" s="36">
        <f t="shared" si="162"/>
        <v>0</v>
      </c>
      <c r="K396" s="35"/>
      <c r="L396" s="35"/>
      <c r="M396" s="35"/>
      <c r="N396" s="35"/>
      <c r="O396" s="36">
        <f t="shared" si="163"/>
        <v>0</v>
      </c>
      <c r="P396" s="35"/>
      <c r="Q396" s="35"/>
      <c r="R396" s="35"/>
      <c r="S396" s="35"/>
      <c r="T396" s="36">
        <f t="shared" si="164"/>
        <v>0</v>
      </c>
      <c r="U396" s="36"/>
      <c r="V396" s="36"/>
      <c r="W396" s="36"/>
      <c r="X396" s="36"/>
      <c r="Y396" s="36"/>
      <c r="Z396" s="35"/>
      <c r="AA396" s="35"/>
      <c r="AB396" s="35"/>
      <c r="AC396" s="35"/>
      <c r="AD396" s="37">
        <f t="shared" si="165"/>
        <v>0</v>
      </c>
      <c r="AE396">
        <v>2</v>
      </c>
      <c r="AF396" s="34">
        <f t="shared" si="166"/>
        <v>0</v>
      </c>
      <c r="AG396" s="34">
        <f t="shared" si="167"/>
        <v>0</v>
      </c>
      <c r="AH396" s="34">
        <f t="shared" si="168"/>
        <v>0</v>
      </c>
    </row>
    <row r="397" spans="1:34" ht="15.75" x14ac:dyDescent="0.25">
      <c r="A397" s="13">
        <v>20</v>
      </c>
      <c r="B397" s="4" t="str">
        <f t="shared" si="169"/>
        <v>Вероятность и статистика</v>
      </c>
      <c r="C397" s="3" t="s">
        <v>45</v>
      </c>
      <c r="D397" s="48"/>
      <c r="E397" s="42" t="e">
        <f>(J397+O397+T397+#REF!+AD397)/D397</f>
        <v>#REF!</v>
      </c>
      <c r="F397" s="35"/>
      <c r="G397" s="35"/>
      <c r="H397" s="35"/>
      <c r="I397" s="35"/>
      <c r="J397" s="36">
        <f t="shared" si="162"/>
        <v>0</v>
      </c>
      <c r="K397" s="35"/>
      <c r="L397" s="35"/>
      <c r="M397" s="35"/>
      <c r="N397" s="35"/>
      <c r="O397" s="36">
        <f t="shared" si="163"/>
        <v>0</v>
      </c>
      <c r="P397" s="35"/>
      <c r="Q397" s="35"/>
      <c r="R397" s="35"/>
      <c r="S397" s="35"/>
      <c r="T397" s="36">
        <f t="shared" si="164"/>
        <v>0</v>
      </c>
      <c r="U397" s="36"/>
      <c r="V397" s="36"/>
      <c r="W397" s="36"/>
      <c r="X397" s="36"/>
      <c r="Y397" s="36"/>
      <c r="Z397" s="35"/>
      <c r="AA397" s="35"/>
      <c r="AB397" s="35"/>
      <c r="AC397" s="35"/>
      <c r="AD397" s="37">
        <f t="shared" si="165"/>
        <v>0</v>
      </c>
      <c r="AE397">
        <v>2</v>
      </c>
      <c r="AF397" s="34">
        <f t="shared" si="166"/>
        <v>0</v>
      </c>
      <c r="AG397" s="34">
        <f t="shared" si="167"/>
        <v>0</v>
      </c>
      <c r="AH397" s="34">
        <f t="shared" si="168"/>
        <v>0</v>
      </c>
    </row>
    <row r="398" spans="1:34" ht="15.75" x14ac:dyDescent="0.25">
      <c r="A398" s="13">
        <v>20</v>
      </c>
      <c r="B398" s="4" t="str">
        <f t="shared" si="169"/>
        <v>География</v>
      </c>
      <c r="C398" s="3" t="s">
        <v>45</v>
      </c>
      <c r="D398" s="48"/>
      <c r="E398" s="42" t="e">
        <f>(J398+O398+T398+#REF!+AD398)/D398</f>
        <v>#REF!</v>
      </c>
      <c r="F398" s="35"/>
      <c r="G398" s="35"/>
      <c r="H398" s="35"/>
      <c r="I398" s="35"/>
      <c r="J398" s="36">
        <f t="shared" si="162"/>
        <v>0</v>
      </c>
      <c r="K398" s="35"/>
      <c r="L398" s="35"/>
      <c r="M398" s="35"/>
      <c r="N398" s="35"/>
      <c r="O398" s="36">
        <f t="shared" si="163"/>
        <v>0</v>
      </c>
      <c r="P398" s="35"/>
      <c r="Q398" s="35"/>
      <c r="R398" s="35"/>
      <c r="S398" s="35"/>
      <c r="T398" s="36">
        <f t="shared" si="164"/>
        <v>0</v>
      </c>
      <c r="U398" s="36"/>
      <c r="V398" s="36"/>
      <c r="W398" s="36"/>
      <c r="X398" s="36"/>
      <c r="Y398" s="36"/>
      <c r="Z398" s="35"/>
      <c r="AA398" s="35"/>
      <c r="AB398" s="35"/>
      <c r="AC398" s="35"/>
      <c r="AD398" s="37">
        <f t="shared" si="165"/>
        <v>0</v>
      </c>
      <c r="AE398">
        <v>2</v>
      </c>
      <c r="AF398" s="34">
        <f t="shared" si="166"/>
        <v>0</v>
      </c>
      <c r="AG398" s="34">
        <f t="shared" si="167"/>
        <v>0</v>
      </c>
      <c r="AH398" s="34">
        <f t="shared" si="168"/>
        <v>0</v>
      </c>
    </row>
    <row r="399" spans="1:34" ht="15.75" x14ac:dyDescent="0.25">
      <c r="A399" s="13">
        <v>20</v>
      </c>
      <c r="B399" s="2"/>
      <c r="C399" s="1"/>
      <c r="D399" s="49"/>
      <c r="E399" s="9"/>
      <c r="F399" s="10"/>
      <c r="G399" s="10"/>
      <c r="H399" s="10"/>
      <c r="I399" s="10"/>
      <c r="J399" s="10">
        <f>SUM(J381:J398)</f>
        <v>0</v>
      </c>
      <c r="K399" s="10"/>
      <c r="L399" s="10"/>
      <c r="M399" s="10"/>
      <c r="N399" s="10"/>
      <c r="O399" s="10">
        <f>SUM(O381:O398)</f>
        <v>0</v>
      </c>
      <c r="P399" s="10"/>
      <c r="Q399" s="10"/>
      <c r="R399" s="10"/>
      <c r="S399" s="10"/>
      <c r="T399" s="10">
        <f>SUM(T381:T398)</f>
        <v>0</v>
      </c>
      <c r="U399" s="10"/>
      <c r="V399" s="10"/>
      <c r="W399" s="10"/>
      <c r="X399" s="10"/>
      <c r="Y399" s="10"/>
      <c r="Z399" s="10"/>
      <c r="AA399" s="10"/>
      <c r="AB399" s="10"/>
      <c r="AC399" s="10"/>
      <c r="AD399" s="10">
        <f>SUM(AD381:AD398)</f>
        <v>0</v>
      </c>
      <c r="AE399">
        <v>3</v>
      </c>
      <c r="AF399" s="14">
        <f>SUM(AF381:AF398)</f>
        <v>0</v>
      </c>
      <c r="AG399" s="14">
        <f>SUM(AG381:AG398)</f>
        <v>0</v>
      </c>
      <c r="AH399" s="14">
        <f>SUM(AH381:AH398)</f>
        <v>0</v>
      </c>
    </row>
    <row r="400" spans="1:34" ht="15.75" x14ac:dyDescent="0.25">
      <c r="A400" s="13">
        <v>21</v>
      </c>
      <c r="B400" s="110" t="str">
        <f>"Буква (или иное название) класса "&amp;A400&amp;":"</f>
        <v>Буква (или иное название) класса 21:</v>
      </c>
      <c r="C400" s="111"/>
      <c r="D400" s="50"/>
      <c r="E400" s="8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>
        <v>3</v>
      </c>
      <c r="AF400" s="31"/>
      <c r="AG400" s="31"/>
      <c r="AH400" s="31"/>
    </row>
    <row r="401" spans="1:34" ht="15.75" x14ac:dyDescent="0.25">
      <c r="A401" s="13">
        <v>21</v>
      </c>
      <c r="B401" s="4" t="str">
        <f>B381</f>
        <v>Русский язык</v>
      </c>
      <c r="C401" s="5" t="s">
        <v>45</v>
      </c>
      <c r="D401" s="47"/>
      <c r="E401" s="42" t="e">
        <f>(J401+O401+T401+#REF!+AD401)/D401</f>
        <v>#REF!</v>
      </c>
      <c r="F401" s="35"/>
      <c r="G401" s="35"/>
      <c r="H401" s="35"/>
      <c r="I401" s="35"/>
      <c r="J401" s="36">
        <f t="shared" ref="J401:J418" si="170">COUNTA(F401:I401)</f>
        <v>0</v>
      </c>
      <c r="K401" s="35"/>
      <c r="L401" s="35"/>
      <c r="M401" s="35"/>
      <c r="N401" s="35"/>
      <c r="O401" s="36">
        <f t="shared" ref="O401:O418" si="171">COUNTA(K401:N401)</f>
        <v>0</v>
      </c>
      <c r="P401" s="35"/>
      <c r="Q401" s="35"/>
      <c r="R401" s="35"/>
      <c r="S401" s="35"/>
      <c r="T401" s="36">
        <f t="shared" ref="T401:T418" si="172">COUNTA(P401:S401)</f>
        <v>0</v>
      </c>
      <c r="U401" s="36"/>
      <c r="V401" s="36"/>
      <c r="W401" s="36"/>
      <c r="X401" s="36"/>
      <c r="Y401" s="36"/>
      <c r="Z401" s="35"/>
      <c r="AA401" s="35"/>
      <c r="AB401" s="35"/>
      <c r="AC401" s="35"/>
      <c r="AD401" s="37">
        <f t="shared" ref="AD401:AD418" si="173">COUNTA(Z401:AC401)</f>
        <v>0</v>
      </c>
      <c r="AE401">
        <v>3</v>
      </c>
      <c r="AF401" s="34">
        <f t="shared" ref="AF401:AF418" si="174">COUNTIF(F401:AD401,$F$1)</f>
        <v>0</v>
      </c>
      <c r="AG401" s="34">
        <f t="shared" ref="AG401:AG418" si="175">COUNTIF(F401:AE401,$G$1)</f>
        <v>0</v>
      </c>
      <c r="AH401" s="34">
        <f t="shared" ref="AH401:AH418" si="176">COUNTIF(F401:AD401,$H$1)</f>
        <v>0</v>
      </c>
    </row>
    <row r="402" spans="1:34" ht="15.75" x14ac:dyDescent="0.25">
      <c r="A402" s="13">
        <v>21</v>
      </c>
      <c r="B402" s="4">
        <f t="shared" ref="B402:B418" si="177">B382</f>
        <v>0</v>
      </c>
      <c r="C402" s="3" t="s">
        <v>45</v>
      </c>
      <c r="D402" s="48"/>
      <c r="E402" s="42" t="e">
        <f>(J402+O402+T402+#REF!+AD402)/D402</f>
        <v>#REF!</v>
      </c>
      <c r="F402" s="35"/>
      <c r="G402" s="35"/>
      <c r="H402" s="35"/>
      <c r="I402" s="35"/>
      <c r="J402" s="36">
        <f t="shared" si="170"/>
        <v>0</v>
      </c>
      <c r="K402" s="35"/>
      <c r="L402" s="35"/>
      <c r="M402" s="35"/>
      <c r="N402" s="35"/>
      <c r="O402" s="36">
        <f t="shared" si="171"/>
        <v>0</v>
      </c>
      <c r="P402" s="35"/>
      <c r="Q402" s="35"/>
      <c r="R402" s="35"/>
      <c r="S402" s="35"/>
      <c r="T402" s="36">
        <f t="shared" si="172"/>
        <v>0</v>
      </c>
      <c r="U402" s="36"/>
      <c r="V402" s="36"/>
      <c r="W402" s="36"/>
      <c r="X402" s="36"/>
      <c r="Y402" s="36"/>
      <c r="Z402" s="35"/>
      <c r="AA402" s="35"/>
      <c r="AB402" s="35"/>
      <c r="AC402" s="35"/>
      <c r="AD402" s="37">
        <f t="shared" si="173"/>
        <v>0</v>
      </c>
      <c r="AE402">
        <v>3</v>
      </c>
      <c r="AF402" s="34">
        <f t="shared" si="174"/>
        <v>0</v>
      </c>
      <c r="AG402" s="34">
        <f t="shared" si="175"/>
        <v>0</v>
      </c>
      <c r="AH402" s="34">
        <f t="shared" si="176"/>
        <v>0</v>
      </c>
    </row>
    <row r="403" spans="1:34" ht="15.75" x14ac:dyDescent="0.25">
      <c r="A403" s="13">
        <v>21</v>
      </c>
      <c r="B403" s="4" t="str">
        <f t="shared" si="177"/>
        <v>Литература</v>
      </c>
      <c r="C403" s="3" t="s">
        <v>45</v>
      </c>
      <c r="D403" s="48"/>
      <c r="E403" s="42" t="e">
        <f>(J403+O403+T403+#REF!+AD403)/D403</f>
        <v>#REF!</v>
      </c>
      <c r="F403" s="35"/>
      <c r="G403" s="35"/>
      <c r="H403" s="35"/>
      <c r="I403" s="35"/>
      <c r="J403" s="36">
        <f t="shared" si="170"/>
        <v>0</v>
      </c>
      <c r="K403" s="35"/>
      <c r="L403" s="35"/>
      <c r="M403" s="35"/>
      <c r="N403" s="35"/>
      <c r="O403" s="36">
        <f t="shared" si="171"/>
        <v>0</v>
      </c>
      <c r="P403" s="35"/>
      <c r="Q403" s="35"/>
      <c r="R403" s="35"/>
      <c r="S403" s="35"/>
      <c r="T403" s="36">
        <f t="shared" si="172"/>
        <v>0</v>
      </c>
      <c r="U403" s="36"/>
      <c r="V403" s="36"/>
      <c r="W403" s="36"/>
      <c r="X403" s="36"/>
      <c r="Y403" s="36"/>
      <c r="Z403" s="35"/>
      <c r="AA403" s="35"/>
      <c r="AB403" s="35"/>
      <c r="AC403" s="35"/>
      <c r="AD403" s="37">
        <f t="shared" si="173"/>
        <v>0</v>
      </c>
      <c r="AE403">
        <v>3</v>
      </c>
      <c r="AF403" s="34">
        <f t="shared" si="174"/>
        <v>0</v>
      </c>
      <c r="AG403" s="34">
        <f t="shared" si="175"/>
        <v>0</v>
      </c>
      <c r="AH403" s="34">
        <f t="shared" si="176"/>
        <v>0</v>
      </c>
    </row>
    <row r="404" spans="1:34" ht="15.75" x14ac:dyDescent="0.25">
      <c r="A404" s="13">
        <v>21</v>
      </c>
      <c r="B404" s="4" t="str">
        <f t="shared" si="177"/>
        <v>Иностранный язык</v>
      </c>
      <c r="C404" s="3" t="s">
        <v>45</v>
      </c>
      <c r="D404" s="48"/>
      <c r="E404" s="42" t="e">
        <f>(J404+O404+T404+#REF!+AD404)/D404</f>
        <v>#REF!</v>
      </c>
      <c r="F404" s="35"/>
      <c r="G404" s="35"/>
      <c r="H404" s="35"/>
      <c r="I404" s="35"/>
      <c r="J404" s="36">
        <f t="shared" si="170"/>
        <v>0</v>
      </c>
      <c r="K404" s="35"/>
      <c r="L404" s="35"/>
      <c r="M404" s="35"/>
      <c r="N404" s="35"/>
      <c r="O404" s="36">
        <f t="shared" si="171"/>
        <v>0</v>
      </c>
      <c r="P404" s="35"/>
      <c r="Q404" s="35"/>
      <c r="R404" s="35"/>
      <c r="S404" s="35"/>
      <c r="T404" s="36">
        <f t="shared" si="172"/>
        <v>0</v>
      </c>
      <c r="U404" s="36"/>
      <c r="V404" s="36"/>
      <c r="W404" s="36"/>
      <c r="X404" s="36"/>
      <c r="Y404" s="36"/>
      <c r="Z404" s="35"/>
      <c r="AA404" s="35"/>
      <c r="AB404" s="35"/>
      <c r="AC404" s="35"/>
      <c r="AD404" s="37">
        <f t="shared" si="173"/>
        <v>0</v>
      </c>
      <c r="AE404">
        <v>3</v>
      </c>
      <c r="AF404" s="34">
        <f t="shared" si="174"/>
        <v>0</v>
      </c>
      <c r="AG404" s="34">
        <f t="shared" si="175"/>
        <v>0</v>
      </c>
      <c r="AH404" s="34">
        <f t="shared" si="176"/>
        <v>0</v>
      </c>
    </row>
    <row r="405" spans="1:34" ht="15.75" x14ac:dyDescent="0.25">
      <c r="A405" s="13">
        <v>21</v>
      </c>
      <c r="B405" s="4" t="str">
        <f t="shared" si="177"/>
        <v>Алгебра</v>
      </c>
      <c r="C405" s="3" t="s">
        <v>45</v>
      </c>
      <c r="D405" s="48"/>
      <c r="E405" s="42" t="e">
        <f>(J405+O405+T405+#REF!+AD405)/D405</f>
        <v>#REF!</v>
      </c>
      <c r="F405" s="35"/>
      <c r="G405" s="35"/>
      <c r="H405" s="35"/>
      <c r="I405" s="35"/>
      <c r="J405" s="36">
        <f t="shared" si="170"/>
        <v>0</v>
      </c>
      <c r="K405" s="35"/>
      <c r="L405" s="35"/>
      <c r="M405" s="35"/>
      <c r="N405" s="35"/>
      <c r="O405" s="36">
        <f t="shared" si="171"/>
        <v>0</v>
      </c>
      <c r="P405" s="35"/>
      <c r="Q405" s="35"/>
      <c r="R405" s="35"/>
      <c r="S405" s="35"/>
      <c r="T405" s="36">
        <f t="shared" si="172"/>
        <v>0</v>
      </c>
      <c r="U405" s="36"/>
      <c r="V405" s="36"/>
      <c r="W405" s="36"/>
      <c r="X405" s="36"/>
      <c r="Y405" s="36"/>
      <c r="Z405" s="35"/>
      <c r="AA405" s="35"/>
      <c r="AB405" s="35"/>
      <c r="AC405" s="35"/>
      <c r="AD405" s="37">
        <f t="shared" si="173"/>
        <v>0</v>
      </c>
      <c r="AE405">
        <v>3</v>
      </c>
      <c r="AF405" s="34">
        <f t="shared" si="174"/>
        <v>0</v>
      </c>
      <c r="AG405" s="34">
        <f t="shared" si="175"/>
        <v>0</v>
      </c>
      <c r="AH405" s="34">
        <f t="shared" si="176"/>
        <v>0</v>
      </c>
    </row>
    <row r="406" spans="1:34" ht="15.75" x14ac:dyDescent="0.25">
      <c r="A406" s="13">
        <v>21</v>
      </c>
      <c r="B406" s="4" t="str">
        <f t="shared" si="177"/>
        <v>Геометрия</v>
      </c>
      <c r="C406" s="3" t="s">
        <v>45</v>
      </c>
      <c r="D406" s="48"/>
      <c r="E406" s="42" t="e">
        <f>(J406+O406+T406+#REF!+AD406)/D406</f>
        <v>#REF!</v>
      </c>
      <c r="F406" s="35"/>
      <c r="G406" s="35"/>
      <c r="H406" s="35"/>
      <c r="I406" s="35"/>
      <c r="J406" s="36">
        <f t="shared" si="170"/>
        <v>0</v>
      </c>
      <c r="K406" s="35"/>
      <c r="L406" s="35"/>
      <c r="M406" s="35"/>
      <c r="N406" s="35"/>
      <c r="O406" s="36">
        <f t="shared" si="171"/>
        <v>0</v>
      </c>
      <c r="P406" s="35"/>
      <c r="Q406" s="35"/>
      <c r="R406" s="35"/>
      <c r="S406" s="35"/>
      <c r="T406" s="36">
        <f t="shared" si="172"/>
        <v>0</v>
      </c>
      <c r="U406" s="36"/>
      <c r="V406" s="36"/>
      <c r="W406" s="36"/>
      <c r="X406" s="36"/>
      <c r="Y406" s="36"/>
      <c r="Z406" s="35"/>
      <c r="AA406" s="35"/>
      <c r="AB406" s="35"/>
      <c r="AC406" s="35"/>
      <c r="AD406" s="37">
        <f t="shared" si="173"/>
        <v>0</v>
      </c>
      <c r="AE406">
        <v>3</v>
      </c>
      <c r="AF406" s="34">
        <f t="shared" si="174"/>
        <v>0</v>
      </c>
      <c r="AG406" s="34">
        <f t="shared" si="175"/>
        <v>0</v>
      </c>
      <c r="AH406" s="34">
        <f t="shared" si="176"/>
        <v>0</v>
      </c>
    </row>
    <row r="407" spans="1:34" ht="15.75" x14ac:dyDescent="0.25">
      <c r="A407" s="13">
        <v>21</v>
      </c>
      <c r="B407" s="4" t="str">
        <f t="shared" si="177"/>
        <v>Информатика</v>
      </c>
      <c r="C407" s="3" t="s">
        <v>45</v>
      </c>
      <c r="D407" s="48"/>
      <c r="E407" s="42" t="e">
        <f>(J407+O407+T407+#REF!+AD407)/D407</f>
        <v>#REF!</v>
      </c>
      <c r="F407" s="35"/>
      <c r="G407" s="35"/>
      <c r="H407" s="35"/>
      <c r="I407" s="35"/>
      <c r="J407" s="36">
        <f t="shared" si="170"/>
        <v>0</v>
      </c>
      <c r="K407" s="35"/>
      <c r="L407" s="35"/>
      <c r="M407" s="35"/>
      <c r="N407" s="35"/>
      <c r="O407" s="36">
        <f t="shared" si="171"/>
        <v>0</v>
      </c>
      <c r="P407" s="35"/>
      <c r="Q407" s="35"/>
      <c r="R407" s="35"/>
      <c r="S407" s="35"/>
      <c r="T407" s="36">
        <f t="shared" si="172"/>
        <v>0</v>
      </c>
      <c r="U407" s="36"/>
      <c r="V407" s="36"/>
      <c r="W407" s="36"/>
      <c r="X407" s="36"/>
      <c r="Y407" s="36"/>
      <c r="Z407" s="35"/>
      <c r="AA407" s="35"/>
      <c r="AB407" s="35"/>
      <c r="AC407" s="35"/>
      <c r="AD407" s="37">
        <f t="shared" si="173"/>
        <v>0</v>
      </c>
      <c r="AE407">
        <v>3</v>
      </c>
      <c r="AF407" s="34">
        <f t="shared" si="174"/>
        <v>0</v>
      </c>
      <c r="AG407" s="34">
        <f t="shared" si="175"/>
        <v>0</v>
      </c>
      <c r="AH407" s="34">
        <f t="shared" si="176"/>
        <v>0</v>
      </c>
    </row>
    <row r="408" spans="1:34" ht="15.75" x14ac:dyDescent="0.25">
      <c r="A408" s="13">
        <v>21</v>
      </c>
      <c r="B408" s="4" t="str">
        <f t="shared" si="177"/>
        <v>История</v>
      </c>
      <c r="C408" s="3" t="s">
        <v>45</v>
      </c>
      <c r="D408" s="48"/>
      <c r="E408" s="42" t="e">
        <f>(J408+O408+T408+#REF!+AD408)/D408</f>
        <v>#REF!</v>
      </c>
      <c r="F408" s="35"/>
      <c r="G408" s="35"/>
      <c r="H408" s="35"/>
      <c r="I408" s="35"/>
      <c r="J408" s="36">
        <f t="shared" si="170"/>
        <v>0</v>
      </c>
      <c r="K408" s="35"/>
      <c r="L408" s="35"/>
      <c r="M408" s="35"/>
      <c r="N408" s="35"/>
      <c r="O408" s="36">
        <f t="shared" si="171"/>
        <v>0</v>
      </c>
      <c r="P408" s="35"/>
      <c r="Q408" s="35"/>
      <c r="R408" s="35"/>
      <c r="S408" s="35"/>
      <c r="T408" s="36">
        <f t="shared" si="172"/>
        <v>0</v>
      </c>
      <c r="U408" s="36"/>
      <c r="V408" s="36"/>
      <c r="W408" s="36"/>
      <c r="X408" s="36"/>
      <c r="Y408" s="36"/>
      <c r="Z408" s="35"/>
      <c r="AA408" s="35"/>
      <c r="AB408" s="35"/>
      <c r="AC408" s="35"/>
      <c r="AD408" s="37">
        <f t="shared" si="173"/>
        <v>0</v>
      </c>
      <c r="AE408">
        <v>3</v>
      </c>
      <c r="AF408" s="34">
        <f t="shared" si="174"/>
        <v>0</v>
      </c>
      <c r="AG408" s="34">
        <f t="shared" si="175"/>
        <v>0</v>
      </c>
      <c r="AH408" s="34">
        <f t="shared" si="176"/>
        <v>0</v>
      </c>
    </row>
    <row r="409" spans="1:34" ht="15.75" x14ac:dyDescent="0.25">
      <c r="A409" s="13">
        <v>21</v>
      </c>
      <c r="B409" s="4" t="str">
        <f t="shared" si="177"/>
        <v>Обществознание</v>
      </c>
      <c r="C409" s="3" t="s">
        <v>45</v>
      </c>
      <c r="D409" s="48"/>
      <c r="E409" s="42" t="e">
        <f>(J409+O409+T409+#REF!+AD409)/D409</f>
        <v>#REF!</v>
      </c>
      <c r="F409" s="35"/>
      <c r="G409" s="35"/>
      <c r="H409" s="35"/>
      <c r="I409" s="35"/>
      <c r="J409" s="36">
        <f t="shared" si="170"/>
        <v>0</v>
      </c>
      <c r="K409" s="35"/>
      <c r="L409" s="35"/>
      <c r="M409" s="35"/>
      <c r="N409" s="35"/>
      <c r="O409" s="36">
        <f t="shared" si="171"/>
        <v>0</v>
      </c>
      <c r="P409" s="35"/>
      <c r="Q409" s="35"/>
      <c r="R409" s="35"/>
      <c r="S409" s="35"/>
      <c r="T409" s="36">
        <f t="shared" si="172"/>
        <v>0</v>
      </c>
      <c r="U409" s="36"/>
      <c r="V409" s="36"/>
      <c r="W409" s="36"/>
      <c r="X409" s="36"/>
      <c r="Y409" s="36"/>
      <c r="Z409" s="35"/>
      <c r="AA409" s="35"/>
      <c r="AB409" s="35"/>
      <c r="AC409" s="35"/>
      <c r="AD409" s="37">
        <f t="shared" si="173"/>
        <v>0</v>
      </c>
      <c r="AE409">
        <v>3</v>
      </c>
      <c r="AF409" s="34">
        <f t="shared" si="174"/>
        <v>0</v>
      </c>
      <c r="AG409" s="34">
        <f t="shared" si="175"/>
        <v>0</v>
      </c>
      <c r="AH409" s="34">
        <f t="shared" si="176"/>
        <v>0</v>
      </c>
    </row>
    <row r="410" spans="1:34" ht="15.75" x14ac:dyDescent="0.25">
      <c r="A410" s="13">
        <v>21</v>
      </c>
      <c r="B410" s="4">
        <f t="shared" si="177"/>
        <v>0</v>
      </c>
      <c r="C410" s="3" t="s">
        <v>45</v>
      </c>
      <c r="D410" s="48"/>
      <c r="E410" s="42" t="e">
        <f>(J410+O410+T410+#REF!+AD410)/D410</f>
        <v>#REF!</v>
      </c>
      <c r="F410" s="35"/>
      <c r="G410" s="35"/>
      <c r="H410" s="35"/>
      <c r="I410" s="35"/>
      <c r="J410" s="36">
        <f t="shared" si="170"/>
        <v>0</v>
      </c>
      <c r="K410" s="35"/>
      <c r="L410" s="35"/>
      <c r="M410" s="35"/>
      <c r="N410" s="35"/>
      <c r="O410" s="36">
        <f t="shared" si="171"/>
        <v>0</v>
      </c>
      <c r="P410" s="35"/>
      <c r="Q410" s="35"/>
      <c r="R410" s="35"/>
      <c r="S410" s="35"/>
      <c r="T410" s="36">
        <f t="shared" si="172"/>
        <v>0</v>
      </c>
      <c r="U410" s="36"/>
      <c r="V410" s="36"/>
      <c r="W410" s="36"/>
      <c r="X410" s="36"/>
      <c r="Y410" s="36"/>
      <c r="Z410" s="35"/>
      <c r="AA410" s="35"/>
      <c r="AB410" s="35"/>
      <c r="AC410" s="35"/>
      <c r="AD410" s="37">
        <f t="shared" si="173"/>
        <v>0</v>
      </c>
      <c r="AE410">
        <v>3</v>
      </c>
      <c r="AF410" s="34">
        <f t="shared" si="174"/>
        <v>0</v>
      </c>
      <c r="AG410" s="34">
        <f t="shared" si="175"/>
        <v>0</v>
      </c>
      <c r="AH410" s="34">
        <f t="shared" si="176"/>
        <v>0</v>
      </c>
    </row>
    <row r="411" spans="1:34" ht="15.75" x14ac:dyDescent="0.25">
      <c r="A411" s="13">
        <v>21</v>
      </c>
      <c r="B411" s="4">
        <f t="shared" si="177"/>
        <v>0</v>
      </c>
      <c r="C411" s="3" t="s">
        <v>45</v>
      </c>
      <c r="D411" s="48"/>
      <c r="E411" s="42" t="e">
        <f>(J411+O411+T411+#REF!+AD411)/D411</f>
        <v>#REF!</v>
      </c>
      <c r="F411" s="35"/>
      <c r="G411" s="35"/>
      <c r="H411" s="35"/>
      <c r="I411" s="35"/>
      <c r="J411" s="36">
        <f t="shared" si="170"/>
        <v>0</v>
      </c>
      <c r="K411" s="35"/>
      <c r="L411" s="35"/>
      <c r="M411" s="35"/>
      <c r="N411" s="35"/>
      <c r="O411" s="36">
        <f t="shared" si="171"/>
        <v>0</v>
      </c>
      <c r="P411" s="35"/>
      <c r="Q411" s="35"/>
      <c r="R411" s="35"/>
      <c r="S411" s="35"/>
      <c r="T411" s="36">
        <f t="shared" si="172"/>
        <v>0</v>
      </c>
      <c r="U411" s="36"/>
      <c r="V411" s="36"/>
      <c r="W411" s="36"/>
      <c r="X411" s="36"/>
      <c r="Y411" s="36"/>
      <c r="Z411" s="35"/>
      <c r="AA411" s="35"/>
      <c r="AB411" s="35"/>
      <c r="AC411" s="35"/>
      <c r="AD411" s="37">
        <f t="shared" si="173"/>
        <v>0</v>
      </c>
      <c r="AE411">
        <v>3</v>
      </c>
      <c r="AF411" s="34">
        <f t="shared" si="174"/>
        <v>0</v>
      </c>
      <c r="AG411" s="34">
        <f t="shared" si="175"/>
        <v>0</v>
      </c>
      <c r="AH411" s="34">
        <f t="shared" si="176"/>
        <v>0</v>
      </c>
    </row>
    <row r="412" spans="1:34" ht="15.75" x14ac:dyDescent="0.25">
      <c r="A412" s="13">
        <v>21</v>
      </c>
      <c r="B412" s="4" t="str">
        <f t="shared" si="177"/>
        <v>Физика</v>
      </c>
      <c r="C412" s="3" t="s">
        <v>45</v>
      </c>
      <c r="D412" s="48"/>
      <c r="E412" s="42" t="e">
        <f>(J412+O412+T412+#REF!+AD412)/D412</f>
        <v>#REF!</v>
      </c>
      <c r="F412" s="35"/>
      <c r="G412" s="35"/>
      <c r="H412" s="35"/>
      <c r="I412" s="35"/>
      <c r="J412" s="36">
        <f t="shared" si="170"/>
        <v>0</v>
      </c>
      <c r="K412" s="35"/>
      <c r="L412" s="35"/>
      <c r="M412" s="35"/>
      <c r="N412" s="35"/>
      <c r="O412" s="36">
        <f t="shared" si="171"/>
        <v>0</v>
      </c>
      <c r="P412" s="35"/>
      <c r="Q412" s="35"/>
      <c r="R412" s="35"/>
      <c r="S412" s="35"/>
      <c r="T412" s="36">
        <f t="shared" si="172"/>
        <v>0</v>
      </c>
      <c r="U412" s="36"/>
      <c r="V412" s="36"/>
      <c r="W412" s="36"/>
      <c r="X412" s="36"/>
      <c r="Y412" s="36"/>
      <c r="Z412" s="35"/>
      <c r="AA412" s="35"/>
      <c r="AB412" s="35"/>
      <c r="AC412" s="35"/>
      <c r="AD412" s="37">
        <f t="shared" si="173"/>
        <v>0</v>
      </c>
      <c r="AE412">
        <v>3</v>
      </c>
      <c r="AF412" s="34">
        <f t="shared" si="174"/>
        <v>0</v>
      </c>
      <c r="AG412" s="34">
        <f t="shared" si="175"/>
        <v>0</v>
      </c>
      <c r="AH412" s="34">
        <f t="shared" si="176"/>
        <v>0</v>
      </c>
    </row>
    <row r="413" spans="1:34" ht="15.75" x14ac:dyDescent="0.25">
      <c r="A413" s="13">
        <v>21</v>
      </c>
      <c r="B413" s="4" t="str">
        <f t="shared" si="177"/>
        <v>Химия</v>
      </c>
      <c r="C413" s="3" t="s">
        <v>45</v>
      </c>
      <c r="D413" s="48"/>
      <c r="E413" s="42" t="e">
        <f>(J413+O413+T413+#REF!+AD413)/D413</f>
        <v>#REF!</v>
      </c>
      <c r="F413" s="35"/>
      <c r="G413" s="35"/>
      <c r="H413" s="35"/>
      <c r="I413" s="35"/>
      <c r="J413" s="36">
        <f t="shared" si="170"/>
        <v>0</v>
      </c>
      <c r="K413" s="35"/>
      <c r="L413" s="35"/>
      <c r="M413" s="35"/>
      <c r="N413" s="35"/>
      <c r="O413" s="36">
        <f t="shared" si="171"/>
        <v>0</v>
      </c>
      <c r="P413" s="35"/>
      <c r="Q413" s="35"/>
      <c r="R413" s="35"/>
      <c r="S413" s="35"/>
      <c r="T413" s="36">
        <f t="shared" si="172"/>
        <v>0</v>
      </c>
      <c r="U413" s="36"/>
      <c r="V413" s="36"/>
      <c r="W413" s="36"/>
      <c r="X413" s="36"/>
      <c r="Y413" s="36"/>
      <c r="Z413" s="35"/>
      <c r="AA413" s="35"/>
      <c r="AB413" s="35"/>
      <c r="AC413" s="35"/>
      <c r="AD413" s="37">
        <f t="shared" si="173"/>
        <v>0</v>
      </c>
      <c r="AE413">
        <v>2</v>
      </c>
      <c r="AF413" s="34">
        <f t="shared" si="174"/>
        <v>0</v>
      </c>
      <c r="AG413" s="34">
        <f t="shared" si="175"/>
        <v>0</v>
      </c>
      <c r="AH413" s="34">
        <f t="shared" si="176"/>
        <v>0</v>
      </c>
    </row>
    <row r="414" spans="1:34" ht="15.75" x14ac:dyDescent="0.25">
      <c r="A414" s="13">
        <v>21</v>
      </c>
      <c r="B414" s="4" t="str">
        <f t="shared" si="177"/>
        <v>Биология</v>
      </c>
      <c r="C414" s="3" t="s">
        <v>45</v>
      </c>
      <c r="D414" s="48"/>
      <c r="E414" s="42" t="e">
        <f>(J414+O414+T414+#REF!+AD414)/D414</f>
        <v>#REF!</v>
      </c>
      <c r="F414" s="35"/>
      <c r="G414" s="35"/>
      <c r="H414" s="35"/>
      <c r="I414" s="35"/>
      <c r="J414" s="36">
        <f t="shared" si="170"/>
        <v>0</v>
      </c>
      <c r="K414" s="35"/>
      <c r="L414" s="35"/>
      <c r="M414" s="35"/>
      <c r="N414" s="35"/>
      <c r="O414" s="36">
        <f t="shared" si="171"/>
        <v>0</v>
      </c>
      <c r="P414" s="35"/>
      <c r="Q414" s="35"/>
      <c r="R414" s="35"/>
      <c r="S414" s="35"/>
      <c r="T414" s="36">
        <f t="shared" si="172"/>
        <v>0</v>
      </c>
      <c r="U414" s="36"/>
      <c r="V414" s="36"/>
      <c r="W414" s="36"/>
      <c r="X414" s="36"/>
      <c r="Y414" s="36"/>
      <c r="Z414" s="35"/>
      <c r="AA414" s="35"/>
      <c r="AB414" s="35"/>
      <c r="AC414" s="35"/>
      <c r="AD414" s="37">
        <f t="shared" si="173"/>
        <v>0</v>
      </c>
      <c r="AE414">
        <v>2</v>
      </c>
      <c r="AF414" s="34">
        <f t="shared" si="174"/>
        <v>0</v>
      </c>
      <c r="AG414" s="34">
        <f t="shared" si="175"/>
        <v>0</v>
      </c>
      <c r="AH414" s="34">
        <f t="shared" si="176"/>
        <v>0</v>
      </c>
    </row>
    <row r="415" spans="1:34" ht="15.75" x14ac:dyDescent="0.25">
      <c r="A415" s="13">
        <v>21</v>
      </c>
      <c r="B415" s="4" t="str">
        <f t="shared" si="177"/>
        <v>Физическая культура</v>
      </c>
      <c r="C415" s="3" t="s">
        <v>45</v>
      </c>
      <c r="D415" s="48"/>
      <c r="E415" s="42" t="e">
        <f>(J415+O415+T415+#REF!+AD415)/D415</f>
        <v>#REF!</v>
      </c>
      <c r="F415" s="35"/>
      <c r="G415" s="35"/>
      <c r="H415" s="35"/>
      <c r="I415" s="35"/>
      <c r="J415" s="36">
        <f t="shared" si="170"/>
        <v>0</v>
      </c>
      <c r="K415" s="35"/>
      <c r="L415" s="35"/>
      <c r="M415" s="35"/>
      <c r="N415" s="35"/>
      <c r="O415" s="36">
        <f t="shared" si="171"/>
        <v>0</v>
      </c>
      <c r="P415" s="35"/>
      <c r="Q415" s="35"/>
      <c r="R415" s="35"/>
      <c r="S415" s="35"/>
      <c r="T415" s="36">
        <f t="shared" si="172"/>
        <v>0</v>
      </c>
      <c r="U415" s="36"/>
      <c r="V415" s="36"/>
      <c r="W415" s="36"/>
      <c r="X415" s="36"/>
      <c r="Y415" s="36"/>
      <c r="Z415" s="35"/>
      <c r="AA415" s="35"/>
      <c r="AB415" s="35"/>
      <c r="AC415" s="35"/>
      <c r="AD415" s="37">
        <f t="shared" si="173"/>
        <v>0</v>
      </c>
      <c r="AE415">
        <v>2</v>
      </c>
      <c r="AF415" s="34">
        <f t="shared" si="174"/>
        <v>0</v>
      </c>
      <c r="AG415" s="34">
        <f t="shared" si="175"/>
        <v>0</v>
      </c>
      <c r="AH415" s="34">
        <f t="shared" si="176"/>
        <v>0</v>
      </c>
    </row>
    <row r="416" spans="1:34" ht="15.75" x14ac:dyDescent="0.25">
      <c r="A416" s="13">
        <v>21</v>
      </c>
      <c r="B416" s="4" t="str">
        <f t="shared" si="177"/>
        <v>Основы безопасности и защиты Родины</v>
      </c>
      <c r="C416" s="3" t="s">
        <v>45</v>
      </c>
      <c r="D416" s="48"/>
      <c r="E416" s="42" t="e">
        <f>(J416+O416+T416+#REF!+AD416)/D416</f>
        <v>#REF!</v>
      </c>
      <c r="F416" s="35"/>
      <c r="G416" s="35"/>
      <c r="H416" s="35"/>
      <c r="I416" s="35"/>
      <c r="J416" s="36">
        <f t="shared" si="170"/>
        <v>0</v>
      </c>
      <c r="K416" s="35"/>
      <c r="L416" s="35"/>
      <c r="M416" s="35"/>
      <c r="N416" s="35"/>
      <c r="O416" s="36">
        <f t="shared" si="171"/>
        <v>0</v>
      </c>
      <c r="P416" s="35"/>
      <c r="Q416" s="35"/>
      <c r="R416" s="35"/>
      <c r="S416" s="35"/>
      <c r="T416" s="36">
        <f t="shared" si="172"/>
        <v>0</v>
      </c>
      <c r="U416" s="36"/>
      <c r="V416" s="36"/>
      <c r="W416" s="36"/>
      <c r="X416" s="36"/>
      <c r="Y416" s="36"/>
      <c r="Z416" s="35"/>
      <c r="AA416" s="35"/>
      <c r="AB416" s="35"/>
      <c r="AC416" s="35"/>
      <c r="AD416" s="37">
        <f t="shared" si="173"/>
        <v>0</v>
      </c>
      <c r="AE416">
        <v>2</v>
      </c>
      <c r="AF416" s="34">
        <f t="shared" si="174"/>
        <v>0</v>
      </c>
      <c r="AG416" s="34">
        <f t="shared" si="175"/>
        <v>0</v>
      </c>
      <c r="AH416" s="34">
        <f t="shared" si="176"/>
        <v>0</v>
      </c>
    </row>
    <row r="417" spans="1:34" ht="15.75" x14ac:dyDescent="0.25">
      <c r="A417" s="13">
        <v>21</v>
      </c>
      <c r="B417" s="4" t="str">
        <f t="shared" si="177"/>
        <v>Вероятность и статистика</v>
      </c>
      <c r="C417" s="3" t="s">
        <v>45</v>
      </c>
      <c r="D417" s="48"/>
      <c r="E417" s="42" t="e">
        <f>(J417+O417+T417+#REF!+AD417)/D417</f>
        <v>#REF!</v>
      </c>
      <c r="F417" s="35"/>
      <c r="G417" s="35"/>
      <c r="H417" s="35"/>
      <c r="I417" s="35"/>
      <c r="J417" s="36">
        <f t="shared" si="170"/>
        <v>0</v>
      </c>
      <c r="K417" s="35"/>
      <c r="L417" s="35"/>
      <c r="M417" s="35"/>
      <c r="N417" s="35"/>
      <c r="O417" s="36">
        <f t="shared" si="171"/>
        <v>0</v>
      </c>
      <c r="P417" s="35"/>
      <c r="Q417" s="35"/>
      <c r="R417" s="35"/>
      <c r="S417" s="35"/>
      <c r="T417" s="36">
        <f t="shared" si="172"/>
        <v>0</v>
      </c>
      <c r="U417" s="36"/>
      <c r="V417" s="36"/>
      <c r="W417" s="36"/>
      <c r="X417" s="36"/>
      <c r="Y417" s="36"/>
      <c r="Z417" s="35"/>
      <c r="AA417" s="35"/>
      <c r="AB417" s="35"/>
      <c r="AC417" s="35"/>
      <c r="AD417" s="37">
        <f t="shared" si="173"/>
        <v>0</v>
      </c>
      <c r="AE417">
        <v>2</v>
      </c>
      <c r="AF417" s="34">
        <f t="shared" si="174"/>
        <v>0</v>
      </c>
      <c r="AG417" s="34">
        <f t="shared" si="175"/>
        <v>0</v>
      </c>
      <c r="AH417" s="34">
        <f t="shared" si="176"/>
        <v>0</v>
      </c>
    </row>
    <row r="418" spans="1:34" ht="15.75" x14ac:dyDescent="0.25">
      <c r="A418" s="13">
        <v>21</v>
      </c>
      <c r="B418" s="4" t="str">
        <f t="shared" si="177"/>
        <v>География</v>
      </c>
      <c r="C418" s="3" t="s">
        <v>45</v>
      </c>
      <c r="D418" s="48"/>
      <c r="E418" s="42" t="e">
        <f>(J418+O418+T418+#REF!+AD418)/D418</f>
        <v>#REF!</v>
      </c>
      <c r="F418" s="35"/>
      <c r="G418" s="35"/>
      <c r="H418" s="35"/>
      <c r="I418" s="35"/>
      <c r="J418" s="36">
        <f t="shared" si="170"/>
        <v>0</v>
      </c>
      <c r="K418" s="35"/>
      <c r="L418" s="35"/>
      <c r="M418" s="35"/>
      <c r="N418" s="35"/>
      <c r="O418" s="36">
        <f t="shared" si="171"/>
        <v>0</v>
      </c>
      <c r="P418" s="35"/>
      <c r="Q418" s="35"/>
      <c r="R418" s="35"/>
      <c r="S418" s="35"/>
      <c r="T418" s="36">
        <f t="shared" si="172"/>
        <v>0</v>
      </c>
      <c r="U418" s="36"/>
      <c r="V418" s="36"/>
      <c r="W418" s="36"/>
      <c r="X418" s="36"/>
      <c r="Y418" s="36"/>
      <c r="Z418" s="35"/>
      <c r="AA418" s="35"/>
      <c r="AB418" s="35"/>
      <c r="AC418" s="35"/>
      <c r="AD418" s="37">
        <f t="shared" si="173"/>
        <v>0</v>
      </c>
      <c r="AE418">
        <v>2</v>
      </c>
      <c r="AF418" s="34">
        <f t="shared" si="174"/>
        <v>0</v>
      </c>
      <c r="AG418" s="34">
        <f t="shared" si="175"/>
        <v>0</v>
      </c>
      <c r="AH418" s="34">
        <f t="shared" si="176"/>
        <v>0</v>
      </c>
    </row>
    <row r="419" spans="1:34" ht="15.75" x14ac:dyDescent="0.25">
      <c r="A419" s="13">
        <v>21</v>
      </c>
      <c r="B419" s="2"/>
      <c r="C419" s="1"/>
      <c r="D419" s="49"/>
      <c r="E419" s="9"/>
      <c r="F419" s="10"/>
      <c r="G419" s="10"/>
      <c r="H419" s="10"/>
      <c r="I419" s="10"/>
      <c r="J419" s="10">
        <f>SUM(J401:J418)</f>
        <v>0</v>
      </c>
      <c r="K419" s="10"/>
      <c r="L419" s="10"/>
      <c r="M419" s="10"/>
      <c r="N419" s="10"/>
      <c r="O419" s="10">
        <f>SUM(O401:O418)</f>
        <v>0</v>
      </c>
      <c r="P419" s="10"/>
      <c r="Q419" s="10"/>
      <c r="R419" s="10"/>
      <c r="S419" s="10"/>
      <c r="T419" s="10">
        <f>SUM(T401:T418)</f>
        <v>0</v>
      </c>
      <c r="U419" s="10"/>
      <c r="V419" s="10"/>
      <c r="W419" s="10"/>
      <c r="X419" s="10"/>
      <c r="Y419" s="10"/>
      <c r="Z419" s="10"/>
      <c r="AA419" s="10"/>
      <c r="AB419" s="10"/>
      <c r="AC419" s="10"/>
      <c r="AD419" s="10">
        <f>SUM(AD401:AD418)</f>
        <v>0</v>
      </c>
      <c r="AE419">
        <v>3</v>
      </c>
      <c r="AF419" s="14">
        <f>SUM(AF401:AF418)</f>
        <v>0</v>
      </c>
      <c r="AG419" s="14">
        <f>SUM(AG401:AG418)</f>
        <v>0</v>
      </c>
      <c r="AH419" s="14">
        <f>SUM(AH401:AH418)</f>
        <v>0</v>
      </c>
    </row>
    <row r="420" spans="1:34" ht="15.75" x14ac:dyDescent="0.25">
      <c r="A420" s="13">
        <v>22</v>
      </c>
      <c r="B420" s="110" t="str">
        <f>"Буква (или иное название) класса "&amp;A420&amp;":"</f>
        <v>Буква (или иное название) класса 22:</v>
      </c>
      <c r="C420" s="111"/>
      <c r="D420" s="50"/>
      <c r="E420" s="8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>
        <v>3</v>
      </c>
      <c r="AF420" s="31"/>
      <c r="AG420" s="31"/>
      <c r="AH420" s="31"/>
    </row>
    <row r="421" spans="1:34" ht="15.75" x14ac:dyDescent="0.25">
      <c r="A421" s="13">
        <v>22</v>
      </c>
      <c r="B421" s="4" t="str">
        <f>B401</f>
        <v>Русский язык</v>
      </c>
      <c r="C421" s="5" t="s">
        <v>45</v>
      </c>
      <c r="D421" s="47"/>
      <c r="E421" s="42" t="e">
        <f>(J421+O421+T421+#REF!+AD421)/D421</f>
        <v>#REF!</v>
      </c>
      <c r="F421" s="35"/>
      <c r="G421" s="35"/>
      <c r="H421" s="35"/>
      <c r="I421" s="35"/>
      <c r="J421" s="36">
        <f t="shared" ref="J421:J438" si="178">COUNTA(F421:I421)</f>
        <v>0</v>
      </c>
      <c r="K421" s="35"/>
      <c r="L421" s="35"/>
      <c r="M421" s="35"/>
      <c r="N421" s="35"/>
      <c r="O421" s="36">
        <f t="shared" ref="O421:O438" si="179">COUNTA(K421:N421)</f>
        <v>0</v>
      </c>
      <c r="P421" s="35"/>
      <c r="Q421" s="35"/>
      <c r="R421" s="35"/>
      <c r="S421" s="35"/>
      <c r="T421" s="36">
        <f t="shared" ref="T421:T438" si="180">COUNTA(P421:S421)</f>
        <v>0</v>
      </c>
      <c r="U421" s="36"/>
      <c r="V421" s="36"/>
      <c r="W421" s="36"/>
      <c r="X421" s="36"/>
      <c r="Y421" s="36"/>
      <c r="Z421" s="35"/>
      <c r="AA421" s="35"/>
      <c r="AB421" s="35"/>
      <c r="AC421" s="35"/>
      <c r="AD421" s="37">
        <f t="shared" ref="AD421:AD438" si="181">COUNTA(Z421:AC421)</f>
        <v>0</v>
      </c>
      <c r="AE421">
        <v>3</v>
      </c>
      <c r="AF421" s="34">
        <f t="shared" ref="AF421:AF438" si="182">COUNTIF(F421:AD421,$F$1)</f>
        <v>0</v>
      </c>
      <c r="AG421" s="34">
        <f t="shared" ref="AG421:AG438" si="183">COUNTIF(F421:AE421,$G$1)</f>
        <v>0</v>
      </c>
      <c r="AH421" s="34">
        <f t="shared" ref="AH421:AH438" si="184">COUNTIF(F421:AD421,$H$1)</f>
        <v>0</v>
      </c>
    </row>
    <row r="422" spans="1:34" ht="15.75" x14ac:dyDescent="0.25">
      <c r="A422" s="13">
        <v>22</v>
      </c>
      <c r="B422" s="4">
        <f t="shared" ref="B422:B438" si="185">B402</f>
        <v>0</v>
      </c>
      <c r="C422" s="3" t="s">
        <v>45</v>
      </c>
      <c r="D422" s="48"/>
      <c r="E422" s="42" t="e">
        <f>(J422+O422+T422+#REF!+AD422)/D422</f>
        <v>#REF!</v>
      </c>
      <c r="F422" s="35"/>
      <c r="G422" s="35"/>
      <c r="H422" s="35"/>
      <c r="I422" s="35"/>
      <c r="J422" s="36">
        <f t="shared" si="178"/>
        <v>0</v>
      </c>
      <c r="K422" s="35"/>
      <c r="L422" s="35"/>
      <c r="M422" s="35"/>
      <c r="N422" s="35"/>
      <c r="O422" s="36">
        <f t="shared" si="179"/>
        <v>0</v>
      </c>
      <c r="P422" s="35"/>
      <c r="Q422" s="35"/>
      <c r="R422" s="35"/>
      <c r="S422" s="35"/>
      <c r="T422" s="36">
        <f t="shared" si="180"/>
        <v>0</v>
      </c>
      <c r="U422" s="36"/>
      <c r="V422" s="36"/>
      <c r="W422" s="36"/>
      <c r="X422" s="36"/>
      <c r="Y422" s="36"/>
      <c r="Z422" s="35"/>
      <c r="AA422" s="35"/>
      <c r="AB422" s="35"/>
      <c r="AC422" s="35"/>
      <c r="AD422" s="37">
        <f t="shared" si="181"/>
        <v>0</v>
      </c>
      <c r="AE422">
        <v>3</v>
      </c>
      <c r="AF422" s="34">
        <f t="shared" si="182"/>
        <v>0</v>
      </c>
      <c r="AG422" s="34">
        <f t="shared" si="183"/>
        <v>0</v>
      </c>
      <c r="AH422" s="34">
        <f t="shared" si="184"/>
        <v>0</v>
      </c>
    </row>
    <row r="423" spans="1:34" ht="15.75" x14ac:dyDescent="0.25">
      <c r="A423" s="13">
        <v>22</v>
      </c>
      <c r="B423" s="4" t="str">
        <f t="shared" si="185"/>
        <v>Литература</v>
      </c>
      <c r="C423" s="3" t="s">
        <v>45</v>
      </c>
      <c r="D423" s="48"/>
      <c r="E423" s="42" t="e">
        <f>(J423+O423+T423+#REF!+AD423)/D423</f>
        <v>#REF!</v>
      </c>
      <c r="F423" s="35"/>
      <c r="G423" s="35"/>
      <c r="H423" s="35"/>
      <c r="I423" s="35"/>
      <c r="J423" s="36">
        <f t="shared" si="178"/>
        <v>0</v>
      </c>
      <c r="K423" s="35"/>
      <c r="L423" s="35"/>
      <c r="M423" s="35"/>
      <c r="N423" s="35"/>
      <c r="O423" s="36">
        <f t="shared" si="179"/>
        <v>0</v>
      </c>
      <c r="P423" s="35"/>
      <c r="Q423" s="35"/>
      <c r="R423" s="35"/>
      <c r="S423" s="35"/>
      <c r="T423" s="36">
        <f t="shared" si="180"/>
        <v>0</v>
      </c>
      <c r="U423" s="36"/>
      <c r="V423" s="36"/>
      <c r="W423" s="36"/>
      <c r="X423" s="36"/>
      <c r="Y423" s="36"/>
      <c r="Z423" s="35"/>
      <c r="AA423" s="35"/>
      <c r="AB423" s="35"/>
      <c r="AC423" s="35"/>
      <c r="AD423" s="37">
        <f t="shared" si="181"/>
        <v>0</v>
      </c>
      <c r="AE423">
        <v>3</v>
      </c>
      <c r="AF423" s="34">
        <f t="shared" si="182"/>
        <v>0</v>
      </c>
      <c r="AG423" s="34">
        <f t="shared" si="183"/>
        <v>0</v>
      </c>
      <c r="AH423" s="34">
        <f t="shared" si="184"/>
        <v>0</v>
      </c>
    </row>
    <row r="424" spans="1:34" ht="15.75" x14ac:dyDescent="0.25">
      <c r="A424" s="13">
        <v>22</v>
      </c>
      <c r="B424" s="4" t="str">
        <f t="shared" si="185"/>
        <v>Иностранный язык</v>
      </c>
      <c r="C424" s="3" t="s">
        <v>45</v>
      </c>
      <c r="D424" s="48"/>
      <c r="E424" s="42" t="e">
        <f>(J424+O424+T424+#REF!+AD424)/D424</f>
        <v>#REF!</v>
      </c>
      <c r="F424" s="35"/>
      <c r="G424" s="35"/>
      <c r="H424" s="35"/>
      <c r="I424" s="35"/>
      <c r="J424" s="36">
        <f t="shared" si="178"/>
        <v>0</v>
      </c>
      <c r="K424" s="35"/>
      <c r="L424" s="35"/>
      <c r="M424" s="35"/>
      <c r="N424" s="35"/>
      <c r="O424" s="36">
        <f t="shared" si="179"/>
        <v>0</v>
      </c>
      <c r="P424" s="35"/>
      <c r="Q424" s="35"/>
      <c r="R424" s="35"/>
      <c r="S424" s="35"/>
      <c r="T424" s="36">
        <f t="shared" si="180"/>
        <v>0</v>
      </c>
      <c r="U424" s="36"/>
      <c r="V424" s="36"/>
      <c r="W424" s="36"/>
      <c r="X424" s="36"/>
      <c r="Y424" s="36"/>
      <c r="Z424" s="35"/>
      <c r="AA424" s="35"/>
      <c r="AB424" s="35"/>
      <c r="AC424" s="35"/>
      <c r="AD424" s="37">
        <f t="shared" si="181"/>
        <v>0</v>
      </c>
      <c r="AE424">
        <v>3</v>
      </c>
      <c r="AF424" s="34">
        <f t="shared" si="182"/>
        <v>0</v>
      </c>
      <c r="AG424" s="34">
        <f t="shared" si="183"/>
        <v>0</v>
      </c>
      <c r="AH424" s="34">
        <f t="shared" si="184"/>
        <v>0</v>
      </c>
    </row>
    <row r="425" spans="1:34" ht="15.75" x14ac:dyDescent="0.25">
      <c r="A425" s="13">
        <v>22</v>
      </c>
      <c r="B425" s="4" t="str">
        <f t="shared" si="185"/>
        <v>Алгебра</v>
      </c>
      <c r="C425" s="3" t="s">
        <v>45</v>
      </c>
      <c r="D425" s="48"/>
      <c r="E425" s="42" t="e">
        <f>(J425+O425+T425+#REF!+AD425)/D425</f>
        <v>#REF!</v>
      </c>
      <c r="F425" s="35"/>
      <c r="G425" s="35"/>
      <c r="H425" s="35"/>
      <c r="I425" s="35"/>
      <c r="J425" s="36">
        <f t="shared" si="178"/>
        <v>0</v>
      </c>
      <c r="K425" s="35"/>
      <c r="L425" s="35"/>
      <c r="M425" s="35"/>
      <c r="N425" s="35"/>
      <c r="O425" s="36">
        <f t="shared" si="179"/>
        <v>0</v>
      </c>
      <c r="P425" s="35"/>
      <c r="Q425" s="35"/>
      <c r="R425" s="35"/>
      <c r="S425" s="35"/>
      <c r="T425" s="36">
        <f t="shared" si="180"/>
        <v>0</v>
      </c>
      <c r="U425" s="36"/>
      <c r="V425" s="36"/>
      <c r="W425" s="36"/>
      <c r="X425" s="36"/>
      <c r="Y425" s="36"/>
      <c r="Z425" s="35"/>
      <c r="AA425" s="35"/>
      <c r="AB425" s="35"/>
      <c r="AC425" s="35"/>
      <c r="AD425" s="37">
        <f t="shared" si="181"/>
        <v>0</v>
      </c>
      <c r="AE425">
        <v>3</v>
      </c>
      <c r="AF425" s="34">
        <f t="shared" si="182"/>
        <v>0</v>
      </c>
      <c r="AG425" s="34">
        <f t="shared" si="183"/>
        <v>0</v>
      </c>
      <c r="AH425" s="34">
        <f t="shared" si="184"/>
        <v>0</v>
      </c>
    </row>
    <row r="426" spans="1:34" ht="15.75" x14ac:dyDescent="0.25">
      <c r="A426" s="13">
        <v>22</v>
      </c>
      <c r="B426" s="4" t="str">
        <f t="shared" si="185"/>
        <v>Геометрия</v>
      </c>
      <c r="C426" s="3" t="s">
        <v>45</v>
      </c>
      <c r="D426" s="48"/>
      <c r="E426" s="42" t="e">
        <f>(J426+O426+T426+#REF!+AD426)/D426</f>
        <v>#REF!</v>
      </c>
      <c r="F426" s="35"/>
      <c r="G426" s="35"/>
      <c r="H426" s="35"/>
      <c r="I426" s="35"/>
      <c r="J426" s="36">
        <f t="shared" si="178"/>
        <v>0</v>
      </c>
      <c r="K426" s="35"/>
      <c r="L426" s="35"/>
      <c r="M426" s="35"/>
      <c r="N426" s="35"/>
      <c r="O426" s="36">
        <f t="shared" si="179"/>
        <v>0</v>
      </c>
      <c r="P426" s="35"/>
      <c r="Q426" s="35"/>
      <c r="R426" s="35"/>
      <c r="S426" s="35"/>
      <c r="T426" s="36">
        <f t="shared" si="180"/>
        <v>0</v>
      </c>
      <c r="U426" s="36"/>
      <c r="V426" s="36"/>
      <c r="W426" s="36"/>
      <c r="X426" s="36"/>
      <c r="Y426" s="36"/>
      <c r="Z426" s="35"/>
      <c r="AA426" s="35"/>
      <c r="AB426" s="35"/>
      <c r="AC426" s="35"/>
      <c r="AD426" s="37">
        <f t="shared" si="181"/>
        <v>0</v>
      </c>
      <c r="AE426">
        <v>3</v>
      </c>
      <c r="AF426" s="34">
        <f t="shared" si="182"/>
        <v>0</v>
      </c>
      <c r="AG426" s="34">
        <f t="shared" si="183"/>
        <v>0</v>
      </c>
      <c r="AH426" s="34">
        <f t="shared" si="184"/>
        <v>0</v>
      </c>
    </row>
    <row r="427" spans="1:34" ht="15.75" x14ac:dyDescent="0.25">
      <c r="A427" s="13">
        <v>22</v>
      </c>
      <c r="B427" s="4" t="str">
        <f t="shared" si="185"/>
        <v>Информатика</v>
      </c>
      <c r="C427" s="3" t="s">
        <v>45</v>
      </c>
      <c r="D427" s="48"/>
      <c r="E427" s="42" t="e">
        <f>(J427+O427+T427+#REF!+AD427)/D427</f>
        <v>#REF!</v>
      </c>
      <c r="F427" s="35"/>
      <c r="G427" s="35"/>
      <c r="H427" s="35"/>
      <c r="I427" s="35"/>
      <c r="J427" s="36">
        <f t="shared" si="178"/>
        <v>0</v>
      </c>
      <c r="K427" s="35"/>
      <c r="L427" s="35"/>
      <c r="M427" s="35"/>
      <c r="N427" s="35"/>
      <c r="O427" s="36">
        <f t="shared" si="179"/>
        <v>0</v>
      </c>
      <c r="P427" s="35"/>
      <c r="Q427" s="35"/>
      <c r="R427" s="35"/>
      <c r="S427" s="35"/>
      <c r="T427" s="36">
        <f t="shared" si="180"/>
        <v>0</v>
      </c>
      <c r="U427" s="36"/>
      <c r="V427" s="36"/>
      <c r="W427" s="36"/>
      <c r="X427" s="36"/>
      <c r="Y427" s="36"/>
      <c r="Z427" s="35"/>
      <c r="AA427" s="35"/>
      <c r="AB427" s="35"/>
      <c r="AC427" s="35"/>
      <c r="AD427" s="37">
        <f t="shared" si="181"/>
        <v>0</v>
      </c>
      <c r="AE427">
        <v>3</v>
      </c>
      <c r="AF427" s="34">
        <f t="shared" si="182"/>
        <v>0</v>
      </c>
      <c r="AG427" s="34">
        <f t="shared" si="183"/>
        <v>0</v>
      </c>
      <c r="AH427" s="34">
        <f t="shared" si="184"/>
        <v>0</v>
      </c>
    </row>
    <row r="428" spans="1:34" ht="15.75" x14ac:dyDescent="0.25">
      <c r="A428" s="13">
        <v>22</v>
      </c>
      <c r="B428" s="4" t="str">
        <f t="shared" si="185"/>
        <v>История</v>
      </c>
      <c r="C428" s="3" t="s">
        <v>45</v>
      </c>
      <c r="D428" s="48"/>
      <c r="E428" s="42" t="e">
        <f>(J428+O428+T428+#REF!+AD428)/D428</f>
        <v>#REF!</v>
      </c>
      <c r="F428" s="35"/>
      <c r="G428" s="35"/>
      <c r="H428" s="35"/>
      <c r="I428" s="35"/>
      <c r="J428" s="36">
        <f t="shared" si="178"/>
        <v>0</v>
      </c>
      <c r="K428" s="35"/>
      <c r="L428" s="35"/>
      <c r="M428" s="35"/>
      <c r="N428" s="35"/>
      <c r="O428" s="36">
        <f t="shared" si="179"/>
        <v>0</v>
      </c>
      <c r="P428" s="35"/>
      <c r="Q428" s="35"/>
      <c r="R428" s="35"/>
      <c r="S428" s="35"/>
      <c r="T428" s="36">
        <f t="shared" si="180"/>
        <v>0</v>
      </c>
      <c r="U428" s="36"/>
      <c r="V428" s="36"/>
      <c r="W428" s="36"/>
      <c r="X428" s="36"/>
      <c r="Y428" s="36"/>
      <c r="Z428" s="35"/>
      <c r="AA428" s="35"/>
      <c r="AB428" s="35"/>
      <c r="AC428" s="35"/>
      <c r="AD428" s="37">
        <f t="shared" si="181"/>
        <v>0</v>
      </c>
      <c r="AE428">
        <v>3</v>
      </c>
      <c r="AF428" s="34">
        <f t="shared" si="182"/>
        <v>0</v>
      </c>
      <c r="AG428" s="34">
        <f t="shared" si="183"/>
        <v>0</v>
      </c>
      <c r="AH428" s="34">
        <f t="shared" si="184"/>
        <v>0</v>
      </c>
    </row>
    <row r="429" spans="1:34" ht="15.75" x14ac:dyDescent="0.25">
      <c r="A429" s="13">
        <v>22</v>
      </c>
      <c r="B429" s="4" t="str">
        <f t="shared" si="185"/>
        <v>Обществознание</v>
      </c>
      <c r="C429" s="3" t="s">
        <v>45</v>
      </c>
      <c r="D429" s="48"/>
      <c r="E429" s="42" t="e">
        <f>(J429+O429+T429+#REF!+AD429)/D429</f>
        <v>#REF!</v>
      </c>
      <c r="F429" s="35"/>
      <c r="G429" s="35"/>
      <c r="H429" s="35"/>
      <c r="I429" s="35"/>
      <c r="J429" s="36">
        <f t="shared" si="178"/>
        <v>0</v>
      </c>
      <c r="K429" s="35"/>
      <c r="L429" s="35"/>
      <c r="M429" s="35"/>
      <c r="N429" s="35"/>
      <c r="O429" s="36">
        <f t="shared" si="179"/>
        <v>0</v>
      </c>
      <c r="P429" s="35"/>
      <c r="Q429" s="35"/>
      <c r="R429" s="35"/>
      <c r="S429" s="35"/>
      <c r="T429" s="36">
        <f t="shared" si="180"/>
        <v>0</v>
      </c>
      <c r="U429" s="36"/>
      <c r="V429" s="36"/>
      <c r="W429" s="36"/>
      <c r="X429" s="36"/>
      <c r="Y429" s="36"/>
      <c r="Z429" s="35"/>
      <c r="AA429" s="35"/>
      <c r="AB429" s="35"/>
      <c r="AC429" s="35"/>
      <c r="AD429" s="37">
        <f t="shared" si="181"/>
        <v>0</v>
      </c>
      <c r="AE429">
        <v>3</v>
      </c>
      <c r="AF429" s="34">
        <f t="shared" si="182"/>
        <v>0</v>
      </c>
      <c r="AG429" s="34">
        <f t="shared" si="183"/>
        <v>0</v>
      </c>
      <c r="AH429" s="34">
        <f t="shared" si="184"/>
        <v>0</v>
      </c>
    </row>
    <row r="430" spans="1:34" ht="15.75" x14ac:dyDescent="0.25">
      <c r="A430" s="13">
        <v>22</v>
      </c>
      <c r="B430" s="4">
        <f t="shared" si="185"/>
        <v>0</v>
      </c>
      <c r="C430" s="3" t="s">
        <v>45</v>
      </c>
      <c r="D430" s="48"/>
      <c r="E430" s="42" t="e">
        <f>(J430+O430+T430+#REF!+AD430)/D430</f>
        <v>#REF!</v>
      </c>
      <c r="F430" s="35"/>
      <c r="G430" s="35"/>
      <c r="H430" s="35"/>
      <c r="I430" s="35"/>
      <c r="J430" s="36">
        <f t="shared" si="178"/>
        <v>0</v>
      </c>
      <c r="K430" s="35"/>
      <c r="L430" s="35"/>
      <c r="M430" s="35"/>
      <c r="N430" s="35"/>
      <c r="O430" s="36">
        <f t="shared" si="179"/>
        <v>0</v>
      </c>
      <c r="P430" s="35"/>
      <c r="Q430" s="35"/>
      <c r="R430" s="35"/>
      <c r="S430" s="35"/>
      <c r="T430" s="36">
        <f t="shared" si="180"/>
        <v>0</v>
      </c>
      <c r="U430" s="36"/>
      <c r="V430" s="36"/>
      <c r="W430" s="36"/>
      <c r="X430" s="36"/>
      <c r="Y430" s="36"/>
      <c r="Z430" s="35"/>
      <c r="AA430" s="35"/>
      <c r="AB430" s="35"/>
      <c r="AC430" s="35"/>
      <c r="AD430" s="37">
        <f t="shared" si="181"/>
        <v>0</v>
      </c>
      <c r="AE430">
        <v>3</v>
      </c>
      <c r="AF430" s="34">
        <f t="shared" si="182"/>
        <v>0</v>
      </c>
      <c r="AG430" s="34">
        <f t="shared" si="183"/>
        <v>0</v>
      </c>
      <c r="AH430" s="34">
        <f t="shared" si="184"/>
        <v>0</v>
      </c>
    </row>
    <row r="431" spans="1:34" ht="15.75" x14ac:dyDescent="0.25">
      <c r="A431" s="13">
        <v>22</v>
      </c>
      <c r="B431" s="4">
        <f t="shared" si="185"/>
        <v>0</v>
      </c>
      <c r="C431" s="3" t="s">
        <v>45</v>
      </c>
      <c r="D431" s="48"/>
      <c r="E431" s="42" t="e">
        <f>(J431+O431+T431+#REF!+AD431)/D431</f>
        <v>#REF!</v>
      </c>
      <c r="F431" s="35"/>
      <c r="G431" s="35"/>
      <c r="H431" s="35"/>
      <c r="I431" s="35"/>
      <c r="J431" s="36">
        <f t="shared" si="178"/>
        <v>0</v>
      </c>
      <c r="K431" s="35"/>
      <c r="L431" s="35"/>
      <c r="M431" s="35"/>
      <c r="N431" s="35"/>
      <c r="O431" s="36">
        <f t="shared" si="179"/>
        <v>0</v>
      </c>
      <c r="P431" s="35"/>
      <c r="Q431" s="35"/>
      <c r="R431" s="35"/>
      <c r="S431" s="35"/>
      <c r="T431" s="36">
        <f t="shared" si="180"/>
        <v>0</v>
      </c>
      <c r="U431" s="36"/>
      <c r="V431" s="36"/>
      <c r="W431" s="36"/>
      <c r="X431" s="36"/>
      <c r="Y431" s="36"/>
      <c r="Z431" s="35"/>
      <c r="AA431" s="35"/>
      <c r="AB431" s="35"/>
      <c r="AC431" s="35"/>
      <c r="AD431" s="37">
        <f t="shared" si="181"/>
        <v>0</v>
      </c>
      <c r="AE431">
        <v>3</v>
      </c>
      <c r="AF431" s="34">
        <f t="shared" si="182"/>
        <v>0</v>
      </c>
      <c r="AG431" s="34">
        <f t="shared" si="183"/>
        <v>0</v>
      </c>
      <c r="AH431" s="34">
        <f t="shared" si="184"/>
        <v>0</v>
      </c>
    </row>
    <row r="432" spans="1:34" ht="15.75" x14ac:dyDescent="0.25">
      <c r="A432" s="13">
        <v>22</v>
      </c>
      <c r="B432" s="4" t="str">
        <f t="shared" si="185"/>
        <v>Физика</v>
      </c>
      <c r="C432" s="3" t="s">
        <v>45</v>
      </c>
      <c r="D432" s="48"/>
      <c r="E432" s="42" t="e">
        <f>(J432+O432+T432+#REF!+AD432)/D432</f>
        <v>#REF!</v>
      </c>
      <c r="F432" s="35"/>
      <c r="G432" s="35"/>
      <c r="H432" s="35"/>
      <c r="I432" s="35"/>
      <c r="J432" s="36">
        <f t="shared" si="178"/>
        <v>0</v>
      </c>
      <c r="K432" s="35"/>
      <c r="L432" s="35"/>
      <c r="M432" s="35"/>
      <c r="N432" s="35"/>
      <c r="O432" s="36">
        <f t="shared" si="179"/>
        <v>0</v>
      </c>
      <c r="P432" s="35"/>
      <c r="Q432" s="35"/>
      <c r="R432" s="35"/>
      <c r="S432" s="35"/>
      <c r="T432" s="36">
        <f t="shared" si="180"/>
        <v>0</v>
      </c>
      <c r="U432" s="36"/>
      <c r="V432" s="36"/>
      <c r="W432" s="36"/>
      <c r="X432" s="36"/>
      <c r="Y432" s="36"/>
      <c r="Z432" s="35"/>
      <c r="AA432" s="35"/>
      <c r="AB432" s="35"/>
      <c r="AC432" s="35"/>
      <c r="AD432" s="37">
        <f t="shared" si="181"/>
        <v>0</v>
      </c>
      <c r="AE432">
        <v>3</v>
      </c>
      <c r="AF432" s="34">
        <f t="shared" si="182"/>
        <v>0</v>
      </c>
      <c r="AG432" s="34">
        <f t="shared" si="183"/>
        <v>0</v>
      </c>
      <c r="AH432" s="34">
        <f t="shared" si="184"/>
        <v>0</v>
      </c>
    </row>
    <row r="433" spans="1:34" ht="15.75" x14ac:dyDescent="0.25">
      <c r="A433" s="13">
        <v>22</v>
      </c>
      <c r="B433" s="4" t="str">
        <f t="shared" si="185"/>
        <v>Химия</v>
      </c>
      <c r="C433" s="3" t="s">
        <v>45</v>
      </c>
      <c r="D433" s="48"/>
      <c r="E433" s="42" t="e">
        <f>(J433+O433+T433+#REF!+AD433)/D433</f>
        <v>#REF!</v>
      </c>
      <c r="F433" s="35"/>
      <c r="G433" s="35"/>
      <c r="H433" s="35"/>
      <c r="I433" s="35"/>
      <c r="J433" s="36">
        <f t="shared" si="178"/>
        <v>0</v>
      </c>
      <c r="K433" s="35"/>
      <c r="L433" s="35"/>
      <c r="M433" s="35"/>
      <c r="N433" s="35"/>
      <c r="O433" s="36">
        <f t="shared" si="179"/>
        <v>0</v>
      </c>
      <c r="P433" s="35"/>
      <c r="Q433" s="35"/>
      <c r="R433" s="35"/>
      <c r="S433" s="35"/>
      <c r="T433" s="36">
        <f t="shared" si="180"/>
        <v>0</v>
      </c>
      <c r="U433" s="36"/>
      <c r="V433" s="36"/>
      <c r="W433" s="36"/>
      <c r="X433" s="36"/>
      <c r="Y433" s="36"/>
      <c r="Z433" s="35"/>
      <c r="AA433" s="35"/>
      <c r="AB433" s="35"/>
      <c r="AC433" s="35"/>
      <c r="AD433" s="37">
        <f t="shared" si="181"/>
        <v>0</v>
      </c>
      <c r="AE433">
        <v>2</v>
      </c>
      <c r="AF433" s="34">
        <f t="shared" si="182"/>
        <v>0</v>
      </c>
      <c r="AG433" s="34">
        <f t="shared" si="183"/>
        <v>0</v>
      </c>
      <c r="AH433" s="34">
        <f t="shared" si="184"/>
        <v>0</v>
      </c>
    </row>
    <row r="434" spans="1:34" ht="15.75" x14ac:dyDescent="0.25">
      <c r="A434" s="13">
        <v>22</v>
      </c>
      <c r="B434" s="4" t="str">
        <f t="shared" si="185"/>
        <v>Биология</v>
      </c>
      <c r="C434" s="3" t="s">
        <v>45</v>
      </c>
      <c r="D434" s="48"/>
      <c r="E434" s="42" t="e">
        <f>(J434+O434+T434+#REF!+AD434)/D434</f>
        <v>#REF!</v>
      </c>
      <c r="F434" s="35"/>
      <c r="G434" s="35"/>
      <c r="H434" s="35"/>
      <c r="I434" s="35"/>
      <c r="J434" s="36">
        <f t="shared" si="178"/>
        <v>0</v>
      </c>
      <c r="K434" s="35"/>
      <c r="L434" s="35"/>
      <c r="M434" s="35"/>
      <c r="N434" s="35"/>
      <c r="O434" s="36">
        <f t="shared" si="179"/>
        <v>0</v>
      </c>
      <c r="P434" s="35"/>
      <c r="Q434" s="35"/>
      <c r="R434" s="35"/>
      <c r="S434" s="35"/>
      <c r="T434" s="36">
        <f t="shared" si="180"/>
        <v>0</v>
      </c>
      <c r="U434" s="36"/>
      <c r="V434" s="36"/>
      <c r="W434" s="36"/>
      <c r="X434" s="36"/>
      <c r="Y434" s="36"/>
      <c r="Z434" s="35"/>
      <c r="AA434" s="35"/>
      <c r="AB434" s="35"/>
      <c r="AC434" s="35"/>
      <c r="AD434" s="37">
        <f t="shared" si="181"/>
        <v>0</v>
      </c>
      <c r="AE434">
        <v>2</v>
      </c>
      <c r="AF434" s="34">
        <f t="shared" si="182"/>
        <v>0</v>
      </c>
      <c r="AG434" s="34">
        <f t="shared" si="183"/>
        <v>0</v>
      </c>
      <c r="AH434" s="34">
        <f t="shared" si="184"/>
        <v>0</v>
      </c>
    </row>
    <row r="435" spans="1:34" ht="15.75" x14ac:dyDescent="0.25">
      <c r="A435" s="13">
        <v>22</v>
      </c>
      <c r="B435" s="4" t="str">
        <f t="shared" si="185"/>
        <v>Физическая культура</v>
      </c>
      <c r="C435" s="3" t="s">
        <v>45</v>
      </c>
      <c r="D435" s="48"/>
      <c r="E435" s="42" t="e">
        <f>(J435+O435+T435+#REF!+AD435)/D435</f>
        <v>#REF!</v>
      </c>
      <c r="F435" s="35"/>
      <c r="G435" s="35"/>
      <c r="H435" s="35"/>
      <c r="I435" s="35"/>
      <c r="J435" s="36">
        <f t="shared" si="178"/>
        <v>0</v>
      </c>
      <c r="K435" s="35"/>
      <c r="L435" s="35"/>
      <c r="M435" s="35"/>
      <c r="N435" s="35"/>
      <c r="O435" s="36">
        <f t="shared" si="179"/>
        <v>0</v>
      </c>
      <c r="P435" s="35"/>
      <c r="Q435" s="35"/>
      <c r="R435" s="35"/>
      <c r="S435" s="35"/>
      <c r="T435" s="36">
        <f t="shared" si="180"/>
        <v>0</v>
      </c>
      <c r="U435" s="36"/>
      <c r="V435" s="36"/>
      <c r="W435" s="36"/>
      <c r="X435" s="36"/>
      <c r="Y435" s="36"/>
      <c r="Z435" s="35"/>
      <c r="AA435" s="35"/>
      <c r="AB435" s="35"/>
      <c r="AC435" s="35"/>
      <c r="AD435" s="37">
        <f t="shared" si="181"/>
        <v>0</v>
      </c>
      <c r="AE435">
        <v>2</v>
      </c>
      <c r="AF435" s="34">
        <f t="shared" si="182"/>
        <v>0</v>
      </c>
      <c r="AG435" s="34">
        <f t="shared" si="183"/>
        <v>0</v>
      </c>
      <c r="AH435" s="34">
        <f t="shared" si="184"/>
        <v>0</v>
      </c>
    </row>
    <row r="436" spans="1:34" ht="15.75" x14ac:dyDescent="0.25">
      <c r="A436" s="13">
        <v>22</v>
      </c>
      <c r="B436" s="4" t="str">
        <f t="shared" si="185"/>
        <v>Основы безопасности и защиты Родины</v>
      </c>
      <c r="C436" s="3" t="s">
        <v>45</v>
      </c>
      <c r="D436" s="48"/>
      <c r="E436" s="42" t="e">
        <f>(J436+O436+T436+#REF!+AD436)/D436</f>
        <v>#REF!</v>
      </c>
      <c r="F436" s="35"/>
      <c r="G436" s="35"/>
      <c r="H436" s="35"/>
      <c r="I436" s="35"/>
      <c r="J436" s="36">
        <f t="shared" si="178"/>
        <v>0</v>
      </c>
      <c r="K436" s="35"/>
      <c r="L436" s="35"/>
      <c r="M436" s="35"/>
      <c r="N436" s="35"/>
      <c r="O436" s="36">
        <f t="shared" si="179"/>
        <v>0</v>
      </c>
      <c r="P436" s="35"/>
      <c r="Q436" s="35"/>
      <c r="R436" s="35"/>
      <c r="S436" s="35"/>
      <c r="T436" s="36">
        <f t="shared" si="180"/>
        <v>0</v>
      </c>
      <c r="U436" s="36"/>
      <c r="V436" s="36"/>
      <c r="W436" s="36"/>
      <c r="X436" s="36"/>
      <c r="Y436" s="36"/>
      <c r="Z436" s="35"/>
      <c r="AA436" s="35"/>
      <c r="AB436" s="35"/>
      <c r="AC436" s="35"/>
      <c r="AD436" s="37">
        <f t="shared" si="181"/>
        <v>0</v>
      </c>
      <c r="AE436">
        <v>2</v>
      </c>
      <c r="AF436" s="34">
        <f t="shared" si="182"/>
        <v>0</v>
      </c>
      <c r="AG436" s="34">
        <f t="shared" si="183"/>
        <v>0</v>
      </c>
      <c r="AH436" s="34">
        <f t="shared" si="184"/>
        <v>0</v>
      </c>
    </row>
    <row r="437" spans="1:34" ht="15.75" x14ac:dyDescent="0.25">
      <c r="A437" s="13">
        <v>22</v>
      </c>
      <c r="B437" s="4" t="str">
        <f t="shared" si="185"/>
        <v>Вероятность и статистика</v>
      </c>
      <c r="C437" s="3" t="s">
        <v>45</v>
      </c>
      <c r="D437" s="48"/>
      <c r="E437" s="42" t="e">
        <f>(J437+O437+T437+#REF!+AD437)/D437</f>
        <v>#REF!</v>
      </c>
      <c r="F437" s="35"/>
      <c r="G437" s="35"/>
      <c r="H437" s="35"/>
      <c r="I437" s="35"/>
      <c r="J437" s="36">
        <f t="shared" si="178"/>
        <v>0</v>
      </c>
      <c r="K437" s="35"/>
      <c r="L437" s="35"/>
      <c r="M437" s="35"/>
      <c r="N437" s="35"/>
      <c r="O437" s="36">
        <f t="shared" si="179"/>
        <v>0</v>
      </c>
      <c r="P437" s="35"/>
      <c r="Q437" s="35"/>
      <c r="R437" s="35"/>
      <c r="S437" s="35"/>
      <c r="T437" s="36">
        <f t="shared" si="180"/>
        <v>0</v>
      </c>
      <c r="U437" s="36"/>
      <c r="V437" s="36"/>
      <c r="W437" s="36"/>
      <c r="X437" s="36"/>
      <c r="Y437" s="36"/>
      <c r="Z437" s="35"/>
      <c r="AA437" s="35"/>
      <c r="AB437" s="35"/>
      <c r="AC437" s="35"/>
      <c r="AD437" s="37">
        <f t="shared" si="181"/>
        <v>0</v>
      </c>
      <c r="AE437">
        <v>2</v>
      </c>
      <c r="AF437" s="34">
        <f t="shared" si="182"/>
        <v>0</v>
      </c>
      <c r="AG437" s="34">
        <f t="shared" si="183"/>
        <v>0</v>
      </c>
      <c r="AH437" s="34">
        <f t="shared" si="184"/>
        <v>0</v>
      </c>
    </row>
    <row r="438" spans="1:34" ht="15.75" x14ac:dyDescent="0.25">
      <c r="A438" s="13">
        <v>22</v>
      </c>
      <c r="B438" s="4" t="str">
        <f t="shared" si="185"/>
        <v>География</v>
      </c>
      <c r="C438" s="3" t="s">
        <v>45</v>
      </c>
      <c r="D438" s="48"/>
      <c r="E438" s="42" t="e">
        <f>(J438+O438+T438+#REF!+AD438)/D438</f>
        <v>#REF!</v>
      </c>
      <c r="F438" s="35"/>
      <c r="G438" s="35"/>
      <c r="H438" s="35"/>
      <c r="I438" s="35"/>
      <c r="J438" s="36">
        <f t="shared" si="178"/>
        <v>0</v>
      </c>
      <c r="K438" s="35"/>
      <c r="L438" s="35"/>
      <c r="M438" s="35"/>
      <c r="N438" s="35"/>
      <c r="O438" s="36">
        <f t="shared" si="179"/>
        <v>0</v>
      </c>
      <c r="P438" s="35"/>
      <c r="Q438" s="35"/>
      <c r="R438" s="35"/>
      <c r="S438" s="35"/>
      <c r="T438" s="36">
        <f t="shared" si="180"/>
        <v>0</v>
      </c>
      <c r="U438" s="36"/>
      <c r="V438" s="36"/>
      <c r="W438" s="36"/>
      <c r="X438" s="36"/>
      <c r="Y438" s="36"/>
      <c r="Z438" s="35"/>
      <c r="AA438" s="35"/>
      <c r="AB438" s="35"/>
      <c r="AC438" s="35"/>
      <c r="AD438" s="37">
        <f t="shared" si="181"/>
        <v>0</v>
      </c>
      <c r="AE438">
        <v>2</v>
      </c>
      <c r="AF438" s="34">
        <f t="shared" si="182"/>
        <v>0</v>
      </c>
      <c r="AG438" s="34">
        <f t="shared" si="183"/>
        <v>0</v>
      </c>
      <c r="AH438" s="34">
        <f t="shared" si="184"/>
        <v>0</v>
      </c>
    </row>
    <row r="439" spans="1:34" ht="15.75" x14ac:dyDescent="0.25">
      <c r="A439" s="13">
        <v>22</v>
      </c>
      <c r="B439" s="2"/>
      <c r="C439" s="1"/>
      <c r="D439" s="49"/>
      <c r="E439" s="9"/>
      <c r="F439" s="10"/>
      <c r="G439" s="10"/>
      <c r="H439" s="10"/>
      <c r="I439" s="10"/>
      <c r="J439" s="10">
        <f>SUM(J421:J438)</f>
        <v>0</v>
      </c>
      <c r="K439" s="10"/>
      <c r="L439" s="10"/>
      <c r="M439" s="10"/>
      <c r="N439" s="10"/>
      <c r="O439" s="10">
        <f>SUM(O421:O438)</f>
        <v>0</v>
      </c>
      <c r="P439" s="10"/>
      <c r="Q439" s="10"/>
      <c r="R439" s="10"/>
      <c r="S439" s="10"/>
      <c r="T439" s="10">
        <f>SUM(T421:T438)</f>
        <v>0</v>
      </c>
      <c r="U439" s="10"/>
      <c r="V439" s="10"/>
      <c r="W439" s="10"/>
      <c r="X439" s="10"/>
      <c r="Y439" s="10"/>
      <c r="Z439" s="10"/>
      <c r="AA439" s="10"/>
      <c r="AB439" s="10"/>
      <c r="AC439" s="10"/>
      <c r="AD439" s="10">
        <f>SUM(AD421:AD438)</f>
        <v>0</v>
      </c>
      <c r="AE439">
        <v>3</v>
      </c>
      <c r="AF439" s="14">
        <f>SUM(AF421:AF438)</f>
        <v>0</v>
      </c>
      <c r="AG439" s="14">
        <f>SUM(AG421:AG438)</f>
        <v>0</v>
      </c>
      <c r="AH439" s="14">
        <f>SUM(AH421:AH438)</f>
        <v>0</v>
      </c>
    </row>
    <row r="440" spans="1:34" ht="15.75" x14ac:dyDescent="0.25">
      <c r="A440" s="13">
        <v>23</v>
      </c>
      <c r="B440" s="110" t="str">
        <f>"Буква (или иное название) класса "&amp;A440&amp;":"</f>
        <v>Буква (или иное название) класса 23:</v>
      </c>
      <c r="C440" s="111"/>
      <c r="D440" s="50"/>
      <c r="E440" s="8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>
        <v>3</v>
      </c>
      <c r="AF440" s="31"/>
      <c r="AG440" s="31"/>
      <c r="AH440" s="31"/>
    </row>
    <row r="441" spans="1:34" ht="15.75" x14ac:dyDescent="0.25">
      <c r="A441" s="13">
        <v>23</v>
      </c>
      <c r="B441" s="4" t="str">
        <f>B421</f>
        <v>Русский язык</v>
      </c>
      <c r="C441" s="5" t="s">
        <v>45</v>
      </c>
      <c r="D441" s="47"/>
      <c r="E441" s="42" t="e">
        <f>(J441+O441+T441+#REF!+AD441)/D441</f>
        <v>#REF!</v>
      </c>
      <c r="F441" s="35"/>
      <c r="G441" s="35"/>
      <c r="H441" s="35"/>
      <c r="I441" s="35"/>
      <c r="J441" s="36">
        <f t="shared" ref="J441:J458" si="186">COUNTA(F441:I441)</f>
        <v>0</v>
      </c>
      <c r="K441" s="35"/>
      <c r="L441" s="35"/>
      <c r="M441" s="35"/>
      <c r="N441" s="35"/>
      <c r="O441" s="36">
        <f t="shared" ref="O441:O458" si="187">COUNTA(K441:N441)</f>
        <v>0</v>
      </c>
      <c r="P441" s="35"/>
      <c r="Q441" s="35"/>
      <c r="R441" s="35"/>
      <c r="S441" s="35"/>
      <c r="T441" s="36">
        <f t="shared" ref="T441:T458" si="188">COUNTA(P441:S441)</f>
        <v>0</v>
      </c>
      <c r="U441" s="36"/>
      <c r="V441" s="36"/>
      <c r="W441" s="36"/>
      <c r="X441" s="36"/>
      <c r="Y441" s="36"/>
      <c r="Z441" s="35"/>
      <c r="AA441" s="35"/>
      <c r="AB441" s="35"/>
      <c r="AC441" s="35"/>
      <c r="AD441" s="37">
        <f t="shared" ref="AD441:AD458" si="189">COUNTA(Z441:AC441)</f>
        <v>0</v>
      </c>
      <c r="AE441">
        <v>3</v>
      </c>
      <c r="AF441" s="34">
        <f t="shared" ref="AF441:AF458" si="190">COUNTIF(F441:AD441,$F$1)</f>
        <v>0</v>
      </c>
      <c r="AG441" s="34">
        <f t="shared" ref="AG441:AG458" si="191">COUNTIF(F441:AE441,$G$1)</f>
        <v>0</v>
      </c>
      <c r="AH441" s="34">
        <f t="shared" ref="AH441:AH458" si="192">COUNTIF(F441:AD441,$H$1)</f>
        <v>0</v>
      </c>
    </row>
    <row r="442" spans="1:34" ht="15.75" x14ac:dyDescent="0.25">
      <c r="A442" s="13">
        <v>23</v>
      </c>
      <c r="B442" s="4">
        <f t="shared" ref="B442:B458" si="193">B422</f>
        <v>0</v>
      </c>
      <c r="C442" s="3" t="s">
        <v>45</v>
      </c>
      <c r="D442" s="48"/>
      <c r="E442" s="42" t="e">
        <f>(J442+O442+T442+#REF!+AD442)/D442</f>
        <v>#REF!</v>
      </c>
      <c r="F442" s="35"/>
      <c r="G442" s="35"/>
      <c r="H442" s="35"/>
      <c r="I442" s="35"/>
      <c r="J442" s="36">
        <f t="shared" si="186"/>
        <v>0</v>
      </c>
      <c r="K442" s="35"/>
      <c r="L442" s="35"/>
      <c r="M442" s="35"/>
      <c r="N442" s="35"/>
      <c r="O442" s="36">
        <f t="shared" si="187"/>
        <v>0</v>
      </c>
      <c r="P442" s="35"/>
      <c r="Q442" s="35"/>
      <c r="R442" s="35"/>
      <c r="S442" s="35"/>
      <c r="T442" s="36">
        <f t="shared" si="188"/>
        <v>0</v>
      </c>
      <c r="U442" s="36"/>
      <c r="V442" s="36"/>
      <c r="W442" s="36"/>
      <c r="X442" s="36"/>
      <c r="Y442" s="36"/>
      <c r="Z442" s="35"/>
      <c r="AA442" s="35"/>
      <c r="AB442" s="35"/>
      <c r="AC442" s="35"/>
      <c r="AD442" s="37">
        <f t="shared" si="189"/>
        <v>0</v>
      </c>
      <c r="AE442">
        <v>3</v>
      </c>
      <c r="AF442" s="34">
        <f t="shared" si="190"/>
        <v>0</v>
      </c>
      <c r="AG442" s="34">
        <f t="shared" si="191"/>
        <v>0</v>
      </c>
      <c r="AH442" s="34">
        <f t="shared" si="192"/>
        <v>0</v>
      </c>
    </row>
    <row r="443" spans="1:34" ht="15.75" x14ac:dyDescent="0.25">
      <c r="A443" s="13">
        <v>23</v>
      </c>
      <c r="B443" s="4" t="str">
        <f t="shared" si="193"/>
        <v>Литература</v>
      </c>
      <c r="C443" s="3" t="s">
        <v>45</v>
      </c>
      <c r="D443" s="48"/>
      <c r="E443" s="42" t="e">
        <f>(J443+O443+T443+#REF!+AD443)/D443</f>
        <v>#REF!</v>
      </c>
      <c r="F443" s="35"/>
      <c r="G443" s="35"/>
      <c r="H443" s="35"/>
      <c r="I443" s="35"/>
      <c r="J443" s="36">
        <f t="shared" si="186"/>
        <v>0</v>
      </c>
      <c r="K443" s="35"/>
      <c r="L443" s="35"/>
      <c r="M443" s="35"/>
      <c r="N443" s="35"/>
      <c r="O443" s="36">
        <f t="shared" si="187"/>
        <v>0</v>
      </c>
      <c r="P443" s="35"/>
      <c r="Q443" s="35"/>
      <c r="R443" s="35"/>
      <c r="S443" s="35"/>
      <c r="T443" s="36">
        <f t="shared" si="188"/>
        <v>0</v>
      </c>
      <c r="U443" s="36"/>
      <c r="V443" s="36"/>
      <c r="W443" s="36"/>
      <c r="X443" s="36"/>
      <c r="Y443" s="36"/>
      <c r="Z443" s="35"/>
      <c r="AA443" s="35"/>
      <c r="AB443" s="35"/>
      <c r="AC443" s="35"/>
      <c r="AD443" s="37">
        <f t="shared" si="189"/>
        <v>0</v>
      </c>
      <c r="AE443">
        <v>3</v>
      </c>
      <c r="AF443" s="34">
        <f t="shared" si="190"/>
        <v>0</v>
      </c>
      <c r="AG443" s="34">
        <f t="shared" si="191"/>
        <v>0</v>
      </c>
      <c r="AH443" s="34">
        <f t="shared" si="192"/>
        <v>0</v>
      </c>
    </row>
    <row r="444" spans="1:34" ht="15.75" x14ac:dyDescent="0.25">
      <c r="A444" s="13">
        <v>23</v>
      </c>
      <c r="B444" s="4" t="str">
        <f t="shared" si="193"/>
        <v>Иностранный язык</v>
      </c>
      <c r="C444" s="3" t="s">
        <v>45</v>
      </c>
      <c r="D444" s="48"/>
      <c r="E444" s="42" t="e">
        <f>(J444+O444+T444+#REF!+AD444)/D444</f>
        <v>#REF!</v>
      </c>
      <c r="F444" s="35"/>
      <c r="G444" s="35"/>
      <c r="H444" s="35"/>
      <c r="I444" s="35"/>
      <c r="J444" s="36">
        <f t="shared" si="186"/>
        <v>0</v>
      </c>
      <c r="K444" s="35"/>
      <c r="L444" s="35"/>
      <c r="M444" s="35"/>
      <c r="N444" s="35"/>
      <c r="O444" s="36">
        <f t="shared" si="187"/>
        <v>0</v>
      </c>
      <c r="P444" s="35"/>
      <c r="Q444" s="35"/>
      <c r="R444" s="35"/>
      <c r="S444" s="35"/>
      <c r="T444" s="36">
        <f t="shared" si="188"/>
        <v>0</v>
      </c>
      <c r="U444" s="36"/>
      <c r="V444" s="36"/>
      <c r="W444" s="36"/>
      <c r="X444" s="36"/>
      <c r="Y444" s="36"/>
      <c r="Z444" s="35"/>
      <c r="AA444" s="35"/>
      <c r="AB444" s="35"/>
      <c r="AC444" s="35"/>
      <c r="AD444" s="37">
        <f t="shared" si="189"/>
        <v>0</v>
      </c>
      <c r="AE444">
        <v>3</v>
      </c>
      <c r="AF444" s="34">
        <f t="shared" si="190"/>
        <v>0</v>
      </c>
      <c r="AG444" s="34">
        <f t="shared" si="191"/>
        <v>0</v>
      </c>
      <c r="AH444" s="34">
        <f t="shared" si="192"/>
        <v>0</v>
      </c>
    </row>
    <row r="445" spans="1:34" ht="15.75" x14ac:dyDescent="0.25">
      <c r="A445" s="13">
        <v>23</v>
      </c>
      <c r="B445" s="4" t="str">
        <f t="shared" si="193"/>
        <v>Алгебра</v>
      </c>
      <c r="C445" s="3" t="s">
        <v>45</v>
      </c>
      <c r="D445" s="48"/>
      <c r="E445" s="42" t="e">
        <f>(J445+O445+T445+#REF!+AD445)/D445</f>
        <v>#REF!</v>
      </c>
      <c r="F445" s="35"/>
      <c r="G445" s="35"/>
      <c r="H445" s="35"/>
      <c r="I445" s="35"/>
      <c r="J445" s="36">
        <f t="shared" si="186"/>
        <v>0</v>
      </c>
      <c r="K445" s="35"/>
      <c r="L445" s="35"/>
      <c r="M445" s="35"/>
      <c r="N445" s="35"/>
      <c r="O445" s="36">
        <f t="shared" si="187"/>
        <v>0</v>
      </c>
      <c r="P445" s="35"/>
      <c r="Q445" s="35"/>
      <c r="R445" s="35"/>
      <c r="S445" s="35"/>
      <c r="T445" s="36">
        <f t="shared" si="188"/>
        <v>0</v>
      </c>
      <c r="U445" s="36"/>
      <c r="V445" s="36"/>
      <c r="W445" s="36"/>
      <c r="X445" s="36"/>
      <c r="Y445" s="36"/>
      <c r="Z445" s="35"/>
      <c r="AA445" s="35"/>
      <c r="AB445" s="35"/>
      <c r="AC445" s="35"/>
      <c r="AD445" s="37">
        <f t="shared" si="189"/>
        <v>0</v>
      </c>
      <c r="AE445">
        <v>3</v>
      </c>
      <c r="AF445" s="34">
        <f t="shared" si="190"/>
        <v>0</v>
      </c>
      <c r="AG445" s="34">
        <f t="shared" si="191"/>
        <v>0</v>
      </c>
      <c r="AH445" s="34">
        <f t="shared" si="192"/>
        <v>0</v>
      </c>
    </row>
    <row r="446" spans="1:34" ht="15.75" x14ac:dyDescent="0.25">
      <c r="A446" s="13">
        <v>23</v>
      </c>
      <c r="B446" s="4" t="str">
        <f t="shared" si="193"/>
        <v>Геометрия</v>
      </c>
      <c r="C446" s="3" t="s">
        <v>45</v>
      </c>
      <c r="D446" s="48"/>
      <c r="E446" s="42" t="e">
        <f>(J446+O446+T446+#REF!+AD446)/D446</f>
        <v>#REF!</v>
      </c>
      <c r="F446" s="35"/>
      <c r="G446" s="35"/>
      <c r="H446" s="35"/>
      <c r="I446" s="35"/>
      <c r="J446" s="36">
        <f t="shared" si="186"/>
        <v>0</v>
      </c>
      <c r="K446" s="35"/>
      <c r="L446" s="35"/>
      <c r="M446" s="35"/>
      <c r="N446" s="35"/>
      <c r="O446" s="36">
        <f t="shared" si="187"/>
        <v>0</v>
      </c>
      <c r="P446" s="35"/>
      <c r="Q446" s="35"/>
      <c r="R446" s="35"/>
      <c r="S446" s="35"/>
      <c r="T446" s="36">
        <f t="shared" si="188"/>
        <v>0</v>
      </c>
      <c r="U446" s="36"/>
      <c r="V446" s="36"/>
      <c r="W446" s="36"/>
      <c r="X446" s="36"/>
      <c r="Y446" s="36"/>
      <c r="Z446" s="35"/>
      <c r="AA446" s="35"/>
      <c r="AB446" s="35"/>
      <c r="AC446" s="35"/>
      <c r="AD446" s="37">
        <f t="shared" si="189"/>
        <v>0</v>
      </c>
      <c r="AE446">
        <v>3</v>
      </c>
      <c r="AF446" s="34">
        <f t="shared" si="190"/>
        <v>0</v>
      </c>
      <c r="AG446" s="34">
        <f t="shared" si="191"/>
        <v>0</v>
      </c>
      <c r="AH446" s="34">
        <f t="shared" si="192"/>
        <v>0</v>
      </c>
    </row>
    <row r="447" spans="1:34" ht="15.75" x14ac:dyDescent="0.25">
      <c r="A447" s="13">
        <v>23</v>
      </c>
      <c r="B447" s="4" t="str">
        <f t="shared" si="193"/>
        <v>Информатика</v>
      </c>
      <c r="C447" s="3" t="s">
        <v>45</v>
      </c>
      <c r="D447" s="48"/>
      <c r="E447" s="42" t="e">
        <f>(J447+O447+T447+#REF!+AD447)/D447</f>
        <v>#REF!</v>
      </c>
      <c r="F447" s="35"/>
      <c r="G447" s="35"/>
      <c r="H447" s="35"/>
      <c r="I447" s="35"/>
      <c r="J447" s="36">
        <f t="shared" si="186"/>
        <v>0</v>
      </c>
      <c r="K447" s="35"/>
      <c r="L447" s="35"/>
      <c r="M447" s="35"/>
      <c r="N447" s="35"/>
      <c r="O447" s="36">
        <f t="shared" si="187"/>
        <v>0</v>
      </c>
      <c r="P447" s="35"/>
      <c r="Q447" s="35"/>
      <c r="R447" s="35"/>
      <c r="S447" s="35"/>
      <c r="T447" s="36">
        <f t="shared" si="188"/>
        <v>0</v>
      </c>
      <c r="U447" s="36"/>
      <c r="V447" s="36"/>
      <c r="W447" s="36"/>
      <c r="X447" s="36"/>
      <c r="Y447" s="36"/>
      <c r="Z447" s="35"/>
      <c r="AA447" s="35"/>
      <c r="AB447" s="35"/>
      <c r="AC447" s="35"/>
      <c r="AD447" s="37">
        <f t="shared" si="189"/>
        <v>0</v>
      </c>
      <c r="AE447">
        <v>3</v>
      </c>
      <c r="AF447" s="34">
        <f t="shared" si="190"/>
        <v>0</v>
      </c>
      <c r="AG447" s="34">
        <f t="shared" si="191"/>
        <v>0</v>
      </c>
      <c r="AH447" s="34">
        <f t="shared" si="192"/>
        <v>0</v>
      </c>
    </row>
    <row r="448" spans="1:34" ht="15.75" x14ac:dyDescent="0.25">
      <c r="A448" s="13">
        <v>23</v>
      </c>
      <c r="B448" s="4" t="str">
        <f t="shared" si="193"/>
        <v>История</v>
      </c>
      <c r="C448" s="3" t="s">
        <v>45</v>
      </c>
      <c r="D448" s="48"/>
      <c r="E448" s="42" t="e">
        <f>(J448+O448+T448+#REF!+AD448)/D448</f>
        <v>#REF!</v>
      </c>
      <c r="F448" s="35"/>
      <c r="G448" s="35"/>
      <c r="H448" s="35"/>
      <c r="I448" s="35"/>
      <c r="J448" s="36">
        <f t="shared" si="186"/>
        <v>0</v>
      </c>
      <c r="K448" s="35"/>
      <c r="L448" s="35"/>
      <c r="M448" s="35"/>
      <c r="N448" s="35"/>
      <c r="O448" s="36">
        <f t="shared" si="187"/>
        <v>0</v>
      </c>
      <c r="P448" s="35"/>
      <c r="Q448" s="35"/>
      <c r="R448" s="35"/>
      <c r="S448" s="35"/>
      <c r="T448" s="36">
        <f t="shared" si="188"/>
        <v>0</v>
      </c>
      <c r="U448" s="36"/>
      <c r="V448" s="36"/>
      <c r="W448" s="36"/>
      <c r="X448" s="36"/>
      <c r="Y448" s="36"/>
      <c r="Z448" s="35"/>
      <c r="AA448" s="35"/>
      <c r="AB448" s="35"/>
      <c r="AC448" s="35"/>
      <c r="AD448" s="37">
        <f t="shared" si="189"/>
        <v>0</v>
      </c>
      <c r="AE448">
        <v>3</v>
      </c>
      <c r="AF448" s="34">
        <f t="shared" si="190"/>
        <v>0</v>
      </c>
      <c r="AG448" s="34">
        <f t="shared" si="191"/>
        <v>0</v>
      </c>
      <c r="AH448" s="34">
        <f t="shared" si="192"/>
        <v>0</v>
      </c>
    </row>
    <row r="449" spans="1:34" ht="15.75" x14ac:dyDescent="0.25">
      <c r="A449" s="13">
        <v>23</v>
      </c>
      <c r="B449" s="4" t="str">
        <f t="shared" si="193"/>
        <v>Обществознание</v>
      </c>
      <c r="C449" s="3" t="s">
        <v>45</v>
      </c>
      <c r="D449" s="48"/>
      <c r="E449" s="42" t="e">
        <f>(J449+O449+T449+#REF!+AD449)/D449</f>
        <v>#REF!</v>
      </c>
      <c r="F449" s="35"/>
      <c r="G449" s="35"/>
      <c r="H449" s="35"/>
      <c r="I449" s="35"/>
      <c r="J449" s="36">
        <f t="shared" si="186"/>
        <v>0</v>
      </c>
      <c r="K449" s="35"/>
      <c r="L449" s="35"/>
      <c r="M449" s="35"/>
      <c r="N449" s="35"/>
      <c r="O449" s="36">
        <f t="shared" si="187"/>
        <v>0</v>
      </c>
      <c r="P449" s="35"/>
      <c r="Q449" s="35"/>
      <c r="R449" s="35"/>
      <c r="S449" s="35"/>
      <c r="T449" s="36">
        <f t="shared" si="188"/>
        <v>0</v>
      </c>
      <c r="U449" s="36"/>
      <c r="V449" s="36"/>
      <c r="W449" s="36"/>
      <c r="X449" s="36"/>
      <c r="Y449" s="36"/>
      <c r="Z449" s="35"/>
      <c r="AA449" s="35"/>
      <c r="AB449" s="35"/>
      <c r="AC449" s="35"/>
      <c r="AD449" s="37">
        <f t="shared" si="189"/>
        <v>0</v>
      </c>
      <c r="AE449">
        <v>3</v>
      </c>
      <c r="AF449" s="34">
        <f t="shared" si="190"/>
        <v>0</v>
      </c>
      <c r="AG449" s="34">
        <f t="shared" si="191"/>
        <v>0</v>
      </c>
      <c r="AH449" s="34">
        <f t="shared" si="192"/>
        <v>0</v>
      </c>
    </row>
    <row r="450" spans="1:34" ht="15.75" x14ac:dyDescent="0.25">
      <c r="A450" s="13">
        <v>23</v>
      </c>
      <c r="B450" s="4">
        <f t="shared" si="193"/>
        <v>0</v>
      </c>
      <c r="C450" s="3" t="s">
        <v>45</v>
      </c>
      <c r="D450" s="48"/>
      <c r="E450" s="42" t="e">
        <f>(J450+O450+T450+#REF!+AD450)/D450</f>
        <v>#REF!</v>
      </c>
      <c r="F450" s="35"/>
      <c r="G450" s="35"/>
      <c r="H450" s="35"/>
      <c r="I450" s="35"/>
      <c r="J450" s="36">
        <f t="shared" si="186"/>
        <v>0</v>
      </c>
      <c r="K450" s="35"/>
      <c r="L450" s="35"/>
      <c r="M450" s="35"/>
      <c r="N450" s="35"/>
      <c r="O450" s="36">
        <f t="shared" si="187"/>
        <v>0</v>
      </c>
      <c r="P450" s="35"/>
      <c r="Q450" s="35"/>
      <c r="R450" s="35"/>
      <c r="S450" s="35"/>
      <c r="T450" s="36">
        <f t="shared" si="188"/>
        <v>0</v>
      </c>
      <c r="U450" s="36"/>
      <c r="V450" s="36"/>
      <c r="W450" s="36"/>
      <c r="X450" s="36"/>
      <c r="Y450" s="36"/>
      <c r="Z450" s="35"/>
      <c r="AA450" s="35"/>
      <c r="AB450" s="35"/>
      <c r="AC450" s="35"/>
      <c r="AD450" s="37">
        <f t="shared" si="189"/>
        <v>0</v>
      </c>
      <c r="AE450">
        <v>3</v>
      </c>
      <c r="AF450" s="34">
        <f t="shared" si="190"/>
        <v>0</v>
      </c>
      <c r="AG450" s="34">
        <f t="shared" si="191"/>
        <v>0</v>
      </c>
      <c r="AH450" s="34">
        <f t="shared" si="192"/>
        <v>0</v>
      </c>
    </row>
    <row r="451" spans="1:34" ht="15.75" x14ac:dyDescent="0.25">
      <c r="A451" s="13">
        <v>23</v>
      </c>
      <c r="B451" s="4">
        <f t="shared" si="193"/>
        <v>0</v>
      </c>
      <c r="C451" s="3" t="s">
        <v>45</v>
      </c>
      <c r="D451" s="48"/>
      <c r="E451" s="42" t="e">
        <f>(J451+O451+T451+#REF!+AD451)/D451</f>
        <v>#REF!</v>
      </c>
      <c r="F451" s="35"/>
      <c r="G451" s="35"/>
      <c r="H451" s="35"/>
      <c r="I451" s="35"/>
      <c r="J451" s="36">
        <f t="shared" si="186"/>
        <v>0</v>
      </c>
      <c r="K451" s="35"/>
      <c r="L451" s="35"/>
      <c r="M451" s="35"/>
      <c r="N451" s="35"/>
      <c r="O451" s="36">
        <f t="shared" si="187"/>
        <v>0</v>
      </c>
      <c r="P451" s="35"/>
      <c r="Q451" s="35"/>
      <c r="R451" s="35"/>
      <c r="S451" s="35"/>
      <c r="T451" s="36">
        <f t="shared" si="188"/>
        <v>0</v>
      </c>
      <c r="U451" s="36"/>
      <c r="V451" s="36"/>
      <c r="W451" s="36"/>
      <c r="X451" s="36"/>
      <c r="Y451" s="36"/>
      <c r="Z451" s="35"/>
      <c r="AA451" s="35"/>
      <c r="AB451" s="35"/>
      <c r="AC451" s="35"/>
      <c r="AD451" s="37">
        <f t="shared" si="189"/>
        <v>0</v>
      </c>
      <c r="AE451">
        <v>3</v>
      </c>
      <c r="AF451" s="34">
        <f t="shared" si="190"/>
        <v>0</v>
      </c>
      <c r="AG451" s="34">
        <f t="shared" si="191"/>
        <v>0</v>
      </c>
      <c r="AH451" s="34">
        <f t="shared" si="192"/>
        <v>0</v>
      </c>
    </row>
    <row r="452" spans="1:34" ht="15.75" x14ac:dyDescent="0.25">
      <c r="A452" s="13">
        <v>23</v>
      </c>
      <c r="B452" s="4" t="str">
        <f t="shared" si="193"/>
        <v>Физика</v>
      </c>
      <c r="C452" s="3" t="s">
        <v>45</v>
      </c>
      <c r="D452" s="48"/>
      <c r="E452" s="42" t="e">
        <f>(J452+O452+T452+#REF!+AD452)/D452</f>
        <v>#REF!</v>
      </c>
      <c r="F452" s="35"/>
      <c r="G452" s="35"/>
      <c r="H452" s="35"/>
      <c r="I452" s="35"/>
      <c r="J452" s="36">
        <f t="shared" si="186"/>
        <v>0</v>
      </c>
      <c r="K452" s="35"/>
      <c r="L452" s="35"/>
      <c r="M452" s="35"/>
      <c r="N452" s="35"/>
      <c r="O452" s="36">
        <f t="shared" si="187"/>
        <v>0</v>
      </c>
      <c r="P452" s="35"/>
      <c r="Q452" s="35"/>
      <c r="R452" s="35"/>
      <c r="S452" s="35"/>
      <c r="T452" s="36">
        <f t="shared" si="188"/>
        <v>0</v>
      </c>
      <c r="U452" s="36"/>
      <c r="V452" s="36"/>
      <c r="W452" s="36"/>
      <c r="X452" s="36"/>
      <c r="Y452" s="36"/>
      <c r="Z452" s="35"/>
      <c r="AA452" s="35"/>
      <c r="AB452" s="35"/>
      <c r="AC452" s="35"/>
      <c r="AD452" s="37">
        <f t="shared" si="189"/>
        <v>0</v>
      </c>
      <c r="AE452">
        <v>3</v>
      </c>
      <c r="AF452" s="34">
        <f t="shared" si="190"/>
        <v>0</v>
      </c>
      <c r="AG452" s="34">
        <f t="shared" si="191"/>
        <v>0</v>
      </c>
      <c r="AH452" s="34">
        <f t="shared" si="192"/>
        <v>0</v>
      </c>
    </row>
    <row r="453" spans="1:34" ht="15.75" x14ac:dyDescent="0.25">
      <c r="A453" s="13">
        <v>23</v>
      </c>
      <c r="B453" s="4" t="str">
        <f t="shared" si="193"/>
        <v>Химия</v>
      </c>
      <c r="C453" s="3" t="s">
        <v>45</v>
      </c>
      <c r="D453" s="48"/>
      <c r="E453" s="42" t="e">
        <f>(J453+O453+T453+#REF!+AD453)/D453</f>
        <v>#REF!</v>
      </c>
      <c r="F453" s="35"/>
      <c r="G453" s="35"/>
      <c r="H453" s="35"/>
      <c r="I453" s="35"/>
      <c r="J453" s="36">
        <f t="shared" si="186"/>
        <v>0</v>
      </c>
      <c r="K453" s="35"/>
      <c r="L453" s="35"/>
      <c r="M453" s="35"/>
      <c r="N453" s="35"/>
      <c r="O453" s="36">
        <f t="shared" si="187"/>
        <v>0</v>
      </c>
      <c r="P453" s="35"/>
      <c r="Q453" s="35"/>
      <c r="R453" s="35"/>
      <c r="S453" s="35"/>
      <c r="T453" s="36">
        <f t="shared" si="188"/>
        <v>0</v>
      </c>
      <c r="U453" s="36"/>
      <c r="V453" s="36"/>
      <c r="W453" s="36"/>
      <c r="X453" s="36"/>
      <c r="Y453" s="36"/>
      <c r="Z453" s="35"/>
      <c r="AA453" s="35"/>
      <c r="AB453" s="35"/>
      <c r="AC453" s="35"/>
      <c r="AD453" s="37">
        <f t="shared" si="189"/>
        <v>0</v>
      </c>
      <c r="AE453">
        <v>2</v>
      </c>
      <c r="AF453" s="34">
        <f t="shared" si="190"/>
        <v>0</v>
      </c>
      <c r="AG453" s="34">
        <f t="shared" si="191"/>
        <v>0</v>
      </c>
      <c r="AH453" s="34">
        <f t="shared" si="192"/>
        <v>0</v>
      </c>
    </row>
    <row r="454" spans="1:34" ht="15.75" x14ac:dyDescent="0.25">
      <c r="A454" s="13">
        <v>23</v>
      </c>
      <c r="B454" s="4" t="str">
        <f t="shared" si="193"/>
        <v>Биология</v>
      </c>
      <c r="C454" s="3" t="s">
        <v>45</v>
      </c>
      <c r="D454" s="48"/>
      <c r="E454" s="42" t="e">
        <f>(J454+O454+T454+#REF!+AD454)/D454</f>
        <v>#REF!</v>
      </c>
      <c r="F454" s="35"/>
      <c r="G454" s="35"/>
      <c r="H454" s="35"/>
      <c r="I454" s="35"/>
      <c r="J454" s="36">
        <f t="shared" si="186"/>
        <v>0</v>
      </c>
      <c r="K454" s="35"/>
      <c r="L454" s="35"/>
      <c r="M454" s="35"/>
      <c r="N454" s="35"/>
      <c r="O454" s="36">
        <f t="shared" si="187"/>
        <v>0</v>
      </c>
      <c r="P454" s="35"/>
      <c r="Q454" s="35"/>
      <c r="R454" s="35"/>
      <c r="S454" s="35"/>
      <c r="T454" s="36">
        <f t="shared" si="188"/>
        <v>0</v>
      </c>
      <c r="U454" s="36"/>
      <c r="V454" s="36"/>
      <c r="W454" s="36"/>
      <c r="X454" s="36"/>
      <c r="Y454" s="36"/>
      <c r="Z454" s="35"/>
      <c r="AA454" s="35"/>
      <c r="AB454" s="35"/>
      <c r="AC454" s="35"/>
      <c r="AD454" s="37">
        <f t="shared" si="189"/>
        <v>0</v>
      </c>
      <c r="AE454">
        <v>2</v>
      </c>
      <c r="AF454" s="34">
        <f t="shared" si="190"/>
        <v>0</v>
      </c>
      <c r="AG454" s="34">
        <f t="shared" si="191"/>
        <v>0</v>
      </c>
      <c r="AH454" s="34">
        <f t="shared" si="192"/>
        <v>0</v>
      </c>
    </row>
    <row r="455" spans="1:34" ht="15.75" x14ac:dyDescent="0.25">
      <c r="A455" s="13">
        <v>23</v>
      </c>
      <c r="B455" s="4" t="str">
        <f t="shared" si="193"/>
        <v>Физическая культура</v>
      </c>
      <c r="C455" s="3" t="s">
        <v>45</v>
      </c>
      <c r="D455" s="48"/>
      <c r="E455" s="42" t="e">
        <f>(J455+O455+T455+#REF!+AD455)/D455</f>
        <v>#REF!</v>
      </c>
      <c r="F455" s="35"/>
      <c r="G455" s="35"/>
      <c r="H455" s="35"/>
      <c r="I455" s="35"/>
      <c r="J455" s="36">
        <f t="shared" si="186"/>
        <v>0</v>
      </c>
      <c r="K455" s="35"/>
      <c r="L455" s="35"/>
      <c r="M455" s="35"/>
      <c r="N455" s="35"/>
      <c r="O455" s="36">
        <f t="shared" si="187"/>
        <v>0</v>
      </c>
      <c r="P455" s="35"/>
      <c r="Q455" s="35"/>
      <c r="R455" s="35"/>
      <c r="S455" s="35"/>
      <c r="T455" s="36">
        <f t="shared" si="188"/>
        <v>0</v>
      </c>
      <c r="U455" s="36"/>
      <c r="V455" s="36"/>
      <c r="W455" s="36"/>
      <c r="X455" s="36"/>
      <c r="Y455" s="36"/>
      <c r="Z455" s="35"/>
      <c r="AA455" s="35"/>
      <c r="AB455" s="35"/>
      <c r="AC455" s="35"/>
      <c r="AD455" s="37">
        <f t="shared" si="189"/>
        <v>0</v>
      </c>
      <c r="AE455">
        <v>2</v>
      </c>
      <c r="AF455" s="34">
        <f t="shared" si="190"/>
        <v>0</v>
      </c>
      <c r="AG455" s="34">
        <f t="shared" si="191"/>
        <v>0</v>
      </c>
      <c r="AH455" s="34">
        <f t="shared" si="192"/>
        <v>0</v>
      </c>
    </row>
    <row r="456" spans="1:34" ht="15.75" x14ac:dyDescent="0.25">
      <c r="A456" s="13">
        <v>23</v>
      </c>
      <c r="B456" s="4" t="str">
        <f t="shared" si="193"/>
        <v>Основы безопасности и защиты Родины</v>
      </c>
      <c r="C456" s="3" t="s">
        <v>45</v>
      </c>
      <c r="D456" s="48"/>
      <c r="E456" s="42" t="e">
        <f>(J456+O456+T456+#REF!+AD456)/D456</f>
        <v>#REF!</v>
      </c>
      <c r="F456" s="35"/>
      <c r="G456" s="35"/>
      <c r="H456" s="35"/>
      <c r="I456" s="35"/>
      <c r="J456" s="36">
        <f t="shared" si="186"/>
        <v>0</v>
      </c>
      <c r="K456" s="35"/>
      <c r="L456" s="35"/>
      <c r="M456" s="35"/>
      <c r="N456" s="35"/>
      <c r="O456" s="36">
        <f t="shared" si="187"/>
        <v>0</v>
      </c>
      <c r="P456" s="35"/>
      <c r="Q456" s="35"/>
      <c r="R456" s="35"/>
      <c r="S456" s="35"/>
      <c r="T456" s="36">
        <f t="shared" si="188"/>
        <v>0</v>
      </c>
      <c r="U456" s="36"/>
      <c r="V456" s="36"/>
      <c r="W456" s="36"/>
      <c r="X456" s="36"/>
      <c r="Y456" s="36"/>
      <c r="Z456" s="35"/>
      <c r="AA456" s="35"/>
      <c r="AB456" s="35"/>
      <c r="AC456" s="35"/>
      <c r="AD456" s="37">
        <f t="shared" si="189"/>
        <v>0</v>
      </c>
      <c r="AE456">
        <v>2</v>
      </c>
      <c r="AF456" s="34">
        <f t="shared" si="190"/>
        <v>0</v>
      </c>
      <c r="AG456" s="34">
        <f t="shared" si="191"/>
        <v>0</v>
      </c>
      <c r="AH456" s="34">
        <f t="shared" si="192"/>
        <v>0</v>
      </c>
    </row>
    <row r="457" spans="1:34" ht="15.75" x14ac:dyDescent="0.25">
      <c r="A457" s="13">
        <v>23</v>
      </c>
      <c r="B457" s="4" t="str">
        <f t="shared" si="193"/>
        <v>Вероятность и статистика</v>
      </c>
      <c r="C457" s="3" t="s">
        <v>45</v>
      </c>
      <c r="D457" s="48"/>
      <c r="E457" s="42" t="e">
        <f>(J457+O457+T457+#REF!+AD457)/D457</f>
        <v>#REF!</v>
      </c>
      <c r="F457" s="35"/>
      <c r="G457" s="35"/>
      <c r="H457" s="35"/>
      <c r="I457" s="35"/>
      <c r="J457" s="36">
        <f t="shared" si="186"/>
        <v>0</v>
      </c>
      <c r="K457" s="35"/>
      <c r="L457" s="35"/>
      <c r="M457" s="35"/>
      <c r="N457" s="35"/>
      <c r="O457" s="36">
        <f t="shared" si="187"/>
        <v>0</v>
      </c>
      <c r="P457" s="35"/>
      <c r="Q457" s="35"/>
      <c r="R457" s="35"/>
      <c r="S457" s="35"/>
      <c r="T457" s="36">
        <f t="shared" si="188"/>
        <v>0</v>
      </c>
      <c r="U457" s="36"/>
      <c r="V457" s="36"/>
      <c r="W457" s="36"/>
      <c r="X457" s="36"/>
      <c r="Y457" s="36"/>
      <c r="Z457" s="35"/>
      <c r="AA457" s="35"/>
      <c r="AB457" s="35"/>
      <c r="AC457" s="35"/>
      <c r="AD457" s="37">
        <f t="shared" si="189"/>
        <v>0</v>
      </c>
      <c r="AE457">
        <v>2</v>
      </c>
      <c r="AF457" s="34">
        <f t="shared" si="190"/>
        <v>0</v>
      </c>
      <c r="AG457" s="34">
        <f t="shared" si="191"/>
        <v>0</v>
      </c>
      <c r="AH457" s="34">
        <f t="shared" si="192"/>
        <v>0</v>
      </c>
    </row>
    <row r="458" spans="1:34" ht="15.75" x14ac:dyDescent="0.25">
      <c r="A458" s="13">
        <v>23</v>
      </c>
      <c r="B458" s="4" t="str">
        <f t="shared" si="193"/>
        <v>География</v>
      </c>
      <c r="C458" s="3" t="s">
        <v>45</v>
      </c>
      <c r="D458" s="48"/>
      <c r="E458" s="42" t="e">
        <f>(J458+O458+T458+#REF!+AD458)/D458</f>
        <v>#REF!</v>
      </c>
      <c r="F458" s="35"/>
      <c r="G458" s="35"/>
      <c r="H458" s="35"/>
      <c r="I458" s="35"/>
      <c r="J458" s="36">
        <f t="shared" si="186"/>
        <v>0</v>
      </c>
      <c r="K458" s="35"/>
      <c r="L458" s="35"/>
      <c r="M458" s="35"/>
      <c r="N458" s="35"/>
      <c r="O458" s="36">
        <f t="shared" si="187"/>
        <v>0</v>
      </c>
      <c r="P458" s="35"/>
      <c r="Q458" s="35"/>
      <c r="R458" s="35"/>
      <c r="S458" s="35"/>
      <c r="T458" s="36">
        <f t="shared" si="188"/>
        <v>0</v>
      </c>
      <c r="U458" s="36"/>
      <c r="V458" s="36"/>
      <c r="W458" s="36"/>
      <c r="X458" s="36"/>
      <c r="Y458" s="36"/>
      <c r="Z458" s="35"/>
      <c r="AA458" s="35"/>
      <c r="AB458" s="35"/>
      <c r="AC458" s="35"/>
      <c r="AD458" s="37">
        <f t="shared" si="189"/>
        <v>0</v>
      </c>
      <c r="AE458">
        <v>2</v>
      </c>
      <c r="AF458" s="34">
        <f t="shared" si="190"/>
        <v>0</v>
      </c>
      <c r="AG458" s="34">
        <f t="shared" si="191"/>
        <v>0</v>
      </c>
      <c r="AH458" s="34">
        <f t="shared" si="192"/>
        <v>0</v>
      </c>
    </row>
    <row r="459" spans="1:34" ht="15.75" x14ac:dyDescent="0.25">
      <c r="A459" s="13">
        <v>23</v>
      </c>
      <c r="B459" s="2"/>
      <c r="C459" s="1"/>
      <c r="D459" s="49"/>
      <c r="E459" s="9"/>
      <c r="F459" s="10"/>
      <c r="G459" s="10"/>
      <c r="H459" s="10"/>
      <c r="I459" s="10"/>
      <c r="J459" s="10">
        <f>SUM(J441:J458)</f>
        <v>0</v>
      </c>
      <c r="K459" s="10"/>
      <c r="L459" s="10"/>
      <c r="M459" s="10"/>
      <c r="N459" s="10"/>
      <c r="O459" s="10">
        <f>SUM(O441:O458)</f>
        <v>0</v>
      </c>
      <c r="P459" s="10"/>
      <c r="Q459" s="10"/>
      <c r="R459" s="10"/>
      <c r="S459" s="10"/>
      <c r="T459" s="10">
        <f>SUM(T441:T458)</f>
        <v>0</v>
      </c>
      <c r="U459" s="10"/>
      <c r="V459" s="10"/>
      <c r="W459" s="10"/>
      <c r="X459" s="10"/>
      <c r="Y459" s="10"/>
      <c r="Z459" s="10"/>
      <c r="AA459" s="10"/>
      <c r="AB459" s="10"/>
      <c r="AC459" s="10"/>
      <c r="AD459" s="10">
        <f>SUM(AD441:AD458)</f>
        <v>0</v>
      </c>
      <c r="AE459">
        <v>3</v>
      </c>
      <c r="AF459" s="14">
        <f>SUM(AF441:AF458)</f>
        <v>0</v>
      </c>
      <c r="AG459" s="14">
        <f>SUM(AG441:AG458)</f>
        <v>0</v>
      </c>
      <c r="AH459" s="14">
        <f>SUM(AH441:AH458)</f>
        <v>0</v>
      </c>
    </row>
    <row r="460" spans="1:34" ht="15.75" x14ac:dyDescent="0.25">
      <c r="A460" s="13">
        <v>24</v>
      </c>
      <c r="B460" s="110" t="str">
        <f>"Буква (или иное название) класса "&amp;A460&amp;":"</f>
        <v>Буква (или иное название) класса 24:</v>
      </c>
      <c r="C460" s="111"/>
      <c r="D460" s="50"/>
      <c r="E460" s="8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>
        <v>3</v>
      </c>
      <c r="AF460" s="31"/>
      <c r="AG460" s="31"/>
      <c r="AH460" s="31"/>
    </row>
    <row r="461" spans="1:34" ht="15.75" x14ac:dyDescent="0.25">
      <c r="A461" s="13">
        <v>24</v>
      </c>
      <c r="B461" s="4" t="str">
        <f>B441</f>
        <v>Русский язык</v>
      </c>
      <c r="C461" s="5" t="s">
        <v>45</v>
      </c>
      <c r="D461" s="47"/>
      <c r="E461" s="42" t="e">
        <f>(J461+O461+T461+#REF!+AD461)/D461</f>
        <v>#REF!</v>
      </c>
      <c r="F461" s="35"/>
      <c r="G461" s="35"/>
      <c r="H461" s="35"/>
      <c r="I461" s="35"/>
      <c r="J461" s="36">
        <f t="shared" ref="J461:J478" si="194">COUNTA(F461:I461)</f>
        <v>0</v>
      </c>
      <c r="K461" s="35"/>
      <c r="L461" s="35"/>
      <c r="M461" s="35"/>
      <c r="N461" s="35"/>
      <c r="O461" s="36">
        <f t="shared" ref="O461:O478" si="195">COUNTA(K461:N461)</f>
        <v>0</v>
      </c>
      <c r="P461" s="35"/>
      <c r="Q461" s="35"/>
      <c r="R461" s="35"/>
      <c r="S461" s="35"/>
      <c r="T461" s="36">
        <f t="shared" ref="T461:T478" si="196">COUNTA(P461:S461)</f>
        <v>0</v>
      </c>
      <c r="U461" s="36"/>
      <c r="V461" s="36"/>
      <c r="W461" s="36"/>
      <c r="X461" s="36"/>
      <c r="Y461" s="36"/>
      <c r="Z461" s="35"/>
      <c r="AA461" s="35"/>
      <c r="AB461" s="35"/>
      <c r="AC461" s="35"/>
      <c r="AD461" s="37">
        <f t="shared" ref="AD461:AD478" si="197">COUNTA(Z461:AC461)</f>
        <v>0</v>
      </c>
      <c r="AE461">
        <v>3</v>
      </c>
      <c r="AF461" s="34">
        <f t="shared" ref="AF461:AF478" si="198">COUNTIF(F461:AD461,$F$1)</f>
        <v>0</v>
      </c>
      <c r="AG461" s="34">
        <f t="shared" ref="AG461:AG478" si="199">COUNTIF(F461:AE461,$G$1)</f>
        <v>0</v>
      </c>
      <c r="AH461" s="34">
        <f t="shared" ref="AH461:AH478" si="200">COUNTIF(F461:AD461,$H$1)</f>
        <v>0</v>
      </c>
    </row>
    <row r="462" spans="1:34" ht="15.75" x14ac:dyDescent="0.25">
      <c r="A462" s="13">
        <v>24</v>
      </c>
      <c r="B462" s="4">
        <f t="shared" ref="B462:B478" si="201">B442</f>
        <v>0</v>
      </c>
      <c r="C462" s="3" t="s">
        <v>45</v>
      </c>
      <c r="D462" s="48"/>
      <c r="E462" s="42" t="e">
        <f>(J462+O462+T462+#REF!+AD462)/D462</f>
        <v>#REF!</v>
      </c>
      <c r="F462" s="35"/>
      <c r="G462" s="35"/>
      <c r="H462" s="35"/>
      <c r="I462" s="35"/>
      <c r="J462" s="36">
        <f t="shared" si="194"/>
        <v>0</v>
      </c>
      <c r="K462" s="35"/>
      <c r="L462" s="35"/>
      <c r="M462" s="35"/>
      <c r="N462" s="35"/>
      <c r="O462" s="36">
        <f t="shared" si="195"/>
        <v>0</v>
      </c>
      <c r="P462" s="35"/>
      <c r="Q462" s="35"/>
      <c r="R462" s="35"/>
      <c r="S462" s="35"/>
      <c r="T462" s="36">
        <f t="shared" si="196"/>
        <v>0</v>
      </c>
      <c r="U462" s="36"/>
      <c r="V462" s="36"/>
      <c r="W462" s="36"/>
      <c r="X462" s="36"/>
      <c r="Y462" s="36"/>
      <c r="Z462" s="35"/>
      <c r="AA462" s="35"/>
      <c r="AB462" s="35"/>
      <c r="AC462" s="35"/>
      <c r="AD462" s="37">
        <f t="shared" si="197"/>
        <v>0</v>
      </c>
      <c r="AE462">
        <v>3</v>
      </c>
      <c r="AF462" s="34">
        <f t="shared" si="198"/>
        <v>0</v>
      </c>
      <c r="AG462" s="34">
        <f t="shared" si="199"/>
        <v>0</v>
      </c>
      <c r="AH462" s="34">
        <f t="shared" si="200"/>
        <v>0</v>
      </c>
    </row>
    <row r="463" spans="1:34" ht="15.75" x14ac:dyDescent="0.25">
      <c r="A463" s="13">
        <v>24</v>
      </c>
      <c r="B463" s="4" t="str">
        <f t="shared" si="201"/>
        <v>Литература</v>
      </c>
      <c r="C463" s="3" t="s">
        <v>45</v>
      </c>
      <c r="D463" s="48"/>
      <c r="E463" s="42" t="e">
        <f>(J463+O463+T463+#REF!+AD463)/D463</f>
        <v>#REF!</v>
      </c>
      <c r="F463" s="35"/>
      <c r="G463" s="35"/>
      <c r="H463" s="35"/>
      <c r="I463" s="35"/>
      <c r="J463" s="36">
        <f t="shared" si="194"/>
        <v>0</v>
      </c>
      <c r="K463" s="35"/>
      <c r="L463" s="35"/>
      <c r="M463" s="35"/>
      <c r="N463" s="35"/>
      <c r="O463" s="36">
        <f t="shared" si="195"/>
        <v>0</v>
      </c>
      <c r="P463" s="35"/>
      <c r="Q463" s="35"/>
      <c r="R463" s="35"/>
      <c r="S463" s="35"/>
      <c r="T463" s="36">
        <f t="shared" si="196"/>
        <v>0</v>
      </c>
      <c r="U463" s="36"/>
      <c r="V463" s="36"/>
      <c r="W463" s="36"/>
      <c r="X463" s="36"/>
      <c r="Y463" s="36"/>
      <c r="Z463" s="35"/>
      <c r="AA463" s="35"/>
      <c r="AB463" s="35"/>
      <c r="AC463" s="35"/>
      <c r="AD463" s="37">
        <f t="shared" si="197"/>
        <v>0</v>
      </c>
      <c r="AE463">
        <v>3</v>
      </c>
      <c r="AF463" s="34">
        <f t="shared" si="198"/>
        <v>0</v>
      </c>
      <c r="AG463" s="34">
        <f t="shared" si="199"/>
        <v>0</v>
      </c>
      <c r="AH463" s="34">
        <f t="shared" si="200"/>
        <v>0</v>
      </c>
    </row>
    <row r="464" spans="1:34" ht="15.75" x14ac:dyDescent="0.25">
      <c r="A464" s="13">
        <v>24</v>
      </c>
      <c r="B464" s="4" t="str">
        <f t="shared" si="201"/>
        <v>Иностранный язык</v>
      </c>
      <c r="C464" s="3" t="s">
        <v>45</v>
      </c>
      <c r="D464" s="48"/>
      <c r="E464" s="42" t="e">
        <f>(J464+O464+T464+#REF!+AD464)/D464</f>
        <v>#REF!</v>
      </c>
      <c r="F464" s="35"/>
      <c r="G464" s="35"/>
      <c r="H464" s="35"/>
      <c r="I464" s="35"/>
      <c r="J464" s="36">
        <f t="shared" si="194"/>
        <v>0</v>
      </c>
      <c r="K464" s="35"/>
      <c r="L464" s="35"/>
      <c r="M464" s="35"/>
      <c r="N464" s="35"/>
      <c r="O464" s="36">
        <f t="shared" si="195"/>
        <v>0</v>
      </c>
      <c r="P464" s="35"/>
      <c r="Q464" s="35"/>
      <c r="R464" s="35"/>
      <c r="S464" s="35"/>
      <c r="T464" s="36">
        <f t="shared" si="196"/>
        <v>0</v>
      </c>
      <c r="U464" s="36"/>
      <c r="V464" s="36"/>
      <c r="W464" s="36"/>
      <c r="X464" s="36"/>
      <c r="Y464" s="36"/>
      <c r="Z464" s="35"/>
      <c r="AA464" s="35"/>
      <c r="AB464" s="35"/>
      <c r="AC464" s="35"/>
      <c r="AD464" s="37">
        <f t="shared" si="197"/>
        <v>0</v>
      </c>
      <c r="AE464">
        <v>3</v>
      </c>
      <c r="AF464" s="34">
        <f t="shared" si="198"/>
        <v>0</v>
      </c>
      <c r="AG464" s="34">
        <f t="shared" si="199"/>
        <v>0</v>
      </c>
      <c r="AH464" s="34">
        <f t="shared" si="200"/>
        <v>0</v>
      </c>
    </row>
    <row r="465" spans="1:34" ht="15.75" x14ac:dyDescent="0.25">
      <c r="A465" s="13">
        <v>24</v>
      </c>
      <c r="B465" s="4" t="str">
        <f t="shared" si="201"/>
        <v>Алгебра</v>
      </c>
      <c r="C465" s="3" t="s">
        <v>45</v>
      </c>
      <c r="D465" s="48"/>
      <c r="E465" s="42" t="e">
        <f>(J465+O465+T465+#REF!+AD465)/D465</f>
        <v>#REF!</v>
      </c>
      <c r="F465" s="35"/>
      <c r="G465" s="35"/>
      <c r="H465" s="35"/>
      <c r="I465" s="35"/>
      <c r="J465" s="36">
        <f t="shared" si="194"/>
        <v>0</v>
      </c>
      <c r="K465" s="35"/>
      <c r="L465" s="35"/>
      <c r="M465" s="35"/>
      <c r="N465" s="35"/>
      <c r="O465" s="36">
        <f t="shared" si="195"/>
        <v>0</v>
      </c>
      <c r="P465" s="35"/>
      <c r="Q465" s="35"/>
      <c r="R465" s="35"/>
      <c r="S465" s="35"/>
      <c r="T465" s="36">
        <f t="shared" si="196"/>
        <v>0</v>
      </c>
      <c r="U465" s="36"/>
      <c r="V465" s="36"/>
      <c r="W465" s="36"/>
      <c r="X465" s="36"/>
      <c r="Y465" s="36"/>
      <c r="Z465" s="35"/>
      <c r="AA465" s="35"/>
      <c r="AB465" s="35"/>
      <c r="AC465" s="35"/>
      <c r="AD465" s="37">
        <f t="shared" si="197"/>
        <v>0</v>
      </c>
      <c r="AE465">
        <v>3</v>
      </c>
      <c r="AF465" s="34">
        <f t="shared" si="198"/>
        <v>0</v>
      </c>
      <c r="AG465" s="34">
        <f t="shared" si="199"/>
        <v>0</v>
      </c>
      <c r="AH465" s="34">
        <f t="shared" si="200"/>
        <v>0</v>
      </c>
    </row>
    <row r="466" spans="1:34" ht="15.75" x14ac:dyDescent="0.25">
      <c r="A466" s="13">
        <v>24</v>
      </c>
      <c r="B466" s="4" t="str">
        <f t="shared" si="201"/>
        <v>Геометрия</v>
      </c>
      <c r="C466" s="3" t="s">
        <v>45</v>
      </c>
      <c r="D466" s="48"/>
      <c r="E466" s="42" t="e">
        <f>(J466+O466+T466+#REF!+AD466)/D466</f>
        <v>#REF!</v>
      </c>
      <c r="F466" s="35"/>
      <c r="G466" s="35"/>
      <c r="H466" s="35"/>
      <c r="I466" s="35"/>
      <c r="J466" s="36">
        <f t="shared" si="194"/>
        <v>0</v>
      </c>
      <c r="K466" s="35"/>
      <c r="L466" s="35"/>
      <c r="M466" s="35"/>
      <c r="N466" s="35"/>
      <c r="O466" s="36">
        <f t="shared" si="195"/>
        <v>0</v>
      </c>
      <c r="P466" s="35"/>
      <c r="Q466" s="35"/>
      <c r="R466" s="35"/>
      <c r="S466" s="35"/>
      <c r="T466" s="36">
        <f t="shared" si="196"/>
        <v>0</v>
      </c>
      <c r="U466" s="36"/>
      <c r="V466" s="36"/>
      <c r="W466" s="36"/>
      <c r="X466" s="36"/>
      <c r="Y466" s="36"/>
      <c r="Z466" s="35"/>
      <c r="AA466" s="35"/>
      <c r="AB466" s="35"/>
      <c r="AC466" s="35"/>
      <c r="AD466" s="37">
        <f t="shared" si="197"/>
        <v>0</v>
      </c>
      <c r="AE466">
        <v>3</v>
      </c>
      <c r="AF466" s="34">
        <f t="shared" si="198"/>
        <v>0</v>
      </c>
      <c r="AG466" s="34">
        <f t="shared" si="199"/>
        <v>0</v>
      </c>
      <c r="AH466" s="34">
        <f t="shared" si="200"/>
        <v>0</v>
      </c>
    </row>
    <row r="467" spans="1:34" ht="15.75" x14ac:dyDescent="0.25">
      <c r="A467" s="13">
        <v>24</v>
      </c>
      <c r="B467" s="4" t="str">
        <f t="shared" si="201"/>
        <v>Информатика</v>
      </c>
      <c r="C467" s="3" t="s">
        <v>45</v>
      </c>
      <c r="D467" s="48"/>
      <c r="E467" s="42" t="e">
        <f>(J467+O467+T467+#REF!+AD467)/D467</f>
        <v>#REF!</v>
      </c>
      <c r="F467" s="35"/>
      <c r="G467" s="35"/>
      <c r="H467" s="35"/>
      <c r="I467" s="35"/>
      <c r="J467" s="36">
        <f t="shared" si="194"/>
        <v>0</v>
      </c>
      <c r="K467" s="35"/>
      <c r="L467" s="35"/>
      <c r="M467" s="35"/>
      <c r="N467" s="35"/>
      <c r="O467" s="36">
        <f t="shared" si="195"/>
        <v>0</v>
      </c>
      <c r="P467" s="35"/>
      <c r="Q467" s="35"/>
      <c r="R467" s="35"/>
      <c r="S467" s="35"/>
      <c r="T467" s="36">
        <f t="shared" si="196"/>
        <v>0</v>
      </c>
      <c r="U467" s="36"/>
      <c r="V467" s="36"/>
      <c r="W467" s="36"/>
      <c r="X467" s="36"/>
      <c r="Y467" s="36"/>
      <c r="Z467" s="35"/>
      <c r="AA467" s="35"/>
      <c r="AB467" s="35"/>
      <c r="AC467" s="35"/>
      <c r="AD467" s="37">
        <f t="shared" si="197"/>
        <v>0</v>
      </c>
      <c r="AE467">
        <v>3</v>
      </c>
      <c r="AF467" s="34">
        <f t="shared" si="198"/>
        <v>0</v>
      </c>
      <c r="AG467" s="34">
        <f t="shared" si="199"/>
        <v>0</v>
      </c>
      <c r="AH467" s="34">
        <f t="shared" si="200"/>
        <v>0</v>
      </c>
    </row>
    <row r="468" spans="1:34" ht="15.75" x14ac:dyDescent="0.25">
      <c r="A468" s="13">
        <v>24</v>
      </c>
      <c r="B468" s="4" t="str">
        <f t="shared" si="201"/>
        <v>История</v>
      </c>
      <c r="C468" s="3" t="s">
        <v>45</v>
      </c>
      <c r="D468" s="48"/>
      <c r="E468" s="42" t="e">
        <f>(J468+O468+T468+#REF!+AD468)/D468</f>
        <v>#REF!</v>
      </c>
      <c r="F468" s="35"/>
      <c r="G468" s="35"/>
      <c r="H468" s="35"/>
      <c r="I468" s="35"/>
      <c r="J468" s="36">
        <f t="shared" si="194"/>
        <v>0</v>
      </c>
      <c r="K468" s="35"/>
      <c r="L468" s="35"/>
      <c r="M468" s="35"/>
      <c r="N468" s="35"/>
      <c r="O468" s="36">
        <f t="shared" si="195"/>
        <v>0</v>
      </c>
      <c r="P468" s="35"/>
      <c r="Q468" s="35"/>
      <c r="R468" s="35"/>
      <c r="S468" s="35"/>
      <c r="T468" s="36">
        <f t="shared" si="196"/>
        <v>0</v>
      </c>
      <c r="U468" s="36"/>
      <c r="V468" s="36"/>
      <c r="W468" s="36"/>
      <c r="X468" s="36"/>
      <c r="Y468" s="36"/>
      <c r="Z468" s="35"/>
      <c r="AA468" s="35"/>
      <c r="AB468" s="35"/>
      <c r="AC468" s="35"/>
      <c r="AD468" s="37">
        <f t="shared" si="197"/>
        <v>0</v>
      </c>
      <c r="AE468">
        <v>3</v>
      </c>
      <c r="AF468" s="34">
        <f t="shared" si="198"/>
        <v>0</v>
      </c>
      <c r="AG468" s="34">
        <f t="shared" si="199"/>
        <v>0</v>
      </c>
      <c r="AH468" s="34">
        <f t="shared" si="200"/>
        <v>0</v>
      </c>
    </row>
    <row r="469" spans="1:34" ht="15.75" x14ac:dyDescent="0.25">
      <c r="A469" s="13">
        <v>24</v>
      </c>
      <c r="B469" s="4" t="str">
        <f t="shared" si="201"/>
        <v>Обществознание</v>
      </c>
      <c r="C469" s="3" t="s">
        <v>45</v>
      </c>
      <c r="D469" s="48"/>
      <c r="E469" s="42" t="e">
        <f>(J469+O469+T469+#REF!+AD469)/D469</f>
        <v>#REF!</v>
      </c>
      <c r="F469" s="35"/>
      <c r="G469" s="35"/>
      <c r="H469" s="35"/>
      <c r="I469" s="35"/>
      <c r="J469" s="36">
        <f t="shared" si="194"/>
        <v>0</v>
      </c>
      <c r="K469" s="35"/>
      <c r="L469" s="35"/>
      <c r="M469" s="35"/>
      <c r="N469" s="35"/>
      <c r="O469" s="36">
        <f t="shared" si="195"/>
        <v>0</v>
      </c>
      <c r="P469" s="35"/>
      <c r="Q469" s="35"/>
      <c r="R469" s="35"/>
      <c r="S469" s="35"/>
      <c r="T469" s="36">
        <f t="shared" si="196"/>
        <v>0</v>
      </c>
      <c r="U469" s="36"/>
      <c r="V469" s="36"/>
      <c r="W469" s="36"/>
      <c r="X469" s="36"/>
      <c r="Y469" s="36"/>
      <c r="Z469" s="35"/>
      <c r="AA469" s="35"/>
      <c r="AB469" s="35"/>
      <c r="AC469" s="35"/>
      <c r="AD469" s="37">
        <f t="shared" si="197"/>
        <v>0</v>
      </c>
      <c r="AE469">
        <v>3</v>
      </c>
      <c r="AF469" s="34">
        <f t="shared" si="198"/>
        <v>0</v>
      </c>
      <c r="AG469" s="34">
        <f t="shared" si="199"/>
        <v>0</v>
      </c>
      <c r="AH469" s="34">
        <f t="shared" si="200"/>
        <v>0</v>
      </c>
    </row>
    <row r="470" spans="1:34" ht="15.75" x14ac:dyDescent="0.25">
      <c r="A470" s="13">
        <v>24</v>
      </c>
      <c r="B470" s="4">
        <f t="shared" si="201"/>
        <v>0</v>
      </c>
      <c r="C470" s="3" t="s">
        <v>45</v>
      </c>
      <c r="D470" s="48"/>
      <c r="E470" s="42" t="e">
        <f>(J470+O470+T470+#REF!+AD470)/D470</f>
        <v>#REF!</v>
      </c>
      <c r="F470" s="35"/>
      <c r="G470" s="35"/>
      <c r="H470" s="35"/>
      <c r="I470" s="35"/>
      <c r="J470" s="36">
        <f t="shared" si="194"/>
        <v>0</v>
      </c>
      <c r="K470" s="35"/>
      <c r="L470" s="35"/>
      <c r="M470" s="35"/>
      <c r="N470" s="35"/>
      <c r="O470" s="36">
        <f t="shared" si="195"/>
        <v>0</v>
      </c>
      <c r="P470" s="35"/>
      <c r="Q470" s="35"/>
      <c r="R470" s="35"/>
      <c r="S470" s="35"/>
      <c r="T470" s="36">
        <f t="shared" si="196"/>
        <v>0</v>
      </c>
      <c r="U470" s="36"/>
      <c r="V470" s="36"/>
      <c r="W470" s="36"/>
      <c r="X470" s="36"/>
      <c r="Y470" s="36"/>
      <c r="Z470" s="35"/>
      <c r="AA470" s="35"/>
      <c r="AB470" s="35"/>
      <c r="AC470" s="35"/>
      <c r="AD470" s="37">
        <f t="shared" si="197"/>
        <v>0</v>
      </c>
      <c r="AE470">
        <v>3</v>
      </c>
      <c r="AF470" s="34">
        <f t="shared" si="198"/>
        <v>0</v>
      </c>
      <c r="AG470" s="34">
        <f t="shared" si="199"/>
        <v>0</v>
      </c>
      <c r="AH470" s="34">
        <f t="shared" si="200"/>
        <v>0</v>
      </c>
    </row>
    <row r="471" spans="1:34" ht="15.75" x14ac:dyDescent="0.25">
      <c r="A471" s="13">
        <v>24</v>
      </c>
      <c r="B471" s="4">
        <f t="shared" si="201"/>
        <v>0</v>
      </c>
      <c r="C471" s="3" t="s">
        <v>45</v>
      </c>
      <c r="D471" s="48"/>
      <c r="E471" s="42" t="e">
        <f>(J471+O471+T471+#REF!+AD471)/D471</f>
        <v>#REF!</v>
      </c>
      <c r="F471" s="35"/>
      <c r="G471" s="35"/>
      <c r="H471" s="35"/>
      <c r="I471" s="35"/>
      <c r="J471" s="36">
        <f t="shared" si="194"/>
        <v>0</v>
      </c>
      <c r="K471" s="35"/>
      <c r="L471" s="35"/>
      <c r="M471" s="35"/>
      <c r="N471" s="35"/>
      <c r="O471" s="36">
        <f t="shared" si="195"/>
        <v>0</v>
      </c>
      <c r="P471" s="35"/>
      <c r="Q471" s="35"/>
      <c r="R471" s="35"/>
      <c r="S471" s="35"/>
      <c r="T471" s="36">
        <f t="shared" si="196"/>
        <v>0</v>
      </c>
      <c r="U471" s="36"/>
      <c r="V471" s="36"/>
      <c r="W471" s="36"/>
      <c r="X471" s="36"/>
      <c r="Y471" s="36"/>
      <c r="Z471" s="35"/>
      <c r="AA471" s="35"/>
      <c r="AB471" s="35"/>
      <c r="AC471" s="35"/>
      <c r="AD471" s="37">
        <f t="shared" si="197"/>
        <v>0</v>
      </c>
      <c r="AE471">
        <v>3</v>
      </c>
      <c r="AF471" s="34">
        <f t="shared" si="198"/>
        <v>0</v>
      </c>
      <c r="AG471" s="34">
        <f t="shared" si="199"/>
        <v>0</v>
      </c>
      <c r="AH471" s="34">
        <f t="shared" si="200"/>
        <v>0</v>
      </c>
    </row>
    <row r="472" spans="1:34" ht="15.75" x14ac:dyDescent="0.25">
      <c r="A472" s="13">
        <v>24</v>
      </c>
      <c r="B472" s="4" t="str">
        <f t="shared" si="201"/>
        <v>Физика</v>
      </c>
      <c r="C472" s="3" t="s">
        <v>45</v>
      </c>
      <c r="D472" s="48"/>
      <c r="E472" s="42" t="e">
        <f>(J472+O472+T472+#REF!+AD472)/D472</f>
        <v>#REF!</v>
      </c>
      <c r="F472" s="35"/>
      <c r="G472" s="35"/>
      <c r="H472" s="35"/>
      <c r="I472" s="35"/>
      <c r="J472" s="36">
        <f t="shared" si="194"/>
        <v>0</v>
      </c>
      <c r="K472" s="35"/>
      <c r="L472" s="35"/>
      <c r="M472" s="35"/>
      <c r="N472" s="35"/>
      <c r="O472" s="36">
        <f t="shared" si="195"/>
        <v>0</v>
      </c>
      <c r="P472" s="35"/>
      <c r="Q472" s="35"/>
      <c r="R472" s="35"/>
      <c r="S472" s="35"/>
      <c r="T472" s="36">
        <f t="shared" si="196"/>
        <v>0</v>
      </c>
      <c r="U472" s="36"/>
      <c r="V472" s="36"/>
      <c r="W472" s="36"/>
      <c r="X472" s="36"/>
      <c r="Y472" s="36"/>
      <c r="Z472" s="35"/>
      <c r="AA472" s="35"/>
      <c r="AB472" s="35"/>
      <c r="AC472" s="35"/>
      <c r="AD472" s="37">
        <f t="shared" si="197"/>
        <v>0</v>
      </c>
      <c r="AE472">
        <v>3</v>
      </c>
      <c r="AF472" s="34">
        <f t="shared" si="198"/>
        <v>0</v>
      </c>
      <c r="AG472" s="34">
        <f t="shared" si="199"/>
        <v>0</v>
      </c>
      <c r="AH472" s="34">
        <f t="shared" si="200"/>
        <v>0</v>
      </c>
    </row>
    <row r="473" spans="1:34" ht="15.75" x14ac:dyDescent="0.25">
      <c r="A473" s="13">
        <v>24</v>
      </c>
      <c r="B473" s="4" t="str">
        <f t="shared" si="201"/>
        <v>Химия</v>
      </c>
      <c r="C473" s="3" t="s">
        <v>45</v>
      </c>
      <c r="D473" s="48"/>
      <c r="E473" s="42" t="e">
        <f>(J473+O473+T473+#REF!+AD473)/D473</f>
        <v>#REF!</v>
      </c>
      <c r="F473" s="35"/>
      <c r="G473" s="35"/>
      <c r="H473" s="35"/>
      <c r="I473" s="35"/>
      <c r="J473" s="36">
        <f t="shared" si="194"/>
        <v>0</v>
      </c>
      <c r="K473" s="35"/>
      <c r="L473" s="35"/>
      <c r="M473" s="35"/>
      <c r="N473" s="35"/>
      <c r="O473" s="36">
        <f t="shared" si="195"/>
        <v>0</v>
      </c>
      <c r="P473" s="35"/>
      <c r="Q473" s="35"/>
      <c r="R473" s="35"/>
      <c r="S473" s="35"/>
      <c r="T473" s="36">
        <f t="shared" si="196"/>
        <v>0</v>
      </c>
      <c r="U473" s="36"/>
      <c r="V473" s="36"/>
      <c r="W473" s="36"/>
      <c r="X473" s="36"/>
      <c r="Y473" s="36"/>
      <c r="Z473" s="35"/>
      <c r="AA473" s="35"/>
      <c r="AB473" s="35"/>
      <c r="AC473" s="35"/>
      <c r="AD473" s="37">
        <f t="shared" si="197"/>
        <v>0</v>
      </c>
      <c r="AE473">
        <v>2</v>
      </c>
      <c r="AF473" s="34">
        <f t="shared" si="198"/>
        <v>0</v>
      </c>
      <c r="AG473" s="34">
        <f t="shared" si="199"/>
        <v>0</v>
      </c>
      <c r="AH473" s="34">
        <f t="shared" si="200"/>
        <v>0</v>
      </c>
    </row>
    <row r="474" spans="1:34" ht="15.75" x14ac:dyDescent="0.25">
      <c r="A474" s="13">
        <v>24</v>
      </c>
      <c r="B474" s="4" t="str">
        <f t="shared" si="201"/>
        <v>Биология</v>
      </c>
      <c r="C474" s="3" t="s">
        <v>45</v>
      </c>
      <c r="D474" s="48"/>
      <c r="E474" s="42" t="e">
        <f>(J474+O474+T474+#REF!+AD474)/D474</f>
        <v>#REF!</v>
      </c>
      <c r="F474" s="35"/>
      <c r="G474" s="35"/>
      <c r="H474" s="35"/>
      <c r="I474" s="35"/>
      <c r="J474" s="36">
        <f t="shared" si="194"/>
        <v>0</v>
      </c>
      <c r="K474" s="35"/>
      <c r="L474" s="35"/>
      <c r="M474" s="35"/>
      <c r="N474" s="35"/>
      <c r="O474" s="36">
        <f t="shared" si="195"/>
        <v>0</v>
      </c>
      <c r="P474" s="35"/>
      <c r="Q474" s="35"/>
      <c r="R474" s="35"/>
      <c r="S474" s="35"/>
      <c r="T474" s="36">
        <f t="shared" si="196"/>
        <v>0</v>
      </c>
      <c r="U474" s="36"/>
      <c r="V474" s="36"/>
      <c r="W474" s="36"/>
      <c r="X474" s="36"/>
      <c r="Y474" s="36"/>
      <c r="Z474" s="35"/>
      <c r="AA474" s="35"/>
      <c r="AB474" s="35"/>
      <c r="AC474" s="35"/>
      <c r="AD474" s="37">
        <f t="shared" si="197"/>
        <v>0</v>
      </c>
      <c r="AE474">
        <v>2</v>
      </c>
      <c r="AF474" s="34">
        <f t="shared" si="198"/>
        <v>0</v>
      </c>
      <c r="AG474" s="34">
        <f t="shared" si="199"/>
        <v>0</v>
      </c>
      <c r="AH474" s="34">
        <f t="shared" si="200"/>
        <v>0</v>
      </c>
    </row>
    <row r="475" spans="1:34" ht="15.75" x14ac:dyDescent="0.25">
      <c r="A475" s="13">
        <v>24</v>
      </c>
      <c r="B475" s="4" t="str">
        <f t="shared" si="201"/>
        <v>Физическая культура</v>
      </c>
      <c r="C475" s="3" t="s">
        <v>45</v>
      </c>
      <c r="D475" s="48"/>
      <c r="E475" s="42" t="e">
        <f>(J475+O475+T475+#REF!+AD475)/D475</f>
        <v>#REF!</v>
      </c>
      <c r="F475" s="35"/>
      <c r="G475" s="35"/>
      <c r="H475" s="35"/>
      <c r="I475" s="35"/>
      <c r="J475" s="36">
        <f t="shared" si="194"/>
        <v>0</v>
      </c>
      <c r="K475" s="35"/>
      <c r="L475" s="35"/>
      <c r="M475" s="35"/>
      <c r="N475" s="35"/>
      <c r="O475" s="36">
        <f t="shared" si="195"/>
        <v>0</v>
      </c>
      <c r="P475" s="35"/>
      <c r="Q475" s="35"/>
      <c r="R475" s="35"/>
      <c r="S475" s="35"/>
      <c r="T475" s="36">
        <f t="shared" si="196"/>
        <v>0</v>
      </c>
      <c r="U475" s="36"/>
      <c r="V475" s="36"/>
      <c r="W475" s="36"/>
      <c r="X475" s="36"/>
      <c r="Y475" s="36"/>
      <c r="Z475" s="35"/>
      <c r="AA475" s="35"/>
      <c r="AB475" s="35"/>
      <c r="AC475" s="35"/>
      <c r="AD475" s="37">
        <f t="shared" si="197"/>
        <v>0</v>
      </c>
      <c r="AE475">
        <v>2</v>
      </c>
      <c r="AF475" s="34">
        <f t="shared" si="198"/>
        <v>0</v>
      </c>
      <c r="AG475" s="34">
        <f t="shared" si="199"/>
        <v>0</v>
      </c>
      <c r="AH475" s="34">
        <f t="shared" si="200"/>
        <v>0</v>
      </c>
    </row>
    <row r="476" spans="1:34" ht="15.75" x14ac:dyDescent="0.25">
      <c r="A476" s="13">
        <v>24</v>
      </c>
      <c r="B476" s="4" t="str">
        <f t="shared" si="201"/>
        <v>Основы безопасности и защиты Родины</v>
      </c>
      <c r="C476" s="3" t="s">
        <v>45</v>
      </c>
      <c r="D476" s="48"/>
      <c r="E476" s="42" t="e">
        <f>(J476+O476+T476+#REF!+AD476)/D476</f>
        <v>#REF!</v>
      </c>
      <c r="F476" s="35"/>
      <c r="G476" s="35"/>
      <c r="H476" s="35"/>
      <c r="I476" s="35"/>
      <c r="J476" s="36">
        <f t="shared" si="194"/>
        <v>0</v>
      </c>
      <c r="K476" s="35"/>
      <c r="L476" s="35"/>
      <c r="M476" s="35"/>
      <c r="N476" s="35"/>
      <c r="O476" s="36">
        <f t="shared" si="195"/>
        <v>0</v>
      </c>
      <c r="P476" s="35"/>
      <c r="Q476" s="35"/>
      <c r="R476" s="35"/>
      <c r="S476" s="35"/>
      <c r="T476" s="36">
        <f t="shared" si="196"/>
        <v>0</v>
      </c>
      <c r="U476" s="36"/>
      <c r="V476" s="36"/>
      <c r="W476" s="36"/>
      <c r="X476" s="36"/>
      <c r="Y476" s="36"/>
      <c r="Z476" s="35"/>
      <c r="AA476" s="35"/>
      <c r="AB476" s="35"/>
      <c r="AC476" s="35"/>
      <c r="AD476" s="37">
        <f t="shared" si="197"/>
        <v>0</v>
      </c>
      <c r="AE476">
        <v>2</v>
      </c>
      <c r="AF476" s="34">
        <f t="shared" si="198"/>
        <v>0</v>
      </c>
      <c r="AG476" s="34">
        <f t="shared" si="199"/>
        <v>0</v>
      </c>
      <c r="AH476" s="34">
        <f t="shared" si="200"/>
        <v>0</v>
      </c>
    </row>
    <row r="477" spans="1:34" ht="15.75" x14ac:dyDescent="0.25">
      <c r="A477" s="13">
        <v>24</v>
      </c>
      <c r="B477" s="4" t="str">
        <f t="shared" si="201"/>
        <v>Вероятность и статистика</v>
      </c>
      <c r="C477" s="3" t="s">
        <v>45</v>
      </c>
      <c r="D477" s="48"/>
      <c r="E477" s="42" t="e">
        <f>(J477+O477+T477+#REF!+AD477)/D477</f>
        <v>#REF!</v>
      </c>
      <c r="F477" s="35"/>
      <c r="G477" s="35"/>
      <c r="H477" s="35"/>
      <c r="I477" s="35"/>
      <c r="J477" s="36">
        <f t="shared" si="194"/>
        <v>0</v>
      </c>
      <c r="K477" s="35"/>
      <c r="L477" s="35"/>
      <c r="M477" s="35"/>
      <c r="N477" s="35"/>
      <c r="O477" s="36">
        <f t="shared" si="195"/>
        <v>0</v>
      </c>
      <c r="P477" s="35"/>
      <c r="Q477" s="35"/>
      <c r="R477" s="35"/>
      <c r="S477" s="35"/>
      <c r="T477" s="36">
        <f t="shared" si="196"/>
        <v>0</v>
      </c>
      <c r="U477" s="36"/>
      <c r="V477" s="36"/>
      <c r="W477" s="36"/>
      <c r="X477" s="36"/>
      <c r="Y477" s="36"/>
      <c r="Z477" s="35"/>
      <c r="AA477" s="35"/>
      <c r="AB477" s="35"/>
      <c r="AC477" s="35"/>
      <c r="AD477" s="37">
        <f t="shared" si="197"/>
        <v>0</v>
      </c>
      <c r="AE477">
        <v>2</v>
      </c>
      <c r="AF477" s="34">
        <f t="shared" si="198"/>
        <v>0</v>
      </c>
      <c r="AG477" s="34">
        <f t="shared" si="199"/>
        <v>0</v>
      </c>
      <c r="AH477" s="34">
        <f t="shared" si="200"/>
        <v>0</v>
      </c>
    </row>
    <row r="478" spans="1:34" ht="15.75" x14ac:dyDescent="0.25">
      <c r="A478" s="13">
        <v>24</v>
      </c>
      <c r="B478" s="4" t="str">
        <f t="shared" si="201"/>
        <v>География</v>
      </c>
      <c r="C478" s="3" t="s">
        <v>45</v>
      </c>
      <c r="D478" s="48"/>
      <c r="E478" s="42" t="e">
        <f>(J478+O478+T478+#REF!+AD478)/D478</f>
        <v>#REF!</v>
      </c>
      <c r="F478" s="35"/>
      <c r="G478" s="35"/>
      <c r="H478" s="35"/>
      <c r="I478" s="35"/>
      <c r="J478" s="36">
        <f t="shared" si="194"/>
        <v>0</v>
      </c>
      <c r="K478" s="35"/>
      <c r="L478" s="35"/>
      <c r="M478" s="35"/>
      <c r="N478" s="35"/>
      <c r="O478" s="36">
        <f t="shared" si="195"/>
        <v>0</v>
      </c>
      <c r="P478" s="35"/>
      <c r="Q478" s="35"/>
      <c r="R478" s="35"/>
      <c r="S478" s="35"/>
      <c r="T478" s="36">
        <f t="shared" si="196"/>
        <v>0</v>
      </c>
      <c r="U478" s="36"/>
      <c r="V478" s="36"/>
      <c r="W478" s="36"/>
      <c r="X478" s="36"/>
      <c r="Y478" s="36"/>
      <c r="Z478" s="35"/>
      <c r="AA478" s="35"/>
      <c r="AB478" s="35"/>
      <c r="AC478" s="35"/>
      <c r="AD478" s="37">
        <f t="shared" si="197"/>
        <v>0</v>
      </c>
      <c r="AE478">
        <v>2</v>
      </c>
      <c r="AF478" s="34">
        <f t="shared" si="198"/>
        <v>0</v>
      </c>
      <c r="AG478" s="34">
        <f t="shared" si="199"/>
        <v>0</v>
      </c>
      <c r="AH478" s="34">
        <f t="shared" si="200"/>
        <v>0</v>
      </c>
    </row>
    <row r="479" spans="1:34" ht="15.75" x14ac:dyDescent="0.25">
      <c r="A479" s="13">
        <v>24</v>
      </c>
      <c r="B479" s="2"/>
      <c r="C479" s="1"/>
      <c r="D479" s="49"/>
      <c r="E479" s="9"/>
      <c r="F479" s="10"/>
      <c r="G479" s="10"/>
      <c r="H479" s="10"/>
      <c r="I479" s="10"/>
      <c r="J479" s="10">
        <f>SUM(J461:J478)</f>
        <v>0</v>
      </c>
      <c r="K479" s="10"/>
      <c r="L479" s="10"/>
      <c r="M479" s="10"/>
      <c r="N479" s="10"/>
      <c r="O479" s="10">
        <f>SUM(O461:O478)</f>
        <v>0</v>
      </c>
      <c r="P479" s="10"/>
      <c r="Q479" s="10"/>
      <c r="R479" s="10"/>
      <c r="S479" s="10"/>
      <c r="T479" s="10">
        <f>SUM(T461:T478)</f>
        <v>0</v>
      </c>
      <c r="U479" s="10"/>
      <c r="V479" s="10"/>
      <c r="W479" s="10"/>
      <c r="X479" s="10"/>
      <c r="Y479" s="10"/>
      <c r="Z479" s="10"/>
      <c r="AA479" s="10"/>
      <c r="AB479" s="10"/>
      <c r="AC479" s="10"/>
      <c r="AD479" s="10">
        <f>SUM(AD461:AD478)</f>
        <v>0</v>
      </c>
      <c r="AE479">
        <v>3</v>
      </c>
      <c r="AF479" s="14">
        <f>SUM(AF461:AF478)</f>
        <v>0</v>
      </c>
      <c r="AG479" s="14">
        <f>SUM(AG461:AG478)</f>
        <v>0</v>
      </c>
      <c r="AH479" s="14">
        <f>SUM(AH461:AH478)</f>
        <v>0</v>
      </c>
    </row>
    <row r="480" spans="1:34" ht="15.75" x14ac:dyDescent="0.25">
      <c r="A480" s="13">
        <v>25</v>
      </c>
      <c r="B480" s="110" t="str">
        <f>"Буква (или иное название) класса "&amp;A480&amp;":"</f>
        <v>Буква (или иное название) класса 25:</v>
      </c>
      <c r="C480" s="111"/>
      <c r="D480" s="50"/>
      <c r="E480" s="8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>
        <v>3</v>
      </c>
      <c r="AF480" s="31"/>
      <c r="AG480" s="31"/>
      <c r="AH480" s="31"/>
    </row>
    <row r="481" spans="1:34" ht="15.75" x14ac:dyDescent="0.25">
      <c r="A481" s="13">
        <v>25</v>
      </c>
      <c r="B481" s="4" t="str">
        <f>B461</f>
        <v>Русский язык</v>
      </c>
      <c r="C481" s="5" t="s">
        <v>45</v>
      </c>
      <c r="D481" s="47"/>
      <c r="E481" s="42" t="e">
        <f>(J481+O481+T481+#REF!+AD481)/D481</f>
        <v>#REF!</v>
      </c>
      <c r="F481" s="35"/>
      <c r="G481" s="35"/>
      <c r="H481" s="35"/>
      <c r="I481" s="35"/>
      <c r="J481" s="36">
        <f t="shared" ref="J481:J498" si="202">COUNTA(F481:I481)</f>
        <v>0</v>
      </c>
      <c r="K481" s="35"/>
      <c r="L481" s="35"/>
      <c r="M481" s="35"/>
      <c r="N481" s="35"/>
      <c r="O481" s="36">
        <f t="shared" ref="O481:O498" si="203">COUNTA(K481:N481)</f>
        <v>0</v>
      </c>
      <c r="P481" s="35"/>
      <c r="Q481" s="35"/>
      <c r="R481" s="35"/>
      <c r="S481" s="35"/>
      <c r="T481" s="36">
        <f t="shared" ref="T481:T498" si="204">COUNTA(P481:S481)</f>
        <v>0</v>
      </c>
      <c r="U481" s="36"/>
      <c r="V481" s="36"/>
      <c r="W481" s="36"/>
      <c r="X481" s="36"/>
      <c r="Y481" s="36"/>
      <c r="Z481" s="35"/>
      <c r="AA481" s="35"/>
      <c r="AB481" s="35"/>
      <c r="AC481" s="35"/>
      <c r="AD481" s="37">
        <f t="shared" ref="AD481:AD498" si="205">COUNTA(Z481:AC481)</f>
        <v>0</v>
      </c>
      <c r="AE481">
        <v>3</v>
      </c>
      <c r="AF481" s="34">
        <f t="shared" ref="AF481:AF498" si="206">COUNTIF(F481:AD481,$F$1)</f>
        <v>0</v>
      </c>
      <c r="AG481" s="34">
        <f t="shared" ref="AG481:AG498" si="207">COUNTIF(F481:AE481,$G$1)</f>
        <v>0</v>
      </c>
      <c r="AH481" s="34">
        <f t="shared" ref="AH481:AH498" si="208">COUNTIF(F481:AD481,$H$1)</f>
        <v>0</v>
      </c>
    </row>
    <row r="482" spans="1:34" ht="15.75" x14ac:dyDescent="0.25">
      <c r="A482" s="13">
        <v>25</v>
      </c>
      <c r="B482" s="4">
        <f t="shared" ref="B482:B498" si="209">B462</f>
        <v>0</v>
      </c>
      <c r="C482" s="3" t="s">
        <v>45</v>
      </c>
      <c r="D482" s="48"/>
      <c r="E482" s="42" t="e">
        <f>(J482+O482+T482+#REF!+AD482)/D482</f>
        <v>#REF!</v>
      </c>
      <c r="F482" s="35"/>
      <c r="G482" s="35"/>
      <c r="H482" s="35"/>
      <c r="I482" s="35"/>
      <c r="J482" s="36">
        <f t="shared" si="202"/>
        <v>0</v>
      </c>
      <c r="K482" s="35"/>
      <c r="L482" s="35"/>
      <c r="M482" s="35"/>
      <c r="N482" s="35"/>
      <c r="O482" s="36">
        <f t="shared" si="203"/>
        <v>0</v>
      </c>
      <c r="P482" s="35"/>
      <c r="Q482" s="35"/>
      <c r="R482" s="35"/>
      <c r="S482" s="35"/>
      <c r="T482" s="36">
        <f t="shared" si="204"/>
        <v>0</v>
      </c>
      <c r="U482" s="36"/>
      <c r="V482" s="36"/>
      <c r="W482" s="36"/>
      <c r="X482" s="36"/>
      <c r="Y482" s="36"/>
      <c r="Z482" s="35"/>
      <c r="AA482" s="35"/>
      <c r="AB482" s="35"/>
      <c r="AC482" s="35"/>
      <c r="AD482" s="37">
        <f t="shared" si="205"/>
        <v>0</v>
      </c>
      <c r="AE482">
        <v>3</v>
      </c>
      <c r="AF482" s="34">
        <f t="shared" si="206"/>
        <v>0</v>
      </c>
      <c r="AG482" s="34">
        <f t="shared" si="207"/>
        <v>0</v>
      </c>
      <c r="AH482" s="34">
        <f t="shared" si="208"/>
        <v>0</v>
      </c>
    </row>
    <row r="483" spans="1:34" ht="15.75" x14ac:dyDescent="0.25">
      <c r="A483" s="13">
        <v>25</v>
      </c>
      <c r="B483" s="4" t="str">
        <f t="shared" si="209"/>
        <v>Литература</v>
      </c>
      <c r="C483" s="3" t="s">
        <v>45</v>
      </c>
      <c r="D483" s="48"/>
      <c r="E483" s="42" t="e">
        <f>(J483+O483+T483+#REF!+AD483)/D483</f>
        <v>#REF!</v>
      </c>
      <c r="F483" s="35"/>
      <c r="G483" s="35"/>
      <c r="H483" s="35"/>
      <c r="I483" s="35"/>
      <c r="J483" s="36">
        <f t="shared" si="202"/>
        <v>0</v>
      </c>
      <c r="K483" s="35"/>
      <c r="L483" s="35"/>
      <c r="M483" s="35"/>
      <c r="N483" s="35"/>
      <c r="O483" s="36">
        <f t="shared" si="203"/>
        <v>0</v>
      </c>
      <c r="P483" s="35"/>
      <c r="Q483" s="35"/>
      <c r="R483" s="35"/>
      <c r="S483" s="35"/>
      <c r="T483" s="36">
        <f t="shared" si="204"/>
        <v>0</v>
      </c>
      <c r="U483" s="36"/>
      <c r="V483" s="36"/>
      <c r="W483" s="36"/>
      <c r="X483" s="36"/>
      <c r="Y483" s="36"/>
      <c r="Z483" s="35"/>
      <c r="AA483" s="35"/>
      <c r="AB483" s="35"/>
      <c r="AC483" s="35"/>
      <c r="AD483" s="37">
        <f t="shared" si="205"/>
        <v>0</v>
      </c>
      <c r="AE483">
        <v>3</v>
      </c>
      <c r="AF483" s="34">
        <f t="shared" si="206"/>
        <v>0</v>
      </c>
      <c r="AG483" s="34">
        <f t="shared" si="207"/>
        <v>0</v>
      </c>
      <c r="AH483" s="34">
        <f t="shared" si="208"/>
        <v>0</v>
      </c>
    </row>
    <row r="484" spans="1:34" ht="15.75" x14ac:dyDescent="0.25">
      <c r="A484" s="13">
        <v>25</v>
      </c>
      <c r="B484" s="4" t="str">
        <f t="shared" si="209"/>
        <v>Иностранный язык</v>
      </c>
      <c r="C484" s="3" t="s">
        <v>45</v>
      </c>
      <c r="D484" s="48"/>
      <c r="E484" s="42" t="e">
        <f>(J484+O484+T484+#REF!+AD484)/D484</f>
        <v>#REF!</v>
      </c>
      <c r="F484" s="35"/>
      <c r="G484" s="35"/>
      <c r="H484" s="35"/>
      <c r="I484" s="35"/>
      <c r="J484" s="36">
        <f t="shared" si="202"/>
        <v>0</v>
      </c>
      <c r="K484" s="35"/>
      <c r="L484" s="35"/>
      <c r="M484" s="35"/>
      <c r="N484" s="35"/>
      <c r="O484" s="36">
        <f t="shared" si="203"/>
        <v>0</v>
      </c>
      <c r="P484" s="35"/>
      <c r="Q484" s="35"/>
      <c r="R484" s="35"/>
      <c r="S484" s="35"/>
      <c r="T484" s="36">
        <f t="shared" si="204"/>
        <v>0</v>
      </c>
      <c r="U484" s="36"/>
      <c r="V484" s="36"/>
      <c r="W484" s="36"/>
      <c r="X484" s="36"/>
      <c r="Y484" s="36"/>
      <c r="Z484" s="35"/>
      <c r="AA484" s="35"/>
      <c r="AB484" s="35"/>
      <c r="AC484" s="35"/>
      <c r="AD484" s="37">
        <f t="shared" si="205"/>
        <v>0</v>
      </c>
      <c r="AE484">
        <v>3</v>
      </c>
      <c r="AF484" s="34">
        <f t="shared" si="206"/>
        <v>0</v>
      </c>
      <c r="AG484" s="34">
        <f t="shared" si="207"/>
        <v>0</v>
      </c>
      <c r="AH484" s="34">
        <f t="shared" si="208"/>
        <v>0</v>
      </c>
    </row>
    <row r="485" spans="1:34" ht="15.75" x14ac:dyDescent="0.25">
      <c r="A485" s="13">
        <v>25</v>
      </c>
      <c r="B485" s="4" t="str">
        <f t="shared" si="209"/>
        <v>Алгебра</v>
      </c>
      <c r="C485" s="3" t="s">
        <v>45</v>
      </c>
      <c r="D485" s="48"/>
      <c r="E485" s="42" t="e">
        <f>(J485+O485+T485+#REF!+AD485)/D485</f>
        <v>#REF!</v>
      </c>
      <c r="F485" s="35"/>
      <c r="G485" s="35"/>
      <c r="H485" s="35"/>
      <c r="I485" s="35"/>
      <c r="J485" s="36">
        <f t="shared" si="202"/>
        <v>0</v>
      </c>
      <c r="K485" s="35"/>
      <c r="L485" s="35"/>
      <c r="M485" s="35"/>
      <c r="N485" s="35"/>
      <c r="O485" s="36">
        <f t="shared" si="203"/>
        <v>0</v>
      </c>
      <c r="P485" s="35"/>
      <c r="Q485" s="35"/>
      <c r="R485" s="35"/>
      <c r="S485" s="35"/>
      <c r="T485" s="36">
        <f t="shared" si="204"/>
        <v>0</v>
      </c>
      <c r="U485" s="36"/>
      <c r="V485" s="36"/>
      <c r="W485" s="36"/>
      <c r="X485" s="36"/>
      <c r="Y485" s="36"/>
      <c r="Z485" s="35"/>
      <c r="AA485" s="35"/>
      <c r="AB485" s="35"/>
      <c r="AC485" s="35"/>
      <c r="AD485" s="37">
        <f t="shared" si="205"/>
        <v>0</v>
      </c>
      <c r="AE485">
        <v>3</v>
      </c>
      <c r="AF485" s="34">
        <f t="shared" si="206"/>
        <v>0</v>
      </c>
      <c r="AG485" s="34">
        <f t="shared" si="207"/>
        <v>0</v>
      </c>
      <c r="AH485" s="34">
        <f t="shared" si="208"/>
        <v>0</v>
      </c>
    </row>
    <row r="486" spans="1:34" ht="15.75" x14ac:dyDescent="0.25">
      <c r="A486" s="13">
        <v>25</v>
      </c>
      <c r="B486" s="4" t="str">
        <f t="shared" si="209"/>
        <v>Геометрия</v>
      </c>
      <c r="C486" s="3" t="s">
        <v>45</v>
      </c>
      <c r="D486" s="48"/>
      <c r="E486" s="42" t="e">
        <f>(J486+O486+T486+#REF!+AD486)/D486</f>
        <v>#REF!</v>
      </c>
      <c r="F486" s="35"/>
      <c r="G486" s="35"/>
      <c r="H486" s="35"/>
      <c r="I486" s="35"/>
      <c r="J486" s="36">
        <f t="shared" si="202"/>
        <v>0</v>
      </c>
      <c r="K486" s="35"/>
      <c r="L486" s="35"/>
      <c r="M486" s="35"/>
      <c r="N486" s="35"/>
      <c r="O486" s="36">
        <f t="shared" si="203"/>
        <v>0</v>
      </c>
      <c r="P486" s="35"/>
      <c r="Q486" s="35"/>
      <c r="R486" s="35"/>
      <c r="S486" s="35"/>
      <c r="T486" s="36">
        <f t="shared" si="204"/>
        <v>0</v>
      </c>
      <c r="U486" s="36"/>
      <c r="V486" s="36"/>
      <c r="W486" s="36"/>
      <c r="X486" s="36"/>
      <c r="Y486" s="36"/>
      <c r="Z486" s="35"/>
      <c r="AA486" s="35"/>
      <c r="AB486" s="35"/>
      <c r="AC486" s="35"/>
      <c r="AD486" s="37">
        <f t="shared" si="205"/>
        <v>0</v>
      </c>
      <c r="AE486">
        <v>3</v>
      </c>
      <c r="AF486" s="34">
        <f t="shared" si="206"/>
        <v>0</v>
      </c>
      <c r="AG486" s="34">
        <f t="shared" si="207"/>
        <v>0</v>
      </c>
      <c r="AH486" s="34">
        <f t="shared" si="208"/>
        <v>0</v>
      </c>
    </row>
    <row r="487" spans="1:34" ht="15.75" x14ac:dyDescent="0.25">
      <c r="A487" s="13">
        <v>25</v>
      </c>
      <c r="B487" s="4" t="str">
        <f t="shared" si="209"/>
        <v>Информатика</v>
      </c>
      <c r="C487" s="3" t="s">
        <v>45</v>
      </c>
      <c r="D487" s="48"/>
      <c r="E487" s="42" t="e">
        <f>(J487+O487+T487+#REF!+AD487)/D487</f>
        <v>#REF!</v>
      </c>
      <c r="F487" s="35"/>
      <c r="G487" s="35"/>
      <c r="H487" s="35"/>
      <c r="I487" s="35"/>
      <c r="J487" s="36">
        <f t="shared" si="202"/>
        <v>0</v>
      </c>
      <c r="K487" s="35"/>
      <c r="L487" s="35"/>
      <c r="M487" s="35"/>
      <c r="N487" s="35"/>
      <c r="O487" s="36">
        <f t="shared" si="203"/>
        <v>0</v>
      </c>
      <c r="P487" s="35"/>
      <c r="Q487" s="35"/>
      <c r="R487" s="35"/>
      <c r="S487" s="35"/>
      <c r="T487" s="36">
        <f t="shared" si="204"/>
        <v>0</v>
      </c>
      <c r="U487" s="36"/>
      <c r="V487" s="36"/>
      <c r="W487" s="36"/>
      <c r="X487" s="36"/>
      <c r="Y487" s="36"/>
      <c r="Z487" s="35"/>
      <c r="AA487" s="35"/>
      <c r="AB487" s="35"/>
      <c r="AC487" s="35"/>
      <c r="AD487" s="37">
        <f t="shared" si="205"/>
        <v>0</v>
      </c>
      <c r="AE487">
        <v>3</v>
      </c>
      <c r="AF487" s="34">
        <f t="shared" si="206"/>
        <v>0</v>
      </c>
      <c r="AG487" s="34">
        <f t="shared" si="207"/>
        <v>0</v>
      </c>
      <c r="AH487" s="34">
        <f t="shared" si="208"/>
        <v>0</v>
      </c>
    </row>
    <row r="488" spans="1:34" ht="15.75" x14ac:dyDescent="0.25">
      <c r="A488" s="13">
        <v>25</v>
      </c>
      <c r="B488" s="4" t="str">
        <f t="shared" si="209"/>
        <v>История</v>
      </c>
      <c r="C488" s="3" t="s">
        <v>45</v>
      </c>
      <c r="D488" s="48"/>
      <c r="E488" s="42" t="e">
        <f>(J488+O488+T488+#REF!+AD488)/D488</f>
        <v>#REF!</v>
      </c>
      <c r="F488" s="35"/>
      <c r="G488" s="35"/>
      <c r="H488" s="35"/>
      <c r="I488" s="35"/>
      <c r="J488" s="36">
        <f t="shared" si="202"/>
        <v>0</v>
      </c>
      <c r="K488" s="35"/>
      <c r="L488" s="35"/>
      <c r="M488" s="35"/>
      <c r="N488" s="35"/>
      <c r="O488" s="36">
        <f t="shared" si="203"/>
        <v>0</v>
      </c>
      <c r="P488" s="35"/>
      <c r="Q488" s="35"/>
      <c r="R488" s="35"/>
      <c r="S488" s="35"/>
      <c r="T488" s="36">
        <f t="shared" si="204"/>
        <v>0</v>
      </c>
      <c r="U488" s="36"/>
      <c r="V488" s="36"/>
      <c r="W488" s="36"/>
      <c r="X488" s="36"/>
      <c r="Y488" s="36"/>
      <c r="Z488" s="35"/>
      <c r="AA488" s="35"/>
      <c r="AB488" s="35"/>
      <c r="AC488" s="35"/>
      <c r="AD488" s="37">
        <f t="shared" si="205"/>
        <v>0</v>
      </c>
      <c r="AE488">
        <v>3</v>
      </c>
      <c r="AF488" s="34">
        <f t="shared" si="206"/>
        <v>0</v>
      </c>
      <c r="AG488" s="34">
        <f t="shared" si="207"/>
        <v>0</v>
      </c>
      <c r="AH488" s="34">
        <f t="shared" si="208"/>
        <v>0</v>
      </c>
    </row>
    <row r="489" spans="1:34" ht="15.75" x14ac:dyDescent="0.25">
      <c r="A489" s="13">
        <v>25</v>
      </c>
      <c r="B489" s="4" t="str">
        <f t="shared" si="209"/>
        <v>Обществознание</v>
      </c>
      <c r="C489" s="3" t="s">
        <v>45</v>
      </c>
      <c r="D489" s="48"/>
      <c r="E489" s="42" t="e">
        <f>(J489+O489+T489+#REF!+AD489)/D489</f>
        <v>#REF!</v>
      </c>
      <c r="F489" s="35"/>
      <c r="G489" s="35"/>
      <c r="H489" s="35"/>
      <c r="I489" s="35"/>
      <c r="J489" s="36">
        <f t="shared" si="202"/>
        <v>0</v>
      </c>
      <c r="K489" s="35"/>
      <c r="L489" s="35"/>
      <c r="M489" s="35"/>
      <c r="N489" s="35"/>
      <c r="O489" s="36">
        <f t="shared" si="203"/>
        <v>0</v>
      </c>
      <c r="P489" s="35"/>
      <c r="Q489" s="35"/>
      <c r="R489" s="35"/>
      <c r="S489" s="35"/>
      <c r="T489" s="36">
        <f t="shared" si="204"/>
        <v>0</v>
      </c>
      <c r="U489" s="36"/>
      <c r="V489" s="36"/>
      <c r="W489" s="36"/>
      <c r="X489" s="36"/>
      <c r="Y489" s="36"/>
      <c r="Z489" s="35"/>
      <c r="AA489" s="35"/>
      <c r="AB489" s="35"/>
      <c r="AC489" s="35"/>
      <c r="AD489" s="37">
        <f t="shared" si="205"/>
        <v>0</v>
      </c>
      <c r="AE489">
        <v>3</v>
      </c>
      <c r="AF489" s="34">
        <f t="shared" si="206"/>
        <v>0</v>
      </c>
      <c r="AG489" s="34">
        <f t="shared" si="207"/>
        <v>0</v>
      </c>
      <c r="AH489" s="34">
        <f t="shared" si="208"/>
        <v>0</v>
      </c>
    </row>
    <row r="490" spans="1:34" ht="15.75" x14ac:dyDescent="0.25">
      <c r="A490" s="13">
        <v>25</v>
      </c>
      <c r="B490" s="4">
        <f t="shared" si="209"/>
        <v>0</v>
      </c>
      <c r="C490" s="3" t="s">
        <v>45</v>
      </c>
      <c r="D490" s="48"/>
      <c r="E490" s="42" t="e">
        <f>(J490+O490+T490+#REF!+AD490)/D490</f>
        <v>#REF!</v>
      </c>
      <c r="F490" s="35"/>
      <c r="G490" s="35"/>
      <c r="H490" s="35"/>
      <c r="I490" s="35"/>
      <c r="J490" s="36">
        <f t="shared" si="202"/>
        <v>0</v>
      </c>
      <c r="K490" s="35"/>
      <c r="L490" s="35"/>
      <c r="M490" s="35"/>
      <c r="N490" s="35"/>
      <c r="O490" s="36">
        <f t="shared" si="203"/>
        <v>0</v>
      </c>
      <c r="P490" s="35"/>
      <c r="Q490" s="35"/>
      <c r="R490" s="35"/>
      <c r="S490" s="35"/>
      <c r="T490" s="36">
        <f t="shared" si="204"/>
        <v>0</v>
      </c>
      <c r="U490" s="36"/>
      <c r="V490" s="36"/>
      <c r="W490" s="36"/>
      <c r="X490" s="36"/>
      <c r="Y490" s="36"/>
      <c r="Z490" s="35"/>
      <c r="AA490" s="35"/>
      <c r="AB490" s="35"/>
      <c r="AC490" s="35"/>
      <c r="AD490" s="37">
        <f t="shared" si="205"/>
        <v>0</v>
      </c>
      <c r="AE490">
        <v>3</v>
      </c>
      <c r="AF490" s="34">
        <f t="shared" si="206"/>
        <v>0</v>
      </c>
      <c r="AG490" s="34">
        <f t="shared" si="207"/>
        <v>0</v>
      </c>
      <c r="AH490" s="34">
        <f t="shared" si="208"/>
        <v>0</v>
      </c>
    </row>
    <row r="491" spans="1:34" ht="15.75" x14ac:dyDescent="0.25">
      <c r="A491" s="13">
        <v>25</v>
      </c>
      <c r="B491" s="4">
        <f t="shared" si="209"/>
        <v>0</v>
      </c>
      <c r="C491" s="3" t="s">
        <v>45</v>
      </c>
      <c r="D491" s="48"/>
      <c r="E491" s="42" t="e">
        <f>(J491+O491+T491+#REF!+AD491)/D491</f>
        <v>#REF!</v>
      </c>
      <c r="F491" s="35"/>
      <c r="G491" s="35"/>
      <c r="H491" s="35"/>
      <c r="I491" s="35"/>
      <c r="J491" s="36">
        <f t="shared" si="202"/>
        <v>0</v>
      </c>
      <c r="K491" s="35"/>
      <c r="L491" s="35"/>
      <c r="M491" s="35"/>
      <c r="N491" s="35"/>
      <c r="O491" s="36">
        <f t="shared" si="203"/>
        <v>0</v>
      </c>
      <c r="P491" s="35"/>
      <c r="Q491" s="35"/>
      <c r="R491" s="35"/>
      <c r="S491" s="35"/>
      <c r="T491" s="36">
        <f t="shared" si="204"/>
        <v>0</v>
      </c>
      <c r="U491" s="36"/>
      <c r="V491" s="36"/>
      <c r="W491" s="36"/>
      <c r="X491" s="36"/>
      <c r="Y491" s="36"/>
      <c r="Z491" s="35"/>
      <c r="AA491" s="35"/>
      <c r="AB491" s="35"/>
      <c r="AC491" s="35"/>
      <c r="AD491" s="37">
        <f t="shared" si="205"/>
        <v>0</v>
      </c>
      <c r="AE491">
        <v>3</v>
      </c>
      <c r="AF491" s="34">
        <f t="shared" si="206"/>
        <v>0</v>
      </c>
      <c r="AG491" s="34">
        <f t="shared" si="207"/>
        <v>0</v>
      </c>
      <c r="AH491" s="34">
        <f t="shared" si="208"/>
        <v>0</v>
      </c>
    </row>
    <row r="492" spans="1:34" ht="15.75" x14ac:dyDescent="0.25">
      <c r="A492" s="13">
        <v>25</v>
      </c>
      <c r="B492" s="4" t="str">
        <f t="shared" si="209"/>
        <v>Физика</v>
      </c>
      <c r="C492" s="3" t="s">
        <v>45</v>
      </c>
      <c r="D492" s="48"/>
      <c r="E492" s="42" t="e">
        <f>(J492+O492+T492+#REF!+AD492)/D492</f>
        <v>#REF!</v>
      </c>
      <c r="F492" s="35"/>
      <c r="G492" s="35"/>
      <c r="H492" s="35"/>
      <c r="I492" s="35"/>
      <c r="J492" s="36">
        <f t="shared" si="202"/>
        <v>0</v>
      </c>
      <c r="K492" s="35"/>
      <c r="L492" s="35"/>
      <c r="M492" s="35"/>
      <c r="N492" s="35"/>
      <c r="O492" s="36">
        <f t="shared" si="203"/>
        <v>0</v>
      </c>
      <c r="P492" s="35"/>
      <c r="Q492" s="35"/>
      <c r="R492" s="35"/>
      <c r="S492" s="35"/>
      <c r="T492" s="36">
        <f t="shared" si="204"/>
        <v>0</v>
      </c>
      <c r="U492" s="36"/>
      <c r="V492" s="36"/>
      <c r="W492" s="36"/>
      <c r="X492" s="36"/>
      <c r="Y492" s="36"/>
      <c r="Z492" s="35"/>
      <c r="AA492" s="35"/>
      <c r="AB492" s="35"/>
      <c r="AC492" s="35"/>
      <c r="AD492" s="37">
        <f t="shared" si="205"/>
        <v>0</v>
      </c>
      <c r="AE492">
        <v>3</v>
      </c>
      <c r="AF492" s="34">
        <f t="shared" si="206"/>
        <v>0</v>
      </c>
      <c r="AG492" s="34">
        <f t="shared" si="207"/>
        <v>0</v>
      </c>
      <c r="AH492" s="34">
        <f t="shared" si="208"/>
        <v>0</v>
      </c>
    </row>
    <row r="493" spans="1:34" ht="15.75" x14ac:dyDescent="0.25">
      <c r="A493" s="13">
        <v>25</v>
      </c>
      <c r="B493" s="4" t="str">
        <f t="shared" si="209"/>
        <v>Химия</v>
      </c>
      <c r="C493" s="3" t="s">
        <v>45</v>
      </c>
      <c r="D493" s="48"/>
      <c r="E493" s="42" t="e">
        <f>(J493+O493+T493+#REF!+AD493)/D493</f>
        <v>#REF!</v>
      </c>
      <c r="F493" s="35"/>
      <c r="G493" s="35"/>
      <c r="H493" s="35"/>
      <c r="I493" s="35"/>
      <c r="J493" s="36">
        <f t="shared" si="202"/>
        <v>0</v>
      </c>
      <c r="K493" s="35"/>
      <c r="L493" s="35"/>
      <c r="M493" s="35"/>
      <c r="N493" s="35"/>
      <c r="O493" s="36">
        <f t="shared" si="203"/>
        <v>0</v>
      </c>
      <c r="P493" s="35"/>
      <c r="Q493" s="35"/>
      <c r="R493" s="35"/>
      <c r="S493" s="35"/>
      <c r="T493" s="36">
        <f t="shared" si="204"/>
        <v>0</v>
      </c>
      <c r="U493" s="36"/>
      <c r="V493" s="36"/>
      <c r="W493" s="36"/>
      <c r="X493" s="36"/>
      <c r="Y493" s="36"/>
      <c r="Z493" s="35"/>
      <c r="AA493" s="35"/>
      <c r="AB493" s="35"/>
      <c r="AC493" s="35"/>
      <c r="AD493" s="37">
        <f t="shared" si="205"/>
        <v>0</v>
      </c>
      <c r="AE493">
        <v>2</v>
      </c>
      <c r="AF493" s="34">
        <f t="shared" si="206"/>
        <v>0</v>
      </c>
      <c r="AG493" s="34">
        <f t="shared" si="207"/>
        <v>0</v>
      </c>
      <c r="AH493" s="34">
        <f t="shared" si="208"/>
        <v>0</v>
      </c>
    </row>
    <row r="494" spans="1:34" ht="15.75" x14ac:dyDescent="0.25">
      <c r="A494" s="13">
        <v>25</v>
      </c>
      <c r="B494" s="4" t="str">
        <f t="shared" si="209"/>
        <v>Биология</v>
      </c>
      <c r="C494" s="3" t="s">
        <v>45</v>
      </c>
      <c r="D494" s="48"/>
      <c r="E494" s="42" t="e">
        <f>(J494+O494+T494+#REF!+AD494)/D494</f>
        <v>#REF!</v>
      </c>
      <c r="F494" s="35"/>
      <c r="G494" s="35"/>
      <c r="H494" s="35"/>
      <c r="I494" s="35"/>
      <c r="J494" s="36">
        <f t="shared" si="202"/>
        <v>0</v>
      </c>
      <c r="K494" s="35"/>
      <c r="L494" s="35"/>
      <c r="M494" s="35"/>
      <c r="N494" s="35"/>
      <c r="O494" s="36">
        <f t="shared" si="203"/>
        <v>0</v>
      </c>
      <c r="P494" s="35"/>
      <c r="Q494" s="35"/>
      <c r="R494" s="35"/>
      <c r="S494" s="35"/>
      <c r="T494" s="36">
        <f t="shared" si="204"/>
        <v>0</v>
      </c>
      <c r="U494" s="36"/>
      <c r="V494" s="36"/>
      <c r="W494" s="36"/>
      <c r="X494" s="36"/>
      <c r="Y494" s="36"/>
      <c r="Z494" s="35"/>
      <c r="AA494" s="35"/>
      <c r="AB494" s="35"/>
      <c r="AC494" s="35"/>
      <c r="AD494" s="37">
        <f t="shared" si="205"/>
        <v>0</v>
      </c>
      <c r="AE494">
        <v>2</v>
      </c>
      <c r="AF494" s="34">
        <f t="shared" si="206"/>
        <v>0</v>
      </c>
      <c r="AG494" s="34">
        <f t="shared" si="207"/>
        <v>0</v>
      </c>
      <c r="AH494" s="34">
        <f t="shared" si="208"/>
        <v>0</v>
      </c>
    </row>
    <row r="495" spans="1:34" ht="15.75" x14ac:dyDescent="0.25">
      <c r="A495" s="13">
        <v>25</v>
      </c>
      <c r="B495" s="4" t="str">
        <f t="shared" si="209"/>
        <v>Физическая культура</v>
      </c>
      <c r="C495" s="3" t="s">
        <v>45</v>
      </c>
      <c r="D495" s="48"/>
      <c r="E495" s="42" t="e">
        <f>(J495+O495+T495+#REF!+AD495)/D495</f>
        <v>#REF!</v>
      </c>
      <c r="F495" s="35"/>
      <c r="G495" s="35"/>
      <c r="H495" s="35"/>
      <c r="I495" s="35"/>
      <c r="J495" s="36">
        <f t="shared" si="202"/>
        <v>0</v>
      </c>
      <c r="K495" s="35"/>
      <c r="L495" s="35"/>
      <c r="M495" s="35"/>
      <c r="N495" s="35"/>
      <c r="O495" s="36">
        <f t="shared" si="203"/>
        <v>0</v>
      </c>
      <c r="P495" s="35"/>
      <c r="Q495" s="35"/>
      <c r="R495" s="35"/>
      <c r="S495" s="35"/>
      <c r="T495" s="36">
        <f t="shared" si="204"/>
        <v>0</v>
      </c>
      <c r="U495" s="36"/>
      <c r="V495" s="36"/>
      <c r="W495" s="36"/>
      <c r="X495" s="36"/>
      <c r="Y495" s="36"/>
      <c r="Z495" s="35"/>
      <c r="AA495" s="35"/>
      <c r="AB495" s="35"/>
      <c r="AC495" s="35"/>
      <c r="AD495" s="37">
        <f t="shared" si="205"/>
        <v>0</v>
      </c>
      <c r="AE495">
        <v>2</v>
      </c>
      <c r="AF495" s="34">
        <f t="shared" si="206"/>
        <v>0</v>
      </c>
      <c r="AG495" s="34">
        <f t="shared" si="207"/>
        <v>0</v>
      </c>
      <c r="AH495" s="34">
        <f t="shared" si="208"/>
        <v>0</v>
      </c>
    </row>
    <row r="496" spans="1:34" ht="15.75" x14ac:dyDescent="0.25">
      <c r="A496" s="13">
        <v>25</v>
      </c>
      <c r="B496" s="4" t="str">
        <f t="shared" si="209"/>
        <v>Основы безопасности и защиты Родины</v>
      </c>
      <c r="C496" s="3" t="s">
        <v>45</v>
      </c>
      <c r="D496" s="48"/>
      <c r="E496" s="42" t="e">
        <f>(J496+O496+T496+#REF!+AD496)/D496</f>
        <v>#REF!</v>
      </c>
      <c r="F496" s="35"/>
      <c r="G496" s="35"/>
      <c r="H496" s="35"/>
      <c r="I496" s="35"/>
      <c r="J496" s="36">
        <f t="shared" si="202"/>
        <v>0</v>
      </c>
      <c r="K496" s="35"/>
      <c r="L496" s="35"/>
      <c r="M496" s="35"/>
      <c r="N496" s="35"/>
      <c r="O496" s="36">
        <f t="shared" si="203"/>
        <v>0</v>
      </c>
      <c r="P496" s="35"/>
      <c r="Q496" s="35"/>
      <c r="R496" s="35"/>
      <c r="S496" s="35"/>
      <c r="T496" s="36">
        <f t="shared" si="204"/>
        <v>0</v>
      </c>
      <c r="U496" s="36"/>
      <c r="V496" s="36"/>
      <c r="W496" s="36"/>
      <c r="X496" s="36"/>
      <c r="Y496" s="36"/>
      <c r="Z496" s="35"/>
      <c r="AA496" s="35"/>
      <c r="AB496" s="35"/>
      <c r="AC496" s="35"/>
      <c r="AD496" s="37">
        <f t="shared" si="205"/>
        <v>0</v>
      </c>
      <c r="AE496">
        <v>2</v>
      </c>
      <c r="AF496" s="34">
        <f t="shared" si="206"/>
        <v>0</v>
      </c>
      <c r="AG496" s="34">
        <f t="shared" si="207"/>
        <v>0</v>
      </c>
      <c r="AH496" s="34">
        <f t="shared" si="208"/>
        <v>0</v>
      </c>
    </row>
    <row r="497" spans="1:34" ht="15.75" x14ac:dyDescent="0.25">
      <c r="A497" s="13">
        <v>25</v>
      </c>
      <c r="B497" s="4" t="str">
        <f t="shared" si="209"/>
        <v>Вероятность и статистика</v>
      </c>
      <c r="C497" s="3" t="s">
        <v>45</v>
      </c>
      <c r="D497" s="48"/>
      <c r="E497" s="42" t="e">
        <f>(J497+O497+T497+#REF!+AD497)/D497</f>
        <v>#REF!</v>
      </c>
      <c r="F497" s="35"/>
      <c r="G497" s="35"/>
      <c r="H497" s="35"/>
      <c r="I497" s="35"/>
      <c r="J497" s="36">
        <f t="shared" si="202"/>
        <v>0</v>
      </c>
      <c r="K497" s="35"/>
      <c r="L497" s="35"/>
      <c r="M497" s="35"/>
      <c r="N497" s="35"/>
      <c r="O497" s="36">
        <f t="shared" si="203"/>
        <v>0</v>
      </c>
      <c r="P497" s="35"/>
      <c r="Q497" s="35"/>
      <c r="R497" s="35"/>
      <c r="S497" s="35"/>
      <c r="T497" s="36">
        <f t="shared" si="204"/>
        <v>0</v>
      </c>
      <c r="U497" s="36"/>
      <c r="V497" s="36"/>
      <c r="W497" s="36"/>
      <c r="X497" s="36"/>
      <c r="Y497" s="36"/>
      <c r="Z497" s="35"/>
      <c r="AA497" s="35"/>
      <c r="AB497" s="35"/>
      <c r="AC497" s="35"/>
      <c r="AD497" s="37">
        <f t="shared" si="205"/>
        <v>0</v>
      </c>
      <c r="AE497">
        <v>2</v>
      </c>
      <c r="AF497" s="34">
        <f t="shared" si="206"/>
        <v>0</v>
      </c>
      <c r="AG497" s="34">
        <f t="shared" si="207"/>
        <v>0</v>
      </c>
      <c r="AH497" s="34">
        <f t="shared" si="208"/>
        <v>0</v>
      </c>
    </row>
    <row r="498" spans="1:34" ht="15.75" x14ac:dyDescent="0.25">
      <c r="A498" s="13">
        <v>25</v>
      </c>
      <c r="B498" s="4" t="str">
        <f t="shared" si="209"/>
        <v>География</v>
      </c>
      <c r="C498" s="3" t="s">
        <v>45</v>
      </c>
      <c r="D498" s="48"/>
      <c r="E498" s="42" t="e">
        <f>(J498+O498+T498+#REF!+AD498)/D498</f>
        <v>#REF!</v>
      </c>
      <c r="F498" s="35"/>
      <c r="G498" s="35"/>
      <c r="H498" s="35"/>
      <c r="I498" s="35"/>
      <c r="J498" s="36">
        <f t="shared" si="202"/>
        <v>0</v>
      </c>
      <c r="K498" s="35"/>
      <c r="L498" s="35"/>
      <c r="M498" s="35"/>
      <c r="N498" s="35"/>
      <c r="O498" s="36">
        <f t="shared" si="203"/>
        <v>0</v>
      </c>
      <c r="P498" s="35"/>
      <c r="Q498" s="35"/>
      <c r="R498" s="35"/>
      <c r="S498" s="35"/>
      <c r="T498" s="36">
        <f t="shared" si="204"/>
        <v>0</v>
      </c>
      <c r="U498" s="36"/>
      <c r="V498" s="36"/>
      <c r="W498" s="36"/>
      <c r="X498" s="36"/>
      <c r="Y498" s="36"/>
      <c r="Z498" s="35"/>
      <c r="AA498" s="35"/>
      <c r="AB498" s="35"/>
      <c r="AC498" s="35"/>
      <c r="AD498" s="37">
        <f t="shared" si="205"/>
        <v>0</v>
      </c>
      <c r="AE498">
        <v>2</v>
      </c>
      <c r="AF498" s="34">
        <f t="shared" si="206"/>
        <v>0</v>
      </c>
      <c r="AG498" s="34">
        <f t="shared" si="207"/>
        <v>0</v>
      </c>
      <c r="AH498" s="34">
        <f t="shared" si="208"/>
        <v>0</v>
      </c>
    </row>
    <row r="499" spans="1:34" ht="15.75" x14ac:dyDescent="0.25">
      <c r="A499" s="13">
        <v>25</v>
      </c>
      <c r="B499" s="2"/>
      <c r="C499" s="1"/>
      <c r="D499" s="49"/>
      <c r="E499" s="9"/>
      <c r="F499" s="10"/>
      <c r="G499" s="10"/>
      <c r="H499" s="10"/>
      <c r="I499" s="10"/>
      <c r="J499" s="10">
        <f>SUM(J481:J498)</f>
        <v>0</v>
      </c>
      <c r="K499" s="10"/>
      <c r="L499" s="10"/>
      <c r="M499" s="10"/>
      <c r="N499" s="10"/>
      <c r="O499" s="10">
        <f>SUM(O481:O498)</f>
        <v>0</v>
      </c>
      <c r="P499" s="10"/>
      <c r="Q499" s="10"/>
      <c r="R499" s="10"/>
      <c r="S499" s="10"/>
      <c r="T499" s="10">
        <f>SUM(T481:T498)</f>
        <v>0</v>
      </c>
      <c r="U499" s="10"/>
      <c r="V499" s="10"/>
      <c r="W499" s="10"/>
      <c r="X499" s="10"/>
      <c r="Y499" s="10"/>
      <c r="Z499" s="10"/>
      <c r="AA499" s="10"/>
      <c r="AB499" s="10"/>
      <c r="AC499" s="10"/>
      <c r="AD499" s="10">
        <f>SUM(AD481:AD498)</f>
        <v>0</v>
      </c>
      <c r="AE499">
        <v>3</v>
      </c>
      <c r="AF499" s="14">
        <f>SUM(AF481:AF498)</f>
        <v>0</v>
      </c>
      <c r="AG499" s="14">
        <f>SUM(AG481:AG498)</f>
        <v>0</v>
      </c>
      <c r="AH499" s="14">
        <f>SUM(AH481:AH498)</f>
        <v>0</v>
      </c>
    </row>
  </sheetData>
  <mergeCells count="61">
    <mergeCell ref="U3:Y3"/>
    <mergeCell ref="B480:C480"/>
    <mergeCell ref="F480:AD480"/>
    <mergeCell ref="B420:C420"/>
    <mergeCell ref="F420:AD420"/>
    <mergeCell ref="B440:C440"/>
    <mergeCell ref="F440:AD440"/>
    <mergeCell ref="B460:C460"/>
    <mergeCell ref="F460:AD460"/>
    <mergeCell ref="B360:C360"/>
    <mergeCell ref="F360:AD360"/>
    <mergeCell ref="B380:C380"/>
    <mergeCell ref="F380:AD380"/>
    <mergeCell ref="B400:C400"/>
    <mergeCell ref="F400:AD400"/>
    <mergeCell ref="B300:C300"/>
    <mergeCell ref="F300:AD300"/>
    <mergeCell ref="B320:C320"/>
    <mergeCell ref="F320:AD320"/>
    <mergeCell ref="B340:C340"/>
    <mergeCell ref="F340:AD340"/>
    <mergeCell ref="B240:C240"/>
    <mergeCell ref="F240:AD240"/>
    <mergeCell ref="B260:C260"/>
    <mergeCell ref="F260:AD260"/>
    <mergeCell ref="B280:C280"/>
    <mergeCell ref="F280:AD280"/>
    <mergeCell ref="B180:C180"/>
    <mergeCell ref="F180:AD180"/>
    <mergeCell ref="B200:C200"/>
    <mergeCell ref="F200:AD200"/>
    <mergeCell ref="B220:C220"/>
    <mergeCell ref="F220:AD220"/>
    <mergeCell ref="B120:C120"/>
    <mergeCell ref="F120:AD120"/>
    <mergeCell ref="B140:C140"/>
    <mergeCell ref="F140:AD140"/>
    <mergeCell ref="B160:C160"/>
    <mergeCell ref="F160:AD160"/>
    <mergeCell ref="B60:C60"/>
    <mergeCell ref="F60:AD60"/>
    <mergeCell ref="B80:C80"/>
    <mergeCell ref="F80:AD80"/>
    <mergeCell ref="B100:C100"/>
    <mergeCell ref="F100:AD100"/>
    <mergeCell ref="B40:C40"/>
    <mergeCell ref="F40:AD40"/>
    <mergeCell ref="B1:C1"/>
    <mergeCell ref="Z1:AH2"/>
    <mergeCell ref="B3:E3"/>
    <mergeCell ref="F3:J3"/>
    <mergeCell ref="K3:O3"/>
    <mergeCell ref="P3:T3"/>
    <mergeCell ref="Z3:AD3"/>
    <mergeCell ref="AF3:AH3"/>
    <mergeCell ref="Z5:AH5"/>
    <mergeCell ref="B6:C6"/>
    <mergeCell ref="F6:AD6"/>
    <mergeCell ref="B23:C23"/>
    <mergeCell ref="F23:AD23"/>
    <mergeCell ref="D1:E1"/>
  </mergeCells>
  <conditionalFormatting sqref="B5:C6 E5:Z5 E6:AD6 C7:C14 E22:AD23 D5:D14 C18:D18 C16:D16 B15:D15 B17:D17 B19:D19 U7:X20 K41:N58 P41:S58 Z41:AC58 E41:E58 E59:AD60 E39:AD40 E79:AD80 E99:AD100 E119:AD120 E139:AD140 E159:AD160 E179:AD180 E199:AD200 E219:AD220 E239:AD240 E259:AD260 E279:AD280 E299:AD300 E319:AD320 E339:AD340 E359:AD360 E379:AD380 E399:AD400 E419:AD420 E439:AD440 E459:AD460 E479:AD480 E499:AD499 K61:N78 P61:S78 Z61:AC78 E61:E78 K81:N98 P81:S98 Z81:AC98 E81:E98 K101:N118 P101:S118 Z101:AC118 E101:E118 K121:N138 P121:S138 Z121:AC138 E121:E138 K141:N158 P141:S158 Z141:AC158 E141:E158 K161:N178 P161:S178 Z161:AC178 E161:E178 K181:N198 P181:S198 Z181:AC198 E181:E198 K201:N218 P201:S218 Z201:AC218 E201:E218 K221:N238 P221:S238 Z221:AC238 E221:E238 K241:N258 P241:S258 Z241:AC258 E241:E258 K261:N278 P261:S278 Z261:AC278 E261:E278 K281:N298 P281:S298 Z281:AC298 E281:E298 K301:N318 P301:S318 Z301:AC318 E301:E318 K321:N338 P321:S338 Z321:AC338 E321:E338 K341:N358 P341:S358 Z341:AC358 E341:E358 K361:N378 P361:S378 Z361:AC378 E361:E378 K381:N398 P381:S398 Z381:AC398 E381:E398 K401:N418 P401:S418 Z401:AC418 E401:E418 K421:N438 P421:S438 Z421:AC438 E421:E438 K441:N458 P441:S458 Z441:AC458 E441:E458 K461:N478 P461:S478 Z461:AC478 E461:E478 K481:N498 P481:S498 Z481:AC498 E481:E498 K37:N38 P37:S38 Z37:AC38 D20:D499 C20:C21 B22:C499 E24:E38 K7:N21 P7:S21 Z7:AC21 E8:E21">
    <cfRule type="expression" dxfId="11134" priority="7686">
      <formula>$A5&gt;$C$2</formula>
    </cfRule>
  </conditionalFormatting>
  <conditionalFormatting sqref="C2 E2">
    <cfRule type="expression" dxfId="11133" priority="7687">
      <formula>LEN($C$2)=0</formula>
    </cfRule>
  </conditionalFormatting>
  <conditionalFormatting sqref="F6:AD6 F23:AD23 F40:AD40">
    <cfRule type="expression" dxfId="11132" priority="7688">
      <formula>AND(LEN(#REF!)=0,$A6&lt;=$C$2)</formula>
    </cfRule>
  </conditionalFormatting>
  <conditionalFormatting sqref="E24:E38 E8:E21">
    <cfRule type="cellIs" dxfId="11131" priority="7685" operator="greaterThan">
      <formula>0.1</formula>
    </cfRule>
  </conditionalFormatting>
  <conditionalFormatting sqref="E41:E52">
    <cfRule type="cellIs" dxfId="11130" priority="7682" operator="greaterThan">
      <formula>0.1</formula>
    </cfRule>
  </conditionalFormatting>
  <conditionalFormatting sqref="E181:E192">
    <cfRule type="cellIs" dxfId="11129" priority="5043" operator="greaterThan">
      <formula>0.1</formula>
    </cfRule>
  </conditionalFormatting>
  <conditionalFormatting sqref="AF39:AH39 AF59:AH59">
    <cfRule type="expression" dxfId="11128" priority="7678">
      <formula>#REF!&gt;$C$2</formula>
    </cfRule>
  </conditionalFormatting>
  <conditionalFormatting sqref="T7:T20 AD7:AD21 Y7:Y20 AD41:AD58 T41:Y58 O41:O58 F41:J58 AD61:AD78 T61:Y78 O61:O78 F61:J78 AD81:AD98 T81:Y98 O81:O98 F81:J98 AD101:AD118 T101:Y118 O101:O118 F101:J118 AD121:AD138 T121:Y138 O121:O138 F121:J138 AD141:AD158 T141:Y158 O141:O158 F141:J158 AD161:AD178 T161:Y178 O161:O178 F161:J178 AD181:AD198 T181:Y198 O181:O198 F181:J198 AD201:AD218 T201:Y218 O201:O218 F201:J218 AD221:AD238 T221:Y238 O221:O238 F221:J238 AD241:AD258 T241:Y258 O241:O258 F241:J258 AD261:AD278 T261:Y278 O261:O278 F261:J278 AD281:AD298 T281:Y298 O281:O298 F281:J298 AD301:AD318 T301:Y318 O301:O318 F301:J318 AD321:AD338 T321:Y338 O321:O338 F321:J338 AD341:AD358 T341:Y358 O341:O358 F341:J358 AD361:AD378 T361:Y378 O361:O378 F361:J378 AD381:AD398 T381:Y398 O381:O398 F381:J398 AD401:AD418 T401:Y418 O401:O418 F401:J418 AD421:AD438 T421:Y438 O421:O438 F421:J438 AD441:AD458 T441:Y458 O441:O458 F441:J458 AD461:AD478 T461:Y478 O461:O478 F461:J478 AD481:AD498 T481:Y498 O481:O498 F481:J498 F37:J38 O37:O38 T38:V38 AD37:AD38 T37:X37 F7:J21 O7:O21 T21:V21">
    <cfRule type="expression" dxfId="11127" priority="7623">
      <formula>$A7&gt;$C$2</formula>
    </cfRule>
  </conditionalFormatting>
  <conditionalFormatting sqref="H20 F58:I58 L58:N58 Z58:AC58 P58:S58 H7 F7:G14 H8:I14 L7:M7 L8:N14 S8:S14 Z7:AB7 Z8:AC14 P7:R14 U7:W7 U8:X14">
    <cfRule type="expression" dxfId="11126" priority="7624">
      <formula>ISTEXT(G7)</formula>
    </cfRule>
  </conditionalFormatting>
  <conditionalFormatting sqref="G20 G58:I58 L58:N58 Q58:S58 AA58:AC58 H7 H8:I14 L7:M7 L8:N14 Q7:R7 Q8:S14 AA7:AB7 AA8:AC14 G7:G14 V7:W7 V8:X14">
    <cfRule type="expression" dxfId="11125" priority="7625">
      <formula>ISTEXT(F7)</formula>
    </cfRule>
  </conditionalFormatting>
  <conditionalFormatting sqref="G20">
    <cfRule type="expression" dxfId="11124" priority="7626">
      <formula>ISTEXT(H20)</formula>
    </cfRule>
  </conditionalFormatting>
  <conditionalFormatting sqref="F20">
    <cfRule type="expression" dxfId="11123" priority="7627">
      <formula>ISTEXT(G20)</formula>
    </cfRule>
  </conditionalFormatting>
  <conditionalFormatting sqref="H20">
    <cfRule type="expression" dxfId="11122" priority="7628">
      <formula>ISTEXT(G20)</formula>
    </cfRule>
  </conditionalFormatting>
  <conditionalFormatting sqref="I20 I7:I14 AC7:AC14 X7:X14">
    <cfRule type="expression" dxfId="11121" priority="7629">
      <formula>ISTEXT(Н7)</formula>
    </cfRule>
  </conditionalFormatting>
  <conditionalFormatting sqref="I7">
    <cfRule type="expression" dxfId="11120" priority="7630">
      <formula>ISTEXT(K7)</formula>
    </cfRule>
  </conditionalFormatting>
  <conditionalFormatting sqref="I20">
    <cfRule type="expression" dxfId="11119" priority="7631">
      <formula>ISTEXT(H20)</formula>
    </cfRule>
  </conditionalFormatting>
  <conditionalFormatting sqref="I20">
    <cfRule type="expression" dxfId="11118" priority="7632">
      <formula>ISTEXT(J20)</formula>
    </cfRule>
  </conditionalFormatting>
  <conditionalFormatting sqref="M20">
    <cfRule type="expression" dxfId="11117" priority="7634">
      <formula>ISTEXT(N20)</formula>
    </cfRule>
  </conditionalFormatting>
  <conditionalFormatting sqref="L20">
    <cfRule type="expression" dxfId="11116" priority="7635">
      <formula>ISTEXT(K20)</formula>
    </cfRule>
  </conditionalFormatting>
  <conditionalFormatting sqref="L20">
    <cfRule type="expression" dxfId="11115" priority="7636">
      <formula>ISTEXT(M20)</formula>
    </cfRule>
  </conditionalFormatting>
  <conditionalFormatting sqref="K20 K58 P58 K7:K14 P7:P14">
    <cfRule type="expression" dxfId="11114" priority="7637">
      <formula>ISTEXT(I7)</formula>
    </cfRule>
  </conditionalFormatting>
  <conditionalFormatting sqref="M20">
    <cfRule type="expression" dxfId="11113" priority="7638">
      <formula>ISTEXT(L20)</formula>
    </cfRule>
  </conditionalFormatting>
  <conditionalFormatting sqref="N7">
    <cfRule type="expression" dxfId="11112" priority="7639">
      <formula>ISTEXT(M7)</formula>
    </cfRule>
  </conditionalFormatting>
  <conditionalFormatting sqref="N7">
    <cfRule type="expression" dxfId="11111" priority="7640">
      <formula>ISTEXT(P7)</formula>
    </cfRule>
  </conditionalFormatting>
  <conditionalFormatting sqref="N20">
    <cfRule type="expression" dxfId="11110" priority="7641">
      <formula>ISTEXT(M20)</formula>
    </cfRule>
  </conditionalFormatting>
  <conditionalFormatting sqref="N20">
    <cfRule type="expression" dxfId="11109" priority="7642">
      <formula>ISTEXT(O20)</formula>
    </cfRule>
  </conditionalFormatting>
  <conditionalFormatting sqref="R20">
    <cfRule type="expression" dxfId="11108" priority="7644">
      <formula>ISTEXT(S20)</formula>
    </cfRule>
  </conditionalFormatting>
  <conditionalFormatting sqref="Q20">
    <cfRule type="expression" dxfId="11107" priority="7645">
      <formula>ISTEXT(P20)</formula>
    </cfRule>
  </conditionalFormatting>
  <conditionalFormatting sqref="Q20">
    <cfRule type="expression" dxfId="11106" priority="7646">
      <formula>ISTEXT(R20)</formula>
    </cfRule>
  </conditionalFormatting>
  <conditionalFormatting sqref="P20">
    <cfRule type="expression" dxfId="11105" priority="7647">
      <formula>ISTEXT(N20)</formula>
    </cfRule>
  </conditionalFormatting>
  <conditionalFormatting sqref="R20">
    <cfRule type="expression" dxfId="11104" priority="7648">
      <formula>ISTEXT(Q20)</formula>
    </cfRule>
  </conditionalFormatting>
  <conditionalFormatting sqref="S7">
    <cfRule type="expression" dxfId="11103" priority="7649">
      <formula>ISTEXT(R7)</formula>
    </cfRule>
  </conditionalFormatting>
  <conditionalFormatting sqref="S20">
    <cfRule type="expression" dxfId="11102" priority="7651">
      <formula>ISTEXT(R20)</formula>
    </cfRule>
  </conditionalFormatting>
  <conditionalFormatting sqref="S20">
    <cfRule type="expression" dxfId="11101" priority="7652">
      <formula>ISTEXT(T20)</formula>
    </cfRule>
  </conditionalFormatting>
  <conditionalFormatting sqref="AB20">
    <cfRule type="expression" dxfId="11100" priority="7664">
      <formula>ISTEXT(AC20)</formula>
    </cfRule>
  </conditionalFormatting>
  <conditionalFormatting sqref="AA20">
    <cfRule type="expression" dxfId="11099" priority="7665">
      <formula>ISTEXT(Z20)</formula>
    </cfRule>
  </conditionalFormatting>
  <conditionalFormatting sqref="AA20">
    <cfRule type="expression" dxfId="11098" priority="7666">
      <formula>ISTEXT(AB20)</formula>
    </cfRule>
  </conditionalFormatting>
  <conditionalFormatting sqref="Z20">
    <cfRule type="expression" dxfId="11097" priority="7667">
      <formula>ISTEXT(AA20)</formula>
    </cfRule>
  </conditionalFormatting>
  <conditionalFormatting sqref="AB20">
    <cfRule type="expression" dxfId="11096" priority="7668">
      <formula>ISTEXT(AA20)</formula>
    </cfRule>
  </conditionalFormatting>
  <conditionalFormatting sqref="AC20">
    <cfRule type="expression" dxfId="11095" priority="7669">
      <formula>ISTEXT(Н7)</formula>
    </cfRule>
  </conditionalFormatting>
  <conditionalFormatting sqref="AC7">
    <cfRule type="expression" dxfId="11094" priority="7670">
      <formula>ISTEXT(AB7)</formula>
    </cfRule>
  </conditionalFormatting>
  <conditionalFormatting sqref="AC7">
    <cfRule type="expression" dxfId="11093" priority="7671">
      <formula>ISTEXT(AD7)</formula>
    </cfRule>
  </conditionalFormatting>
  <conditionalFormatting sqref="AC20">
    <cfRule type="expression" dxfId="11092" priority="7672">
      <formula>ISTEXT(AB20)</formula>
    </cfRule>
  </conditionalFormatting>
  <conditionalFormatting sqref="AC20">
    <cfRule type="expression" dxfId="11091" priority="7673">
      <formula>ISTEXT(AD20)</formula>
    </cfRule>
  </conditionalFormatting>
  <conditionalFormatting sqref="K20 K58 K7:K14">
    <cfRule type="expression" dxfId="11090" priority="7674">
      <formula>ISTEXT(L7)</formula>
    </cfRule>
  </conditionalFormatting>
  <conditionalFormatting sqref="P20">
    <cfRule type="expression" dxfId="11089" priority="7675">
      <formula>ISTEXT(Q20)</formula>
    </cfRule>
  </conditionalFormatting>
  <conditionalFormatting sqref="Z58 Z20 Z18 Z78 Z98 Z118 Z138 Z158 Z178 Z198 Z218 Z238 Z258 Z278 Z298 Z318 Z338 Z358 Z378 Z398 Z418 Z438 Z458 Z478 Z498 Z7:Z14 U7:U14">
    <cfRule type="expression" dxfId="11088" priority="7677">
      <formula>ISTEXT(#REF!)</formula>
    </cfRule>
  </conditionalFormatting>
  <conditionalFormatting sqref="H41:H52">
    <cfRule type="expression" dxfId="11087" priority="7518">
      <formula>ISTEXT(I41)</formula>
    </cfRule>
  </conditionalFormatting>
  <conditionalFormatting sqref="G41:G52">
    <cfRule type="expression" dxfId="11086" priority="7519">
      <formula>ISTEXT(F41)</formula>
    </cfRule>
  </conditionalFormatting>
  <conditionalFormatting sqref="G41:G52">
    <cfRule type="expression" dxfId="11085" priority="7520">
      <formula>ISTEXT(H41)</formula>
    </cfRule>
  </conditionalFormatting>
  <conditionalFormatting sqref="F41:F52">
    <cfRule type="expression" dxfId="11084" priority="7521">
      <formula>ISTEXT(G41)</formula>
    </cfRule>
  </conditionalFormatting>
  <conditionalFormatting sqref="H41:H52">
    <cfRule type="expression" dxfId="11083" priority="7522">
      <formula>ISTEXT(G41)</formula>
    </cfRule>
  </conditionalFormatting>
  <conditionalFormatting sqref="I41:I52">
    <cfRule type="expression" dxfId="11082" priority="7523">
      <formula>ISTEXT(Н7)</formula>
    </cfRule>
  </conditionalFormatting>
  <conditionalFormatting sqref="I41">
    <cfRule type="expression" dxfId="11081" priority="7524">
      <formula>ISTEXT(K41)</formula>
    </cfRule>
  </conditionalFormatting>
  <conditionalFormatting sqref="I42:I52">
    <cfRule type="expression" dxfId="11080" priority="7525">
      <formula>ISTEXT(H42)</formula>
    </cfRule>
  </conditionalFormatting>
  <conditionalFormatting sqref="I42:I52">
    <cfRule type="expression" dxfId="11079" priority="7526">
      <formula>ISTEXT(J42)</formula>
    </cfRule>
  </conditionalFormatting>
  <conditionalFormatting sqref="M41:M52">
    <cfRule type="expression" dxfId="11078" priority="7527">
      <formula>ISTEXT(N41)</formula>
    </cfRule>
  </conditionalFormatting>
  <conditionalFormatting sqref="L41:L52">
    <cfRule type="expression" dxfId="11077" priority="7528">
      <formula>ISTEXT(K41)</formula>
    </cfRule>
  </conditionalFormatting>
  <conditionalFormatting sqref="L41:L52">
    <cfRule type="expression" dxfId="11076" priority="7529">
      <formula>ISTEXT(M41)</formula>
    </cfRule>
  </conditionalFormatting>
  <conditionalFormatting sqref="K41:K52">
    <cfRule type="expression" dxfId="11075" priority="7530">
      <formula>ISTEXT(I41)</formula>
    </cfRule>
  </conditionalFormatting>
  <conditionalFormatting sqref="M41:M52">
    <cfRule type="expression" dxfId="11074" priority="7531">
      <formula>ISTEXT(L41)</formula>
    </cfRule>
  </conditionalFormatting>
  <conditionalFormatting sqref="N41">
    <cfRule type="expression" dxfId="11073" priority="7532">
      <formula>ISTEXT(M41)</formula>
    </cfRule>
  </conditionalFormatting>
  <conditionalFormatting sqref="N41">
    <cfRule type="expression" dxfId="11072" priority="7533">
      <formula>ISTEXT(P41)</formula>
    </cfRule>
  </conditionalFormatting>
  <conditionalFormatting sqref="N42:N52">
    <cfRule type="expression" dxfId="11071" priority="7534">
      <formula>ISTEXT(M42)</formula>
    </cfRule>
  </conditionalFormatting>
  <conditionalFormatting sqref="N42:N52">
    <cfRule type="expression" dxfId="11070" priority="7535">
      <formula>ISTEXT(O42)</formula>
    </cfRule>
  </conditionalFormatting>
  <conditionalFormatting sqref="R41:R52">
    <cfRule type="expression" dxfId="11069" priority="7536">
      <formula>ISTEXT(S41)</formula>
    </cfRule>
  </conditionalFormatting>
  <conditionalFormatting sqref="Q41:Q52">
    <cfRule type="expression" dxfId="11068" priority="7537">
      <formula>ISTEXT(P41)</formula>
    </cfRule>
  </conditionalFormatting>
  <conditionalFormatting sqref="Q41:Q52">
    <cfRule type="expression" dxfId="11067" priority="7538">
      <formula>ISTEXT(R41)</formula>
    </cfRule>
  </conditionalFormatting>
  <conditionalFormatting sqref="P41:P52">
    <cfRule type="expression" dxfId="11066" priority="7539">
      <formula>ISTEXT(N41)</formula>
    </cfRule>
  </conditionalFormatting>
  <conditionalFormatting sqref="R41:R52">
    <cfRule type="expression" dxfId="11065" priority="7540">
      <formula>ISTEXT(Q41)</formula>
    </cfRule>
  </conditionalFormatting>
  <conditionalFormatting sqref="S41">
    <cfRule type="expression" dxfId="11064" priority="7541">
      <formula>ISTEXT(R41)</formula>
    </cfRule>
  </conditionalFormatting>
  <conditionalFormatting sqref="S42:S52">
    <cfRule type="expression" dxfId="11063" priority="7543">
      <formula>ISTEXT(R42)</formula>
    </cfRule>
  </conditionalFormatting>
  <conditionalFormatting sqref="S42:S52">
    <cfRule type="expression" dxfId="11062" priority="7544">
      <formula>ISTEXT(T42)</formula>
    </cfRule>
  </conditionalFormatting>
  <conditionalFormatting sqref="AB41:AB52">
    <cfRule type="expression" dxfId="11061" priority="7554">
      <formula>ISTEXT(AC41)</formula>
    </cfRule>
  </conditionalFormatting>
  <conditionalFormatting sqref="AA41:AA52">
    <cfRule type="expression" dxfId="11060" priority="7555">
      <formula>ISTEXT(Z41)</formula>
    </cfRule>
  </conditionalFormatting>
  <conditionalFormatting sqref="AA41:AA52">
    <cfRule type="expression" dxfId="11059" priority="7556">
      <formula>ISTEXT(AB41)</formula>
    </cfRule>
  </conditionalFormatting>
  <conditionalFormatting sqref="Z41:Z52">
    <cfRule type="expression" dxfId="11058" priority="7557">
      <formula>ISTEXT(AA41)</formula>
    </cfRule>
  </conditionalFormatting>
  <conditionalFormatting sqref="AB41:AB52">
    <cfRule type="expression" dxfId="11057" priority="7558">
      <formula>ISTEXT(AA41)</formula>
    </cfRule>
  </conditionalFormatting>
  <conditionalFormatting sqref="AC41:AC52">
    <cfRule type="expression" dxfId="11056" priority="7559">
      <formula>ISTEXT(Н7)</formula>
    </cfRule>
  </conditionalFormatting>
  <conditionalFormatting sqref="AC41">
    <cfRule type="expression" dxfId="11055" priority="7560">
      <formula>ISTEXT(AB41)</formula>
    </cfRule>
  </conditionalFormatting>
  <conditionalFormatting sqref="AC41">
    <cfRule type="expression" dxfId="11054" priority="7561">
      <formula>ISTEXT(AD41)</formula>
    </cfRule>
  </conditionalFormatting>
  <conditionalFormatting sqref="AC42:AC52">
    <cfRule type="expression" dxfId="11053" priority="7562">
      <formula>ISTEXT(AB42)</formula>
    </cfRule>
  </conditionalFormatting>
  <conditionalFormatting sqref="AC42:AC52">
    <cfRule type="expression" dxfId="11052" priority="7563">
      <formula>ISTEXT(AD42)</formula>
    </cfRule>
  </conditionalFormatting>
  <conditionalFormatting sqref="K41:K52">
    <cfRule type="expression" dxfId="11051" priority="7564">
      <formula>ISTEXT(L41)</formula>
    </cfRule>
  </conditionalFormatting>
  <conditionalFormatting sqref="P41:P52">
    <cfRule type="expression" dxfId="11050" priority="7565">
      <formula>ISTEXT(Q41)</formula>
    </cfRule>
  </conditionalFormatting>
  <conditionalFormatting sqref="Z41:Z52">
    <cfRule type="expression" dxfId="11049" priority="7567">
      <formula>ISTEXT(#REF!)</formula>
    </cfRule>
  </conditionalFormatting>
  <conditionalFormatting sqref="AA377">
    <cfRule type="expression" dxfId="11048" priority="2431">
      <formula>ISTEXT(AB377)</formula>
    </cfRule>
  </conditionalFormatting>
  <conditionalFormatting sqref="AC377">
    <cfRule type="expression" dxfId="11047" priority="2435">
      <formula>ISTEXT(AB377)</formula>
    </cfRule>
  </conditionalFormatting>
  <conditionalFormatting sqref="F361:F372">
    <cfRule type="expression" dxfId="11046" priority="2451">
      <formula>ISTEXT(G361)</formula>
    </cfRule>
  </conditionalFormatting>
  <conditionalFormatting sqref="H361:H372">
    <cfRule type="expression" dxfId="11045" priority="2452">
      <formula>ISTEXT(G361)</formula>
    </cfRule>
  </conditionalFormatting>
  <conditionalFormatting sqref="I362:I372">
    <cfRule type="expression" dxfId="11044" priority="2455">
      <formula>ISTEXT(H362)</formula>
    </cfRule>
  </conditionalFormatting>
  <conditionalFormatting sqref="L361:L372">
    <cfRule type="expression" dxfId="11043" priority="2458">
      <formula>ISTEXT(K361)</formula>
    </cfRule>
  </conditionalFormatting>
  <conditionalFormatting sqref="L361:L372">
    <cfRule type="expression" dxfId="11042" priority="2459">
      <formula>ISTEXT(M361)</formula>
    </cfRule>
  </conditionalFormatting>
  <conditionalFormatting sqref="N361">
    <cfRule type="expression" dxfId="11041" priority="2462">
      <formula>ISTEXT(M361)</formula>
    </cfRule>
  </conditionalFormatting>
  <conditionalFormatting sqref="S362:S372">
    <cfRule type="expression" dxfId="11040" priority="2474">
      <formula>ISTEXT(T362)</formula>
    </cfRule>
  </conditionalFormatting>
  <conditionalFormatting sqref="S354">
    <cfRule type="expression" dxfId="11039" priority="2659">
      <formula>ISTEXT(R354)</formula>
    </cfRule>
  </conditionalFormatting>
  <conditionalFormatting sqref="S354">
    <cfRule type="expression" dxfId="11038" priority="2660">
      <formula>ISTEXT(T354)</formula>
    </cfRule>
  </conditionalFormatting>
  <conditionalFormatting sqref="AB354">
    <cfRule type="expression" dxfId="11037" priority="2668">
      <formula>ISTEXT(AC354)</formula>
    </cfRule>
  </conditionalFormatting>
  <conditionalFormatting sqref="AA354">
    <cfRule type="expression" dxfId="11036" priority="2669">
      <formula>ISTEXT(Z354)</formula>
    </cfRule>
  </conditionalFormatting>
  <conditionalFormatting sqref="AA354">
    <cfRule type="expression" dxfId="11035" priority="2670">
      <formula>ISTEXT(AB354)</formula>
    </cfRule>
  </conditionalFormatting>
  <conditionalFormatting sqref="AB354">
    <cfRule type="expression" dxfId="11034" priority="2672">
      <formula>ISTEXT(AA354)</formula>
    </cfRule>
  </conditionalFormatting>
  <conditionalFormatting sqref="G377">
    <cfRule type="expression" dxfId="11033" priority="2401">
      <formula>ISTEXT(F377)</formula>
    </cfRule>
  </conditionalFormatting>
  <conditionalFormatting sqref="M357">
    <cfRule type="expression" dxfId="11032" priority="2690">
      <formula>ISTEXT(N357)</formula>
    </cfRule>
  </conditionalFormatting>
  <conditionalFormatting sqref="N357">
    <cfRule type="expression" dxfId="11031" priority="2695">
      <formula>ISTEXT(M357)</formula>
    </cfRule>
  </conditionalFormatting>
  <conditionalFormatting sqref="N357">
    <cfRule type="expression" dxfId="11030" priority="2696">
      <formula>ISTEXT(O357)</formula>
    </cfRule>
  </conditionalFormatting>
  <conditionalFormatting sqref="S357">
    <cfRule type="expression" dxfId="11029" priority="2702">
      <formula>ISTEXT(R357)</formula>
    </cfRule>
  </conditionalFormatting>
  <conditionalFormatting sqref="I333">
    <cfRule type="expression" dxfId="11028" priority="2885">
      <formula>ISTEXT(J333)</formula>
    </cfRule>
  </conditionalFormatting>
  <conditionalFormatting sqref="L333">
    <cfRule type="expression" dxfId="11027" priority="2888">
      <formula>ISTEXT(M333)</formula>
    </cfRule>
  </conditionalFormatting>
  <conditionalFormatting sqref="R333">
    <cfRule type="expression" dxfId="11026" priority="2893">
      <formula>ISTEXT(S333)</formula>
    </cfRule>
  </conditionalFormatting>
  <conditionalFormatting sqref="Q333">
    <cfRule type="expression" dxfId="11025" priority="2895">
      <formula>ISTEXT(R333)</formula>
    </cfRule>
  </conditionalFormatting>
  <conditionalFormatting sqref="AB333">
    <cfRule type="expression" dxfId="11024" priority="2907">
      <formula>ISTEXT(AC333)</formula>
    </cfRule>
  </conditionalFormatting>
  <conditionalFormatting sqref="Z333">
    <cfRule type="expression" dxfId="11023" priority="2918">
      <formula>ISTEXT(#REF!)</formula>
    </cfRule>
  </conditionalFormatting>
  <conditionalFormatting sqref="G334">
    <cfRule type="expression" dxfId="11022" priority="2922">
      <formula>ISTEXT(F334)</formula>
    </cfRule>
  </conditionalFormatting>
  <conditionalFormatting sqref="G334">
    <cfRule type="expression" dxfId="11021" priority="2923">
      <formula>ISTEXT(H334)</formula>
    </cfRule>
  </conditionalFormatting>
  <conditionalFormatting sqref="I334">
    <cfRule type="expression" dxfId="11020" priority="2928">
      <formula>ISTEXT(J334)</formula>
    </cfRule>
  </conditionalFormatting>
  <conditionalFormatting sqref="M334">
    <cfRule type="expression" dxfId="11019" priority="2933">
      <formula>ISTEXT(L334)</formula>
    </cfRule>
  </conditionalFormatting>
  <conditionalFormatting sqref="R334">
    <cfRule type="expression" dxfId="11018" priority="2936">
      <formula>ISTEXT(S334)</formula>
    </cfRule>
  </conditionalFormatting>
  <conditionalFormatting sqref="P335">
    <cfRule type="expression" dxfId="11017" priority="2830">
      <formula>ISTEXT(Q335)</formula>
    </cfRule>
  </conditionalFormatting>
  <conditionalFormatting sqref="F336">
    <cfRule type="expression" dxfId="11016" priority="2838">
      <formula>ISTEXT(G336)</formula>
    </cfRule>
  </conditionalFormatting>
  <conditionalFormatting sqref="I336">
    <cfRule type="expression" dxfId="11015" priority="2841">
      <formula>ISTEXT(H336)</formula>
    </cfRule>
  </conditionalFormatting>
  <conditionalFormatting sqref="I336">
    <cfRule type="expression" dxfId="11014" priority="2842">
      <formula>ISTEXT(J336)</formula>
    </cfRule>
  </conditionalFormatting>
  <conditionalFormatting sqref="L336">
    <cfRule type="expression" dxfId="11013" priority="2844">
      <formula>ISTEXT(K336)</formula>
    </cfRule>
  </conditionalFormatting>
  <conditionalFormatting sqref="M336">
    <cfRule type="expression" dxfId="11012" priority="2847">
      <formula>ISTEXT(L336)</formula>
    </cfRule>
  </conditionalFormatting>
  <conditionalFormatting sqref="R336">
    <cfRule type="expression" dxfId="11011" priority="2850">
      <formula>ISTEXT(S336)</formula>
    </cfRule>
  </conditionalFormatting>
  <conditionalFormatting sqref="Q336">
    <cfRule type="expression" dxfId="11010" priority="2851">
      <formula>ISTEXT(P336)</formula>
    </cfRule>
  </conditionalFormatting>
  <conditionalFormatting sqref="Q336">
    <cfRule type="expression" dxfId="11009" priority="2852">
      <formula>ISTEXT(R336)</formula>
    </cfRule>
  </conditionalFormatting>
  <conditionalFormatting sqref="P336">
    <cfRule type="expression" dxfId="11008" priority="2853">
      <formula>ISTEXT(N336)</formula>
    </cfRule>
  </conditionalFormatting>
  <conditionalFormatting sqref="R336">
    <cfRule type="expression" dxfId="11007" priority="2854">
      <formula>ISTEXT(Q336)</formula>
    </cfRule>
  </conditionalFormatting>
  <conditionalFormatting sqref="S336">
    <cfRule type="expression" dxfId="11006" priority="2855">
      <formula>ISTEXT(R336)</formula>
    </cfRule>
  </conditionalFormatting>
  <conditionalFormatting sqref="AA336">
    <cfRule type="expression" dxfId="11005" priority="2865">
      <formula>ISTEXT(Z336)</formula>
    </cfRule>
  </conditionalFormatting>
  <conditionalFormatting sqref="P336">
    <cfRule type="expression" dxfId="11004" priority="2873">
      <formula>ISTEXT(Q336)</formula>
    </cfRule>
  </conditionalFormatting>
  <conditionalFormatting sqref="F333">
    <cfRule type="expression" dxfId="11003" priority="2881">
      <formula>ISTEXT(G333)</formula>
    </cfRule>
  </conditionalFormatting>
  <conditionalFormatting sqref="AC322:AC332">
    <cfRule type="expression" dxfId="11002" priority="3057">
      <formula>ISTEXT(AD322)</formula>
    </cfRule>
  </conditionalFormatting>
  <conditionalFormatting sqref="P321:P332">
    <cfRule type="expression" dxfId="11001" priority="3059">
      <formula>ISTEXT(Q321)</formula>
    </cfRule>
  </conditionalFormatting>
  <conditionalFormatting sqref="G338:I338 L338:N338 Q338:S338 AA338:AC338">
    <cfRule type="expression" dxfId="11000" priority="3064">
      <formula>ISTEXT(F338)</formula>
    </cfRule>
  </conditionalFormatting>
  <conditionalFormatting sqref="F315">
    <cfRule type="expression" dxfId="10999" priority="3077">
      <formula>ISTEXT(G315)</formula>
    </cfRule>
  </conditionalFormatting>
  <conditionalFormatting sqref="H315">
    <cfRule type="expression" dxfId="10998" priority="3078">
      <formula>ISTEXT(G315)</formula>
    </cfRule>
  </conditionalFormatting>
  <conditionalFormatting sqref="R315">
    <cfRule type="expression" dxfId="10997" priority="3089">
      <formula>ISTEXT(S315)</formula>
    </cfRule>
  </conditionalFormatting>
  <conditionalFormatting sqref="S315">
    <cfRule type="expression" dxfId="10996" priority="3094">
      <formula>ISTEXT(R315)</formula>
    </cfRule>
  </conditionalFormatting>
  <conditionalFormatting sqref="S315">
    <cfRule type="expression" dxfId="10995" priority="3095">
      <formula>ISTEXT(T315)</formula>
    </cfRule>
  </conditionalFormatting>
  <conditionalFormatting sqref="Z315">
    <cfRule type="expression" dxfId="10994" priority="3106">
      <formula>ISTEXT(AA315)</formula>
    </cfRule>
  </conditionalFormatting>
  <conditionalFormatting sqref="P317">
    <cfRule type="expression" dxfId="10993" priority="3284">
      <formula>ISTEXT(Q317)</formula>
    </cfRule>
  </conditionalFormatting>
  <conditionalFormatting sqref="I318">
    <cfRule type="expression" dxfId="10992" priority="3289">
      <formula>ISTEXT(Н7)</formula>
    </cfRule>
  </conditionalFormatting>
  <conditionalFormatting sqref="H301:H312">
    <cfRule type="expression" dxfId="10991" priority="3294">
      <formula>ISTEXT(I301)</formula>
    </cfRule>
  </conditionalFormatting>
  <conditionalFormatting sqref="G301:G312">
    <cfRule type="expression" dxfId="10990" priority="3295">
      <formula>ISTEXT(F301)</formula>
    </cfRule>
  </conditionalFormatting>
  <conditionalFormatting sqref="G301:G312">
    <cfRule type="expression" dxfId="10989" priority="3296">
      <formula>ISTEXT(H301)</formula>
    </cfRule>
  </conditionalFormatting>
  <conditionalFormatting sqref="H301:H312">
    <cfRule type="expression" dxfId="10988" priority="3298">
      <formula>ISTEXT(G301)</formula>
    </cfRule>
  </conditionalFormatting>
  <conditionalFormatting sqref="I321">
    <cfRule type="expression" dxfId="10987" priority="3018">
      <formula>ISTEXT(K321)</formula>
    </cfRule>
  </conditionalFormatting>
  <conditionalFormatting sqref="I302:I312">
    <cfRule type="expression" dxfId="10986" priority="3301">
      <formula>ISTEXT(H302)</formula>
    </cfRule>
  </conditionalFormatting>
  <conditionalFormatting sqref="I302:I312">
    <cfRule type="expression" dxfId="10985" priority="3302">
      <formula>ISTEXT(J302)</formula>
    </cfRule>
  </conditionalFormatting>
  <conditionalFormatting sqref="N301">
    <cfRule type="expression" dxfId="10984" priority="3308">
      <formula>ISTEXT(M301)</formula>
    </cfRule>
  </conditionalFormatting>
  <conditionalFormatting sqref="R301:R312">
    <cfRule type="expression" dxfId="10983" priority="3312">
      <formula>ISTEXT(S301)</formula>
    </cfRule>
  </conditionalFormatting>
  <conditionalFormatting sqref="Q301:Q312">
    <cfRule type="expression" dxfId="10982" priority="3314">
      <formula>ISTEXT(R301)</formula>
    </cfRule>
  </conditionalFormatting>
  <conditionalFormatting sqref="S322:S332">
    <cfRule type="expression" dxfId="10981" priority="3037">
      <formula>ISTEXT(R322)</formula>
    </cfRule>
  </conditionalFormatting>
  <conditionalFormatting sqref="Z301:Z312">
    <cfRule type="expression" dxfId="10980" priority="3333">
      <formula>ISTEXT(AA301)</formula>
    </cfRule>
  </conditionalFormatting>
  <conditionalFormatting sqref="AB294">
    <cfRule type="expression" dxfId="10979" priority="3514">
      <formula>ISTEXT(AC294)</formula>
    </cfRule>
  </conditionalFormatting>
  <conditionalFormatting sqref="AA294">
    <cfRule type="expression" dxfId="10978" priority="3515">
      <formula>ISTEXT(Z294)</formula>
    </cfRule>
  </conditionalFormatting>
  <conditionalFormatting sqref="AB294">
    <cfRule type="expression" dxfId="10977" priority="3518">
      <formula>ISTEXT(AA294)</formula>
    </cfRule>
  </conditionalFormatting>
  <conditionalFormatting sqref="AC294">
    <cfRule type="expression" dxfId="10976" priority="3521">
      <formula>ISTEXT(AD294)</formula>
    </cfRule>
  </conditionalFormatting>
  <conditionalFormatting sqref="P294">
    <cfRule type="expression" dxfId="10975" priority="3523">
      <formula>ISTEXT(Q294)</formula>
    </cfRule>
  </conditionalFormatting>
  <conditionalFormatting sqref="F297">
    <cfRule type="expression" dxfId="10974" priority="3531">
      <formula>ISTEXT(G297)</formula>
    </cfRule>
  </conditionalFormatting>
  <conditionalFormatting sqref="H297">
    <cfRule type="expression" dxfId="10973" priority="3532">
      <formula>ISTEXT(G297)</formula>
    </cfRule>
  </conditionalFormatting>
  <conditionalFormatting sqref="R297">
    <cfRule type="expression" dxfId="10972" priority="3543">
      <formula>ISTEXT(S297)</formula>
    </cfRule>
  </conditionalFormatting>
  <conditionalFormatting sqref="S297">
    <cfRule type="expression" dxfId="10971" priority="3548">
      <formula>ISTEXT(R297)</formula>
    </cfRule>
  </conditionalFormatting>
  <conditionalFormatting sqref="S297">
    <cfRule type="expression" dxfId="10970" priority="3549">
      <formula>ISTEXT(T297)</formula>
    </cfRule>
  </conditionalFormatting>
  <conditionalFormatting sqref="Z297">
    <cfRule type="expression" dxfId="10969" priority="3560">
      <formula>ISTEXT(AA297)</formula>
    </cfRule>
  </conditionalFormatting>
  <conditionalFormatting sqref="N293">
    <cfRule type="expression" dxfId="10968" priority="3456">
      <formula>ISTEXT(O293)</formula>
    </cfRule>
  </conditionalFormatting>
  <conditionalFormatting sqref="Q293">
    <cfRule type="expression" dxfId="10967" priority="3459">
      <formula>ISTEXT(R293)</formula>
    </cfRule>
  </conditionalFormatting>
  <conditionalFormatting sqref="Z293">
    <cfRule type="expression" dxfId="10966" priority="3474">
      <formula>ISTEXT(AA293)</formula>
    </cfRule>
  </conditionalFormatting>
  <conditionalFormatting sqref="AC293">
    <cfRule type="expression" dxfId="10965" priority="3477">
      <formula>ISTEXT(AB293)</formula>
    </cfRule>
  </conditionalFormatting>
  <conditionalFormatting sqref="AC293">
    <cfRule type="expression" dxfId="10964" priority="3478">
      <formula>ISTEXT(AD293)</formula>
    </cfRule>
  </conditionalFormatting>
  <conditionalFormatting sqref="F294">
    <cfRule type="expression" dxfId="10963" priority="3488">
      <formula>ISTEXT(G294)</formula>
    </cfRule>
  </conditionalFormatting>
  <conditionalFormatting sqref="I294">
    <cfRule type="expression" dxfId="10962" priority="3491">
      <formula>ISTEXT(H294)</formula>
    </cfRule>
  </conditionalFormatting>
  <conditionalFormatting sqref="M294">
    <cfRule type="expression" dxfId="10961" priority="3497">
      <formula>ISTEXT(L294)</formula>
    </cfRule>
  </conditionalFormatting>
  <conditionalFormatting sqref="N294">
    <cfRule type="expression" dxfId="10960" priority="3499">
      <formula>ISTEXT(O294)</formula>
    </cfRule>
  </conditionalFormatting>
  <conditionalFormatting sqref="R294">
    <cfRule type="expression" dxfId="10959" priority="3504">
      <formula>ISTEXT(Q294)</formula>
    </cfRule>
  </conditionalFormatting>
  <conditionalFormatting sqref="G276">
    <cfRule type="expression" dxfId="10958" priority="3683">
      <formula>ISTEXT(H276)</formula>
    </cfRule>
  </conditionalFormatting>
  <conditionalFormatting sqref="I276">
    <cfRule type="expression" dxfId="10957" priority="3687">
      <formula>ISTEXT(H276)</formula>
    </cfRule>
  </conditionalFormatting>
  <conditionalFormatting sqref="L276">
    <cfRule type="expression" dxfId="10956" priority="3690">
      <formula>ISTEXT(K276)</formula>
    </cfRule>
  </conditionalFormatting>
  <conditionalFormatting sqref="L276">
    <cfRule type="expression" dxfId="10955" priority="3691">
      <formula>ISTEXT(M276)</formula>
    </cfRule>
  </conditionalFormatting>
  <conditionalFormatting sqref="N276">
    <cfRule type="expression" dxfId="10954" priority="3694">
      <formula>ISTEXT(M276)</formula>
    </cfRule>
  </conditionalFormatting>
  <conditionalFormatting sqref="N276">
    <cfRule type="expression" dxfId="10953" priority="3695">
      <formula>ISTEXT(O276)</formula>
    </cfRule>
  </conditionalFormatting>
  <conditionalFormatting sqref="Q276">
    <cfRule type="expression" dxfId="10952" priority="3697">
      <formula>ISTEXT(P276)</formula>
    </cfRule>
  </conditionalFormatting>
  <conditionalFormatting sqref="R276">
    <cfRule type="expression" dxfId="10951" priority="3700">
      <formula>ISTEXT(Q276)</formula>
    </cfRule>
  </conditionalFormatting>
  <conditionalFormatting sqref="Z276">
    <cfRule type="expression" dxfId="10950" priority="3713">
      <formula>ISTEXT(AA276)</formula>
    </cfRule>
  </conditionalFormatting>
  <conditionalFormatting sqref="AB276">
    <cfRule type="expression" dxfId="10949" priority="3714">
      <formula>ISTEXT(AA276)</formula>
    </cfRule>
  </conditionalFormatting>
  <conditionalFormatting sqref="G273">
    <cfRule type="expression" dxfId="10948" priority="3726">
      <formula>ISTEXT(H273)</formula>
    </cfRule>
  </conditionalFormatting>
  <conditionalFormatting sqref="M273">
    <cfRule type="expression" dxfId="10947" priority="3732">
      <formula>ISTEXT(N273)</formula>
    </cfRule>
  </conditionalFormatting>
  <conditionalFormatting sqref="L273">
    <cfRule type="expression" dxfId="10946" priority="3734">
      <formula>ISTEXT(M273)</formula>
    </cfRule>
  </conditionalFormatting>
  <conditionalFormatting sqref="H255">
    <cfRule type="expression" dxfId="10945" priority="3920">
      <formula>ISTEXT(I255)</formula>
    </cfRule>
  </conditionalFormatting>
  <conditionalFormatting sqref="G255">
    <cfRule type="expression" dxfId="10944" priority="3921">
      <formula>ISTEXT(F255)</formula>
    </cfRule>
  </conditionalFormatting>
  <conditionalFormatting sqref="G255">
    <cfRule type="expression" dxfId="10943" priority="3922">
      <formula>ISTEXT(H255)</formula>
    </cfRule>
  </conditionalFormatting>
  <conditionalFormatting sqref="H255">
    <cfRule type="expression" dxfId="10942" priority="3924">
      <formula>ISTEXT(G255)</formula>
    </cfRule>
  </conditionalFormatting>
  <conditionalFormatting sqref="M255">
    <cfRule type="expression" dxfId="10941" priority="3928">
      <formula>ISTEXT(N255)</formula>
    </cfRule>
  </conditionalFormatting>
  <conditionalFormatting sqref="L255">
    <cfRule type="expression" dxfId="10940" priority="3930">
      <formula>ISTEXT(M255)</formula>
    </cfRule>
  </conditionalFormatting>
  <conditionalFormatting sqref="Z255">
    <cfRule type="expression" dxfId="10939" priority="3952">
      <formula>ISTEXT(AA255)</formula>
    </cfRule>
  </conditionalFormatting>
  <conditionalFormatting sqref="H241:H252">
    <cfRule type="expression" dxfId="10938" priority="4140">
      <formula>ISTEXT(I241)</formula>
    </cfRule>
  </conditionalFormatting>
  <conditionalFormatting sqref="G241:G252">
    <cfRule type="expression" dxfId="10937" priority="4141">
      <formula>ISTEXT(F241)</formula>
    </cfRule>
  </conditionalFormatting>
  <conditionalFormatting sqref="H241:H252">
    <cfRule type="expression" dxfId="10936" priority="4144">
      <formula>ISTEXT(G241)</formula>
    </cfRule>
  </conditionalFormatting>
  <conditionalFormatting sqref="M241:M252">
    <cfRule type="expression" dxfId="10935" priority="4149">
      <formula>ISTEXT(N241)</formula>
    </cfRule>
  </conditionalFormatting>
  <conditionalFormatting sqref="N241">
    <cfRule type="expression" dxfId="10934" priority="4154">
      <formula>ISTEXT(M241)</formula>
    </cfRule>
  </conditionalFormatting>
  <conditionalFormatting sqref="N242:N252">
    <cfRule type="expression" dxfId="10933" priority="4157">
      <formula>ISTEXT(O242)</formula>
    </cfRule>
  </conditionalFormatting>
  <conditionalFormatting sqref="R261:R272">
    <cfRule type="expression" dxfId="10932" priority="3880">
      <formula>ISTEXT(Q261)</formula>
    </cfRule>
  </conditionalFormatting>
  <conditionalFormatting sqref="Z241:Z252">
    <cfRule type="expression" dxfId="10931" priority="4179">
      <formula>ISTEXT(AA241)</formula>
    </cfRule>
  </conditionalFormatting>
  <conditionalFormatting sqref="AC254">
    <cfRule type="expression" dxfId="10930" priority="4085">
      <formula>ISTEXT(AD254)</formula>
    </cfRule>
  </conditionalFormatting>
  <conditionalFormatting sqref="H257">
    <cfRule type="expression" dxfId="10929" priority="4092">
      <formula>ISTEXT(I257)</formula>
    </cfRule>
  </conditionalFormatting>
  <conditionalFormatting sqref="G257">
    <cfRule type="expression" dxfId="10928" priority="4093">
      <formula>ISTEXT(F257)</formula>
    </cfRule>
  </conditionalFormatting>
  <conditionalFormatting sqref="G257">
    <cfRule type="expression" dxfId="10927" priority="4094">
      <formula>ISTEXT(H257)</formula>
    </cfRule>
  </conditionalFormatting>
  <conditionalFormatting sqref="H257">
    <cfRule type="expression" dxfId="10926" priority="4096">
      <formula>ISTEXT(G257)</formula>
    </cfRule>
  </conditionalFormatting>
  <conditionalFormatting sqref="M257">
    <cfRule type="expression" dxfId="10925" priority="4100">
      <formula>ISTEXT(N257)</formula>
    </cfRule>
  </conditionalFormatting>
  <conditionalFormatting sqref="L257">
    <cfRule type="expression" dxfId="10924" priority="4102">
      <formula>ISTEXT(M257)</formula>
    </cfRule>
  </conditionalFormatting>
  <conditionalFormatting sqref="Z257">
    <cfRule type="expression" dxfId="10923" priority="4124">
      <formula>ISTEXT(AA257)</formula>
    </cfRule>
  </conditionalFormatting>
  <conditionalFormatting sqref="S233">
    <cfRule type="expression" dxfId="10922" priority="4309">
      <formula>ISTEXT(T233)</formula>
    </cfRule>
  </conditionalFormatting>
  <conditionalFormatting sqref="AB233">
    <cfRule type="expression" dxfId="10921" priority="4317">
      <formula>ISTEXT(AC233)</formula>
    </cfRule>
  </conditionalFormatting>
  <conditionalFormatting sqref="AA233">
    <cfRule type="expression" dxfId="10920" priority="4319">
      <formula>ISTEXT(AB233)</formula>
    </cfRule>
  </conditionalFormatting>
  <conditionalFormatting sqref="AC233">
    <cfRule type="expression" dxfId="10919" priority="4323">
      <formula>ISTEXT(AB233)</formula>
    </cfRule>
  </conditionalFormatting>
  <conditionalFormatting sqref="H234">
    <cfRule type="expression" dxfId="10918" priority="4331">
      <formula>ISTEXT(I234)</formula>
    </cfRule>
  </conditionalFormatting>
  <conditionalFormatting sqref="M234">
    <cfRule type="expression" dxfId="10917" priority="4339">
      <formula>ISTEXT(N234)</formula>
    </cfRule>
  </conditionalFormatting>
  <conditionalFormatting sqref="L234">
    <cfRule type="expression" dxfId="10916" priority="4340">
      <formula>ISTEXT(K234)</formula>
    </cfRule>
  </conditionalFormatting>
  <conditionalFormatting sqref="L234">
    <cfRule type="expression" dxfId="10915" priority="4341">
      <formula>ISTEXT(M234)</formula>
    </cfRule>
  </conditionalFormatting>
  <conditionalFormatting sqref="K234">
    <cfRule type="expression" dxfId="10914" priority="4342">
      <formula>ISTEXT(I234)</formula>
    </cfRule>
  </conditionalFormatting>
  <conditionalFormatting sqref="M234">
    <cfRule type="expression" dxfId="10913" priority="4343">
      <formula>ISTEXT(L234)</formula>
    </cfRule>
  </conditionalFormatting>
  <conditionalFormatting sqref="N234">
    <cfRule type="expression" dxfId="10912" priority="4344">
      <formula>ISTEXT(M234)</formula>
    </cfRule>
  </conditionalFormatting>
  <conditionalFormatting sqref="R234">
    <cfRule type="expression" dxfId="10911" priority="4350">
      <formula>ISTEXT(Q234)</formula>
    </cfRule>
  </conditionalFormatting>
  <conditionalFormatting sqref="S234">
    <cfRule type="expression" dxfId="10910" priority="4352">
      <formula>ISTEXT(T234)</formula>
    </cfRule>
  </conditionalFormatting>
  <conditionalFormatting sqref="AB234">
    <cfRule type="expression" dxfId="10909" priority="4360">
      <formula>ISTEXT(AC234)</formula>
    </cfRule>
  </conditionalFormatting>
  <conditionalFormatting sqref="N216">
    <cfRule type="expression" dxfId="10908" priority="4540">
      <formula>ISTEXT(M216)</formula>
    </cfRule>
  </conditionalFormatting>
  <conditionalFormatting sqref="Q216">
    <cfRule type="expression" dxfId="10907" priority="4543">
      <formula>ISTEXT(P216)</formula>
    </cfRule>
  </conditionalFormatting>
  <conditionalFormatting sqref="Q216">
    <cfRule type="expression" dxfId="10906" priority="4544">
      <formula>ISTEXT(R216)</formula>
    </cfRule>
  </conditionalFormatting>
  <conditionalFormatting sqref="S216">
    <cfRule type="expression" dxfId="10905" priority="4547">
      <formula>ISTEXT(R216)</formula>
    </cfRule>
  </conditionalFormatting>
  <conditionalFormatting sqref="S216">
    <cfRule type="expression" dxfId="10904" priority="4548">
      <formula>ISTEXT(T216)</formula>
    </cfRule>
  </conditionalFormatting>
  <conditionalFormatting sqref="AB216">
    <cfRule type="expression" dxfId="10903" priority="4556">
      <formula>ISTEXT(AC216)</formula>
    </cfRule>
  </conditionalFormatting>
  <conditionalFormatting sqref="AA216">
    <cfRule type="expression" dxfId="10902" priority="4557">
      <formula>ISTEXT(Z216)</formula>
    </cfRule>
  </conditionalFormatting>
  <conditionalFormatting sqref="AA216">
    <cfRule type="expression" dxfId="10901" priority="4558">
      <formula>ISTEXT(AB216)</formula>
    </cfRule>
  </conditionalFormatting>
  <conditionalFormatting sqref="AB216">
    <cfRule type="expression" dxfId="10900" priority="4560">
      <formula>ISTEXT(AA216)</formula>
    </cfRule>
  </conditionalFormatting>
  <conditionalFormatting sqref="G233">
    <cfRule type="expression" dxfId="10899" priority="4289">
      <formula>ISTEXT(F233)</formula>
    </cfRule>
  </conditionalFormatting>
  <conditionalFormatting sqref="M213">
    <cfRule type="expression" dxfId="10898" priority="4578">
      <formula>ISTEXT(N213)</formula>
    </cfRule>
  </conditionalFormatting>
  <conditionalFormatting sqref="M233">
    <cfRule type="expression" dxfId="10897" priority="4300">
      <formula>ISTEXT(L233)</formula>
    </cfRule>
  </conditionalFormatting>
  <conditionalFormatting sqref="R213">
    <cfRule type="expression" dxfId="10896" priority="4585">
      <formula>ISTEXT(S213)</formula>
    </cfRule>
  </conditionalFormatting>
  <conditionalFormatting sqref="Q213">
    <cfRule type="expression" dxfId="10895" priority="4587">
      <formula>ISTEXT(R213)</formula>
    </cfRule>
  </conditionalFormatting>
  <conditionalFormatting sqref="H195">
    <cfRule type="expression" dxfId="10894" priority="4766">
      <formula>ISTEXT(I195)</formula>
    </cfRule>
  </conditionalFormatting>
  <conditionalFormatting sqref="G195">
    <cfRule type="expression" dxfId="10893" priority="4767">
      <formula>ISTEXT(F195)</formula>
    </cfRule>
  </conditionalFormatting>
  <conditionalFormatting sqref="H195">
    <cfRule type="expression" dxfId="10892" priority="4770">
      <formula>ISTEXT(G195)</formula>
    </cfRule>
  </conditionalFormatting>
  <conditionalFormatting sqref="I195">
    <cfRule type="expression" dxfId="10891" priority="4773">
      <formula>ISTEXT(J195)</formula>
    </cfRule>
  </conditionalFormatting>
  <conditionalFormatting sqref="M215">
    <cfRule type="expression" dxfId="10890" priority="4496">
      <formula>ISTEXT(L215)</formula>
    </cfRule>
  </conditionalFormatting>
  <conditionalFormatting sqref="R195">
    <cfRule type="expression" dxfId="10889" priority="4781">
      <formula>ISTEXT(S195)</formula>
    </cfRule>
  </conditionalFormatting>
  <conditionalFormatting sqref="Q195">
    <cfRule type="expression" dxfId="10888" priority="4783">
      <formula>ISTEXT(R195)</formula>
    </cfRule>
  </conditionalFormatting>
  <conditionalFormatting sqref="AB195">
    <cfRule type="expression" dxfId="10887" priority="4795">
      <formula>ISTEXT(AC195)</formula>
    </cfRule>
  </conditionalFormatting>
  <conditionalFormatting sqref="F196">
    <cfRule type="expression" dxfId="10886" priority="4812">
      <formula>ISTEXT(G196)</formula>
    </cfRule>
  </conditionalFormatting>
  <conditionalFormatting sqref="Q201:Q212">
    <cfRule type="expression" dxfId="10885" priority="4723">
      <formula>ISTEXT(P201)</formula>
    </cfRule>
  </conditionalFormatting>
  <conditionalFormatting sqref="S202:S212">
    <cfRule type="expression" dxfId="10884" priority="4729">
      <formula>ISTEXT(R202)</formula>
    </cfRule>
  </conditionalFormatting>
  <conditionalFormatting sqref="S202:S212">
    <cfRule type="expression" dxfId="10883" priority="4730">
      <formula>ISTEXT(T202)</formula>
    </cfRule>
  </conditionalFormatting>
  <conditionalFormatting sqref="AB201:AB212">
    <cfRule type="expression" dxfId="10882" priority="4740">
      <formula>ISTEXT(AC201)</formula>
    </cfRule>
  </conditionalFormatting>
  <conditionalFormatting sqref="P201:P212">
    <cfRule type="expression" dxfId="10881" priority="4751">
      <formula>ISTEXT(Q201)</formula>
    </cfRule>
  </conditionalFormatting>
  <conditionalFormatting sqref="F218:I218 L218:N218 Z218:AC218 P218:S218">
    <cfRule type="expression" dxfId="10880" priority="4755">
      <formula>ISTEXT(G218)</formula>
    </cfRule>
  </conditionalFormatting>
  <conditionalFormatting sqref="G218:I218 L218:N218 Q218:S218 AA218:AC218">
    <cfRule type="expression" dxfId="10879" priority="4756">
      <formula>ISTEXT(F218)</formula>
    </cfRule>
  </conditionalFormatting>
  <conditionalFormatting sqref="K218">
    <cfRule type="expression" dxfId="10878" priority="4758">
      <formula>ISTEXT(L218)</formula>
    </cfRule>
  </conditionalFormatting>
  <conditionalFormatting sqref="H197">
    <cfRule type="expression" dxfId="10877" priority="4938">
      <formula>ISTEXT(I197)</formula>
    </cfRule>
  </conditionalFormatting>
  <conditionalFormatting sqref="G197">
    <cfRule type="expression" dxfId="10876" priority="4939">
      <formula>ISTEXT(F197)</formula>
    </cfRule>
  </conditionalFormatting>
  <conditionalFormatting sqref="H197">
    <cfRule type="expression" dxfId="10875" priority="4942">
      <formula>ISTEXT(G197)</formula>
    </cfRule>
  </conditionalFormatting>
  <conditionalFormatting sqref="I197">
    <cfRule type="expression" dxfId="10874" priority="4945">
      <formula>ISTEXT(J197)</formula>
    </cfRule>
  </conditionalFormatting>
  <conditionalFormatting sqref="M197">
    <cfRule type="expression" dxfId="10873" priority="4950">
      <formula>ISTEXT(L197)</formula>
    </cfRule>
  </conditionalFormatting>
  <conditionalFormatting sqref="R197">
    <cfRule type="expression" dxfId="10872" priority="4953">
      <formula>ISTEXT(S197)</formula>
    </cfRule>
  </conditionalFormatting>
  <conditionalFormatting sqref="Q197">
    <cfRule type="expression" dxfId="10871" priority="4955">
      <formula>ISTEXT(R197)</formula>
    </cfRule>
  </conditionalFormatting>
  <conditionalFormatting sqref="AB197">
    <cfRule type="expression" dxfId="10870" priority="4967">
      <formula>ISTEXT(AC197)</formula>
    </cfRule>
  </conditionalFormatting>
  <conditionalFormatting sqref="H181:H192">
    <cfRule type="expression" dxfId="10869" priority="4986">
      <formula>ISTEXT(I181)</formula>
    </cfRule>
  </conditionalFormatting>
  <conditionalFormatting sqref="AA173">
    <cfRule type="expression" dxfId="10868" priority="5165">
      <formula>ISTEXT(AB173)</formula>
    </cfRule>
  </conditionalFormatting>
  <conditionalFormatting sqref="AC173">
    <cfRule type="expression" dxfId="10867" priority="5169">
      <formula>ISTEXT(AB173)</formula>
    </cfRule>
  </conditionalFormatting>
  <conditionalFormatting sqref="AC173">
    <cfRule type="expression" dxfId="10866" priority="5170">
      <formula>ISTEXT(AD173)</formula>
    </cfRule>
  </conditionalFormatting>
  <conditionalFormatting sqref="P173">
    <cfRule type="expression" dxfId="10865" priority="5172">
      <formula>ISTEXT(Q173)</formula>
    </cfRule>
  </conditionalFormatting>
  <conditionalFormatting sqref="F174">
    <cfRule type="expression" dxfId="10864" priority="5180">
      <formula>ISTEXT(G174)</formula>
    </cfRule>
  </conditionalFormatting>
  <conditionalFormatting sqref="I174">
    <cfRule type="expression" dxfId="10863" priority="5183">
      <formula>ISTEXT(H174)</formula>
    </cfRule>
  </conditionalFormatting>
  <conditionalFormatting sqref="I174">
    <cfRule type="expression" dxfId="10862" priority="5184">
      <formula>ISTEXT(J174)</formula>
    </cfRule>
  </conditionalFormatting>
  <conditionalFormatting sqref="L174">
    <cfRule type="expression" dxfId="10861" priority="5186">
      <formula>ISTEXT(K174)</formula>
    </cfRule>
  </conditionalFormatting>
  <conditionalFormatting sqref="M174">
    <cfRule type="expression" dxfId="10860" priority="5189">
      <formula>ISTEXT(L174)</formula>
    </cfRule>
  </conditionalFormatting>
  <conditionalFormatting sqref="R174">
    <cfRule type="expression" dxfId="10859" priority="5192">
      <formula>ISTEXT(S174)</formula>
    </cfRule>
  </conditionalFormatting>
  <conditionalFormatting sqref="Q174">
    <cfRule type="expression" dxfId="10858" priority="5193">
      <formula>ISTEXT(P174)</formula>
    </cfRule>
  </conditionalFormatting>
  <conditionalFormatting sqref="Q174">
    <cfRule type="expression" dxfId="10857" priority="5194">
      <formula>ISTEXT(R174)</formula>
    </cfRule>
  </conditionalFormatting>
  <conditionalFormatting sqref="P174">
    <cfRule type="expression" dxfId="10856" priority="5195">
      <formula>ISTEXT(N174)</formula>
    </cfRule>
  </conditionalFormatting>
  <conditionalFormatting sqref="R174">
    <cfRule type="expression" dxfId="10855" priority="5196">
      <formula>ISTEXT(Q174)</formula>
    </cfRule>
  </conditionalFormatting>
  <conditionalFormatting sqref="S194">
    <cfRule type="expression" dxfId="10854" priority="4915">
      <formula>ISTEXT(R194)</formula>
    </cfRule>
  </conditionalFormatting>
  <conditionalFormatting sqref="Z194">
    <cfRule type="expression" dxfId="10853" priority="4927">
      <formula>ISTEXT(AA194)</formula>
    </cfRule>
  </conditionalFormatting>
  <conditionalFormatting sqref="AB174">
    <cfRule type="expression" dxfId="10852" priority="5210">
      <formula>ISTEXT(AA174)</formula>
    </cfRule>
  </conditionalFormatting>
  <conditionalFormatting sqref="AC174">
    <cfRule type="expression" dxfId="10851" priority="5213">
      <formula>ISTEXT(AD174)</formula>
    </cfRule>
  </conditionalFormatting>
  <conditionalFormatting sqref="S156">
    <cfRule type="expression" dxfId="10850" priority="5393">
      <formula>ISTEXT(R156)</formula>
    </cfRule>
  </conditionalFormatting>
  <conditionalFormatting sqref="AA156">
    <cfRule type="expression" dxfId="10849" priority="5403">
      <formula>ISTEXT(Z156)</formula>
    </cfRule>
  </conditionalFormatting>
  <conditionalFormatting sqref="AB156">
    <cfRule type="expression" dxfId="10848" priority="5406">
      <formula>ISTEXT(AA156)</formula>
    </cfRule>
  </conditionalFormatting>
  <conditionalFormatting sqref="AC156">
    <cfRule type="expression" dxfId="10847" priority="5409">
      <formula>ISTEXT(AD156)</formula>
    </cfRule>
  </conditionalFormatting>
  <conditionalFormatting sqref="P156">
    <cfRule type="expression" dxfId="10846" priority="5411">
      <formula>ISTEXT(Q156)</formula>
    </cfRule>
  </conditionalFormatting>
  <conditionalFormatting sqref="F153">
    <cfRule type="expression" dxfId="10845" priority="5419">
      <formula>ISTEXT(G153)</formula>
    </cfRule>
  </conditionalFormatting>
  <conditionalFormatting sqref="H153">
    <cfRule type="expression" dxfId="10844" priority="5420">
      <formula>ISTEXT(G153)</formula>
    </cfRule>
  </conditionalFormatting>
  <conditionalFormatting sqref="R153">
    <cfRule type="expression" dxfId="10843" priority="5431">
      <formula>ISTEXT(S153)</formula>
    </cfRule>
  </conditionalFormatting>
  <conditionalFormatting sqref="R173">
    <cfRule type="expression" dxfId="10842" priority="5153">
      <formula>ISTEXT(Q173)</formula>
    </cfRule>
  </conditionalFormatting>
  <conditionalFormatting sqref="I155">
    <cfRule type="expression" dxfId="10841" priority="5337">
      <formula>ISTEXT(J155)</formula>
    </cfRule>
  </conditionalFormatting>
  <conditionalFormatting sqref="N155">
    <cfRule type="expression" dxfId="10840" priority="5344">
      <formula>ISTEXT(O155)</formula>
    </cfRule>
  </conditionalFormatting>
  <conditionalFormatting sqref="R155">
    <cfRule type="expression" dxfId="10839" priority="5349">
      <formula>ISTEXT(Q155)</formula>
    </cfRule>
  </conditionalFormatting>
  <conditionalFormatting sqref="Z155">
    <cfRule type="expression" dxfId="10838" priority="5362">
      <formula>ISTEXT(AA155)</formula>
    </cfRule>
  </conditionalFormatting>
  <conditionalFormatting sqref="AC155">
    <cfRule type="expression" dxfId="10837" priority="5365">
      <formula>ISTEXT(AB155)</formula>
    </cfRule>
  </conditionalFormatting>
  <conditionalFormatting sqref="AC155">
    <cfRule type="expression" dxfId="10836" priority="5366">
      <formula>ISTEXT(AD155)</formula>
    </cfRule>
  </conditionalFormatting>
  <conditionalFormatting sqref="F156">
    <cfRule type="expression" dxfId="10835" priority="5376">
      <formula>ISTEXT(G156)</formula>
    </cfRule>
  </conditionalFormatting>
  <conditionalFormatting sqref="M156">
    <cfRule type="expression" dxfId="10834" priority="5381">
      <formula>ISTEXT(N156)</formula>
    </cfRule>
  </conditionalFormatting>
  <conditionalFormatting sqref="L156">
    <cfRule type="expression" dxfId="10833" priority="5382">
      <formula>ISTEXT(K156)</formula>
    </cfRule>
  </conditionalFormatting>
  <conditionalFormatting sqref="L156">
    <cfRule type="expression" dxfId="10832" priority="5383">
      <formula>ISTEXT(M156)</formula>
    </cfRule>
  </conditionalFormatting>
  <conditionalFormatting sqref="L141:L152">
    <cfRule type="expression" dxfId="10831" priority="5561">
      <formula>ISTEXT(M141)</formula>
    </cfRule>
  </conditionalFormatting>
  <conditionalFormatting sqref="R141:R152">
    <cfRule type="expression" dxfId="10830" priority="5572">
      <formula>ISTEXT(Q141)</formula>
    </cfRule>
  </conditionalFormatting>
  <conditionalFormatting sqref="S142:S152">
    <cfRule type="expression" dxfId="10829" priority="5575">
      <formula>ISTEXT(R142)</formula>
    </cfRule>
  </conditionalFormatting>
  <conditionalFormatting sqref="Z141:Z152">
    <cfRule type="expression" dxfId="10828" priority="5589">
      <formula>ISTEXT(AA141)</formula>
    </cfRule>
  </conditionalFormatting>
  <conditionalFormatting sqref="AC141">
    <cfRule type="expression" dxfId="10827" priority="5592">
      <formula>ISTEXT(AB141)</formula>
    </cfRule>
  </conditionalFormatting>
  <conditionalFormatting sqref="AC141">
    <cfRule type="expression" dxfId="10826" priority="5593">
      <formula>ISTEXT(AD141)</formula>
    </cfRule>
  </conditionalFormatting>
  <conditionalFormatting sqref="F158:I158 L158:N158 Z158:AC158 P158:S158">
    <cfRule type="expression" dxfId="10825" priority="5601">
      <formula>ISTEXT(G158)</formula>
    </cfRule>
  </conditionalFormatting>
  <conditionalFormatting sqref="G158:I158 L158:N158 Q158:S158 AA158:AC158">
    <cfRule type="expression" dxfId="10824" priority="5602">
      <formula>ISTEXT(F158)</formula>
    </cfRule>
  </conditionalFormatting>
  <conditionalFormatting sqref="H135">
    <cfRule type="expression" dxfId="10823" priority="5612">
      <formula>ISTEXT(I135)</formula>
    </cfRule>
  </conditionalFormatting>
  <conditionalFormatting sqref="I137">
    <cfRule type="expression" dxfId="10822" priority="5791">
      <formula>ISTEXT(J137)</formula>
    </cfRule>
  </conditionalFormatting>
  <conditionalFormatting sqref="N137">
    <cfRule type="expression" dxfId="10821" priority="5798">
      <formula>ISTEXT(O137)</formula>
    </cfRule>
  </conditionalFormatting>
  <conditionalFormatting sqref="R157">
    <cfRule type="expression" dxfId="10820" priority="5521">
      <formula>ISTEXT(Q157)</formula>
    </cfRule>
  </conditionalFormatting>
  <conditionalFormatting sqref="Z137">
    <cfRule type="expression" dxfId="10819" priority="5816">
      <formula>ISTEXT(AA137)</formula>
    </cfRule>
  </conditionalFormatting>
  <conditionalFormatting sqref="AC137">
    <cfRule type="expression" dxfId="10818" priority="5819">
      <formula>ISTEXT(AB137)</formula>
    </cfRule>
  </conditionalFormatting>
  <conditionalFormatting sqref="AC137">
    <cfRule type="expression" dxfId="10817" priority="5820">
      <formula>ISTEXT(AD137)</formula>
    </cfRule>
  </conditionalFormatting>
  <conditionalFormatting sqref="F141:F152">
    <cfRule type="expression" dxfId="10816" priority="5553">
      <formula>ISTEXT(G141)</formula>
    </cfRule>
  </conditionalFormatting>
  <conditionalFormatting sqref="H121:H132">
    <cfRule type="expression" dxfId="10815" priority="5836">
      <formula>ISTEXT(G121)</formula>
    </cfRule>
  </conditionalFormatting>
  <conditionalFormatting sqref="I122:I132">
    <cfRule type="expression" dxfId="10814" priority="5840">
      <formula>ISTEXT(J122)</formula>
    </cfRule>
  </conditionalFormatting>
  <conditionalFormatting sqref="P113">
    <cfRule type="expression" dxfId="10813" priority="6018">
      <formula>ISTEXT(Q113)</formula>
    </cfRule>
  </conditionalFormatting>
  <conditionalFormatting sqref="H114">
    <cfRule type="expression" dxfId="10812" priority="6023">
      <formula>ISTEXT(I114)</formula>
    </cfRule>
  </conditionalFormatting>
  <conditionalFormatting sqref="G114">
    <cfRule type="expression" dxfId="10811" priority="6025">
      <formula>ISTEXT(H114)</formula>
    </cfRule>
  </conditionalFormatting>
  <conditionalFormatting sqref="I114">
    <cfRule type="expression" dxfId="10810" priority="6029">
      <formula>ISTEXT(H114)</formula>
    </cfRule>
  </conditionalFormatting>
  <conditionalFormatting sqref="L114">
    <cfRule type="expression" dxfId="10809" priority="6032">
      <formula>ISTEXT(K114)</formula>
    </cfRule>
  </conditionalFormatting>
  <conditionalFormatting sqref="L114">
    <cfRule type="expression" dxfId="10808" priority="6033">
      <formula>ISTEXT(M114)</formula>
    </cfRule>
  </conditionalFormatting>
  <conditionalFormatting sqref="N114">
    <cfRule type="expression" dxfId="10807" priority="6036">
      <formula>ISTEXT(M114)</formula>
    </cfRule>
  </conditionalFormatting>
  <conditionalFormatting sqref="N114">
    <cfRule type="expression" dxfId="10806" priority="6037">
      <formula>ISTEXT(O114)</formula>
    </cfRule>
  </conditionalFormatting>
  <conditionalFormatting sqref="Q114">
    <cfRule type="expression" dxfId="10805" priority="6039">
      <formula>ISTEXT(P114)</formula>
    </cfRule>
  </conditionalFormatting>
  <conditionalFormatting sqref="R114">
    <cfRule type="expression" dxfId="10804" priority="6042">
      <formula>ISTEXT(Q114)</formula>
    </cfRule>
  </conditionalFormatting>
  <conditionalFormatting sqref="Z114">
    <cfRule type="expression" dxfId="10803" priority="6055">
      <formula>ISTEXT(AA114)</formula>
    </cfRule>
  </conditionalFormatting>
  <conditionalFormatting sqref="AB114">
    <cfRule type="expression" dxfId="10802" priority="6056">
      <formula>ISTEXT(AA114)</formula>
    </cfRule>
  </conditionalFormatting>
  <conditionalFormatting sqref="H117">
    <cfRule type="expression" dxfId="10801" priority="6066">
      <formula>ISTEXT(I117)</formula>
    </cfRule>
  </conditionalFormatting>
  <conditionalFormatting sqref="AA116">
    <cfRule type="expression" dxfId="10800" priority="5967">
      <formula>ISTEXT(Z116)</formula>
    </cfRule>
  </conditionalFormatting>
  <conditionalFormatting sqref="AA116">
    <cfRule type="expression" dxfId="10799" priority="5968">
      <formula>ISTEXT(AB116)</formula>
    </cfRule>
  </conditionalFormatting>
  <conditionalFormatting sqref="H113">
    <cfRule type="expression" dxfId="10798" priority="5980">
      <formula>ISTEXT(I113)</formula>
    </cfRule>
  </conditionalFormatting>
  <conditionalFormatting sqref="G113">
    <cfRule type="expression" dxfId="10797" priority="5981">
      <formula>ISTEXT(F113)</formula>
    </cfRule>
  </conditionalFormatting>
  <conditionalFormatting sqref="G113">
    <cfRule type="expression" dxfId="10796" priority="5982">
      <formula>ISTEXT(H113)</formula>
    </cfRule>
  </conditionalFormatting>
  <conditionalFormatting sqref="H113">
    <cfRule type="expression" dxfId="10795" priority="5984">
      <formula>ISTEXT(G113)</formula>
    </cfRule>
  </conditionalFormatting>
  <conditionalFormatting sqref="M113">
    <cfRule type="expression" dxfId="10794" priority="5988">
      <formula>ISTEXT(N113)</formula>
    </cfRule>
  </conditionalFormatting>
  <conditionalFormatting sqref="L113">
    <cfRule type="expression" dxfId="10793" priority="5990">
      <formula>ISTEXT(M113)</formula>
    </cfRule>
  </conditionalFormatting>
  <conditionalFormatting sqref="AB113">
    <cfRule type="expression" dxfId="10792" priority="6009">
      <formula>ISTEXT(AC113)</formula>
    </cfRule>
  </conditionalFormatting>
  <conditionalFormatting sqref="AA113">
    <cfRule type="expression" dxfId="10791" priority="6011">
      <formula>ISTEXT(AB113)</formula>
    </cfRule>
  </conditionalFormatting>
  <conditionalFormatting sqref="Z113">
    <cfRule type="expression" dxfId="10790" priority="6012">
      <formula>ISTEXT(AA113)</formula>
    </cfRule>
  </conditionalFormatting>
  <conditionalFormatting sqref="M95">
    <cfRule type="expression" dxfId="10789" priority="6188">
      <formula>ISTEXT(L95)</formula>
    </cfRule>
  </conditionalFormatting>
  <conditionalFormatting sqref="N95">
    <cfRule type="expression" dxfId="10788" priority="6190">
      <formula>ISTEXT(O95)</formula>
    </cfRule>
  </conditionalFormatting>
  <conditionalFormatting sqref="S95">
    <cfRule type="expression" dxfId="10787" priority="6197">
      <formula>ISTEXT(T95)</formula>
    </cfRule>
  </conditionalFormatting>
  <conditionalFormatting sqref="AB95">
    <cfRule type="expression" dxfId="10786" priority="6205">
      <formula>ISTEXT(AC95)</formula>
    </cfRule>
  </conditionalFormatting>
  <conditionalFormatting sqref="AA95">
    <cfRule type="expression" dxfId="10785" priority="6207">
      <formula>ISTEXT(AB95)</formula>
    </cfRule>
  </conditionalFormatting>
  <conditionalFormatting sqref="AC95">
    <cfRule type="expression" dxfId="10784" priority="6211">
      <formula>ISTEXT(AB95)</formula>
    </cfRule>
  </conditionalFormatting>
  <conditionalFormatting sqref="H96">
    <cfRule type="expression" dxfId="10783" priority="6219">
      <formula>ISTEXT(I96)</formula>
    </cfRule>
  </conditionalFormatting>
  <conditionalFormatting sqref="M96">
    <cfRule type="expression" dxfId="10782" priority="6227">
      <formula>ISTEXT(N96)</formula>
    </cfRule>
  </conditionalFormatting>
  <conditionalFormatting sqref="L96">
    <cfRule type="expression" dxfId="10781" priority="6228">
      <formula>ISTEXT(K96)</formula>
    </cfRule>
  </conditionalFormatting>
  <conditionalFormatting sqref="L96">
    <cfRule type="expression" dxfId="10780" priority="6229">
      <formula>ISTEXT(M96)</formula>
    </cfRule>
  </conditionalFormatting>
  <conditionalFormatting sqref="M96">
    <cfRule type="expression" dxfId="10779" priority="6231">
      <formula>ISTEXT(L96)</formula>
    </cfRule>
  </conditionalFormatting>
  <conditionalFormatting sqref="R96">
    <cfRule type="expression" dxfId="10778" priority="6234">
      <formula>ISTEXT(S96)</formula>
    </cfRule>
  </conditionalFormatting>
  <conditionalFormatting sqref="Q96">
    <cfRule type="expression" dxfId="10777" priority="6235">
      <formula>ISTEXT(P96)</formula>
    </cfRule>
  </conditionalFormatting>
  <conditionalFormatting sqref="Q96">
    <cfRule type="expression" dxfId="10776" priority="6236">
      <formula>ISTEXT(R96)</formula>
    </cfRule>
  </conditionalFormatting>
  <conditionalFormatting sqref="R81:R92">
    <cfRule type="expression" dxfId="10775" priority="6414">
      <formula>ISTEXT(S81)</formula>
    </cfRule>
  </conditionalFormatting>
  <conditionalFormatting sqref="Q81:Q92">
    <cfRule type="expression" dxfId="10774" priority="6415">
      <formula>ISTEXT(P81)</formula>
    </cfRule>
  </conditionalFormatting>
  <conditionalFormatting sqref="Q81:Q92">
    <cfRule type="expression" dxfId="10773" priority="6416">
      <formula>ISTEXT(R81)</formula>
    </cfRule>
  </conditionalFormatting>
  <conditionalFormatting sqref="R81:R92">
    <cfRule type="expression" dxfId="10772" priority="6418">
      <formula>ISTEXT(Q81)</formula>
    </cfRule>
  </conditionalFormatting>
  <conditionalFormatting sqref="S82:S92">
    <cfRule type="expression" dxfId="10771" priority="6421">
      <formula>ISTEXT(R82)</formula>
    </cfRule>
  </conditionalFormatting>
  <conditionalFormatting sqref="S82:S92">
    <cfRule type="expression" dxfId="10770" priority="6422">
      <formula>ISTEXT(T82)</formula>
    </cfRule>
  </conditionalFormatting>
  <conditionalFormatting sqref="AB81:AB92">
    <cfRule type="expression" dxfId="10769" priority="6432">
      <formula>ISTEXT(AC81)</formula>
    </cfRule>
  </conditionalFormatting>
  <conditionalFormatting sqref="AA81:AA92">
    <cfRule type="expression" dxfId="10768" priority="6434">
      <formula>ISTEXT(AB81)</formula>
    </cfRule>
  </conditionalFormatting>
  <conditionalFormatting sqref="AC81">
    <cfRule type="expression" dxfId="10767" priority="6438">
      <formula>ISTEXT(AB81)</formula>
    </cfRule>
  </conditionalFormatting>
  <conditionalFormatting sqref="G98:I98 L98:N98 Q98:S98 AA98:AC98">
    <cfRule type="expression" dxfId="10766" priority="6448">
      <formula>ISTEXT(F98)</formula>
    </cfRule>
  </conditionalFormatting>
  <conditionalFormatting sqref="F95">
    <cfRule type="expression" dxfId="10765" priority="6179">
      <formula>ISTEXT(G95)</formula>
    </cfRule>
  </conditionalFormatting>
  <conditionalFormatting sqref="H75">
    <cfRule type="expression" dxfId="10764" priority="6462">
      <formula>ISTEXT(G75)</formula>
    </cfRule>
  </conditionalFormatting>
  <conditionalFormatting sqref="I75">
    <cfRule type="expression" dxfId="10763" priority="6465">
      <formula>ISTEXT(J75)</formula>
    </cfRule>
  </conditionalFormatting>
  <conditionalFormatting sqref="M75">
    <cfRule type="expression" dxfId="10762" priority="6466">
      <formula>ISTEXT(N75)</formula>
    </cfRule>
  </conditionalFormatting>
  <conditionalFormatting sqref="M77">
    <cfRule type="expression" dxfId="10761" priority="6642">
      <formula>ISTEXT(L77)</formula>
    </cfRule>
  </conditionalFormatting>
  <conditionalFormatting sqref="N77">
    <cfRule type="expression" dxfId="10760" priority="6644">
      <formula>ISTEXT(O77)</formula>
    </cfRule>
  </conditionalFormatting>
  <conditionalFormatting sqref="S77">
    <cfRule type="expression" dxfId="10759" priority="6651">
      <formula>ISTEXT(T77)</formula>
    </cfRule>
  </conditionalFormatting>
  <conditionalFormatting sqref="AB77">
    <cfRule type="expression" dxfId="10758" priority="6659">
      <formula>ISTEXT(AC77)</formula>
    </cfRule>
  </conditionalFormatting>
  <conditionalFormatting sqref="AA77">
    <cfRule type="expression" dxfId="10757" priority="6661">
      <formula>ISTEXT(AB77)</formula>
    </cfRule>
  </conditionalFormatting>
  <conditionalFormatting sqref="AC77">
    <cfRule type="expression" dxfId="10756" priority="6665">
      <formula>ISTEXT(AB77)</formula>
    </cfRule>
  </conditionalFormatting>
  <conditionalFormatting sqref="F61:F72">
    <cfRule type="expression" dxfId="10755" priority="6681">
      <formula>ISTEXT(G61)</formula>
    </cfRule>
  </conditionalFormatting>
  <conditionalFormatting sqref="H61:H72">
    <cfRule type="expression" dxfId="10754" priority="6682">
      <formula>ISTEXT(G61)</formula>
    </cfRule>
  </conditionalFormatting>
  <conditionalFormatting sqref="I62:I72">
    <cfRule type="expression" dxfId="10753" priority="6685">
      <formula>ISTEXT(H62)</formula>
    </cfRule>
  </conditionalFormatting>
  <conditionalFormatting sqref="G74">
    <cfRule type="expression" dxfId="10752" priority="6589">
      <formula>ISTEXT(H74)</formula>
    </cfRule>
  </conditionalFormatting>
  <conditionalFormatting sqref="I74">
    <cfRule type="expression" dxfId="10751" priority="6593">
      <formula>ISTEXT(H74)</formula>
    </cfRule>
  </conditionalFormatting>
  <conditionalFormatting sqref="I74">
    <cfRule type="expression" dxfId="10750" priority="6594">
      <formula>ISTEXT(J74)</formula>
    </cfRule>
  </conditionalFormatting>
  <conditionalFormatting sqref="N74">
    <cfRule type="expression" dxfId="10749" priority="6600">
      <formula>ISTEXT(M74)</formula>
    </cfRule>
  </conditionalFormatting>
  <conditionalFormatting sqref="Q74">
    <cfRule type="expression" dxfId="10748" priority="6603">
      <formula>ISTEXT(P74)</formula>
    </cfRule>
  </conditionalFormatting>
  <conditionalFormatting sqref="Q74">
    <cfRule type="expression" dxfId="10747" priority="6604">
      <formula>ISTEXT(R74)</formula>
    </cfRule>
  </conditionalFormatting>
  <conditionalFormatting sqref="S74">
    <cfRule type="expression" dxfId="10746" priority="6607">
      <formula>ISTEXT(R74)</formula>
    </cfRule>
  </conditionalFormatting>
  <conditionalFormatting sqref="S74">
    <cfRule type="expression" dxfId="10745" priority="6608">
      <formula>ISTEXT(T74)</formula>
    </cfRule>
  </conditionalFormatting>
  <conditionalFormatting sqref="AB74">
    <cfRule type="expression" dxfId="10744" priority="6616">
      <formula>ISTEXT(AC74)</formula>
    </cfRule>
  </conditionalFormatting>
  <conditionalFormatting sqref="AA74">
    <cfRule type="expression" dxfId="10743" priority="6617">
      <formula>ISTEXT(Z74)</formula>
    </cfRule>
  </conditionalFormatting>
  <conditionalFormatting sqref="AA74">
    <cfRule type="expression" dxfId="10742" priority="6618">
      <formula>ISTEXT(AB74)</formula>
    </cfRule>
  </conditionalFormatting>
  <conditionalFormatting sqref="AB74">
    <cfRule type="expression" dxfId="10741" priority="6620">
      <formula>ISTEXT(AA74)</formula>
    </cfRule>
  </conditionalFormatting>
  <conditionalFormatting sqref="F77">
    <cfRule type="expression" dxfId="10740" priority="6633">
      <formula>ISTEXT(G77)</formula>
    </cfRule>
  </conditionalFormatting>
  <conditionalFormatting sqref="H77">
    <cfRule type="expression" dxfId="10739" priority="6634">
      <formula>ISTEXT(G77)</formula>
    </cfRule>
  </conditionalFormatting>
  <conditionalFormatting sqref="I77">
    <cfRule type="expression" dxfId="10738" priority="6637">
      <formula>ISTEXT(J77)</formula>
    </cfRule>
  </conditionalFormatting>
  <conditionalFormatting sqref="M77">
    <cfRule type="expression" dxfId="10737" priority="6638">
      <formula>ISTEXT(N77)</formula>
    </cfRule>
  </conditionalFormatting>
  <conditionalFormatting sqref="S56">
    <cfRule type="expression" dxfId="10736" priority="6803">
      <formula>ISTEXT(R56)</formula>
    </cfRule>
  </conditionalFormatting>
  <conditionalFormatting sqref="S56">
    <cfRule type="expression" dxfId="10735" priority="6804">
      <formula>ISTEXT(T56)</formula>
    </cfRule>
  </conditionalFormatting>
  <conditionalFormatting sqref="AB56">
    <cfRule type="expression" dxfId="10734" priority="6812">
      <formula>ISTEXT(AC56)</formula>
    </cfRule>
  </conditionalFormatting>
  <conditionalFormatting sqref="Z56">
    <cfRule type="expression" dxfId="10733" priority="6823">
      <formula>ISTEXT(#REF!)</formula>
    </cfRule>
  </conditionalFormatting>
  <conditionalFormatting sqref="H53">
    <cfRule type="expression" dxfId="10732" priority="6826">
      <formula>ISTEXT(I53)</formula>
    </cfRule>
  </conditionalFormatting>
  <conditionalFormatting sqref="G53">
    <cfRule type="expression" dxfId="10731" priority="6827">
      <formula>ISTEXT(F53)</formula>
    </cfRule>
  </conditionalFormatting>
  <conditionalFormatting sqref="G53">
    <cfRule type="expression" dxfId="10730" priority="6828">
      <formula>ISTEXT(H53)</formula>
    </cfRule>
  </conditionalFormatting>
  <conditionalFormatting sqref="H53">
    <cfRule type="expression" dxfId="10729" priority="6830">
      <formula>ISTEXT(G53)</formula>
    </cfRule>
  </conditionalFormatting>
  <conditionalFormatting sqref="N53">
    <cfRule type="expression" dxfId="10728" priority="6839">
      <formula>ISTEXT(M53)</formula>
    </cfRule>
  </conditionalFormatting>
  <conditionalFormatting sqref="R53">
    <cfRule type="expression" dxfId="10727" priority="6841">
      <formula>ISTEXT(S53)</formula>
    </cfRule>
  </conditionalFormatting>
  <conditionalFormatting sqref="Q53">
    <cfRule type="expression" dxfId="10726" priority="6842">
      <formula>ISTEXT(P53)</formula>
    </cfRule>
  </conditionalFormatting>
  <conditionalFormatting sqref="Q53">
    <cfRule type="expression" dxfId="10725" priority="6843">
      <formula>ISTEXT(R53)</formula>
    </cfRule>
  </conditionalFormatting>
  <conditionalFormatting sqref="G56">
    <cfRule type="expression" dxfId="10724" priority="6784">
      <formula>ISTEXT(F56)</formula>
    </cfRule>
  </conditionalFormatting>
  <conditionalFormatting sqref="E59 E500:E1048576 E2:E6 D1 E8:E52">
    <cfRule type="containsErrors" dxfId="10723" priority="7517">
      <formula>ISERROR(D1)</formula>
    </cfRule>
  </conditionalFormatting>
  <conditionalFormatting sqref="J4">
    <cfRule type="expression" dxfId="10722" priority="7516">
      <formula>$A4&gt;$C$2</formula>
    </cfRule>
  </conditionalFormatting>
  <conditionalFormatting sqref="O4">
    <cfRule type="expression" dxfId="10721" priority="7515">
      <formula>$A4&gt;$C$2</formula>
    </cfRule>
  </conditionalFormatting>
  <conditionalFormatting sqref="T4">
    <cfRule type="expression" dxfId="10720" priority="7514">
      <formula>$A4&gt;$C$2</formula>
    </cfRule>
  </conditionalFormatting>
  <conditionalFormatting sqref="AD4">
    <cfRule type="expression" dxfId="10719" priority="7512">
      <formula>$A4&gt;$C$2</formula>
    </cfRule>
  </conditionalFormatting>
  <conditionalFormatting sqref="H19">
    <cfRule type="expression" dxfId="10718" priority="7464">
      <formula>ISTEXT(I19)</formula>
    </cfRule>
  </conditionalFormatting>
  <conditionalFormatting sqref="G19">
    <cfRule type="expression" dxfId="10717" priority="7465">
      <formula>ISTEXT(F19)</formula>
    </cfRule>
  </conditionalFormatting>
  <conditionalFormatting sqref="G19">
    <cfRule type="expression" dxfId="10716" priority="7466">
      <formula>ISTEXT(H19)</formula>
    </cfRule>
  </conditionalFormatting>
  <conditionalFormatting sqref="F19">
    <cfRule type="expression" dxfId="10715" priority="7467">
      <formula>ISTEXT(G19)</formula>
    </cfRule>
  </conditionalFormatting>
  <conditionalFormatting sqref="H19">
    <cfRule type="expression" dxfId="10714" priority="7468">
      <formula>ISTEXT(G19)</formula>
    </cfRule>
  </conditionalFormatting>
  <conditionalFormatting sqref="I19">
    <cfRule type="expression" dxfId="10713" priority="7469">
      <formula>ISTEXT(Н7)</formula>
    </cfRule>
  </conditionalFormatting>
  <conditionalFormatting sqref="I19">
    <cfRule type="expression" dxfId="10712" priority="7470">
      <formula>ISTEXT(H19)</formula>
    </cfRule>
  </conditionalFormatting>
  <conditionalFormatting sqref="I19">
    <cfRule type="expression" dxfId="10711" priority="7471">
      <formula>ISTEXT(J19)</formula>
    </cfRule>
  </conditionalFormatting>
  <conditionalFormatting sqref="M19">
    <cfRule type="expression" dxfId="10710" priority="7473">
      <formula>ISTEXT(N19)</formula>
    </cfRule>
  </conditionalFormatting>
  <conditionalFormatting sqref="L19">
    <cfRule type="expression" dxfId="10709" priority="7474">
      <formula>ISTEXT(K19)</formula>
    </cfRule>
  </conditionalFormatting>
  <conditionalFormatting sqref="L19">
    <cfRule type="expression" dxfId="10708" priority="7475">
      <formula>ISTEXT(M19)</formula>
    </cfRule>
  </conditionalFormatting>
  <conditionalFormatting sqref="K19">
    <cfRule type="expression" dxfId="10707" priority="7476">
      <formula>ISTEXT(I19)</formula>
    </cfRule>
  </conditionalFormatting>
  <conditionalFormatting sqref="M19">
    <cfRule type="expression" dxfId="10706" priority="7477">
      <formula>ISTEXT(L19)</formula>
    </cfRule>
  </conditionalFormatting>
  <conditionalFormatting sqref="N19">
    <cfRule type="expression" dxfId="10705" priority="7478">
      <formula>ISTEXT(M19)</formula>
    </cfRule>
  </conditionalFormatting>
  <conditionalFormatting sqref="N19">
    <cfRule type="expression" dxfId="10704" priority="7479">
      <formula>ISTEXT(O19)</formula>
    </cfRule>
  </conditionalFormatting>
  <conditionalFormatting sqref="R19">
    <cfRule type="expression" dxfId="10703" priority="7481">
      <formula>ISTEXT(S19)</formula>
    </cfRule>
  </conditionalFormatting>
  <conditionalFormatting sqref="Q19">
    <cfRule type="expression" dxfId="10702" priority="7482">
      <formula>ISTEXT(P19)</formula>
    </cfRule>
  </conditionalFormatting>
  <conditionalFormatting sqref="Q19">
    <cfRule type="expression" dxfId="10701" priority="7483">
      <formula>ISTEXT(R19)</formula>
    </cfRule>
  </conditionalFormatting>
  <conditionalFormatting sqref="P19">
    <cfRule type="expression" dxfId="10700" priority="7484">
      <formula>ISTEXT(N19)</formula>
    </cfRule>
  </conditionalFormatting>
  <conditionalFormatting sqref="R19">
    <cfRule type="expression" dxfId="10699" priority="7485">
      <formula>ISTEXT(Q19)</formula>
    </cfRule>
  </conditionalFormatting>
  <conditionalFormatting sqref="S19">
    <cfRule type="expression" dxfId="10698" priority="7486">
      <formula>ISTEXT(R19)</formula>
    </cfRule>
  </conditionalFormatting>
  <conditionalFormatting sqref="S19">
    <cfRule type="expression" dxfId="10697" priority="7487">
      <formula>ISTEXT(T19)</formula>
    </cfRule>
  </conditionalFormatting>
  <conditionalFormatting sqref="AB19">
    <cfRule type="expression" dxfId="10696" priority="7497">
      <formula>ISTEXT(AC19)</formula>
    </cfRule>
  </conditionalFormatting>
  <conditionalFormatting sqref="AA19">
    <cfRule type="expression" dxfId="10695" priority="7498">
      <formula>ISTEXT(Z19)</formula>
    </cfRule>
  </conditionalFormatting>
  <conditionalFormatting sqref="AA19">
    <cfRule type="expression" dxfId="10694" priority="7499">
      <formula>ISTEXT(AB19)</formula>
    </cfRule>
  </conditionalFormatting>
  <conditionalFormatting sqref="Z19">
    <cfRule type="expression" dxfId="10693" priority="7500">
      <formula>ISTEXT(AA19)</formula>
    </cfRule>
  </conditionalFormatting>
  <conditionalFormatting sqref="AB19">
    <cfRule type="expression" dxfId="10692" priority="7501">
      <formula>ISTEXT(AA19)</formula>
    </cfRule>
  </conditionalFormatting>
  <conditionalFormatting sqref="AC19">
    <cfRule type="expression" dxfId="10691" priority="7502">
      <formula>ISTEXT(Н7)</formula>
    </cfRule>
  </conditionalFormatting>
  <conditionalFormatting sqref="AC19">
    <cfRule type="expression" dxfId="10690" priority="7503">
      <formula>ISTEXT(AB19)</formula>
    </cfRule>
  </conditionalFormatting>
  <conditionalFormatting sqref="AC19">
    <cfRule type="expression" dxfId="10689" priority="7504">
      <formula>ISTEXT(AD19)</formula>
    </cfRule>
  </conditionalFormatting>
  <conditionalFormatting sqref="K19">
    <cfRule type="expression" dxfId="10688" priority="7505">
      <formula>ISTEXT(L19)</formula>
    </cfRule>
  </conditionalFormatting>
  <conditionalFormatting sqref="P19">
    <cfRule type="expression" dxfId="10687" priority="7506">
      <formula>ISTEXT(Q19)</formula>
    </cfRule>
  </conditionalFormatting>
  <conditionalFormatting sqref="Z19">
    <cfRule type="expression" dxfId="10686" priority="7508">
      <formula>ISTEXT(#REF!)</formula>
    </cfRule>
  </conditionalFormatting>
  <conditionalFormatting sqref="H16 H18">
    <cfRule type="expression" dxfId="10685" priority="7413">
      <formula>ISTEXT(I16)</formula>
    </cfRule>
  </conditionalFormatting>
  <conditionalFormatting sqref="G16 G18">
    <cfRule type="expression" dxfId="10684" priority="7414">
      <formula>ISTEXT(F16)</formula>
    </cfRule>
  </conditionalFormatting>
  <conditionalFormatting sqref="G16 G18">
    <cfRule type="expression" dxfId="10683" priority="7415">
      <formula>ISTEXT(H16)</formula>
    </cfRule>
  </conditionalFormatting>
  <conditionalFormatting sqref="F16 F18">
    <cfRule type="expression" dxfId="10682" priority="7416">
      <formula>ISTEXT(G16)</formula>
    </cfRule>
  </conditionalFormatting>
  <conditionalFormatting sqref="H16 H18">
    <cfRule type="expression" dxfId="10681" priority="7417">
      <formula>ISTEXT(G16)</formula>
    </cfRule>
  </conditionalFormatting>
  <conditionalFormatting sqref="I16 I18">
    <cfRule type="expression" dxfId="10680" priority="7418">
      <formula>ISTEXT(Н7)</formula>
    </cfRule>
  </conditionalFormatting>
  <conditionalFormatting sqref="I16 I18">
    <cfRule type="expression" dxfId="10679" priority="7419">
      <formula>ISTEXT(H16)</formula>
    </cfRule>
  </conditionalFormatting>
  <conditionalFormatting sqref="I16 I18">
    <cfRule type="expression" dxfId="10678" priority="7420">
      <formula>ISTEXT(J16)</formula>
    </cfRule>
  </conditionalFormatting>
  <conditionalFormatting sqref="M16 M18">
    <cfRule type="expression" dxfId="10677" priority="7422">
      <formula>ISTEXT(N16)</formula>
    </cfRule>
  </conditionalFormatting>
  <conditionalFormatting sqref="L16 L18">
    <cfRule type="expression" dxfId="10676" priority="7423">
      <formula>ISTEXT(K16)</formula>
    </cfRule>
  </conditionalFormatting>
  <conditionalFormatting sqref="L16 L18">
    <cfRule type="expression" dxfId="10675" priority="7424">
      <formula>ISTEXT(M16)</formula>
    </cfRule>
  </conditionalFormatting>
  <conditionalFormatting sqref="K16 K18">
    <cfRule type="expression" dxfId="10674" priority="7425">
      <formula>ISTEXT(I16)</formula>
    </cfRule>
  </conditionalFormatting>
  <conditionalFormatting sqref="M16 M18">
    <cfRule type="expression" dxfId="10673" priority="7426">
      <formula>ISTEXT(L16)</formula>
    </cfRule>
  </conditionalFormatting>
  <conditionalFormatting sqref="N16 N18">
    <cfRule type="expression" dxfId="10672" priority="7427">
      <formula>ISTEXT(M16)</formula>
    </cfRule>
  </conditionalFormatting>
  <conditionalFormatting sqref="N16 N18">
    <cfRule type="expression" dxfId="10671" priority="7428">
      <formula>ISTEXT(O16)</formula>
    </cfRule>
  </conditionalFormatting>
  <conditionalFormatting sqref="R16 R18">
    <cfRule type="expression" dxfId="10670" priority="7430">
      <formula>ISTEXT(S16)</formula>
    </cfRule>
  </conditionalFormatting>
  <conditionalFormatting sqref="Q16 Q18">
    <cfRule type="expression" dxfId="10669" priority="7431">
      <formula>ISTEXT(P16)</formula>
    </cfRule>
  </conditionalFormatting>
  <conditionalFormatting sqref="Q16 Q18">
    <cfRule type="expression" dxfId="10668" priority="7432">
      <formula>ISTEXT(R16)</formula>
    </cfRule>
  </conditionalFormatting>
  <conditionalFormatting sqref="P16 P18">
    <cfRule type="expression" dxfId="10667" priority="7433">
      <formula>ISTEXT(N16)</formula>
    </cfRule>
  </conditionalFormatting>
  <conditionalFormatting sqref="R16 R18">
    <cfRule type="expression" dxfId="10666" priority="7434">
      <formula>ISTEXT(Q16)</formula>
    </cfRule>
  </conditionalFormatting>
  <conditionalFormatting sqref="S16 S18">
    <cfRule type="expression" dxfId="10665" priority="7435">
      <formula>ISTEXT(R16)</formula>
    </cfRule>
  </conditionalFormatting>
  <conditionalFormatting sqref="S16 S18">
    <cfRule type="expression" dxfId="10664" priority="7436">
      <formula>ISTEXT(T16)</formula>
    </cfRule>
  </conditionalFormatting>
  <conditionalFormatting sqref="AB16 AB18">
    <cfRule type="expression" dxfId="10663" priority="7446">
      <formula>ISTEXT(AC16)</formula>
    </cfRule>
  </conditionalFormatting>
  <conditionalFormatting sqref="AA16 AA18">
    <cfRule type="expression" dxfId="10662" priority="7447">
      <formula>ISTEXT(Z16)</formula>
    </cfRule>
  </conditionalFormatting>
  <conditionalFormatting sqref="AA16 AA18">
    <cfRule type="expression" dxfId="10661" priority="7448">
      <formula>ISTEXT(AB16)</formula>
    </cfRule>
  </conditionalFormatting>
  <conditionalFormatting sqref="Z16 Z18">
    <cfRule type="expression" dxfId="10660" priority="7449">
      <formula>ISTEXT(AA16)</formula>
    </cfRule>
  </conditionalFormatting>
  <conditionalFormatting sqref="AB16 AB18">
    <cfRule type="expression" dxfId="10659" priority="7450">
      <formula>ISTEXT(AA16)</formula>
    </cfRule>
  </conditionalFormatting>
  <conditionalFormatting sqref="AC16 AC18">
    <cfRule type="expression" dxfId="10658" priority="7451">
      <formula>ISTEXT(Н7)</formula>
    </cfRule>
  </conditionalFormatting>
  <conditionalFormatting sqref="AC16 AC18">
    <cfRule type="expression" dxfId="10657" priority="7452">
      <formula>ISTEXT(AB16)</formula>
    </cfRule>
  </conditionalFormatting>
  <conditionalFormatting sqref="AC16 AC18">
    <cfRule type="expression" dxfId="10656" priority="7453">
      <formula>ISTEXT(AD16)</formula>
    </cfRule>
  </conditionalFormatting>
  <conditionalFormatting sqref="K16 K18">
    <cfRule type="expression" dxfId="10655" priority="7454">
      <formula>ISTEXT(L16)</formula>
    </cfRule>
  </conditionalFormatting>
  <conditionalFormatting sqref="P16 P18">
    <cfRule type="expression" dxfId="10654" priority="7455">
      <formula>ISTEXT(Q16)</formula>
    </cfRule>
  </conditionalFormatting>
  <conditionalFormatting sqref="Z16">
    <cfRule type="expression" dxfId="10653" priority="7457">
      <formula>ISTEXT(#REF!)</formula>
    </cfRule>
  </conditionalFormatting>
  <conditionalFormatting sqref="H15">
    <cfRule type="expression" dxfId="10652" priority="7363">
      <formula>ISTEXT(I15)</formula>
    </cfRule>
  </conditionalFormatting>
  <conditionalFormatting sqref="G15">
    <cfRule type="expression" dxfId="10651" priority="7364">
      <formula>ISTEXT(F15)</formula>
    </cfRule>
  </conditionalFormatting>
  <conditionalFormatting sqref="G15">
    <cfRule type="expression" dxfId="10650" priority="7365">
      <formula>ISTEXT(H15)</formula>
    </cfRule>
  </conditionalFormatting>
  <conditionalFormatting sqref="F15">
    <cfRule type="expression" dxfId="10649" priority="7366">
      <formula>ISTEXT(G15)</formula>
    </cfRule>
  </conditionalFormatting>
  <conditionalFormatting sqref="H15">
    <cfRule type="expression" dxfId="10648" priority="7367">
      <formula>ISTEXT(G15)</formula>
    </cfRule>
  </conditionalFormatting>
  <conditionalFormatting sqref="I15">
    <cfRule type="expression" dxfId="10647" priority="7368">
      <formula>ISTEXT(Н7)</formula>
    </cfRule>
  </conditionalFormatting>
  <conditionalFormatting sqref="I15">
    <cfRule type="expression" dxfId="10646" priority="7369">
      <formula>ISTEXT(H15)</formula>
    </cfRule>
  </conditionalFormatting>
  <conditionalFormatting sqref="I15">
    <cfRule type="expression" dxfId="10645" priority="7370">
      <formula>ISTEXT(J15)</formula>
    </cfRule>
  </conditionalFormatting>
  <conditionalFormatting sqref="M15">
    <cfRule type="expression" dxfId="10644" priority="7372">
      <formula>ISTEXT(N15)</formula>
    </cfRule>
  </conditionalFormatting>
  <conditionalFormatting sqref="L15">
    <cfRule type="expression" dxfId="10643" priority="7373">
      <formula>ISTEXT(K15)</formula>
    </cfRule>
  </conditionalFormatting>
  <conditionalFormatting sqref="L15">
    <cfRule type="expression" dxfId="10642" priority="7374">
      <formula>ISTEXT(M15)</formula>
    </cfRule>
  </conditionalFormatting>
  <conditionalFormatting sqref="K15">
    <cfRule type="expression" dxfId="10641" priority="7375">
      <formula>ISTEXT(I15)</formula>
    </cfRule>
  </conditionalFormatting>
  <conditionalFormatting sqref="M15">
    <cfRule type="expression" dxfId="10640" priority="7376">
      <formula>ISTEXT(L15)</formula>
    </cfRule>
  </conditionalFormatting>
  <conditionalFormatting sqref="N15">
    <cfRule type="expression" dxfId="10639" priority="7377">
      <formula>ISTEXT(M15)</formula>
    </cfRule>
  </conditionalFormatting>
  <conditionalFormatting sqref="N15">
    <cfRule type="expression" dxfId="10638" priority="7378">
      <formula>ISTEXT(O15)</formula>
    </cfRule>
  </conditionalFormatting>
  <conditionalFormatting sqref="R15">
    <cfRule type="expression" dxfId="10637" priority="7380">
      <formula>ISTEXT(S15)</formula>
    </cfRule>
  </conditionalFormatting>
  <conditionalFormatting sqref="Q15">
    <cfRule type="expression" dxfId="10636" priority="7381">
      <formula>ISTEXT(P15)</formula>
    </cfRule>
  </conditionalFormatting>
  <conditionalFormatting sqref="Q15">
    <cfRule type="expression" dxfId="10635" priority="7382">
      <formula>ISTEXT(R15)</formula>
    </cfRule>
  </conditionalFormatting>
  <conditionalFormatting sqref="P15">
    <cfRule type="expression" dxfId="10634" priority="7383">
      <formula>ISTEXT(N15)</formula>
    </cfRule>
  </conditionalFormatting>
  <conditionalFormatting sqref="R15">
    <cfRule type="expression" dxfId="10633" priority="7384">
      <formula>ISTEXT(Q15)</formula>
    </cfRule>
  </conditionalFormatting>
  <conditionalFormatting sqref="S15">
    <cfRule type="expression" dxfId="10632" priority="7385">
      <formula>ISTEXT(R15)</formula>
    </cfRule>
  </conditionalFormatting>
  <conditionalFormatting sqref="S15">
    <cfRule type="expression" dxfId="10631" priority="7386">
      <formula>ISTEXT(T15)</formula>
    </cfRule>
  </conditionalFormatting>
  <conditionalFormatting sqref="AB15">
    <cfRule type="expression" dxfId="10630" priority="7396">
      <formula>ISTEXT(AC15)</formula>
    </cfRule>
  </conditionalFormatting>
  <conditionalFormatting sqref="AA15">
    <cfRule type="expression" dxfId="10629" priority="7397">
      <formula>ISTEXT(Z15)</formula>
    </cfRule>
  </conditionalFormatting>
  <conditionalFormatting sqref="AA15">
    <cfRule type="expression" dxfId="10628" priority="7398">
      <formula>ISTEXT(AB15)</formula>
    </cfRule>
  </conditionalFormatting>
  <conditionalFormatting sqref="Z15">
    <cfRule type="expression" dxfId="10627" priority="7399">
      <formula>ISTEXT(AA15)</formula>
    </cfRule>
  </conditionalFormatting>
  <conditionalFormatting sqref="AB15">
    <cfRule type="expression" dxfId="10626" priority="7400">
      <formula>ISTEXT(AA15)</formula>
    </cfRule>
  </conditionalFormatting>
  <conditionalFormatting sqref="AC15">
    <cfRule type="expression" dxfId="10625" priority="7401">
      <formula>ISTEXT(Н7)</formula>
    </cfRule>
  </conditionalFormatting>
  <conditionalFormatting sqref="AC15">
    <cfRule type="expression" dxfId="10624" priority="7402">
      <formula>ISTEXT(AB15)</formula>
    </cfRule>
  </conditionalFormatting>
  <conditionalFormatting sqref="AC15">
    <cfRule type="expression" dxfId="10623" priority="7403">
      <formula>ISTEXT(AD15)</formula>
    </cfRule>
  </conditionalFormatting>
  <conditionalFormatting sqref="K15">
    <cfRule type="expression" dxfId="10622" priority="7404">
      <formula>ISTEXT(L15)</formula>
    </cfRule>
  </conditionalFormatting>
  <conditionalFormatting sqref="P15">
    <cfRule type="expression" dxfId="10621" priority="7405">
      <formula>ISTEXT(Q15)</formula>
    </cfRule>
  </conditionalFormatting>
  <conditionalFormatting sqref="Z15">
    <cfRule type="expression" dxfId="10620" priority="7407">
      <formula>ISTEXT(#REF!)</formula>
    </cfRule>
  </conditionalFormatting>
  <conditionalFormatting sqref="H17">
    <cfRule type="expression" dxfId="10619" priority="7314">
      <formula>ISTEXT(I17)</formula>
    </cfRule>
  </conditionalFormatting>
  <conditionalFormatting sqref="G17">
    <cfRule type="expression" dxfId="10618" priority="7315">
      <formula>ISTEXT(F17)</formula>
    </cfRule>
  </conditionalFormatting>
  <conditionalFormatting sqref="G17">
    <cfRule type="expression" dxfId="10617" priority="7316">
      <formula>ISTEXT(H17)</formula>
    </cfRule>
  </conditionalFormatting>
  <conditionalFormatting sqref="F17">
    <cfRule type="expression" dxfId="10616" priority="7317">
      <formula>ISTEXT(G17)</formula>
    </cfRule>
  </conditionalFormatting>
  <conditionalFormatting sqref="H17">
    <cfRule type="expression" dxfId="10615" priority="7318">
      <formula>ISTEXT(G17)</formula>
    </cfRule>
  </conditionalFormatting>
  <conditionalFormatting sqref="I17">
    <cfRule type="expression" dxfId="10614" priority="7319">
      <formula>ISTEXT(Н7)</formula>
    </cfRule>
  </conditionalFormatting>
  <conditionalFormatting sqref="I17">
    <cfRule type="expression" dxfId="10613" priority="7320">
      <formula>ISTEXT(H17)</formula>
    </cfRule>
  </conditionalFormatting>
  <conditionalFormatting sqref="I17">
    <cfRule type="expression" dxfId="10612" priority="7321">
      <formula>ISTEXT(J17)</formula>
    </cfRule>
  </conditionalFormatting>
  <conditionalFormatting sqref="M17">
    <cfRule type="expression" dxfId="10611" priority="7323">
      <formula>ISTEXT(N17)</formula>
    </cfRule>
  </conditionalFormatting>
  <conditionalFormatting sqref="L17">
    <cfRule type="expression" dxfId="10610" priority="7324">
      <formula>ISTEXT(K17)</formula>
    </cfRule>
  </conditionalFormatting>
  <conditionalFormatting sqref="L17">
    <cfRule type="expression" dxfId="10609" priority="7325">
      <formula>ISTEXT(M17)</formula>
    </cfRule>
  </conditionalFormatting>
  <conditionalFormatting sqref="K17">
    <cfRule type="expression" dxfId="10608" priority="7326">
      <formula>ISTEXT(I17)</formula>
    </cfRule>
  </conditionalFormatting>
  <conditionalFormatting sqref="M17">
    <cfRule type="expression" dxfId="10607" priority="7327">
      <formula>ISTEXT(L17)</formula>
    </cfRule>
  </conditionalFormatting>
  <conditionalFormatting sqref="N17">
    <cfRule type="expression" dxfId="10606" priority="7328">
      <formula>ISTEXT(M17)</formula>
    </cfRule>
  </conditionalFormatting>
  <conditionalFormatting sqref="N17">
    <cfRule type="expression" dxfId="10605" priority="7329">
      <formula>ISTEXT(O17)</formula>
    </cfRule>
  </conditionalFormatting>
  <conditionalFormatting sqref="R17">
    <cfRule type="expression" dxfId="10604" priority="7331">
      <formula>ISTEXT(S17)</formula>
    </cfRule>
  </conditionalFormatting>
  <conditionalFormatting sqref="Q17">
    <cfRule type="expression" dxfId="10603" priority="7332">
      <formula>ISTEXT(P17)</formula>
    </cfRule>
  </conditionalFormatting>
  <conditionalFormatting sqref="Q17">
    <cfRule type="expression" dxfId="10602" priority="7333">
      <formula>ISTEXT(R17)</formula>
    </cfRule>
  </conditionalFormatting>
  <conditionalFormatting sqref="P17">
    <cfRule type="expression" dxfId="10601" priority="7334">
      <formula>ISTEXT(N17)</formula>
    </cfRule>
  </conditionalFormatting>
  <conditionalFormatting sqref="R17">
    <cfRule type="expression" dxfId="10600" priority="7335">
      <formula>ISTEXT(Q17)</formula>
    </cfRule>
  </conditionalFormatting>
  <conditionalFormatting sqref="S17">
    <cfRule type="expression" dxfId="10599" priority="7336">
      <formula>ISTEXT(R17)</formula>
    </cfRule>
  </conditionalFormatting>
  <conditionalFormatting sqref="S17">
    <cfRule type="expression" dxfId="10598" priority="7337">
      <formula>ISTEXT(T17)</formula>
    </cfRule>
  </conditionalFormatting>
  <conditionalFormatting sqref="AB17">
    <cfRule type="expression" dxfId="10597" priority="7347">
      <formula>ISTEXT(AC17)</formula>
    </cfRule>
  </conditionalFormatting>
  <conditionalFormatting sqref="AA17">
    <cfRule type="expression" dxfId="10596" priority="7348">
      <formula>ISTEXT(Z17)</formula>
    </cfRule>
  </conditionalFormatting>
  <conditionalFormatting sqref="AA17">
    <cfRule type="expression" dxfId="10595" priority="7349">
      <formula>ISTEXT(AB17)</formula>
    </cfRule>
  </conditionalFormatting>
  <conditionalFormatting sqref="Z17">
    <cfRule type="expression" dxfId="10594" priority="7350">
      <formula>ISTEXT(AA17)</formula>
    </cfRule>
  </conditionalFormatting>
  <conditionalFormatting sqref="AB17">
    <cfRule type="expression" dxfId="10593" priority="7351">
      <formula>ISTEXT(AA17)</formula>
    </cfRule>
  </conditionalFormatting>
  <conditionalFormatting sqref="AC17">
    <cfRule type="expression" dxfId="10592" priority="7352">
      <formula>ISTEXT(Н7)</formula>
    </cfRule>
  </conditionalFormatting>
  <conditionalFormatting sqref="AC17">
    <cfRule type="expression" dxfId="10591" priority="7353">
      <formula>ISTEXT(AB17)</formula>
    </cfRule>
  </conditionalFormatting>
  <conditionalFormatting sqref="AC17">
    <cfRule type="expression" dxfId="10590" priority="7354">
      <formula>ISTEXT(AD17)</formula>
    </cfRule>
  </conditionalFormatting>
  <conditionalFormatting sqref="K17">
    <cfRule type="expression" dxfId="10589" priority="7355">
      <formula>ISTEXT(L17)</formula>
    </cfRule>
  </conditionalFormatting>
  <conditionalFormatting sqref="P17">
    <cfRule type="expression" dxfId="10588" priority="7356">
      <formula>ISTEXT(Q17)</formula>
    </cfRule>
  </conditionalFormatting>
  <conditionalFormatting sqref="Z17">
    <cfRule type="expression" dxfId="10587" priority="7358">
      <formula>ISTEXT(#REF!)</formula>
    </cfRule>
  </conditionalFormatting>
  <conditionalFormatting sqref="E38">
    <cfRule type="cellIs" dxfId="10586" priority="7309" operator="greaterThan">
      <formula>0.1</formula>
    </cfRule>
  </conditionalFormatting>
  <conditionalFormatting sqref="H38">
    <cfRule type="expression" dxfId="10585" priority="7264">
      <formula>ISTEXT(I38)</formula>
    </cfRule>
  </conditionalFormatting>
  <conditionalFormatting sqref="G38">
    <cfRule type="expression" dxfId="10584" priority="7265">
      <formula>ISTEXT(F38)</formula>
    </cfRule>
  </conditionalFormatting>
  <conditionalFormatting sqref="G38">
    <cfRule type="expression" dxfId="10583" priority="7266">
      <formula>ISTEXT(H38)</formula>
    </cfRule>
  </conditionalFormatting>
  <conditionalFormatting sqref="F38">
    <cfRule type="expression" dxfId="10582" priority="7267">
      <formula>ISTEXT(G38)</formula>
    </cfRule>
  </conditionalFormatting>
  <conditionalFormatting sqref="H38">
    <cfRule type="expression" dxfId="10581" priority="7268">
      <formula>ISTEXT(G38)</formula>
    </cfRule>
  </conditionalFormatting>
  <conditionalFormatting sqref="I38">
    <cfRule type="expression" dxfId="10580" priority="7269">
      <formula>ISTEXT(Н7)</formula>
    </cfRule>
  </conditionalFormatting>
  <conditionalFormatting sqref="I38">
    <cfRule type="expression" dxfId="10579" priority="7270">
      <formula>ISTEXT(H38)</formula>
    </cfRule>
  </conditionalFormatting>
  <conditionalFormatting sqref="I38">
    <cfRule type="expression" dxfId="10578" priority="7271">
      <formula>ISTEXT(J38)</formula>
    </cfRule>
  </conditionalFormatting>
  <conditionalFormatting sqref="M38">
    <cfRule type="expression" dxfId="10577" priority="7273">
      <formula>ISTEXT(N38)</formula>
    </cfRule>
  </conditionalFormatting>
  <conditionalFormatting sqref="L38">
    <cfRule type="expression" dxfId="10576" priority="7274">
      <formula>ISTEXT(K38)</formula>
    </cfRule>
  </conditionalFormatting>
  <conditionalFormatting sqref="L38">
    <cfRule type="expression" dxfId="10575" priority="7275">
      <formula>ISTEXT(M38)</formula>
    </cfRule>
  </conditionalFormatting>
  <conditionalFormatting sqref="K38">
    <cfRule type="expression" dxfId="10574" priority="7276">
      <formula>ISTEXT(I38)</formula>
    </cfRule>
  </conditionalFormatting>
  <conditionalFormatting sqref="M38">
    <cfRule type="expression" dxfId="10573" priority="7277">
      <formula>ISTEXT(L38)</formula>
    </cfRule>
  </conditionalFormatting>
  <conditionalFormatting sqref="N38">
    <cfRule type="expression" dxfId="10572" priority="7278">
      <formula>ISTEXT(M38)</formula>
    </cfRule>
  </conditionalFormatting>
  <conditionalFormatting sqref="N38">
    <cfRule type="expression" dxfId="10571" priority="7279">
      <formula>ISTEXT(O38)</formula>
    </cfRule>
  </conditionalFormatting>
  <conditionalFormatting sqref="R38">
    <cfRule type="expression" dxfId="10570" priority="7281">
      <formula>ISTEXT(S38)</formula>
    </cfRule>
  </conditionalFormatting>
  <conditionalFormatting sqref="Q38">
    <cfRule type="expression" dxfId="10569" priority="7282">
      <formula>ISTEXT(P38)</formula>
    </cfRule>
  </conditionalFormatting>
  <conditionalFormatting sqref="Q38">
    <cfRule type="expression" dxfId="10568" priority="7283">
      <formula>ISTEXT(R38)</formula>
    </cfRule>
  </conditionalFormatting>
  <conditionalFormatting sqref="P38">
    <cfRule type="expression" dxfId="10567" priority="7284">
      <formula>ISTEXT(N38)</formula>
    </cfRule>
  </conditionalFormatting>
  <conditionalFormatting sqref="R38">
    <cfRule type="expression" dxfId="10566" priority="7285">
      <formula>ISTEXT(Q38)</formula>
    </cfRule>
  </conditionalFormatting>
  <conditionalFormatting sqref="S38">
    <cfRule type="expression" dxfId="10565" priority="7286">
      <formula>ISTEXT(R38)</formula>
    </cfRule>
  </conditionalFormatting>
  <conditionalFormatting sqref="S38">
    <cfRule type="expression" dxfId="10564" priority="7287">
      <formula>ISTEXT(T38)</formula>
    </cfRule>
  </conditionalFormatting>
  <conditionalFormatting sqref="AB38">
    <cfRule type="expression" dxfId="10563" priority="7297">
      <formula>ISTEXT(AC38)</formula>
    </cfRule>
  </conditionalFormatting>
  <conditionalFormatting sqref="AA38">
    <cfRule type="expression" dxfId="10562" priority="7298">
      <formula>ISTEXT(Z38)</formula>
    </cfRule>
  </conditionalFormatting>
  <conditionalFormatting sqref="AA38">
    <cfRule type="expression" dxfId="10561" priority="7299">
      <formula>ISTEXT(AB38)</formula>
    </cfRule>
  </conditionalFormatting>
  <conditionalFormatting sqref="Z38">
    <cfRule type="expression" dxfId="10560" priority="7300">
      <formula>ISTEXT(AA38)</formula>
    </cfRule>
  </conditionalFormatting>
  <conditionalFormatting sqref="AB38">
    <cfRule type="expression" dxfId="10559" priority="7301">
      <formula>ISTEXT(AA38)</formula>
    </cfRule>
  </conditionalFormatting>
  <conditionalFormatting sqref="AC38">
    <cfRule type="expression" dxfId="10558" priority="7302">
      <formula>ISTEXT(Н7)</formula>
    </cfRule>
  </conditionalFormatting>
  <conditionalFormatting sqref="AC38">
    <cfRule type="expression" dxfId="10557" priority="7303">
      <formula>ISTEXT(AB38)</formula>
    </cfRule>
  </conditionalFormatting>
  <conditionalFormatting sqref="AC38">
    <cfRule type="expression" dxfId="10556" priority="7304">
      <formula>ISTEXT(AD38)</formula>
    </cfRule>
  </conditionalFormatting>
  <conditionalFormatting sqref="K38">
    <cfRule type="expression" dxfId="10555" priority="7305">
      <formula>ISTEXT(L38)</formula>
    </cfRule>
  </conditionalFormatting>
  <conditionalFormatting sqref="P38">
    <cfRule type="expression" dxfId="10554" priority="7306">
      <formula>ISTEXT(Q38)</formula>
    </cfRule>
  </conditionalFormatting>
  <conditionalFormatting sqref="Z38">
    <cfRule type="expression" dxfId="10553" priority="7308">
      <formula>ISTEXT(#REF!)</formula>
    </cfRule>
  </conditionalFormatting>
  <conditionalFormatting sqref="E38">
    <cfRule type="containsErrors" dxfId="10552" priority="7262">
      <formula>ISERROR(E38)</formula>
    </cfRule>
  </conditionalFormatting>
  <conditionalFormatting sqref="E37:E38">
    <cfRule type="cellIs" dxfId="10551" priority="7056" operator="greaterThan">
      <formula>0.1</formula>
    </cfRule>
  </conditionalFormatting>
  <conditionalFormatting sqref="E37:E38">
    <cfRule type="containsErrors" dxfId="10550" priority="7009">
      <formula>ISERROR(E37)</formula>
    </cfRule>
  </conditionalFormatting>
  <conditionalFormatting sqref="E58">
    <cfRule type="cellIs" dxfId="10549" priority="6957" operator="greaterThan">
      <formula>0.1</formula>
    </cfRule>
  </conditionalFormatting>
  <conditionalFormatting sqref="I58">
    <cfRule type="expression" dxfId="10548" priority="6955">
      <formula>ISTEXT(Н7)</formula>
    </cfRule>
  </conditionalFormatting>
  <conditionalFormatting sqref="AC58">
    <cfRule type="expression" dxfId="10547" priority="6956">
      <formula>ISTEXT(Н7)</formula>
    </cfRule>
  </conditionalFormatting>
  <conditionalFormatting sqref="E58">
    <cfRule type="containsErrors" dxfId="10546" priority="6954">
      <formula>ISERROR(E58)</formula>
    </cfRule>
  </conditionalFormatting>
  <conditionalFormatting sqref="E57">
    <cfRule type="cellIs" dxfId="10545" priority="6953" operator="greaterThan">
      <formula>0.1</formula>
    </cfRule>
  </conditionalFormatting>
  <conditionalFormatting sqref="H57">
    <cfRule type="expression" dxfId="10544" priority="6912">
      <formula>ISTEXT(I57)</formula>
    </cfRule>
  </conditionalFormatting>
  <conditionalFormatting sqref="G57">
    <cfRule type="expression" dxfId="10543" priority="6913">
      <formula>ISTEXT(F57)</formula>
    </cfRule>
  </conditionalFormatting>
  <conditionalFormatting sqref="G57">
    <cfRule type="expression" dxfId="10542" priority="6914">
      <formula>ISTEXT(H57)</formula>
    </cfRule>
  </conditionalFormatting>
  <conditionalFormatting sqref="F57">
    <cfRule type="expression" dxfId="10541" priority="6915">
      <formula>ISTEXT(G57)</formula>
    </cfRule>
  </conditionalFormatting>
  <conditionalFormatting sqref="H57">
    <cfRule type="expression" dxfId="10540" priority="6916">
      <formula>ISTEXT(G57)</formula>
    </cfRule>
  </conditionalFormatting>
  <conditionalFormatting sqref="I57">
    <cfRule type="expression" dxfId="10539" priority="6917">
      <formula>ISTEXT(Н7)</formula>
    </cfRule>
  </conditionalFormatting>
  <conditionalFormatting sqref="I57">
    <cfRule type="expression" dxfId="10538" priority="6918">
      <formula>ISTEXT(H57)</formula>
    </cfRule>
  </conditionalFormatting>
  <conditionalFormatting sqref="I57">
    <cfRule type="expression" dxfId="10537" priority="6919">
      <formula>ISTEXT(J57)</formula>
    </cfRule>
  </conditionalFormatting>
  <conditionalFormatting sqref="M57">
    <cfRule type="expression" dxfId="10536" priority="6920">
      <formula>ISTEXT(N57)</formula>
    </cfRule>
  </conditionalFormatting>
  <conditionalFormatting sqref="L57">
    <cfRule type="expression" dxfId="10535" priority="6921">
      <formula>ISTEXT(K57)</formula>
    </cfRule>
  </conditionalFormatting>
  <conditionalFormatting sqref="L57">
    <cfRule type="expression" dxfId="10534" priority="6922">
      <formula>ISTEXT(M57)</formula>
    </cfRule>
  </conditionalFormatting>
  <conditionalFormatting sqref="K57">
    <cfRule type="expression" dxfId="10533" priority="6923">
      <formula>ISTEXT(I57)</formula>
    </cfRule>
  </conditionalFormatting>
  <conditionalFormatting sqref="M57">
    <cfRule type="expression" dxfId="10532" priority="6924">
      <formula>ISTEXT(L57)</formula>
    </cfRule>
  </conditionalFormatting>
  <conditionalFormatting sqref="N57">
    <cfRule type="expression" dxfId="10531" priority="6925">
      <formula>ISTEXT(M57)</formula>
    </cfRule>
  </conditionalFormatting>
  <conditionalFormatting sqref="N57">
    <cfRule type="expression" dxfId="10530" priority="6926">
      <formula>ISTEXT(O57)</formula>
    </cfRule>
  </conditionalFormatting>
  <conditionalFormatting sqref="R57">
    <cfRule type="expression" dxfId="10529" priority="6927">
      <formula>ISTEXT(S57)</formula>
    </cfRule>
  </conditionalFormatting>
  <conditionalFormatting sqref="Q57">
    <cfRule type="expression" dxfId="10528" priority="6928">
      <formula>ISTEXT(P57)</formula>
    </cfRule>
  </conditionalFormatting>
  <conditionalFormatting sqref="Q57">
    <cfRule type="expression" dxfId="10527" priority="6929">
      <formula>ISTEXT(R57)</formula>
    </cfRule>
  </conditionalFormatting>
  <conditionalFormatting sqref="P57">
    <cfRule type="expression" dxfId="10526" priority="6930">
      <formula>ISTEXT(N57)</formula>
    </cfRule>
  </conditionalFormatting>
  <conditionalFormatting sqref="R57">
    <cfRule type="expression" dxfId="10525" priority="6931">
      <formula>ISTEXT(Q57)</formula>
    </cfRule>
  </conditionalFormatting>
  <conditionalFormatting sqref="S57">
    <cfRule type="expression" dxfId="10524" priority="6932">
      <formula>ISTEXT(R57)</formula>
    </cfRule>
  </conditionalFormatting>
  <conditionalFormatting sqref="S57">
    <cfRule type="expression" dxfId="10523" priority="6933">
      <formula>ISTEXT(T57)</formula>
    </cfRule>
  </conditionalFormatting>
  <conditionalFormatting sqref="AB57">
    <cfRule type="expression" dxfId="10522" priority="6941">
      <formula>ISTEXT(AC57)</formula>
    </cfRule>
  </conditionalFormatting>
  <conditionalFormatting sqref="AA57">
    <cfRule type="expression" dxfId="10521" priority="6942">
      <formula>ISTEXT(Z57)</formula>
    </cfRule>
  </conditionalFormatting>
  <conditionalFormatting sqref="AA57">
    <cfRule type="expression" dxfId="10520" priority="6943">
      <formula>ISTEXT(AB57)</formula>
    </cfRule>
  </conditionalFormatting>
  <conditionalFormatting sqref="Z57">
    <cfRule type="expression" dxfId="10519" priority="6944">
      <formula>ISTEXT(AA57)</formula>
    </cfRule>
  </conditionalFormatting>
  <conditionalFormatting sqref="AB57">
    <cfRule type="expression" dxfId="10518" priority="6945">
      <formula>ISTEXT(AA57)</formula>
    </cfRule>
  </conditionalFormatting>
  <conditionalFormatting sqref="AC57">
    <cfRule type="expression" dxfId="10517" priority="6946">
      <formula>ISTEXT(Н7)</formula>
    </cfRule>
  </conditionalFormatting>
  <conditionalFormatting sqref="AC57">
    <cfRule type="expression" dxfId="10516" priority="6947">
      <formula>ISTEXT(AB57)</formula>
    </cfRule>
  </conditionalFormatting>
  <conditionalFormatting sqref="AC57">
    <cfRule type="expression" dxfId="10515" priority="6948">
      <formula>ISTEXT(AD57)</formula>
    </cfRule>
  </conditionalFormatting>
  <conditionalFormatting sqref="K57">
    <cfRule type="expression" dxfId="10514" priority="6949">
      <formula>ISTEXT(L57)</formula>
    </cfRule>
  </conditionalFormatting>
  <conditionalFormatting sqref="P57">
    <cfRule type="expression" dxfId="10513" priority="6950">
      <formula>ISTEXT(Q57)</formula>
    </cfRule>
  </conditionalFormatting>
  <conditionalFormatting sqref="Z57">
    <cfRule type="expression" dxfId="10512" priority="6952">
      <formula>ISTEXT(#REF!)</formula>
    </cfRule>
  </conditionalFormatting>
  <conditionalFormatting sqref="E57">
    <cfRule type="containsErrors" dxfId="10511" priority="6911">
      <formula>ISERROR(E57)</formula>
    </cfRule>
  </conditionalFormatting>
  <conditionalFormatting sqref="E54">
    <cfRule type="cellIs" dxfId="10510" priority="6910" operator="greaterThan">
      <formula>0.1</formula>
    </cfRule>
  </conditionalFormatting>
  <conditionalFormatting sqref="H54">
    <cfRule type="expression" dxfId="10509" priority="6869">
      <formula>ISTEXT(I54)</formula>
    </cfRule>
  </conditionalFormatting>
  <conditionalFormatting sqref="G54">
    <cfRule type="expression" dxfId="10508" priority="6870">
      <formula>ISTEXT(F54)</formula>
    </cfRule>
  </conditionalFormatting>
  <conditionalFormatting sqref="G54">
    <cfRule type="expression" dxfId="10507" priority="6871">
      <formula>ISTEXT(H54)</formula>
    </cfRule>
  </conditionalFormatting>
  <conditionalFormatting sqref="F54">
    <cfRule type="expression" dxfId="10506" priority="6872">
      <formula>ISTEXT(G54)</formula>
    </cfRule>
  </conditionalFormatting>
  <conditionalFormatting sqref="H54">
    <cfRule type="expression" dxfId="10505" priority="6873">
      <formula>ISTEXT(G54)</formula>
    </cfRule>
  </conditionalFormatting>
  <conditionalFormatting sqref="I54">
    <cfRule type="expression" dxfId="10504" priority="6874">
      <formula>ISTEXT(Н7)</formula>
    </cfRule>
  </conditionalFormatting>
  <conditionalFormatting sqref="I54">
    <cfRule type="expression" dxfId="10503" priority="6875">
      <formula>ISTEXT(H54)</formula>
    </cfRule>
  </conditionalFormatting>
  <conditionalFormatting sqref="I54">
    <cfRule type="expression" dxfId="10502" priority="6876">
      <formula>ISTEXT(J54)</formula>
    </cfRule>
  </conditionalFormatting>
  <conditionalFormatting sqref="M54">
    <cfRule type="expression" dxfId="10501" priority="6877">
      <formula>ISTEXT(N54)</formula>
    </cfRule>
  </conditionalFormatting>
  <conditionalFormatting sqref="L54">
    <cfRule type="expression" dxfId="10500" priority="6878">
      <formula>ISTEXT(K54)</formula>
    </cfRule>
  </conditionalFormatting>
  <conditionalFormatting sqref="L54">
    <cfRule type="expression" dxfId="10499" priority="6879">
      <formula>ISTEXT(M54)</formula>
    </cfRule>
  </conditionalFormatting>
  <conditionalFormatting sqref="K54">
    <cfRule type="expression" dxfId="10498" priority="6880">
      <formula>ISTEXT(I54)</formula>
    </cfRule>
  </conditionalFormatting>
  <conditionalFormatting sqref="M54">
    <cfRule type="expression" dxfId="10497" priority="6881">
      <formula>ISTEXT(L54)</formula>
    </cfRule>
  </conditionalFormatting>
  <conditionalFormatting sqref="N54">
    <cfRule type="expression" dxfId="10496" priority="6882">
      <formula>ISTEXT(M54)</formula>
    </cfRule>
  </conditionalFormatting>
  <conditionalFormatting sqref="N54">
    <cfRule type="expression" dxfId="10495" priority="6883">
      <formula>ISTEXT(O54)</formula>
    </cfRule>
  </conditionalFormatting>
  <conditionalFormatting sqref="R54">
    <cfRule type="expression" dxfId="10494" priority="6884">
      <formula>ISTEXT(S54)</formula>
    </cfRule>
  </conditionalFormatting>
  <conditionalFormatting sqref="Q54">
    <cfRule type="expression" dxfId="10493" priority="6885">
      <formula>ISTEXT(P54)</formula>
    </cfRule>
  </conditionalFormatting>
  <conditionalFormatting sqref="Q54">
    <cfRule type="expression" dxfId="10492" priority="6886">
      <formula>ISTEXT(R54)</formula>
    </cfRule>
  </conditionalFormatting>
  <conditionalFormatting sqref="P54">
    <cfRule type="expression" dxfId="10491" priority="6887">
      <formula>ISTEXT(N54)</formula>
    </cfRule>
  </conditionalFormatting>
  <conditionalFormatting sqref="R54">
    <cfRule type="expression" dxfId="10490" priority="6888">
      <formula>ISTEXT(Q54)</formula>
    </cfRule>
  </conditionalFormatting>
  <conditionalFormatting sqref="S54">
    <cfRule type="expression" dxfId="10489" priority="6889">
      <formula>ISTEXT(R54)</formula>
    </cfRule>
  </conditionalFormatting>
  <conditionalFormatting sqref="S54">
    <cfRule type="expression" dxfId="10488" priority="6890">
      <formula>ISTEXT(T54)</formula>
    </cfRule>
  </conditionalFormatting>
  <conditionalFormatting sqref="AB54">
    <cfRule type="expression" dxfId="10487" priority="6898">
      <formula>ISTEXT(AC54)</formula>
    </cfRule>
  </conditionalFormatting>
  <conditionalFormatting sqref="AA54">
    <cfRule type="expression" dxfId="10486" priority="6899">
      <formula>ISTEXT(Z54)</formula>
    </cfRule>
  </conditionalFormatting>
  <conditionalFormatting sqref="AA54">
    <cfRule type="expression" dxfId="10485" priority="6900">
      <formula>ISTEXT(AB54)</formula>
    </cfRule>
  </conditionalFormatting>
  <conditionalFormatting sqref="Z54">
    <cfRule type="expression" dxfId="10484" priority="6901">
      <formula>ISTEXT(AA54)</formula>
    </cfRule>
  </conditionalFormatting>
  <conditionalFormatting sqref="AB54">
    <cfRule type="expression" dxfId="10483" priority="6902">
      <formula>ISTEXT(AA54)</formula>
    </cfRule>
  </conditionalFormatting>
  <conditionalFormatting sqref="AC54">
    <cfRule type="expression" dxfId="10482" priority="6903">
      <formula>ISTEXT(Н7)</formula>
    </cfRule>
  </conditionalFormatting>
  <conditionalFormatting sqref="AC54">
    <cfRule type="expression" dxfId="10481" priority="6904">
      <formula>ISTEXT(AB54)</formula>
    </cfRule>
  </conditionalFormatting>
  <conditionalFormatting sqref="AC54">
    <cfRule type="expression" dxfId="10480" priority="6905">
      <formula>ISTEXT(AD54)</formula>
    </cfRule>
  </conditionalFormatting>
  <conditionalFormatting sqref="K54">
    <cfRule type="expression" dxfId="10479" priority="6906">
      <formula>ISTEXT(L54)</formula>
    </cfRule>
  </conditionalFormatting>
  <conditionalFormatting sqref="P54">
    <cfRule type="expression" dxfId="10478" priority="6907">
      <formula>ISTEXT(Q54)</formula>
    </cfRule>
  </conditionalFormatting>
  <conditionalFormatting sqref="Z54">
    <cfRule type="expression" dxfId="10477" priority="6909">
      <formula>ISTEXT(#REF!)</formula>
    </cfRule>
  </conditionalFormatting>
  <conditionalFormatting sqref="E54">
    <cfRule type="containsErrors" dxfId="10476" priority="6868">
      <formula>ISERROR(E54)</formula>
    </cfRule>
  </conditionalFormatting>
  <conditionalFormatting sqref="E53">
    <cfRule type="cellIs" dxfId="10475" priority="6867" operator="greaterThan">
      <formula>0.1</formula>
    </cfRule>
  </conditionalFormatting>
  <conditionalFormatting sqref="F53">
    <cfRule type="expression" dxfId="10474" priority="6829">
      <formula>ISTEXT(G53)</formula>
    </cfRule>
  </conditionalFormatting>
  <conditionalFormatting sqref="I53">
    <cfRule type="expression" dxfId="10473" priority="6831">
      <formula>ISTEXT(Н7)</formula>
    </cfRule>
  </conditionalFormatting>
  <conditionalFormatting sqref="I53">
    <cfRule type="expression" dxfId="10472" priority="6832">
      <formula>ISTEXT(H53)</formula>
    </cfRule>
  </conditionalFormatting>
  <conditionalFormatting sqref="I53">
    <cfRule type="expression" dxfId="10471" priority="6833">
      <formula>ISTEXT(J53)</formula>
    </cfRule>
  </conditionalFormatting>
  <conditionalFormatting sqref="M53">
    <cfRule type="expression" dxfId="10470" priority="6834">
      <formula>ISTEXT(N53)</formula>
    </cfRule>
  </conditionalFormatting>
  <conditionalFormatting sqref="L53">
    <cfRule type="expression" dxfId="10469" priority="6835">
      <formula>ISTEXT(K53)</formula>
    </cfRule>
  </conditionalFormatting>
  <conditionalFormatting sqref="L53">
    <cfRule type="expression" dxfId="10468" priority="6836">
      <formula>ISTEXT(M53)</formula>
    </cfRule>
  </conditionalFormatting>
  <conditionalFormatting sqref="K53">
    <cfRule type="expression" dxfId="10467" priority="6837">
      <formula>ISTEXT(I53)</formula>
    </cfRule>
  </conditionalFormatting>
  <conditionalFormatting sqref="M53">
    <cfRule type="expression" dxfId="10466" priority="6838">
      <formula>ISTEXT(L53)</formula>
    </cfRule>
  </conditionalFormatting>
  <conditionalFormatting sqref="N53">
    <cfRule type="expression" dxfId="10465" priority="6840">
      <formula>ISTEXT(O53)</formula>
    </cfRule>
  </conditionalFormatting>
  <conditionalFormatting sqref="P53">
    <cfRule type="expression" dxfId="10464" priority="6844">
      <formula>ISTEXT(N53)</formula>
    </cfRule>
  </conditionalFormatting>
  <conditionalFormatting sqref="R53">
    <cfRule type="expression" dxfId="10463" priority="6845">
      <formula>ISTEXT(Q53)</formula>
    </cfRule>
  </conditionalFormatting>
  <conditionalFormatting sqref="S53">
    <cfRule type="expression" dxfId="10462" priority="6846">
      <formula>ISTEXT(R53)</formula>
    </cfRule>
  </conditionalFormatting>
  <conditionalFormatting sqref="S53">
    <cfRule type="expression" dxfId="10461" priority="6847">
      <formula>ISTEXT(T53)</formula>
    </cfRule>
  </conditionalFormatting>
  <conditionalFormatting sqref="AB53">
    <cfRule type="expression" dxfId="10460" priority="6855">
      <formula>ISTEXT(AC53)</formula>
    </cfRule>
  </conditionalFormatting>
  <conditionalFormatting sqref="AA53">
    <cfRule type="expression" dxfId="10459" priority="6856">
      <formula>ISTEXT(Z53)</formula>
    </cfRule>
  </conditionalFormatting>
  <conditionalFormatting sqref="AA53">
    <cfRule type="expression" dxfId="10458" priority="6857">
      <formula>ISTEXT(AB53)</formula>
    </cfRule>
  </conditionalFormatting>
  <conditionalFormatting sqref="Z53">
    <cfRule type="expression" dxfId="10457" priority="6858">
      <formula>ISTEXT(AA53)</formula>
    </cfRule>
  </conditionalFormatting>
  <conditionalFormatting sqref="AB53">
    <cfRule type="expression" dxfId="10456" priority="6859">
      <formula>ISTEXT(AA53)</formula>
    </cfRule>
  </conditionalFormatting>
  <conditionalFormatting sqref="AC53">
    <cfRule type="expression" dxfId="10455" priority="6860">
      <formula>ISTEXT(Н7)</formula>
    </cfRule>
  </conditionalFormatting>
  <conditionalFormatting sqref="AC53">
    <cfRule type="expression" dxfId="10454" priority="6861">
      <formula>ISTEXT(AB53)</formula>
    </cfRule>
  </conditionalFormatting>
  <conditionalFormatting sqref="AC53">
    <cfRule type="expression" dxfId="10453" priority="6862">
      <formula>ISTEXT(AD53)</formula>
    </cfRule>
  </conditionalFormatting>
  <conditionalFormatting sqref="K53">
    <cfRule type="expression" dxfId="10452" priority="6863">
      <formula>ISTEXT(L53)</formula>
    </cfRule>
  </conditionalFormatting>
  <conditionalFormatting sqref="P53">
    <cfRule type="expression" dxfId="10451" priority="6864">
      <formula>ISTEXT(Q53)</formula>
    </cfRule>
  </conditionalFormatting>
  <conditionalFormatting sqref="Z53">
    <cfRule type="expression" dxfId="10450" priority="6866">
      <formula>ISTEXT(#REF!)</formula>
    </cfRule>
  </conditionalFormatting>
  <conditionalFormatting sqref="E53">
    <cfRule type="containsErrors" dxfId="10449" priority="6825">
      <formula>ISERROR(E53)</formula>
    </cfRule>
  </conditionalFormatting>
  <conditionalFormatting sqref="E56">
    <cfRule type="cellIs" dxfId="10448" priority="6824" operator="greaterThan">
      <formula>0.1</formula>
    </cfRule>
  </conditionalFormatting>
  <conditionalFormatting sqref="H56">
    <cfRule type="expression" dxfId="10447" priority="6783">
      <formula>ISTEXT(I56)</formula>
    </cfRule>
  </conditionalFormatting>
  <conditionalFormatting sqref="G56">
    <cfRule type="expression" dxfId="10446" priority="6785">
      <formula>ISTEXT(H56)</formula>
    </cfRule>
  </conditionalFormatting>
  <conditionalFormatting sqref="F56">
    <cfRule type="expression" dxfId="10445" priority="6786">
      <formula>ISTEXT(G56)</formula>
    </cfRule>
  </conditionalFormatting>
  <conditionalFormatting sqref="H56">
    <cfRule type="expression" dxfId="10444" priority="6787">
      <formula>ISTEXT(G56)</formula>
    </cfRule>
  </conditionalFormatting>
  <conditionalFormatting sqref="I56">
    <cfRule type="expression" dxfId="10443" priority="6788">
      <formula>ISTEXT(Н7)</formula>
    </cfRule>
  </conditionalFormatting>
  <conditionalFormatting sqref="I56">
    <cfRule type="expression" dxfId="10442" priority="6789">
      <formula>ISTEXT(H56)</formula>
    </cfRule>
  </conditionalFormatting>
  <conditionalFormatting sqref="I56">
    <cfRule type="expression" dxfId="10441" priority="6790">
      <formula>ISTEXT(J56)</formula>
    </cfRule>
  </conditionalFormatting>
  <conditionalFormatting sqref="M56">
    <cfRule type="expression" dxfId="10440" priority="6791">
      <formula>ISTEXT(N56)</formula>
    </cfRule>
  </conditionalFormatting>
  <conditionalFormatting sqref="L56">
    <cfRule type="expression" dxfId="10439" priority="6792">
      <formula>ISTEXT(K56)</formula>
    </cfRule>
  </conditionalFormatting>
  <conditionalFormatting sqref="L56">
    <cfRule type="expression" dxfId="10438" priority="6793">
      <formula>ISTEXT(M56)</formula>
    </cfRule>
  </conditionalFormatting>
  <conditionalFormatting sqref="K56">
    <cfRule type="expression" dxfId="10437" priority="6794">
      <formula>ISTEXT(I56)</formula>
    </cfRule>
  </conditionalFormatting>
  <conditionalFormatting sqref="M56">
    <cfRule type="expression" dxfId="10436" priority="6795">
      <formula>ISTEXT(L56)</formula>
    </cfRule>
  </conditionalFormatting>
  <conditionalFormatting sqref="N56">
    <cfRule type="expression" dxfId="10435" priority="6796">
      <formula>ISTEXT(M56)</formula>
    </cfRule>
  </conditionalFormatting>
  <conditionalFormatting sqref="N56">
    <cfRule type="expression" dxfId="10434" priority="6797">
      <formula>ISTEXT(O56)</formula>
    </cfRule>
  </conditionalFormatting>
  <conditionalFormatting sqref="R56">
    <cfRule type="expression" dxfId="10433" priority="6798">
      <formula>ISTEXT(S56)</formula>
    </cfRule>
  </conditionalFormatting>
  <conditionalFormatting sqref="Q56">
    <cfRule type="expression" dxfId="10432" priority="6799">
      <formula>ISTEXT(P56)</formula>
    </cfRule>
  </conditionalFormatting>
  <conditionalFormatting sqref="Q56">
    <cfRule type="expression" dxfId="10431" priority="6800">
      <formula>ISTEXT(R56)</formula>
    </cfRule>
  </conditionalFormatting>
  <conditionalFormatting sqref="P56">
    <cfRule type="expression" dxfId="10430" priority="6801">
      <formula>ISTEXT(N56)</formula>
    </cfRule>
  </conditionalFormatting>
  <conditionalFormatting sqref="R56">
    <cfRule type="expression" dxfId="10429" priority="6802">
      <formula>ISTEXT(Q56)</formula>
    </cfRule>
  </conditionalFormatting>
  <conditionalFormatting sqref="AA56">
    <cfRule type="expression" dxfId="10428" priority="6813">
      <formula>ISTEXT(Z56)</formula>
    </cfRule>
  </conditionalFormatting>
  <conditionalFormatting sqref="AA56">
    <cfRule type="expression" dxfId="10427" priority="6814">
      <formula>ISTEXT(AB56)</formula>
    </cfRule>
  </conditionalFormatting>
  <conditionalFormatting sqref="Z56">
    <cfRule type="expression" dxfId="10426" priority="6815">
      <formula>ISTEXT(AA56)</formula>
    </cfRule>
  </conditionalFormatting>
  <conditionalFormatting sqref="AB56">
    <cfRule type="expression" dxfId="10425" priority="6816">
      <formula>ISTEXT(AA56)</formula>
    </cfRule>
  </conditionalFormatting>
  <conditionalFormatting sqref="AC56">
    <cfRule type="expression" dxfId="10424" priority="6817">
      <formula>ISTEXT(Н7)</formula>
    </cfRule>
  </conditionalFormatting>
  <conditionalFormatting sqref="AC56">
    <cfRule type="expression" dxfId="10423" priority="6818">
      <formula>ISTEXT(AB56)</formula>
    </cfRule>
  </conditionalFormatting>
  <conditionalFormatting sqref="AC56">
    <cfRule type="expression" dxfId="10422" priority="6819">
      <formula>ISTEXT(AD56)</formula>
    </cfRule>
  </conditionalFormatting>
  <conditionalFormatting sqref="K56">
    <cfRule type="expression" dxfId="10421" priority="6820">
      <formula>ISTEXT(L56)</formula>
    </cfRule>
  </conditionalFormatting>
  <conditionalFormatting sqref="P56">
    <cfRule type="expression" dxfId="10420" priority="6821">
      <formula>ISTEXT(Q56)</formula>
    </cfRule>
  </conditionalFormatting>
  <conditionalFormatting sqref="E56">
    <cfRule type="containsErrors" dxfId="10419" priority="6782">
      <formula>ISERROR(E56)</formula>
    </cfRule>
  </conditionalFormatting>
  <conditionalFormatting sqref="E55">
    <cfRule type="cellIs" dxfId="10418" priority="6781" operator="greaterThan">
      <formula>0.1</formula>
    </cfRule>
  </conditionalFormatting>
  <conditionalFormatting sqref="H55">
    <cfRule type="expression" dxfId="10417" priority="6740">
      <formula>ISTEXT(I55)</formula>
    </cfRule>
  </conditionalFormatting>
  <conditionalFormatting sqref="G55">
    <cfRule type="expression" dxfId="10416" priority="6741">
      <formula>ISTEXT(F55)</formula>
    </cfRule>
  </conditionalFormatting>
  <conditionalFormatting sqref="G55">
    <cfRule type="expression" dxfId="10415" priority="6742">
      <formula>ISTEXT(H55)</formula>
    </cfRule>
  </conditionalFormatting>
  <conditionalFormatting sqref="F55">
    <cfRule type="expression" dxfId="10414" priority="6743">
      <formula>ISTEXT(G55)</formula>
    </cfRule>
  </conditionalFormatting>
  <conditionalFormatting sqref="H55">
    <cfRule type="expression" dxfId="10413" priority="6744">
      <formula>ISTEXT(G55)</formula>
    </cfRule>
  </conditionalFormatting>
  <conditionalFormatting sqref="I55">
    <cfRule type="expression" dxfId="10412" priority="6745">
      <formula>ISTEXT(Н7)</formula>
    </cfRule>
  </conditionalFormatting>
  <conditionalFormatting sqref="I55">
    <cfRule type="expression" dxfId="10411" priority="6746">
      <formula>ISTEXT(H55)</formula>
    </cfRule>
  </conditionalFormatting>
  <conditionalFormatting sqref="I55">
    <cfRule type="expression" dxfId="10410" priority="6747">
      <formula>ISTEXT(J55)</formula>
    </cfRule>
  </conditionalFormatting>
  <conditionalFormatting sqref="M55">
    <cfRule type="expression" dxfId="10409" priority="6748">
      <formula>ISTEXT(N55)</formula>
    </cfRule>
  </conditionalFormatting>
  <conditionalFormatting sqref="L55">
    <cfRule type="expression" dxfId="10408" priority="6749">
      <formula>ISTEXT(K55)</formula>
    </cfRule>
  </conditionalFormatting>
  <conditionalFormatting sqref="L55">
    <cfRule type="expression" dxfId="10407" priority="6750">
      <formula>ISTEXT(M55)</formula>
    </cfRule>
  </conditionalFormatting>
  <conditionalFormatting sqref="K55">
    <cfRule type="expression" dxfId="10406" priority="6751">
      <formula>ISTEXT(I55)</formula>
    </cfRule>
  </conditionalFormatting>
  <conditionalFormatting sqref="M55">
    <cfRule type="expression" dxfId="10405" priority="6752">
      <formula>ISTEXT(L55)</formula>
    </cfRule>
  </conditionalFormatting>
  <conditionalFormatting sqref="N55">
    <cfRule type="expression" dxfId="10404" priority="6753">
      <formula>ISTEXT(M55)</formula>
    </cfRule>
  </conditionalFormatting>
  <conditionalFormatting sqref="N55">
    <cfRule type="expression" dxfId="10403" priority="6754">
      <formula>ISTEXT(O55)</formula>
    </cfRule>
  </conditionalFormatting>
  <conditionalFormatting sqref="R55">
    <cfRule type="expression" dxfId="10402" priority="6755">
      <formula>ISTEXT(S55)</formula>
    </cfRule>
  </conditionalFormatting>
  <conditionalFormatting sqref="Q55">
    <cfRule type="expression" dxfId="10401" priority="6756">
      <formula>ISTEXT(P55)</formula>
    </cfRule>
  </conditionalFormatting>
  <conditionalFormatting sqref="Q55">
    <cfRule type="expression" dxfId="10400" priority="6757">
      <formula>ISTEXT(R55)</formula>
    </cfRule>
  </conditionalFormatting>
  <conditionalFormatting sqref="P55">
    <cfRule type="expression" dxfId="10399" priority="6758">
      <formula>ISTEXT(N55)</formula>
    </cfRule>
  </conditionalFormatting>
  <conditionalFormatting sqref="R55">
    <cfRule type="expression" dxfId="10398" priority="6759">
      <formula>ISTEXT(Q55)</formula>
    </cfRule>
  </conditionalFormatting>
  <conditionalFormatting sqref="S55">
    <cfRule type="expression" dxfId="10397" priority="6760">
      <formula>ISTEXT(R55)</formula>
    </cfRule>
  </conditionalFormatting>
  <conditionalFormatting sqref="S55">
    <cfRule type="expression" dxfId="10396" priority="6761">
      <formula>ISTEXT(T55)</formula>
    </cfRule>
  </conditionalFormatting>
  <conditionalFormatting sqref="AB55">
    <cfRule type="expression" dxfId="10395" priority="6769">
      <formula>ISTEXT(AC55)</formula>
    </cfRule>
  </conditionalFormatting>
  <conditionalFormatting sqref="AA55">
    <cfRule type="expression" dxfId="10394" priority="6770">
      <formula>ISTEXT(Z55)</formula>
    </cfRule>
  </conditionalFormatting>
  <conditionalFormatting sqref="AA55">
    <cfRule type="expression" dxfId="10393" priority="6771">
      <formula>ISTEXT(AB55)</formula>
    </cfRule>
  </conditionalFormatting>
  <conditionalFormatting sqref="Z55">
    <cfRule type="expression" dxfId="10392" priority="6772">
      <formula>ISTEXT(AA55)</formula>
    </cfRule>
  </conditionalFormatting>
  <conditionalFormatting sqref="AB55">
    <cfRule type="expression" dxfId="10391" priority="6773">
      <formula>ISTEXT(AA55)</formula>
    </cfRule>
  </conditionalFormatting>
  <conditionalFormatting sqref="AC55">
    <cfRule type="expression" dxfId="10390" priority="6774">
      <formula>ISTEXT(Н7)</formula>
    </cfRule>
  </conditionalFormatting>
  <conditionalFormatting sqref="AC55">
    <cfRule type="expression" dxfId="10389" priority="6775">
      <formula>ISTEXT(AB55)</formula>
    </cfRule>
  </conditionalFormatting>
  <conditionalFormatting sqref="AC55">
    <cfRule type="expression" dxfId="10388" priority="6776">
      <formula>ISTEXT(AD55)</formula>
    </cfRule>
  </conditionalFormatting>
  <conditionalFormatting sqref="K55">
    <cfRule type="expression" dxfId="10387" priority="6777">
      <formula>ISTEXT(L55)</formula>
    </cfRule>
  </conditionalFormatting>
  <conditionalFormatting sqref="P55">
    <cfRule type="expression" dxfId="10386" priority="6778">
      <formula>ISTEXT(Q55)</formula>
    </cfRule>
  </conditionalFormatting>
  <conditionalFormatting sqref="Z55">
    <cfRule type="expression" dxfId="10385" priority="6780">
      <formula>ISTEXT(#REF!)</formula>
    </cfRule>
  </conditionalFormatting>
  <conditionalFormatting sqref="E55">
    <cfRule type="containsErrors" dxfId="10384" priority="6739">
      <formula>ISERROR(E55)</formula>
    </cfRule>
  </conditionalFormatting>
  <conditionalFormatting sqref="F60:AD60 F80:AD80 F100:AD100 F120:AD120 F140:AD140 F160:AD160 F180:AD180 F200:AD200 F220:AD220 F240:AD240 F260:AD260 F280:AD280 F300:AD300 F320:AD320 F340:AD340 F360:AD360 F380:AD380 F400:AD400 F420:AD420 F440:AD440 F460:AD460 F480:AD480">
    <cfRule type="expression" dxfId="10383" priority="6737">
      <formula>AND(LEN(#REF!)=0,$A60&lt;=$C$2)</formula>
    </cfRule>
  </conditionalFormatting>
  <conditionalFormatting sqref="E61:E72">
    <cfRule type="cellIs" dxfId="10382" priority="6735" operator="greaterThan">
      <formula>0.1</formula>
    </cfRule>
  </conditionalFormatting>
  <conditionalFormatting sqref="AF79:AH79">
    <cfRule type="expression" dxfId="10381" priority="6733">
      <formula>#REF!&gt;$C$2</formula>
    </cfRule>
  </conditionalFormatting>
  <conditionalFormatting sqref="F78:I78 L78:N78 Z78:AC78 P78:S78">
    <cfRule type="expression" dxfId="10380" priority="6729">
      <formula>ISTEXT(G78)</formula>
    </cfRule>
  </conditionalFormatting>
  <conditionalFormatting sqref="G78:I78 L78:N78 Q78:S78 AA78:AC78">
    <cfRule type="expression" dxfId="10379" priority="6730">
      <formula>ISTEXT(F78)</formula>
    </cfRule>
  </conditionalFormatting>
  <conditionalFormatting sqref="K78 P78">
    <cfRule type="expression" dxfId="10378" priority="6731">
      <formula>ISTEXT(I78)</formula>
    </cfRule>
  </conditionalFormatting>
  <conditionalFormatting sqref="K78">
    <cfRule type="expression" dxfId="10377" priority="6732">
      <formula>ISTEXT(L78)</formula>
    </cfRule>
  </conditionalFormatting>
  <conditionalFormatting sqref="H61:H72">
    <cfRule type="expression" dxfId="10376" priority="6678">
      <formula>ISTEXT(I61)</formula>
    </cfRule>
  </conditionalFormatting>
  <conditionalFormatting sqref="G61:G72">
    <cfRule type="expression" dxfId="10375" priority="6679">
      <formula>ISTEXT(F61)</formula>
    </cfRule>
  </conditionalFormatting>
  <conditionalFormatting sqref="G61:G72">
    <cfRule type="expression" dxfId="10374" priority="6680">
      <formula>ISTEXT(H61)</formula>
    </cfRule>
  </conditionalFormatting>
  <conditionalFormatting sqref="I61:I72">
    <cfRule type="expression" dxfId="10373" priority="6683">
      <formula>ISTEXT(Н7)</formula>
    </cfRule>
  </conditionalFormatting>
  <conditionalFormatting sqref="I61">
    <cfRule type="expression" dxfId="10372" priority="6684">
      <formula>ISTEXT(K61)</formula>
    </cfRule>
  </conditionalFormatting>
  <conditionalFormatting sqref="I62:I72">
    <cfRule type="expression" dxfId="10371" priority="6686">
      <formula>ISTEXT(J62)</formula>
    </cfRule>
  </conditionalFormatting>
  <conditionalFormatting sqref="M61:M72">
    <cfRule type="expression" dxfId="10370" priority="6687">
      <formula>ISTEXT(N61)</formula>
    </cfRule>
  </conditionalFormatting>
  <conditionalFormatting sqref="L61:L72">
    <cfRule type="expression" dxfId="10369" priority="6688">
      <formula>ISTEXT(K61)</formula>
    </cfRule>
  </conditionalFormatting>
  <conditionalFormatting sqref="L61:L72">
    <cfRule type="expression" dxfId="10368" priority="6689">
      <formula>ISTEXT(M61)</formula>
    </cfRule>
  </conditionalFormatting>
  <conditionalFormatting sqref="K61:K72">
    <cfRule type="expression" dxfId="10367" priority="6690">
      <formula>ISTEXT(I61)</formula>
    </cfRule>
  </conditionalFormatting>
  <conditionalFormatting sqref="M61:M72">
    <cfRule type="expression" dxfId="10366" priority="6691">
      <formula>ISTEXT(L61)</formula>
    </cfRule>
  </conditionalFormatting>
  <conditionalFormatting sqref="N61">
    <cfRule type="expression" dxfId="10365" priority="6692">
      <formula>ISTEXT(M61)</formula>
    </cfRule>
  </conditionalFormatting>
  <conditionalFormatting sqref="N61">
    <cfRule type="expression" dxfId="10364" priority="6693">
      <formula>ISTEXT(P61)</formula>
    </cfRule>
  </conditionalFormatting>
  <conditionalFormatting sqref="N62:N72">
    <cfRule type="expression" dxfId="10363" priority="6694">
      <formula>ISTEXT(M62)</formula>
    </cfRule>
  </conditionalFormatting>
  <conditionalFormatting sqref="N62:N72">
    <cfRule type="expression" dxfId="10362" priority="6695">
      <formula>ISTEXT(O62)</formula>
    </cfRule>
  </conditionalFormatting>
  <conditionalFormatting sqref="R61:R72">
    <cfRule type="expression" dxfId="10361" priority="6696">
      <formula>ISTEXT(S61)</formula>
    </cfRule>
  </conditionalFormatting>
  <conditionalFormatting sqref="Q61:Q72">
    <cfRule type="expression" dxfId="10360" priority="6697">
      <formula>ISTEXT(P61)</formula>
    </cfRule>
  </conditionalFormatting>
  <conditionalFormatting sqref="Q61:Q72">
    <cfRule type="expression" dxfId="10359" priority="6698">
      <formula>ISTEXT(R61)</formula>
    </cfRule>
  </conditionalFormatting>
  <conditionalFormatting sqref="P61:P72">
    <cfRule type="expression" dxfId="10358" priority="6699">
      <formula>ISTEXT(N61)</formula>
    </cfRule>
  </conditionalFormatting>
  <conditionalFormatting sqref="R61:R72">
    <cfRule type="expression" dxfId="10357" priority="6700">
      <formula>ISTEXT(Q61)</formula>
    </cfRule>
  </conditionalFormatting>
  <conditionalFormatting sqref="S61">
    <cfRule type="expression" dxfId="10356" priority="6701">
      <formula>ISTEXT(R61)</formula>
    </cfRule>
  </conditionalFormatting>
  <conditionalFormatting sqref="S62:S72">
    <cfRule type="expression" dxfId="10355" priority="6703">
      <formula>ISTEXT(R62)</formula>
    </cfRule>
  </conditionalFormatting>
  <conditionalFormatting sqref="S62:S72">
    <cfRule type="expression" dxfId="10354" priority="6704">
      <formula>ISTEXT(T62)</formula>
    </cfRule>
  </conditionalFormatting>
  <conditionalFormatting sqref="AB61:AB72">
    <cfRule type="expression" dxfId="10353" priority="6714">
      <formula>ISTEXT(AC61)</formula>
    </cfRule>
  </conditionalFormatting>
  <conditionalFormatting sqref="AA61:AA72">
    <cfRule type="expression" dxfId="10352" priority="6715">
      <formula>ISTEXT(Z61)</formula>
    </cfRule>
  </conditionalFormatting>
  <conditionalFormatting sqref="AA61:AA72">
    <cfRule type="expression" dxfId="10351" priority="6716">
      <formula>ISTEXT(AB61)</formula>
    </cfRule>
  </conditionalFormatting>
  <conditionalFormatting sqref="Z61:Z72">
    <cfRule type="expression" dxfId="10350" priority="6717">
      <formula>ISTEXT(AA61)</formula>
    </cfRule>
  </conditionalFormatting>
  <conditionalFormatting sqref="AB61:AB72">
    <cfRule type="expression" dxfId="10349" priority="6718">
      <formula>ISTEXT(AA61)</formula>
    </cfRule>
  </conditionalFormatting>
  <conditionalFormatting sqref="AC61:AC72">
    <cfRule type="expression" dxfId="10348" priority="6719">
      <formula>ISTEXT(Н7)</formula>
    </cfRule>
  </conditionalFormatting>
  <conditionalFormatting sqref="AC61">
    <cfRule type="expression" dxfId="10347" priority="6720">
      <formula>ISTEXT(AB61)</formula>
    </cfRule>
  </conditionalFormatting>
  <conditionalFormatting sqref="AC61">
    <cfRule type="expression" dxfId="10346" priority="6721">
      <formula>ISTEXT(AD61)</formula>
    </cfRule>
  </conditionalFormatting>
  <conditionalFormatting sqref="AC62:AC72">
    <cfRule type="expression" dxfId="10345" priority="6722">
      <formula>ISTEXT(AB62)</formula>
    </cfRule>
  </conditionalFormatting>
  <conditionalFormatting sqref="AC62:AC72">
    <cfRule type="expression" dxfId="10344" priority="6723">
      <formula>ISTEXT(AD62)</formula>
    </cfRule>
  </conditionalFormatting>
  <conditionalFormatting sqref="K61:K72">
    <cfRule type="expression" dxfId="10343" priority="6724">
      <formula>ISTEXT(L61)</formula>
    </cfRule>
  </conditionalFormatting>
  <conditionalFormatting sqref="P61:P72">
    <cfRule type="expression" dxfId="10342" priority="6725">
      <formula>ISTEXT(Q61)</formula>
    </cfRule>
  </conditionalFormatting>
  <conditionalFormatting sqref="Z61:Z72">
    <cfRule type="expression" dxfId="10341" priority="6727">
      <formula>ISTEXT(#REF!)</formula>
    </cfRule>
  </conditionalFormatting>
  <conditionalFormatting sqref="E60:E72 E79">
    <cfRule type="containsErrors" dxfId="10340" priority="6677">
      <formula>ISERROR(E60)</formula>
    </cfRule>
  </conditionalFormatting>
  <conditionalFormatting sqref="E78">
    <cfRule type="cellIs" dxfId="10339" priority="6675" operator="greaterThan">
      <formula>0.1</formula>
    </cfRule>
  </conditionalFormatting>
  <conditionalFormatting sqref="I78">
    <cfRule type="expression" dxfId="10338" priority="6673">
      <formula>ISTEXT(Н7)</formula>
    </cfRule>
  </conditionalFormatting>
  <conditionalFormatting sqref="AC78">
    <cfRule type="expression" dxfId="10337" priority="6674">
      <formula>ISTEXT(Н7)</formula>
    </cfRule>
  </conditionalFormatting>
  <conditionalFormatting sqref="E78">
    <cfRule type="containsErrors" dxfId="10336" priority="6672">
      <formula>ISERROR(E78)</formula>
    </cfRule>
  </conditionalFormatting>
  <conditionalFormatting sqref="E77">
    <cfRule type="cellIs" dxfId="10335" priority="6671" operator="greaterThan">
      <formula>0.1</formula>
    </cfRule>
  </conditionalFormatting>
  <conditionalFormatting sqref="H77">
    <cfRule type="expression" dxfId="10334" priority="6630">
      <formula>ISTEXT(I77)</formula>
    </cfRule>
  </conditionalFormatting>
  <conditionalFormatting sqref="G77">
    <cfRule type="expression" dxfId="10333" priority="6631">
      <formula>ISTEXT(F77)</formula>
    </cfRule>
  </conditionalFormatting>
  <conditionalFormatting sqref="G77">
    <cfRule type="expression" dxfId="10332" priority="6632">
      <formula>ISTEXT(H77)</formula>
    </cfRule>
  </conditionalFormatting>
  <conditionalFormatting sqref="I77">
    <cfRule type="expression" dxfId="10331" priority="6635">
      <formula>ISTEXT(Н7)</formula>
    </cfRule>
  </conditionalFormatting>
  <conditionalFormatting sqref="I77">
    <cfRule type="expression" dxfId="10330" priority="6636">
      <formula>ISTEXT(H77)</formula>
    </cfRule>
  </conditionalFormatting>
  <conditionalFormatting sqref="L77">
    <cfRule type="expression" dxfId="10329" priority="6639">
      <formula>ISTEXT(K77)</formula>
    </cfRule>
  </conditionalFormatting>
  <conditionalFormatting sqref="L77">
    <cfRule type="expression" dxfId="10328" priority="6640">
      <formula>ISTEXT(M77)</formula>
    </cfRule>
  </conditionalFormatting>
  <conditionalFormatting sqref="K77">
    <cfRule type="expression" dxfId="10327" priority="6641">
      <formula>ISTEXT(I77)</formula>
    </cfRule>
  </conditionalFormatting>
  <conditionalFormatting sqref="N77">
    <cfRule type="expression" dxfId="10326" priority="6643">
      <formula>ISTEXT(M77)</formula>
    </cfRule>
  </conditionalFormatting>
  <conditionalFormatting sqref="R77">
    <cfRule type="expression" dxfId="10325" priority="6645">
      <formula>ISTEXT(S77)</formula>
    </cfRule>
  </conditionalFormatting>
  <conditionalFormatting sqref="Q77">
    <cfRule type="expression" dxfId="10324" priority="6646">
      <formula>ISTEXT(P77)</formula>
    </cfRule>
  </conditionalFormatting>
  <conditionalFormatting sqref="Q77">
    <cfRule type="expression" dxfId="10323" priority="6647">
      <formula>ISTEXT(R77)</formula>
    </cfRule>
  </conditionalFormatting>
  <conditionalFormatting sqref="P77">
    <cfRule type="expression" dxfId="10322" priority="6648">
      <formula>ISTEXT(N77)</formula>
    </cfRule>
  </conditionalFormatting>
  <conditionalFormatting sqref="R77">
    <cfRule type="expression" dxfId="10321" priority="6649">
      <formula>ISTEXT(Q77)</formula>
    </cfRule>
  </conditionalFormatting>
  <conditionalFormatting sqref="S77">
    <cfRule type="expression" dxfId="10320" priority="6650">
      <formula>ISTEXT(R77)</formula>
    </cfRule>
  </conditionalFormatting>
  <conditionalFormatting sqref="AA77">
    <cfRule type="expression" dxfId="10319" priority="6660">
      <formula>ISTEXT(Z77)</formula>
    </cfRule>
  </conditionalFormatting>
  <conditionalFormatting sqref="Z77">
    <cfRule type="expression" dxfId="10318" priority="6662">
      <formula>ISTEXT(AA77)</formula>
    </cfRule>
  </conditionalFormatting>
  <conditionalFormatting sqref="AB77">
    <cfRule type="expression" dxfId="10317" priority="6663">
      <formula>ISTEXT(AA77)</formula>
    </cfRule>
  </conditionalFormatting>
  <conditionalFormatting sqref="AC77">
    <cfRule type="expression" dxfId="10316" priority="6664">
      <formula>ISTEXT(Н7)</formula>
    </cfRule>
  </conditionalFormatting>
  <conditionalFormatting sqref="AC77">
    <cfRule type="expression" dxfId="10315" priority="6666">
      <formula>ISTEXT(AD77)</formula>
    </cfRule>
  </conditionalFormatting>
  <conditionalFormatting sqref="K77">
    <cfRule type="expression" dxfId="10314" priority="6667">
      <formula>ISTEXT(L77)</formula>
    </cfRule>
  </conditionalFormatting>
  <conditionalFormatting sqref="P77">
    <cfRule type="expression" dxfId="10313" priority="6668">
      <formula>ISTEXT(Q77)</formula>
    </cfRule>
  </conditionalFormatting>
  <conditionalFormatting sqref="Z77">
    <cfRule type="expression" dxfId="10312" priority="6670">
      <formula>ISTEXT(#REF!)</formula>
    </cfRule>
  </conditionalFormatting>
  <conditionalFormatting sqref="E77">
    <cfRule type="containsErrors" dxfId="10311" priority="6629">
      <formula>ISERROR(E77)</formula>
    </cfRule>
  </conditionalFormatting>
  <conditionalFormatting sqref="E74">
    <cfRule type="cellIs" dxfId="10310" priority="6628" operator="greaterThan">
      <formula>0.1</formula>
    </cfRule>
  </conditionalFormatting>
  <conditionalFormatting sqref="H74">
    <cfRule type="expression" dxfId="10309" priority="6587">
      <formula>ISTEXT(I74)</formula>
    </cfRule>
  </conditionalFormatting>
  <conditionalFormatting sqref="G74">
    <cfRule type="expression" dxfId="10308" priority="6588">
      <formula>ISTEXT(F74)</formula>
    </cfRule>
  </conditionalFormatting>
  <conditionalFormatting sqref="F74">
    <cfRule type="expression" dxfId="10307" priority="6590">
      <formula>ISTEXT(G74)</formula>
    </cfRule>
  </conditionalFormatting>
  <conditionalFormatting sqref="H74">
    <cfRule type="expression" dxfId="10306" priority="6591">
      <formula>ISTEXT(G74)</formula>
    </cfRule>
  </conditionalFormatting>
  <conditionalFormatting sqref="I74">
    <cfRule type="expression" dxfId="10305" priority="6592">
      <formula>ISTEXT(Н7)</formula>
    </cfRule>
  </conditionalFormatting>
  <conditionalFormatting sqref="M74">
    <cfRule type="expression" dxfId="10304" priority="6595">
      <formula>ISTEXT(N74)</formula>
    </cfRule>
  </conditionalFormatting>
  <conditionalFormatting sqref="L74">
    <cfRule type="expression" dxfId="10303" priority="6596">
      <formula>ISTEXT(K74)</formula>
    </cfRule>
  </conditionalFormatting>
  <conditionalFormatting sqref="L74">
    <cfRule type="expression" dxfId="10302" priority="6597">
      <formula>ISTEXT(M74)</formula>
    </cfRule>
  </conditionalFormatting>
  <conditionalFormatting sqref="K74">
    <cfRule type="expression" dxfId="10301" priority="6598">
      <formula>ISTEXT(I74)</formula>
    </cfRule>
  </conditionalFormatting>
  <conditionalFormatting sqref="M74">
    <cfRule type="expression" dxfId="10300" priority="6599">
      <formula>ISTEXT(L74)</formula>
    </cfRule>
  </conditionalFormatting>
  <conditionalFormatting sqref="N74">
    <cfRule type="expression" dxfId="10299" priority="6601">
      <formula>ISTEXT(O74)</formula>
    </cfRule>
  </conditionalFormatting>
  <conditionalFormatting sqref="R74">
    <cfRule type="expression" dxfId="10298" priority="6602">
      <formula>ISTEXT(S74)</formula>
    </cfRule>
  </conditionalFormatting>
  <conditionalFormatting sqref="P74">
    <cfRule type="expression" dxfId="10297" priority="6605">
      <formula>ISTEXT(N74)</formula>
    </cfRule>
  </conditionalFormatting>
  <conditionalFormatting sqref="R74">
    <cfRule type="expression" dxfId="10296" priority="6606">
      <formula>ISTEXT(Q74)</formula>
    </cfRule>
  </conditionalFormatting>
  <conditionalFormatting sqref="Z74">
    <cfRule type="expression" dxfId="10295" priority="6619">
      <formula>ISTEXT(AA74)</formula>
    </cfRule>
  </conditionalFormatting>
  <conditionalFormatting sqref="AC74">
    <cfRule type="expression" dxfId="10294" priority="6621">
      <formula>ISTEXT(Н7)</formula>
    </cfRule>
  </conditionalFormatting>
  <conditionalFormatting sqref="AC74">
    <cfRule type="expression" dxfId="10293" priority="6622">
      <formula>ISTEXT(AB74)</formula>
    </cfRule>
  </conditionalFormatting>
  <conditionalFormatting sqref="AC74">
    <cfRule type="expression" dxfId="10292" priority="6623">
      <formula>ISTEXT(AD74)</formula>
    </cfRule>
  </conditionalFormatting>
  <conditionalFormatting sqref="K74">
    <cfRule type="expression" dxfId="10291" priority="6624">
      <formula>ISTEXT(L74)</formula>
    </cfRule>
  </conditionalFormatting>
  <conditionalFormatting sqref="P74">
    <cfRule type="expression" dxfId="10290" priority="6625">
      <formula>ISTEXT(Q74)</formula>
    </cfRule>
  </conditionalFormatting>
  <conditionalFormatting sqref="Z74">
    <cfRule type="expression" dxfId="10289" priority="6627">
      <formula>ISTEXT(#REF!)</formula>
    </cfRule>
  </conditionalFormatting>
  <conditionalFormatting sqref="E74">
    <cfRule type="containsErrors" dxfId="10288" priority="6586">
      <formula>ISERROR(E74)</formula>
    </cfRule>
  </conditionalFormatting>
  <conditionalFormatting sqref="E73">
    <cfRule type="cellIs" dxfId="10287" priority="6585" operator="greaterThan">
      <formula>0.1</formula>
    </cfRule>
  </conditionalFormatting>
  <conditionalFormatting sqref="H73">
    <cfRule type="expression" dxfId="10286" priority="6544">
      <formula>ISTEXT(I73)</formula>
    </cfRule>
  </conditionalFormatting>
  <conditionalFormatting sqref="G73">
    <cfRule type="expression" dxfId="10285" priority="6545">
      <formula>ISTEXT(F73)</formula>
    </cfRule>
  </conditionalFormatting>
  <conditionalFormatting sqref="G73">
    <cfRule type="expression" dxfId="10284" priority="6546">
      <formula>ISTEXT(H73)</formula>
    </cfRule>
  </conditionalFormatting>
  <conditionalFormatting sqref="F73">
    <cfRule type="expression" dxfId="10283" priority="6547">
      <formula>ISTEXT(G73)</formula>
    </cfRule>
  </conditionalFormatting>
  <conditionalFormatting sqref="H73">
    <cfRule type="expression" dxfId="10282" priority="6548">
      <formula>ISTEXT(G73)</formula>
    </cfRule>
  </conditionalFormatting>
  <conditionalFormatting sqref="I73">
    <cfRule type="expression" dxfId="10281" priority="6549">
      <formula>ISTEXT(Н7)</formula>
    </cfRule>
  </conditionalFormatting>
  <conditionalFormatting sqref="I73">
    <cfRule type="expression" dxfId="10280" priority="6550">
      <formula>ISTEXT(H73)</formula>
    </cfRule>
  </conditionalFormatting>
  <conditionalFormatting sqref="I73">
    <cfRule type="expression" dxfId="10279" priority="6551">
      <formula>ISTEXT(J73)</formula>
    </cfRule>
  </conditionalFormatting>
  <conditionalFormatting sqref="M73">
    <cfRule type="expression" dxfId="10278" priority="6552">
      <formula>ISTEXT(N73)</formula>
    </cfRule>
  </conditionalFormatting>
  <conditionalFormatting sqref="L73">
    <cfRule type="expression" dxfId="10277" priority="6553">
      <formula>ISTEXT(K73)</formula>
    </cfRule>
  </conditionalFormatting>
  <conditionalFormatting sqref="L73">
    <cfRule type="expression" dxfId="10276" priority="6554">
      <formula>ISTEXT(M73)</formula>
    </cfRule>
  </conditionalFormatting>
  <conditionalFormatting sqref="K73">
    <cfRule type="expression" dxfId="10275" priority="6555">
      <formula>ISTEXT(I73)</formula>
    </cfRule>
  </conditionalFormatting>
  <conditionalFormatting sqref="M73">
    <cfRule type="expression" dxfId="10274" priority="6556">
      <formula>ISTEXT(L73)</formula>
    </cfRule>
  </conditionalFormatting>
  <conditionalFormatting sqref="N73">
    <cfRule type="expression" dxfId="10273" priority="6557">
      <formula>ISTEXT(M73)</formula>
    </cfRule>
  </conditionalFormatting>
  <conditionalFormatting sqref="N73">
    <cfRule type="expression" dxfId="10272" priority="6558">
      <formula>ISTEXT(O73)</formula>
    </cfRule>
  </conditionalFormatting>
  <conditionalFormatting sqref="R73">
    <cfRule type="expression" dxfId="10271" priority="6559">
      <formula>ISTEXT(S73)</formula>
    </cfRule>
  </conditionalFormatting>
  <conditionalFormatting sqref="Q73">
    <cfRule type="expression" dxfId="10270" priority="6560">
      <formula>ISTEXT(P73)</formula>
    </cfRule>
  </conditionalFormatting>
  <conditionalFormatting sqref="Q73">
    <cfRule type="expression" dxfId="10269" priority="6561">
      <formula>ISTEXT(R73)</formula>
    </cfRule>
  </conditionalFormatting>
  <conditionalFormatting sqref="P73">
    <cfRule type="expression" dxfId="10268" priority="6562">
      <formula>ISTEXT(N73)</formula>
    </cfRule>
  </conditionalFormatting>
  <conditionalFormatting sqref="R73">
    <cfRule type="expression" dxfId="10267" priority="6563">
      <formula>ISTEXT(Q73)</formula>
    </cfRule>
  </conditionalFormatting>
  <conditionalFormatting sqref="S73">
    <cfRule type="expression" dxfId="10266" priority="6564">
      <formula>ISTEXT(R73)</formula>
    </cfRule>
  </conditionalFormatting>
  <conditionalFormatting sqref="S73">
    <cfRule type="expression" dxfId="10265" priority="6565">
      <formula>ISTEXT(T73)</formula>
    </cfRule>
  </conditionalFormatting>
  <conditionalFormatting sqref="AB73">
    <cfRule type="expression" dxfId="10264" priority="6573">
      <formula>ISTEXT(AC73)</formula>
    </cfRule>
  </conditionalFormatting>
  <conditionalFormatting sqref="AA73">
    <cfRule type="expression" dxfId="10263" priority="6574">
      <formula>ISTEXT(Z73)</formula>
    </cfRule>
  </conditionalFormatting>
  <conditionalFormatting sqref="AA73">
    <cfRule type="expression" dxfId="10262" priority="6575">
      <formula>ISTEXT(AB73)</formula>
    </cfRule>
  </conditionalFormatting>
  <conditionalFormatting sqref="Z73">
    <cfRule type="expression" dxfId="10261" priority="6576">
      <formula>ISTEXT(AA73)</formula>
    </cfRule>
  </conditionalFormatting>
  <conditionalFormatting sqref="AB73">
    <cfRule type="expression" dxfId="10260" priority="6577">
      <formula>ISTEXT(AA73)</formula>
    </cfRule>
  </conditionalFormatting>
  <conditionalFormatting sqref="AC73">
    <cfRule type="expression" dxfId="10259" priority="6578">
      <formula>ISTEXT(Н7)</formula>
    </cfRule>
  </conditionalFormatting>
  <conditionalFormatting sqref="AC73">
    <cfRule type="expression" dxfId="10258" priority="6579">
      <formula>ISTEXT(AB73)</formula>
    </cfRule>
  </conditionalFormatting>
  <conditionalFormatting sqref="AC73">
    <cfRule type="expression" dxfId="10257" priority="6580">
      <formula>ISTEXT(AD73)</formula>
    </cfRule>
  </conditionalFormatting>
  <conditionalFormatting sqref="K73">
    <cfRule type="expression" dxfId="10256" priority="6581">
      <formula>ISTEXT(L73)</formula>
    </cfRule>
  </conditionalFormatting>
  <conditionalFormatting sqref="P73">
    <cfRule type="expression" dxfId="10255" priority="6582">
      <formula>ISTEXT(Q73)</formula>
    </cfRule>
  </conditionalFormatting>
  <conditionalFormatting sqref="Z73">
    <cfRule type="expression" dxfId="10254" priority="6584">
      <formula>ISTEXT(#REF!)</formula>
    </cfRule>
  </conditionalFormatting>
  <conditionalFormatting sqref="E73">
    <cfRule type="containsErrors" dxfId="10253" priority="6543">
      <formula>ISERROR(E73)</formula>
    </cfRule>
  </conditionalFormatting>
  <conditionalFormatting sqref="E76">
    <cfRule type="cellIs" dxfId="10252" priority="6542" operator="greaterThan">
      <formula>0.1</formula>
    </cfRule>
  </conditionalFormatting>
  <conditionalFormatting sqref="H76">
    <cfRule type="expression" dxfId="10251" priority="6501">
      <formula>ISTEXT(I76)</formula>
    </cfRule>
  </conditionalFormatting>
  <conditionalFormatting sqref="G76">
    <cfRule type="expression" dxfId="10250" priority="6502">
      <formula>ISTEXT(F76)</formula>
    </cfRule>
  </conditionalFormatting>
  <conditionalFormatting sqref="G76">
    <cfRule type="expression" dxfId="10249" priority="6503">
      <formula>ISTEXT(H76)</formula>
    </cfRule>
  </conditionalFormatting>
  <conditionalFormatting sqref="F76">
    <cfRule type="expression" dxfId="10248" priority="6504">
      <formula>ISTEXT(G76)</formula>
    </cfRule>
  </conditionalFormatting>
  <conditionalFormatting sqref="H76">
    <cfRule type="expression" dxfId="10247" priority="6505">
      <formula>ISTEXT(G76)</formula>
    </cfRule>
  </conditionalFormatting>
  <conditionalFormatting sqref="I76">
    <cfRule type="expression" dxfId="10246" priority="6506">
      <formula>ISTEXT(Н7)</formula>
    </cfRule>
  </conditionalFormatting>
  <conditionalFormatting sqref="I76">
    <cfRule type="expression" dxfId="10245" priority="6507">
      <formula>ISTEXT(H76)</formula>
    </cfRule>
  </conditionalFormatting>
  <conditionalFormatting sqref="I76">
    <cfRule type="expression" dxfId="10244" priority="6508">
      <formula>ISTEXT(J76)</formula>
    </cfRule>
  </conditionalFormatting>
  <conditionalFormatting sqref="M76">
    <cfRule type="expression" dxfId="10243" priority="6509">
      <formula>ISTEXT(N76)</formula>
    </cfRule>
  </conditionalFormatting>
  <conditionalFormatting sqref="L76">
    <cfRule type="expression" dxfId="10242" priority="6510">
      <formula>ISTEXT(K76)</formula>
    </cfRule>
  </conditionalFormatting>
  <conditionalFormatting sqref="L76">
    <cfRule type="expression" dxfId="10241" priority="6511">
      <formula>ISTEXT(M76)</formula>
    </cfRule>
  </conditionalFormatting>
  <conditionalFormatting sqref="K76">
    <cfRule type="expression" dxfId="10240" priority="6512">
      <formula>ISTEXT(I76)</formula>
    </cfRule>
  </conditionalFormatting>
  <conditionalFormatting sqref="M76">
    <cfRule type="expression" dxfId="10239" priority="6513">
      <formula>ISTEXT(L76)</formula>
    </cfRule>
  </conditionalFormatting>
  <conditionalFormatting sqref="N76">
    <cfRule type="expression" dxfId="10238" priority="6514">
      <formula>ISTEXT(M76)</formula>
    </cfRule>
  </conditionalFormatting>
  <conditionalFormatting sqref="N76">
    <cfRule type="expression" dxfId="10237" priority="6515">
      <formula>ISTEXT(O76)</formula>
    </cfRule>
  </conditionalFormatting>
  <conditionalFormatting sqref="R76">
    <cfRule type="expression" dxfId="10236" priority="6516">
      <formula>ISTEXT(S76)</formula>
    </cfRule>
  </conditionalFormatting>
  <conditionalFormatting sqref="Q76">
    <cfRule type="expression" dxfId="10235" priority="6517">
      <formula>ISTEXT(P76)</formula>
    </cfRule>
  </conditionalFormatting>
  <conditionalFormatting sqref="Q76">
    <cfRule type="expression" dxfId="10234" priority="6518">
      <formula>ISTEXT(R76)</formula>
    </cfRule>
  </conditionalFormatting>
  <conditionalFormatting sqref="P76">
    <cfRule type="expression" dxfId="10233" priority="6519">
      <formula>ISTEXT(N76)</formula>
    </cfRule>
  </conditionalFormatting>
  <conditionalFormatting sqref="R76">
    <cfRule type="expression" dxfId="10232" priority="6520">
      <formula>ISTEXT(Q76)</formula>
    </cfRule>
  </conditionalFormatting>
  <conditionalFormatting sqref="S76">
    <cfRule type="expression" dxfId="10231" priority="6521">
      <formula>ISTEXT(R76)</formula>
    </cfRule>
  </conditionalFormatting>
  <conditionalFormatting sqref="S76">
    <cfRule type="expression" dxfId="10230" priority="6522">
      <formula>ISTEXT(T76)</formula>
    </cfRule>
  </conditionalFormatting>
  <conditionalFormatting sqref="AB76">
    <cfRule type="expression" dxfId="10229" priority="6530">
      <formula>ISTEXT(AC76)</formula>
    </cfRule>
  </conditionalFormatting>
  <conditionalFormatting sqref="AA76">
    <cfRule type="expression" dxfId="10228" priority="6531">
      <formula>ISTEXT(Z76)</formula>
    </cfRule>
  </conditionalFormatting>
  <conditionalFormatting sqref="AA76">
    <cfRule type="expression" dxfId="10227" priority="6532">
      <formula>ISTEXT(AB76)</formula>
    </cfRule>
  </conditionalFormatting>
  <conditionalFormatting sqref="Z76">
    <cfRule type="expression" dxfId="10226" priority="6533">
      <formula>ISTEXT(AA76)</formula>
    </cfRule>
  </conditionalFormatting>
  <conditionalFormatting sqref="AB76">
    <cfRule type="expression" dxfId="10225" priority="6534">
      <formula>ISTEXT(AA76)</formula>
    </cfRule>
  </conditionalFormatting>
  <conditionalFormatting sqref="AC76">
    <cfRule type="expression" dxfId="10224" priority="6535">
      <formula>ISTEXT(Н7)</formula>
    </cfRule>
  </conditionalFormatting>
  <conditionalFormatting sqref="AC76">
    <cfRule type="expression" dxfId="10223" priority="6536">
      <formula>ISTEXT(AB76)</formula>
    </cfRule>
  </conditionalFormatting>
  <conditionalFormatting sqref="AC76">
    <cfRule type="expression" dxfId="10222" priority="6537">
      <formula>ISTEXT(AD76)</formula>
    </cfRule>
  </conditionalFormatting>
  <conditionalFormatting sqref="K76">
    <cfRule type="expression" dxfId="10221" priority="6538">
      <formula>ISTEXT(L76)</formula>
    </cfRule>
  </conditionalFormatting>
  <conditionalFormatting sqref="P76">
    <cfRule type="expression" dxfId="10220" priority="6539">
      <formula>ISTEXT(Q76)</formula>
    </cfRule>
  </conditionalFormatting>
  <conditionalFormatting sqref="Z76">
    <cfRule type="expression" dxfId="10219" priority="6541">
      <formula>ISTEXT(#REF!)</formula>
    </cfRule>
  </conditionalFormatting>
  <conditionalFormatting sqref="E76">
    <cfRule type="containsErrors" dxfId="10218" priority="6500">
      <formula>ISERROR(E76)</formula>
    </cfRule>
  </conditionalFormatting>
  <conditionalFormatting sqref="E75">
    <cfRule type="cellIs" dxfId="10217" priority="6499" operator="greaterThan">
      <formula>0.1</formula>
    </cfRule>
  </conditionalFormatting>
  <conditionalFormatting sqref="H75">
    <cfRule type="expression" dxfId="10216" priority="6458">
      <formula>ISTEXT(I75)</formula>
    </cfRule>
  </conditionalFormatting>
  <conditionalFormatting sqref="G75">
    <cfRule type="expression" dxfId="10215" priority="6459">
      <formula>ISTEXT(F75)</formula>
    </cfRule>
  </conditionalFormatting>
  <conditionalFormatting sqref="G75">
    <cfRule type="expression" dxfId="10214" priority="6460">
      <formula>ISTEXT(H75)</formula>
    </cfRule>
  </conditionalFormatting>
  <conditionalFormatting sqref="F75">
    <cfRule type="expression" dxfId="10213" priority="6461">
      <formula>ISTEXT(G75)</formula>
    </cfRule>
  </conditionalFormatting>
  <conditionalFormatting sqref="I75">
    <cfRule type="expression" dxfId="10212" priority="6463">
      <formula>ISTEXT(Н7)</formula>
    </cfRule>
  </conditionalFormatting>
  <conditionalFormatting sqref="I75">
    <cfRule type="expression" dxfId="10211" priority="6464">
      <formula>ISTEXT(H75)</formula>
    </cfRule>
  </conditionalFormatting>
  <conditionalFormatting sqref="L75">
    <cfRule type="expression" dxfId="10210" priority="6467">
      <formula>ISTEXT(K75)</formula>
    </cfRule>
  </conditionalFormatting>
  <conditionalFormatting sqref="L75">
    <cfRule type="expression" dxfId="10209" priority="6468">
      <formula>ISTEXT(M75)</formula>
    </cfRule>
  </conditionalFormatting>
  <conditionalFormatting sqref="K75">
    <cfRule type="expression" dxfId="10208" priority="6469">
      <formula>ISTEXT(I75)</formula>
    </cfRule>
  </conditionalFormatting>
  <conditionalFormatting sqref="M75">
    <cfRule type="expression" dxfId="10207" priority="6470">
      <formula>ISTEXT(L75)</formula>
    </cfRule>
  </conditionalFormatting>
  <conditionalFormatting sqref="N75">
    <cfRule type="expression" dxfId="10206" priority="6471">
      <formula>ISTEXT(M75)</formula>
    </cfRule>
  </conditionalFormatting>
  <conditionalFormatting sqref="N75">
    <cfRule type="expression" dxfId="10205" priority="6472">
      <formula>ISTEXT(O75)</formula>
    </cfRule>
  </conditionalFormatting>
  <conditionalFormatting sqref="R75">
    <cfRule type="expression" dxfId="10204" priority="6473">
      <formula>ISTEXT(S75)</formula>
    </cfRule>
  </conditionalFormatting>
  <conditionalFormatting sqref="Q75">
    <cfRule type="expression" dxfId="10203" priority="6474">
      <formula>ISTEXT(P75)</formula>
    </cfRule>
  </conditionalFormatting>
  <conditionalFormatting sqref="Q75">
    <cfRule type="expression" dxfId="10202" priority="6475">
      <formula>ISTEXT(R75)</formula>
    </cfRule>
  </conditionalFormatting>
  <conditionalFormatting sqref="P75">
    <cfRule type="expression" dxfId="10201" priority="6476">
      <formula>ISTEXT(N75)</formula>
    </cfRule>
  </conditionalFormatting>
  <conditionalFormatting sqref="R75">
    <cfRule type="expression" dxfId="10200" priority="6477">
      <formula>ISTEXT(Q75)</formula>
    </cfRule>
  </conditionalFormatting>
  <conditionalFormatting sqref="S75">
    <cfRule type="expression" dxfId="10199" priority="6478">
      <formula>ISTEXT(R75)</formula>
    </cfRule>
  </conditionalFormatting>
  <conditionalFormatting sqref="S75">
    <cfRule type="expression" dxfId="10198" priority="6479">
      <formula>ISTEXT(T75)</formula>
    </cfRule>
  </conditionalFormatting>
  <conditionalFormatting sqref="AB75">
    <cfRule type="expression" dxfId="10197" priority="6487">
      <formula>ISTEXT(AC75)</formula>
    </cfRule>
  </conditionalFormatting>
  <conditionalFormatting sqref="AA75">
    <cfRule type="expression" dxfId="10196" priority="6488">
      <formula>ISTEXT(Z75)</formula>
    </cfRule>
  </conditionalFormatting>
  <conditionalFormatting sqref="AA75">
    <cfRule type="expression" dxfId="10195" priority="6489">
      <formula>ISTEXT(AB75)</formula>
    </cfRule>
  </conditionalFormatting>
  <conditionalFormatting sqref="Z75">
    <cfRule type="expression" dxfId="10194" priority="6490">
      <formula>ISTEXT(AA75)</formula>
    </cfRule>
  </conditionalFormatting>
  <conditionalFormatting sqref="AB75">
    <cfRule type="expression" dxfId="10193" priority="6491">
      <formula>ISTEXT(AA75)</formula>
    </cfRule>
  </conditionalFormatting>
  <conditionalFormatting sqref="AC75">
    <cfRule type="expression" dxfId="10192" priority="6492">
      <formula>ISTEXT(Н7)</formula>
    </cfRule>
  </conditionalFormatting>
  <conditionalFormatting sqref="AC75">
    <cfRule type="expression" dxfId="10191" priority="6493">
      <formula>ISTEXT(AB75)</formula>
    </cfRule>
  </conditionalFormatting>
  <conditionalFormatting sqref="AC75">
    <cfRule type="expression" dxfId="10190" priority="6494">
      <formula>ISTEXT(AD75)</formula>
    </cfRule>
  </conditionalFormatting>
  <conditionalFormatting sqref="K75">
    <cfRule type="expression" dxfId="10189" priority="6495">
      <formula>ISTEXT(L75)</formula>
    </cfRule>
  </conditionalFormatting>
  <conditionalFormatting sqref="P75">
    <cfRule type="expression" dxfId="10188" priority="6496">
      <formula>ISTEXT(Q75)</formula>
    </cfRule>
  </conditionalFormatting>
  <conditionalFormatting sqref="Z75">
    <cfRule type="expression" dxfId="10187" priority="6498">
      <formula>ISTEXT(#REF!)</formula>
    </cfRule>
  </conditionalFormatting>
  <conditionalFormatting sqref="E75">
    <cfRule type="containsErrors" dxfId="10186" priority="6457">
      <formula>ISERROR(E75)</formula>
    </cfRule>
  </conditionalFormatting>
  <conditionalFormatting sqref="E81:E92">
    <cfRule type="cellIs" dxfId="10185" priority="6453" operator="greaterThan">
      <formula>0.1</formula>
    </cfRule>
  </conditionalFormatting>
  <conditionalFormatting sqref="AF99:AH99">
    <cfRule type="expression" dxfId="10184" priority="6451">
      <formula>#REF!&gt;$C$2</formula>
    </cfRule>
  </conditionalFormatting>
  <conditionalFormatting sqref="F98:I98 L98:N98 Z98:AC98 P98:S98">
    <cfRule type="expression" dxfId="10183" priority="6447">
      <formula>ISTEXT(G98)</formula>
    </cfRule>
  </conditionalFormatting>
  <conditionalFormatting sqref="K98 P98">
    <cfRule type="expression" dxfId="10182" priority="6449">
      <formula>ISTEXT(I98)</formula>
    </cfRule>
  </conditionalFormatting>
  <conditionalFormatting sqref="K98">
    <cfRule type="expression" dxfId="10181" priority="6450">
      <formula>ISTEXT(L98)</formula>
    </cfRule>
  </conditionalFormatting>
  <conditionalFormatting sqref="H81:H92">
    <cfRule type="expression" dxfId="10180" priority="6396">
      <formula>ISTEXT(I81)</formula>
    </cfRule>
  </conditionalFormatting>
  <conditionalFormatting sqref="G81:G92">
    <cfRule type="expression" dxfId="10179" priority="6397">
      <formula>ISTEXT(F81)</formula>
    </cfRule>
  </conditionalFormatting>
  <conditionalFormatting sqref="G81:G92">
    <cfRule type="expression" dxfId="10178" priority="6398">
      <formula>ISTEXT(H81)</formula>
    </cfRule>
  </conditionalFormatting>
  <conditionalFormatting sqref="F81:F92">
    <cfRule type="expression" dxfId="10177" priority="6399">
      <formula>ISTEXT(G81)</formula>
    </cfRule>
  </conditionalFormatting>
  <conditionalFormatting sqref="H81:H92">
    <cfRule type="expression" dxfId="10176" priority="6400">
      <formula>ISTEXT(G81)</formula>
    </cfRule>
  </conditionalFormatting>
  <conditionalFormatting sqref="I81:I92">
    <cfRule type="expression" dxfId="10175" priority="6401">
      <formula>ISTEXT(Н7)</formula>
    </cfRule>
  </conditionalFormatting>
  <conditionalFormatting sqref="I81">
    <cfRule type="expression" dxfId="10174" priority="6402">
      <formula>ISTEXT(K81)</formula>
    </cfRule>
  </conditionalFormatting>
  <conditionalFormatting sqref="I82:I92">
    <cfRule type="expression" dxfId="10173" priority="6403">
      <formula>ISTEXT(H82)</formula>
    </cfRule>
  </conditionalFormatting>
  <conditionalFormatting sqref="I82:I92">
    <cfRule type="expression" dxfId="10172" priority="6404">
      <formula>ISTEXT(J82)</formula>
    </cfRule>
  </conditionalFormatting>
  <conditionalFormatting sqref="M81:M92">
    <cfRule type="expression" dxfId="10171" priority="6405">
      <formula>ISTEXT(N81)</formula>
    </cfRule>
  </conditionalFormatting>
  <conditionalFormatting sqref="L81:L92">
    <cfRule type="expression" dxfId="10170" priority="6406">
      <formula>ISTEXT(K81)</formula>
    </cfRule>
  </conditionalFormatting>
  <conditionalFormatting sqref="L81:L92">
    <cfRule type="expression" dxfId="10169" priority="6407">
      <formula>ISTEXT(M81)</formula>
    </cfRule>
  </conditionalFormatting>
  <conditionalFormatting sqref="K81:K92">
    <cfRule type="expression" dxfId="10168" priority="6408">
      <formula>ISTEXT(I81)</formula>
    </cfRule>
  </conditionalFormatting>
  <conditionalFormatting sqref="M81:M92">
    <cfRule type="expression" dxfId="10167" priority="6409">
      <formula>ISTEXT(L81)</formula>
    </cfRule>
  </conditionalFormatting>
  <conditionalFormatting sqref="N81">
    <cfRule type="expression" dxfId="10166" priority="6410">
      <formula>ISTEXT(M81)</formula>
    </cfRule>
  </conditionalFormatting>
  <conditionalFormatting sqref="N81">
    <cfRule type="expression" dxfId="10165" priority="6411">
      <formula>ISTEXT(P81)</formula>
    </cfRule>
  </conditionalFormatting>
  <conditionalFormatting sqref="N82:N92">
    <cfRule type="expression" dxfId="10164" priority="6412">
      <formula>ISTEXT(M82)</formula>
    </cfRule>
  </conditionalFormatting>
  <conditionalFormatting sqref="N82:N92">
    <cfRule type="expression" dxfId="10163" priority="6413">
      <formula>ISTEXT(O82)</formula>
    </cfRule>
  </conditionalFormatting>
  <conditionalFormatting sqref="P81:P92">
    <cfRule type="expression" dxfId="10162" priority="6417">
      <formula>ISTEXT(N81)</formula>
    </cfRule>
  </conditionalFormatting>
  <conditionalFormatting sqref="S81">
    <cfRule type="expression" dxfId="10161" priority="6419">
      <formula>ISTEXT(R81)</formula>
    </cfRule>
  </conditionalFormatting>
  <conditionalFormatting sqref="AA81:AA92">
    <cfRule type="expression" dxfId="10160" priority="6433">
      <formula>ISTEXT(Z81)</formula>
    </cfRule>
  </conditionalFormatting>
  <conditionalFormatting sqref="Z81:Z92">
    <cfRule type="expression" dxfId="10159" priority="6435">
      <formula>ISTEXT(AA81)</formula>
    </cfRule>
  </conditionalFormatting>
  <conditionalFormatting sqref="AB81:AB92">
    <cfRule type="expression" dxfId="10158" priority="6436">
      <formula>ISTEXT(AA81)</formula>
    </cfRule>
  </conditionalFormatting>
  <conditionalFormatting sqref="AC81:AC92">
    <cfRule type="expression" dxfId="10157" priority="6437">
      <formula>ISTEXT(Н7)</formula>
    </cfRule>
  </conditionalFormatting>
  <conditionalFormatting sqref="AC81">
    <cfRule type="expression" dxfId="10156" priority="6439">
      <formula>ISTEXT(AD81)</formula>
    </cfRule>
  </conditionalFormatting>
  <conditionalFormatting sqref="AC82:AC92">
    <cfRule type="expression" dxfId="10155" priority="6440">
      <formula>ISTEXT(AB82)</formula>
    </cfRule>
  </conditionalFormatting>
  <conditionalFormatting sqref="AC82:AC92">
    <cfRule type="expression" dxfId="10154" priority="6441">
      <formula>ISTEXT(AD82)</formula>
    </cfRule>
  </conditionalFormatting>
  <conditionalFormatting sqref="K81:K92">
    <cfRule type="expression" dxfId="10153" priority="6442">
      <formula>ISTEXT(L81)</formula>
    </cfRule>
  </conditionalFormatting>
  <conditionalFormatting sqref="P81:P92">
    <cfRule type="expression" dxfId="10152" priority="6443">
      <formula>ISTEXT(Q81)</formula>
    </cfRule>
  </conditionalFormatting>
  <conditionalFormatting sqref="Z81:Z92">
    <cfRule type="expression" dxfId="10151" priority="6445">
      <formula>ISTEXT(#REF!)</formula>
    </cfRule>
  </conditionalFormatting>
  <conditionalFormatting sqref="E80:E92 E99">
    <cfRule type="containsErrors" dxfId="10150" priority="6395">
      <formula>ISERROR(E80)</formula>
    </cfRule>
  </conditionalFormatting>
  <conditionalFormatting sqref="E98">
    <cfRule type="cellIs" dxfId="10149" priority="6393" operator="greaterThan">
      <formula>0.1</formula>
    </cfRule>
  </conditionalFormatting>
  <conditionalFormatting sqref="I98">
    <cfRule type="expression" dxfId="10148" priority="6391">
      <formula>ISTEXT(Н7)</formula>
    </cfRule>
  </conditionalFormatting>
  <conditionalFormatting sqref="AC98">
    <cfRule type="expression" dxfId="10147" priority="6392">
      <formula>ISTEXT(Н7)</formula>
    </cfRule>
  </conditionalFormatting>
  <conditionalFormatting sqref="E98">
    <cfRule type="containsErrors" dxfId="10146" priority="6390">
      <formula>ISERROR(E98)</formula>
    </cfRule>
  </conditionalFormatting>
  <conditionalFormatting sqref="E97">
    <cfRule type="cellIs" dxfId="10145" priority="6389" operator="greaterThan">
      <formula>0.1</formula>
    </cfRule>
  </conditionalFormatting>
  <conditionalFormatting sqref="H97">
    <cfRule type="expression" dxfId="10144" priority="6348">
      <formula>ISTEXT(I97)</formula>
    </cfRule>
  </conditionalFormatting>
  <conditionalFormatting sqref="G97">
    <cfRule type="expression" dxfId="10143" priority="6349">
      <formula>ISTEXT(F97)</formula>
    </cfRule>
  </conditionalFormatting>
  <conditionalFormatting sqref="G97">
    <cfRule type="expression" dxfId="10142" priority="6350">
      <formula>ISTEXT(H97)</formula>
    </cfRule>
  </conditionalFormatting>
  <conditionalFormatting sqref="F97">
    <cfRule type="expression" dxfId="10141" priority="6351">
      <formula>ISTEXT(G97)</formula>
    </cfRule>
  </conditionalFormatting>
  <conditionalFormatting sqref="H97">
    <cfRule type="expression" dxfId="10140" priority="6352">
      <formula>ISTEXT(G97)</formula>
    </cfRule>
  </conditionalFormatting>
  <conditionalFormatting sqref="I97">
    <cfRule type="expression" dxfId="10139" priority="6353">
      <formula>ISTEXT(Н7)</formula>
    </cfRule>
  </conditionalFormatting>
  <conditionalFormatting sqref="I97">
    <cfRule type="expression" dxfId="10138" priority="6354">
      <formula>ISTEXT(H97)</formula>
    </cfRule>
  </conditionalFormatting>
  <conditionalFormatting sqref="I97">
    <cfRule type="expression" dxfId="10137" priority="6355">
      <formula>ISTEXT(J97)</formula>
    </cfRule>
  </conditionalFormatting>
  <conditionalFormatting sqref="M97">
    <cfRule type="expression" dxfId="10136" priority="6356">
      <formula>ISTEXT(N97)</formula>
    </cfRule>
  </conditionalFormatting>
  <conditionalFormatting sqref="L97">
    <cfRule type="expression" dxfId="10135" priority="6357">
      <formula>ISTEXT(K97)</formula>
    </cfRule>
  </conditionalFormatting>
  <conditionalFormatting sqref="L97">
    <cfRule type="expression" dxfId="10134" priority="6358">
      <formula>ISTEXT(M97)</formula>
    </cfRule>
  </conditionalFormatting>
  <conditionalFormatting sqref="K97">
    <cfRule type="expression" dxfId="10133" priority="6359">
      <formula>ISTEXT(I97)</formula>
    </cfRule>
  </conditionalFormatting>
  <conditionalFormatting sqref="M97">
    <cfRule type="expression" dxfId="10132" priority="6360">
      <formula>ISTEXT(L97)</formula>
    </cfRule>
  </conditionalFormatting>
  <conditionalFormatting sqref="N97">
    <cfRule type="expression" dxfId="10131" priority="6361">
      <formula>ISTEXT(M97)</formula>
    </cfRule>
  </conditionalFormatting>
  <conditionalFormatting sqref="N97">
    <cfRule type="expression" dxfId="10130" priority="6362">
      <formula>ISTEXT(O97)</formula>
    </cfRule>
  </conditionalFormatting>
  <conditionalFormatting sqref="R97">
    <cfRule type="expression" dxfId="10129" priority="6363">
      <formula>ISTEXT(S97)</formula>
    </cfRule>
  </conditionalFormatting>
  <conditionalFormatting sqref="Q97">
    <cfRule type="expression" dxfId="10128" priority="6364">
      <formula>ISTEXT(P97)</formula>
    </cfRule>
  </conditionalFormatting>
  <conditionalFormatting sqref="Q97">
    <cfRule type="expression" dxfId="10127" priority="6365">
      <formula>ISTEXT(R97)</formula>
    </cfRule>
  </conditionalFormatting>
  <conditionalFormatting sqref="P97">
    <cfRule type="expression" dxfId="10126" priority="6366">
      <formula>ISTEXT(N97)</formula>
    </cfRule>
  </conditionalFormatting>
  <conditionalFormatting sqref="R97">
    <cfRule type="expression" dxfId="10125" priority="6367">
      <formula>ISTEXT(Q97)</formula>
    </cfRule>
  </conditionalFormatting>
  <conditionalFormatting sqref="S97">
    <cfRule type="expression" dxfId="10124" priority="6368">
      <formula>ISTEXT(R97)</formula>
    </cfRule>
  </conditionalFormatting>
  <conditionalFormatting sqref="S97">
    <cfRule type="expression" dxfId="10123" priority="6369">
      <formula>ISTEXT(T97)</formula>
    </cfRule>
  </conditionalFormatting>
  <conditionalFormatting sqref="AB97">
    <cfRule type="expression" dxfId="10122" priority="6377">
      <formula>ISTEXT(AC97)</formula>
    </cfRule>
  </conditionalFormatting>
  <conditionalFormatting sqref="AA97">
    <cfRule type="expression" dxfId="10121" priority="6378">
      <formula>ISTEXT(Z97)</formula>
    </cfRule>
  </conditionalFormatting>
  <conditionalFormatting sqref="AA97">
    <cfRule type="expression" dxfId="10120" priority="6379">
      <formula>ISTEXT(AB97)</formula>
    </cfRule>
  </conditionalFormatting>
  <conditionalFormatting sqref="Z97">
    <cfRule type="expression" dxfId="10119" priority="6380">
      <formula>ISTEXT(AA97)</formula>
    </cfRule>
  </conditionalFormatting>
  <conditionalFormatting sqref="AB97">
    <cfRule type="expression" dxfId="10118" priority="6381">
      <formula>ISTEXT(AA97)</formula>
    </cfRule>
  </conditionalFormatting>
  <conditionalFormatting sqref="AC97">
    <cfRule type="expression" dxfId="10117" priority="6382">
      <formula>ISTEXT(Н7)</formula>
    </cfRule>
  </conditionalFormatting>
  <conditionalFormatting sqref="AC97">
    <cfRule type="expression" dxfId="10116" priority="6383">
      <formula>ISTEXT(AB97)</formula>
    </cfRule>
  </conditionalFormatting>
  <conditionalFormatting sqref="AC97">
    <cfRule type="expression" dxfId="10115" priority="6384">
      <formula>ISTEXT(AD97)</formula>
    </cfRule>
  </conditionalFormatting>
  <conditionalFormatting sqref="K97">
    <cfRule type="expression" dxfId="10114" priority="6385">
      <formula>ISTEXT(L97)</formula>
    </cfRule>
  </conditionalFormatting>
  <conditionalFormatting sqref="P97">
    <cfRule type="expression" dxfId="10113" priority="6386">
      <formula>ISTEXT(Q97)</formula>
    </cfRule>
  </conditionalFormatting>
  <conditionalFormatting sqref="Z97">
    <cfRule type="expression" dxfId="10112" priority="6388">
      <formula>ISTEXT(#REF!)</formula>
    </cfRule>
  </conditionalFormatting>
  <conditionalFormatting sqref="E97">
    <cfRule type="containsErrors" dxfId="10111" priority="6347">
      <formula>ISERROR(E97)</formula>
    </cfRule>
  </conditionalFormatting>
  <conditionalFormatting sqref="E94">
    <cfRule type="cellIs" dxfId="10110" priority="6346" operator="greaterThan">
      <formula>0.1</formula>
    </cfRule>
  </conditionalFormatting>
  <conditionalFormatting sqref="H94">
    <cfRule type="expression" dxfId="10109" priority="6305">
      <formula>ISTEXT(I94)</formula>
    </cfRule>
  </conditionalFormatting>
  <conditionalFormatting sqref="G94">
    <cfRule type="expression" dxfId="10108" priority="6306">
      <formula>ISTEXT(F94)</formula>
    </cfRule>
  </conditionalFormatting>
  <conditionalFormatting sqref="G94">
    <cfRule type="expression" dxfId="10107" priority="6307">
      <formula>ISTEXT(H94)</formula>
    </cfRule>
  </conditionalFormatting>
  <conditionalFormatting sqref="F94">
    <cfRule type="expression" dxfId="10106" priority="6308">
      <formula>ISTEXT(G94)</formula>
    </cfRule>
  </conditionalFormatting>
  <conditionalFormatting sqref="H94">
    <cfRule type="expression" dxfId="10105" priority="6309">
      <formula>ISTEXT(G94)</formula>
    </cfRule>
  </conditionalFormatting>
  <conditionalFormatting sqref="I94">
    <cfRule type="expression" dxfId="10104" priority="6310">
      <formula>ISTEXT(Н7)</formula>
    </cfRule>
  </conditionalFormatting>
  <conditionalFormatting sqref="I94">
    <cfRule type="expression" dxfId="10103" priority="6311">
      <formula>ISTEXT(H94)</formula>
    </cfRule>
  </conditionalFormatting>
  <conditionalFormatting sqref="I94">
    <cfRule type="expression" dxfId="10102" priority="6312">
      <formula>ISTEXT(J94)</formula>
    </cfRule>
  </conditionalFormatting>
  <conditionalFormatting sqref="M94">
    <cfRule type="expression" dxfId="10101" priority="6313">
      <formula>ISTEXT(N94)</formula>
    </cfRule>
  </conditionalFormatting>
  <conditionalFormatting sqref="L94">
    <cfRule type="expression" dxfId="10100" priority="6314">
      <formula>ISTEXT(K94)</formula>
    </cfRule>
  </conditionalFormatting>
  <conditionalFormatting sqref="L94">
    <cfRule type="expression" dxfId="10099" priority="6315">
      <formula>ISTEXT(M94)</formula>
    </cfRule>
  </conditionalFormatting>
  <conditionalFormatting sqref="K94">
    <cfRule type="expression" dxfId="10098" priority="6316">
      <formula>ISTEXT(I94)</formula>
    </cfRule>
  </conditionalFormatting>
  <conditionalFormatting sqref="M94">
    <cfRule type="expression" dxfId="10097" priority="6317">
      <formula>ISTEXT(L94)</formula>
    </cfRule>
  </conditionalFormatting>
  <conditionalFormatting sqref="N94">
    <cfRule type="expression" dxfId="10096" priority="6318">
      <formula>ISTEXT(M94)</formula>
    </cfRule>
  </conditionalFormatting>
  <conditionalFormatting sqref="N94">
    <cfRule type="expression" dxfId="10095" priority="6319">
      <formula>ISTEXT(O94)</formula>
    </cfRule>
  </conditionalFormatting>
  <conditionalFormatting sqref="R94">
    <cfRule type="expression" dxfId="10094" priority="6320">
      <formula>ISTEXT(S94)</formula>
    </cfRule>
  </conditionalFormatting>
  <conditionalFormatting sqref="Q94">
    <cfRule type="expression" dxfId="10093" priority="6321">
      <formula>ISTEXT(P94)</formula>
    </cfRule>
  </conditionalFormatting>
  <conditionalFormatting sqref="Q94">
    <cfRule type="expression" dxfId="10092" priority="6322">
      <formula>ISTEXT(R94)</formula>
    </cfRule>
  </conditionalFormatting>
  <conditionalFormatting sqref="P94">
    <cfRule type="expression" dxfId="10091" priority="6323">
      <formula>ISTEXT(N94)</formula>
    </cfRule>
  </conditionalFormatting>
  <conditionalFormatting sqref="R94">
    <cfRule type="expression" dxfId="10090" priority="6324">
      <formula>ISTEXT(Q94)</formula>
    </cfRule>
  </conditionalFormatting>
  <conditionalFormatting sqref="S94">
    <cfRule type="expression" dxfId="10089" priority="6325">
      <formula>ISTEXT(R94)</formula>
    </cfRule>
  </conditionalFormatting>
  <conditionalFormatting sqref="S94">
    <cfRule type="expression" dxfId="10088" priority="6326">
      <formula>ISTEXT(T94)</formula>
    </cfRule>
  </conditionalFormatting>
  <conditionalFormatting sqref="AB94">
    <cfRule type="expression" dxfId="10087" priority="6334">
      <formula>ISTEXT(AC94)</formula>
    </cfRule>
  </conditionalFormatting>
  <conditionalFormatting sqref="AA94">
    <cfRule type="expression" dxfId="10086" priority="6335">
      <formula>ISTEXT(Z94)</formula>
    </cfRule>
  </conditionalFormatting>
  <conditionalFormatting sqref="AA94">
    <cfRule type="expression" dxfId="10085" priority="6336">
      <formula>ISTEXT(AB94)</formula>
    </cfRule>
  </conditionalFormatting>
  <conditionalFormatting sqref="Z94">
    <cfRule type="expression" dxfId="10084" priority="6337">
      <formula>ISTEXT(AA94)</formula>
    </cfRule>
  </conditionalFormatting>
  <conditionalFormatting sqref="AB94">
    <cfRule type="expression" dxfId="10083" priority="6338">
      <formula>ISTEXT(AA94)</formula>
    </cfRule>
  </conditionalFormatting>
  <conditionalFormatting sqref="AC94">
    <cfRule type="expression" dxfId="10082" priority="6339">
      <formula>ISTEXT(Н7)</formula>
    </cfRule>
  </conditionalFormatting>
  <conditionalFormatting sqref="AC94">
    <cfRule type="expression" dxfId="10081" priority="6340">
      <formula>ISTEXT(AB94)</formula>
    </cfRule>
  </conditionalFormatting>
  <conditionalFormatting sqref="AC94">
    <cfRule type="expression" dxfId="10080" priority="6341">
      <formula>ISTEXT(AD94)</formula>
    </cfRule>
  </conditionalFormatting>
  <conditionalFormatting sqref="K94">
    <cfRule type="expression" dxfId="10079" priority="6342">
      <formula>ISTEXT(L94)</formula>
    </cfRule>
  </conditionalFormatting>
  <conditionalFormatting sqref="P94">
    <cfRule type="expression" dxfId="10078" priority="6343">
      <formula>ISTEXT(Q94)</formula>
    </cfRule>
  </conditionalFormatting>
  <conditionalFormatting sqref="Z94">
    <cfRule type="expression" dxfId="10077" priority="6345">
      <formula>ISTEXT(#REF!)</formula>
    </cfRule>
  </conditionalFormatting>
  <conditionalFormatting sqref="E94">
    <cfRule type="containsErrors" dxfId="10076" priority="6304">
      <formula>ISERROR(E94)</formula>
    </cfRule>
  </conditionalFormatting>
  <conditionalFormatting sqref="E93">
    <cfRule type="cellIs" dxfId="10075" priority="6303" operator="greaterThan">
      <formula>0.1</formula>
    </cfRule>
  </conditionalFormatting>
  <conditionalFormatting sqref="H93">
    <cfRule type="expression" dxfId="10074" priority="6262">
      <formula>ISTEXT(I93)</formula>
    </cfRule>
  </conditionalFormatting>
  <conditionalFormatting sqref="G93">
    <cfRule type="expression" dxfId="10073" priority="6263">
      <formula>ISTEXT(F93)</formula>
    </cfRule>
  </conditionalFormatting>
  <conditionalFormatting sqref="G93">
    <cfRule type="expression" dxfId="10072" priority="6264">
      <formula>ISTEXT(H93)</formula>
    </cfRule>
  </conditionalFormatting>
  <conditionalFormatting sqref="F93">
    <cfRule type="expression" dxfId="10071" priority="6265">
      <formula>ISTEXT(G93)</formula>
    </cfRule>
  </conditionalFormatting>
  <conditionalFormatting sqref="H93">
    <cfRule type="expression" dxfId="10070" priority="6266">
      <formula>ISTEXT(G93)</formula>
    </cfRule>
  </conditionalFormatting>
  <conditionalFormatting sqref="I93">
    <cfRule type="expression" dxfId="10069" priority="6267">
      <formula>ISTEXT(Н7)</formula>
    </cfRule>
  </conditionalFormatting>
  <conditionalFormatting sqref="I93">
    <cfRule type="expression" dxfId="10068" priority="6268">
      <formula>ISTEXT(H93)</formula>
    </cfRule>
  </conditionalFormatting>
  <conditionalFormatting sqref="I93">
    <cfRule type="expression" dxfId="10067" priority="6269">
      <formula>ISTEXT(J93)</formula>
    </cfRule>
  </conditionalFormatting>
  <conditionalFormatting sqref="M93">
    <cfRule type="expression" dxfId="10066" priority="6270">
      <formula>ISTEXT(N93)</formula>
    </cfRule>
  </conditionalFormatting>
  <conditionalFormatting sqref="L93">
    <cfRule type="expression" dxfId="10065" priority="6271">
      <formula>ISTEXT(K93)</formula>
    </cfRule>
  </conditionalFormatting>
  <conditionalFormatting sqref="L93">
    <cfRule type="expression" dxfId="10064" priority="6272">
      <formula>ISTEXT(M93)</formula>
    </cfRule>
  </conditionalFormatting>
  <conditionalFormatting sqref="K93">
    <cfRule type="expression" dxfId="10063" priority="6273">
      <formula>ISTEXT(I93)</formula>
    </cfRule>
  </conditionalFormatting>
  <conditionalFormatting sqref="M93">
    <cfRule type="expression" dxfId="10062" priority="6274">
      <formula>ISTEXT(L93)</formula>
    </cfRule>
  </conditionalFormatting>
  <conditionalFormatting sqref="N93">
    <cfRule type="expression" dxfId="10061" priority="6275">
      <formula>ISTEXT(M93)</formula>
    </cfRule>
  </conditionalFormatting>
  <conditionalFormatting sqref="N93">
    <cfRule type="expression" dxfId="10060" priority="6276">
      <formula>ISTEXT(O93)</formula>
    </cfRule>
  </conditionalFormatting>
  <conditionalFormatting sqref="R93">
    <cfRule type="expression" dxfId="10059" priority="6277">
      <formula>ISTEXT(S93)</formula>
    </cfRule>
  </conditionalFormatting>
  <conditionalFormatting sqref="Q93">
    <cfRule type="expression" dxfId="10058" priority="6278">
      <formula>ISTEXT(P93)</formula>
    </cfRule>
  </conditionalFormatting>
  <conditionalFormatting sqref="Q93">
    <cfRule type="expression" dxfId="10057" priority="6279">
      <formula>ISTEXT(R93)</formula>
    </cfRule>
  </conditionalFormatting>
  <conditionalFormatting sqref="P93">
    <cfRule type="expression" dxfId="10056" priority="6280">
      <formula>ISTEXT(N93)</formula>
    </cfRule>
  </conditionalFormatting>
  <conditionalFormatting sqref="R93">
    <cfRule type="expression" dxfId="10055" priority="6281">
      <formula>ISTEXT(Q93)</formula>
    </cfRule>
  </conditionalFormatting>
  <conditionalFormatting sqref="S93">
    <cfRule type="expression" dxfId="10054" priority="6282">
      <formula>ISTEXT(R93)</formula>
    </cfRule>
  </conditionalFormatting>
  <conditionalFormatting sqref="S93">
    <cfRule type="expression" dxfId="10053" priority="6283">
      <formula>ISTEXT(T93)</formula>
    </cfRule>
  </conditionalFormatting>
  <conditionalFormatting sqref="AB93">
    <cfRule type="expression" dxfId="10052" priority="6291">
      <formula>ISTEXT(AC93)</formula>
    </cfRule>
  </conditionalFormatting>
  <conditionalFormatting sqref="AA93">
    <cfRule type="expression" dxfId="10051" priority="6292">
      <formula>ISTEXT(Z93)</formula>
    </cfRule>
  </conditionalFormatting>
  <conditionalFormatting sqref="AA93">
    <cfRule type="expression" dxfId="10050" priority="6293">
      <formula>ISTEXT(AB93)</formula>
    </cfRule>
  </conditionalFormatting>
  <conditionalFormatting sqref="Z93">
    <cfRule type="expression" dxfId="10049" priority="6294">
      <formula>ISTEXT(AA93)</formula>
    </cfRule>
  </conditionalFormatting>
  <conditionalFormatting sqref="AB93">
    <cfRule type="expression" dxfId="10048" priority="6295">
      <formula>ISTEXT(AA93)</formula>
    </cfRule>
  </conditionalFormatting>
  <conditionalFormatting sqref="AC93">
    <cfRule type="expression" dxfId="10047" priority="6296">
      <formula>ISTEXT(Н7)</formula>
    </cfRule>
  </conditionalFormatting>
  <conditionalFormatting sqref="AC93">
    <cfRule type="expression" dxfId="10046" priority="6297">
      <formula>ISTEXT(AB93)</formula>
    </cfRule>
  </conditionalFormatting>
  <conditionalFormatting sqref="AC93">
    <cfRule type="expression" dxfId="10045" priority="6298">
      <formula>ISTEXT(AD93)</formula>
    </cfRule>
  </conditionalFormatting>
  <conditionalFormatting sqref="K93">
    <cfRule type="expression" dxfId="10044" priority="6299">
      <formula>ISTEXT(L93)</formula>
    </cfRule>
  </conditionalFormatting>
  <conditionalFormatting sqref="P93">
    <cfRule type="expression" dxfId="10043" priority="6300">
      <formula>ISTEXT(Q93)</formula>
    </cfRule>
  </conditionalFormatting>
  <conditionalFormatting sqref="Z93">
    <cfRule type="expression" dxfId="10042" priority="6302">
      <formula>ISTEXT(#REF!)</formula>
    </cfRule>
  </conditionalFormatting>
  <conditionalFormatting sqref="E93">
    <cfRule type="containsErrors" dxfId="10041" priority="6261">
      <formula>ISERROR(E93)</formula>
    </cfRule>
  </conditionalFormatting>
  <conditionalFormatting sqref="E96">
    <cfRule type="cellIs" dxfId="10040" priority="6260" operator="greaterThan">
      <formula>0.1</formula>
    </cfRule>
  </conditionalFormatting>
  <conditionalFormatting sqref="G96">
    <cfRule type="expression" dxfId="10039" priority="6220">
      <formula>ISTEXT(F96)</formula>
    </cfRule>
  </conditionalFormatting>
  <conditionalFormatting sqref="G96">
    <cfRule type="expression" dxfId="10038" priority="6221">
      <formula>ISTEXT(H96)</formula>
    </cfRule>
  </conditionalFormatting>
  <conditionalFormatting sqref="F96">
    <cfRule type="expression" dxfId="10037" priority="6222">
      <formula>ISTEXT(G96)</formula>
    </cfRule>
  </conditionalFormatting>
  <conditionalFormatting sqref="H96">
    <cfRule type="expression" dxfId="10036" priority="6223">
      <formula>ISTEXT(G96)</formula>
    </cfRule>
  </conditionalFormatting>
  <conditionalFormatting sqref="I96">
    <cfRule type="expression" dxfId="10035" priority="6224">
      <formula>ISTEXT(Н7)</formula>
    </cfRule>
  </conditionalFormatting>
  <conditionalFormatting sqref="I96">
    <cfRule type="expression" dxfId="10034" priority="6225">
      <formula>ISTEXT(H96)</formula>
    </cfRule>
  </conditionalFormatting>
  <conditionalFormatting sqref="I96">
    <cfRule type="expression" dxfId="10033" priority="6226">
      <formula>ISTEXT(J96)</formula>
    </cfRule>
  </conditionalFormatting>
  <conditionalFormatting sqref="K96">
    <cfRule type="expression" dxfId="10032" priority="6230">
      <formula>ISTEXT(I96)</formula>
    </cfRule>
  </conditionalFormatting>
  <conditionalFormatting sqref="N96">
    <cfRule type="expression" dxfId="10031" priority="6232">
      <formula>ISTEXT(M96)</formula>
    </cfRule>
  </conditionalFormatting>
  <conditionalFormatting sqref="N96">
    <cfRule type="expression" dxfId="10030" priority="6233">
      <formula>ISTEXT(O96)</formula>
    </cfRule>
  </conditionalFormatting>
  <conditionalFormatting sqref="P96">
    <cfRule type="expression" dxfId="10029" priority="6237">
      <formula>ISTEXT(N96)</formula>
    </cfRule>
  </conditionalFormatting>
  <conditionalFormatting sqref="R96">
    <cfRule type="expression" dxfId="10028" priority="6238">
      <formula>ISTEXT(Q96)</formula>
    </cfRule>
  </conditionalFormatting>
  <conditionalFormatting sqref="S96">
    <cfRule type="expression" dxfId="10027" priority="6239">
      <formula>ISTEXT(R96)</formula>
    </cfRule>
  </conditionalFormatting>
  <conditionalFormatting sqref="S96">
    <cfRule type="expression" dxfId="10026" priority="6240">
      <formula>ISTEXT(T96)</formula>
    </cfRule>
  </conditionalFormatting>
  <conditionalFormatting sqref="AB96">
    <cfRule type="expression" dxfId="10025" priority="6248">
      <formula>ISTEXT(AC96)</formula>
    </cfRule>
  </conditionalFormatting>
  <conditionalFormatting sqref="AA96">
    <cfRule type="expression" dxfId="10024" priority="6249">
      <formula>ISTEXT(Z96)</formula>
    </cfRule>
  </conditionalFormatting>
  <conditionalFormatting sqref="AA96">
    <cfRule type="expression" dxfId="10023" priority="6250">
      <formula>ISTEXT(AB96)</formula>
    </cfRule>
  </conditionalFormatting>
  <conditionalFormatting sqref="Z96">
    <cfRule type="expression" dxfId="10022" priority="6251">
      <formula>ISTEXT(AA96)</formula>
    </cfRule>
  </conditionalFormatting>
  <conditionalFormatting sqref="AB96">
    <cfRule type="expression" dxfId="10021" priority="6252">
      <formula>ISTEXT(AA96)</formula>
    </cfRule>
  </conditionalFormatting>
  <conditionalFormatting sqref="AC96">
    <cfRule type="expression" dxfId="10020" priority="6253">
      <formula>ISTEXT(Н7)</formula>
    </cfRule>
  </conditionalFormatting>
  <conditionalFormatting sqref="AC96">
    <cfRule type="expression" dxfId="10019" priority="6254">
      <formula>ISTEXT(AB96)</formula>
    </cfRule>
  </conditionalFormatting>
  <conditionalFormatting sqref="AC96">
    <cfRule type="expression" dxfId="10018" priority="6255">
      <formula>ISTEXT(AD96)</formula>
    </cfRule>
  </conditionalFormatting>
  <conditionalFormatting sqref="K96">
    <cfRule type="expression" dxfId="10017" priority="6256">
      <formula>ISTEXT(L96)</formula>
    </cfRule>
  </conditionalFormatting>
  <conditionalFormatting sqref="P96">
    <cfRule type="expression" dxfId="10016" priority="6257">
      <formula>ISTEXT(Q96)</formula>
    </cfRule>
  </conditionalFormatting>
  <conditionalFormatting sqref="Z96">
    <cfRule type="expression" dxfId="10015" priority="6259">
      <formula>ISTEXT(#REF!)</formula>
    </cfRule>
  </conditionalFormatting>
  <conditionalFormatting sqref="E96">
    <cfRule type="containsErrors" dxfId="10014" priority="6218">
      <formula>ISERROR(E96)</formula>
    </cfRule>
  </conditionalFormatting>
  <conditionalFormatting sqref="E95">
    <cfRule type="cellIs" dxfId="10013" priority="6217" operator="greaterThan">
      <formula>0.1</formula>
    </cfRule>
  </conditionalFormatting>
  <conditionalFormatting sqref="H95">
    <cfRule type="expression" dxfId="10012" priority="6176">
      <formula>ISTEXT(I95)</formula>
    </cfRule>
  </conditionalFormatting>
  <conditionalFormatting sqref="G95">
    <cfRule type="expression" dxfId="10011" priority="6177">
      <formula>ISTEXT(F95)</formula>
    </cfRule>
  </conditionalFormatting>
  <conditionalFormatting sqref="G95">
    <cfRule type="expression" dxfId="10010" priority="6178">
      <formula>ISTEXT(H95)</formula>
    </cfRule>
  </conditionalFormatting>
  <conditionalFormatting sqref="H95">
    <cfRule type="expression" dxfId="10009" priority="6180">
      <formula>ISTEXT(G95)</formula>
    </cfRule>
  </conditionalFormatting>
  <conditionalFormatting sqref="I95">
    <cfRule type="expression" dxfId="10008" priority="6181">
      <formula>ISTEXT(Н7)</formula>
    </cfRule>
  </conditionalFormatting>
  <conditionalFormatting sqref="I95">
    <cfRule type="expression" dxfId="10007" priority="6182">
      <formula>ISTEXT(H95)</formula>
    </cfRule>
  </conditionalFormatting>
  <conditionalFormatting sqref="I95">
    <cfRule type="expression" dxfId="10006" priority="6183">
      <formula>ISTEXT(J95)</formula>
    </cfRule>
  </conditionalFormatting>
  <conditionalFormatting sqref="M95">
    <cfRule type="expression" dxfId="10005" priority="6184">
      <formula>ISTEXT(N95)</formula>
    </cfRule>
  </conditionalFormatting>
  <conditionalFormatting sqref="L95">
    <cfRule type="expression" dxfId="10004" priority="6185">
      <formula>ISTEXT(K95)</formula>
    </cfRule>
  </conditionalFormatting>
  <conditionalFormatting sqref="L95">
    <cfRule type="expression" dxfId="10003" priority="6186">
      <formula>ISTEXT(M95)</formula>
    </cfRule>
  </conditionalFormatting>
  <conditionalFormatting sqref="K95">
    <cfRule type="expression" dxfId="10002" priority="6187">
      <formula>ISTEXT(I95)</formula>
    </cfRule>
  </conditionalFormatting>
  <conditionalFormatting sqref="N95">
    <cfRule type="expression" dxfId="10001" priority="6189">
      <formula>ISTEXT(M95)</formula>
    </cfRule>
  </conditionalFormatting>
  <conditionalFormatting sqref="R95">
    <cfRule type="expression" dxfId="10000" priority="6191">
      <formula>ISTEXT(S95)</formula>
    </cfRule>
  </conditionalFormatting>
  <conditionalFormatting sqref="Q95">
    <cfRule type="expression" dxfId="9999" priority="6192">
      <formula>ISTEXT(P95)</formula>
    </cfRule>
  </conditionalFormatting>
  <conditionalFormatting sqref="Q95">
    <cfRule type="expression" dxfId="9998" priority="6193">
      <formula>ISTEXT(R95)</formula>
    </cfRule>
  </conditionalFormatting>
  <conditionalFormatting sqref="P95">
    <cfRule type="expression" dxfId="9997" priority="6194">
      <formula>ISTEXT(N95)</formula>
    </cfRule>
  </conditionalFormatting>
  <conditionalFormatting sqref="R95">
    <cfRule type="expression" dxfId="9996" priority="6195">
      <formula>ISTEXT(Q95)</formula>
    </cfRule>
  </conditionalFormatting>
  <conditionalFormatting sqref="S95">
    <cfRule type="expression" dxfId="9995" priority="6196">
      <formula>ISTEXT(R95)</formula>
    </cfRule>
  </conditionalFormatting>
  <conditionalFormatting sqref="AA95">
    <cfRule type="expression" dxfId="9994" priority="6206">
      <formula>ISTEXT(Z95)</formula>
    </cfRule>
  </conditionalFormatting>
  <conditionalFormatting sqref="Z95">
    <cfRule type="expression" dxfId="9993" priority="6208">
      <formula>ISTEXT(AA95)</formula>
    </cfRule>
  </conditionalFormatting>
  <conditionalFormatting sqref="AB95">
    <cfRule type="expression" dxfId="9992" priority="6209">
      <formula>ISTEXT(AA95)</formula>
    </cfRule>
  </conditionalFormatting>
  <conditionalFormatting sqref="AC95">
    <cfRule type="expression" dxfId="9991" priority="6210">
      <formula>ISTEXT(Н7)</formula>
    </cfRule>
  </conditionalFormatting>
  <conditionalFormatting sqref="AC95">
    <cfRule type="expression" dxfId="9990" priority="6212">
      <formula>ISTEXT(AD95)</formula>
    </cfRule>
  </conditionalFormatting>
  <conditionalFormatting sqref="K95">
    <cfRule type="expression" dxfId="9989" priority="6213">
      <formula>ISTEXT(L95)</formula>
    </cfRule>
  </conditionalFormatting>
  <conditionalFormatting sqref="P95">
    <cfRule type="expression" dxfId="9988" priority="6214">
      <formula>ISTEXT(Q95)</formula>
    </cfRule>
  </conditionalFormatting>
  <conditionalFormatting sqref="Z95">
    <cfRule type="expression" dxfId="9987" priority="6216">
      <formula>ISTEXT(#REF!)</formula>
    </cfRule>
  </conditionalFormatting>
  <conditionalFormatting sqref="E95">
    <cfRule type="containsErrors" dxfId="9986" priority="6175">
      <formula>ISERROR(E95)</formula>
    </cfRule>
  </conditionalFormatting>
  <conditionalFormatting sqref="E101:E112">
    <cfRule type="cellIs" dxfId="9985" priority="6171" operator="greaterThan">
      <formula>0.1</formula>
    </cfRule>
  </conditionalFormatting>
  <conditionalFormatting sqref="AF119:AH119">
    <cfRule type="expression" dxfId="9984" priority="6169">
      <formula>#REF!&gt;$C$2</formula>
    </cfRule>
  </conditionalFormatting>
  <conditionalFormatting sqref="F118:I118 L118:N118 Z118:AC118 P118:S118">
    <cfRule type="expression" dxfId="9983" priority="6165">
      <formula>ISTEXT(G118)</formula>
    </cfRule>
  </conditionalFormatting>
  <conditionalFormatting sqref="G118:I118 L118:N118 Q118:S118 AA118:AC118">
    <cfRule type="expression" dxfId="9982" priority="6166">
      <formula>ISTEXT(F118)</formula>
    </cfRule>
  </conditionalFormatting>
  <conditionalFormatting sqref="K118 P118">
    <cfRule type="expression" dxfId="9981" priority="6167">
      <formula>ISTEXT(I118)</formula>
    </cfRule>
  </conditionalFormatting>
  <conditionalFormatting sqref="K118">
    <cfRule type="expression" dxfId="9980" priority="6168">
      <formula>ISTEXT(L118)</formula>
    </cfRule>
  </conditionalFormatting>
  <conditionalFormatting sqref="H101:H112">
    <cfRule type="expression" dxfId="9979" priority="6114">
      <formula>ISTEXT(I101)</formula>
    </cfRule>
  </conditionalFormatting>
  <conditionalFormatting sqref="G101:G112">
    <cfRule type="expression" dxfId="9978" priority="6115">
      <formula>ISTEXT(F101)</formula>
    </cfRule>
  </conditionalFormatting>
  <conditionalFormatting sqref="G101:G112">
    <cfRule type="expression" dxfId="9977" priority="6116">
      <formula>ISTEXT(H101)</formula>
    </cfRule>
  </conditionalFormatting>
  <conditionalFormatting sqref="F101:F112">
    <cfRule type="expression" dxfId="9976" priority="6117">
      <formula>ISTEXT(G101)</formula>
    </cfRule>
  </conditionalFormatting>
  <conditionalFormatting sqref="H101:H112">
    <cfRule type="expression" dxfId="9975" priority="6118">
      <formula>ISTEXT(G101)</formula>
    </cfRule>
  </conditionalFormatting>
  <conditionalFormatting sqref="I101:I112">
    <cfRule type="expression" dxfId="9974" priority="6119">
      <formula>ISTEXT(Н7)</formula>
    </cfRule>
  </conditionalFormatting>
  <conditionalFormatting sqref="I101">
    <cfRule type="expression" dxfId="9973" priority="6120">
      <formula>ISTEXT(K101)</formula>
    </cfRule>
  </conditionalFormatting>
  <conditionalFormatting sqref="I102:I112">
    <cfRule type="expression" dxfId="9972" priority="6121">
      <formula>ISTEXT(H102)</formula>
    </cfRule>
  </conditionalFormatting>
  <conditionalFormatting sqref="I102:I112">
    <cfRule type="expression" dxfId="9971" priority="6122">
      <formula>ISTEXT(J102)</formula>
    </cfRule>
  </conditionalFormatting>
  <conditionalFormatting sqref="M101:M112">
    <cfRule type="expression" dxfId="9970" priority="6123">
      <formula>ISTEXT(N101)</formula>
    </cfRule>
  </conditionalFormatting>
  <conditionalFormatting sqref="L101:L112">
    <cfRule type="expression" dxfId="9969" priority="6124">
      <formula>ISTEXT(K101)</formula>
    </cfRule>
  </conditionalFormatting>
  <conditionalFormatting sqref="L101:L112">
    <cfRule type="expression" dxfId="9968" priority="6125">
      <formula>ISTEXT(M101)</formula>
    </cfRule>
  </conditionalFormatting>
  <conditionalFormatting sqref="K101:K112">
    <cfRule type="expression" dxfId="9967" priority="6126">
      <formula>ISTEXT(I101)</formula>
    </cfRule>
  </conditionalFormatting>
  <conditionalFormatting sqref="M101:M112">
    <cfRule type="expression" dxfId="9966" priority="6127">
      <formula>ISTEXT(L101)</formula>
    </cfRule>
  </conditionalFormatting>
  <conditionalFormatting sqref="N101">
    <cfRule type="expression" dxfId="9965" priority="6128">
      <formula>ISTEXT(M101)</formula>
    </cfRule>
  </conditionalFormatting>
  <conditionalFormatting sqref="N101">
    <cfRule type="expression" dxfId="9964" priority="6129">
      <formula>ISTEXT(P101)</formula>
    </cfRule>
  </conditionalFormatting>
  <conditionalFormatting sqref="N102:N112">
    <cfRule type="expression" dxfId="9963" priority="6130">
      <formula>ISTEXT(M102)</formula>
    </cfRule>
  </conditionalFormatting>
  <conditionalFormatting sqref="N102:N112">
    <cfRule type="expression" dxfId="9962" priority="6131">
      <formula>ISTEXT(O102)</formula>
    </cfRule>
  </conditionalFormatting>
  <conditionalFormatting sqref="R101:R112">
    <cfRule type="expression" dxfId="9961" priority="6132">
      <formula>ISTEXT(S101)</formula>
    </cfRule>
  </conditionalFormatting>
  <conditionalFormatting sqref="Q101:Q112">
    <cfRule type="expression" dxfId="9960" priority="6133">
      <formula>ISTEXT(P101)</formula>
    </cfRule>
  </conditionalFormatting>
  <conditionalFormatting sqref="Q101:Q112">
    <cfRule type="expression" dxfId="9959" priority="6134">
      <formula>ISTEXT(R101)</formula>
    </cfRule>
  </conditionalFormatting>
  <conditionalFormatting sqref="P101:P112">
    <cfRule type="expression" dxfId="9958" priority="6135">
      <formula>ISTEXT(N101)</formula>
    </cfRule>
  </conditionalFormatting>
  <conditionalFormatting sqref="R101:R112">
    <cfRule type="expression" dxfId="9957" priority="6136">
      <formula>ISTEXT(Q101)</formula>
    </cfRule>
  </conditionalFormatting>
  <conditionalFormatting sqref="S101">
    <cfRule type="expression" dxfId="9956" priority="6137">
      <formula>ISTEXT(R101)</formula>
    </cfRule>
  </conditionalFormatting>
  <conditionalFormatting sqref="S102:S112">
    <cfRule type="expression" dxfId="9955" priority="6139">
      <formula>ISTEXT(R102)</formula>
    </cfRule>
  </conditionalFormatting>
  <conditionalFormatting sqref="S102:S112">
    <cfRule type="expression" dxfId="9954" priority="6140">
      <formula>ISTEXT(T102)</formula>
    </cfRule>
  </conditionalFormatting>
  <conditionalFormatting sqref="AB101:AB112">
    <cfRule type="expression" dxfId="9953" priority="6150">
      <formula>ISTEXT(AC101)</formula>
    </cfRule>
  </conditionalFormatting>
  <conditionalFormatting sqref="AA101:AA112">
    <cfRule type="expression" dxfId="9952" priority="6151">
      <formula>ISTEXT(Z101)</formula>
    </cfRule>
  </conditionalFormatting>
  <conditionalFormatting sqref="AA101:AA112">
    <cfRule type="expression" dxfId="9951" priority="6152">
      <formula>ISTEXT(AB101)</formula>
    </cfRule>
  </conditionalFormatting>
  <conditionalFormatting sqref="Z101:Z112">
    <cfRule type="expression" dxfId="9950" priority="6153">
      <formula>ISTEXT(AA101)</formula>
    </cfRule>
  </conditionalFormatting>
  <conditionalFormatting sqref="AB101:AB112">
    <cfRule type="expression" dxfId="9949" priority="6154">
      <formula>ISTEXT(AA101)</formula>
    </cfRule>
  </conditionalFormatting>
  <conditionalFormatting sqref="AC101:AC112">
    <cfRule type="expression" dxfId="9948" priority="6155">
      <formula>ISTEXT(Н7)</formula>
    </cfRule>
  </conditionalFormatting>
  <conditionalFormatting sqref="AC101">
    <cfRule type="expression" dxfId="9947" priority="6156">
      <formula>ISTEXT(AB101)</formula>
    </cfRule>
  </conditionalFormatting>
  <conditionalFormatting sqref="AC101">
    <cfRule type="expression" dxfId="9946" priority="6157">
      <formula>ISTEXT(AD101)</formula>
    </cfRule>
  </conditionalFormatting>
  <conditionalFormatting sqref="AC102:AC112">
    <cfRule type="expression" dxfId="9945" priority="6158">
      <formula>ISTEXT(AB102)</formula>
    </cfRule>
  </conditionalFormatting>
  <conditionalFormatting sqref="AC102:AC112">
    <cfRule type="expression" dxfId="9944" priority="6159">
      <formula>ISTEXT(AD102)</formula>
    </cfRule>
  </conditionalFormatting>
  <conditionalFormatting sqref="K101:K112">
    <cfRule type="expression" dxfId="9943" priority="6160">
      <formula>ISTEXT(L101)</formula>
    </cfRule>
  </conditionalFormatting>
  <conditionalFormatting sqref="P101:P112">
    <cfRule type="expression" dxfId="9942" priority="6161">
      <formula>ISTEXT(Q101)</formula>
    </cfRule>
  </conditionalFormatting>
  <conditionalFormatting sqref="Z101:Z112">
    <cfRule type="expression" dxfId="9941" priority="6163">
      <formula>ISTEXT(#REF!)</formula>
    </cfRule>
  </conditionalFormatting>
  <conditionalFormatting sqref="E100:E112 E119">
    <cfRule type="containsErrors" dxfId="9940" priority="6113">
      <formula>ISERROR(E100)</formula>
    </cfRule>
  </conditionalFormatting>
  <conditionalFormatting sqref="E118">
    <cfRule type="cellIs" dxfId="9939" priority="6111" operator="greaterThan">
      <formula>0.1</formula>
    </cfRule>
  </conditionalFormatting>
  <conditionalFormatting sqref="I118">
    <cfRule type="expression" dxfId="9938" priority="6109">
      <formula>ISTEXT(Н7)</formula>
    </cfRule>
  </conditionalFormatting>
  <conditionalFormatting sqref="AC118">
    <cfRule type="expression" dxfId="9937" priority="6110">
      <formula>ISTEXT(Н7)</formula>
    </cfRule>
  </conditionalFormatting>
  <conditionalFormatting sqref="E118">
    <cfRule type="containsErrors" dxfId="9936" priority="6108">
      <formula>ISERROR(E118)</formula>
    </cfRule>
  </conditionalFormatting>
  <conditionalFormatting sqref="E117">
    <cfRule type="cellIs" dxfId="9935" priority="6107" operator="greaterThan">
      <formula>0.1</formula>
    </cfRule>
  </conditionalFormatting>
  <conditionalFormatting sqref="G117">
    <cfRule type="expression" dxfId="9934" priority="6067">
      <formula>ISTEXT(F117)</formula>
    </cfRule>
  </conditionalFormatting>
  <conditionalFormatting sqref="G117">
    <cfRule type="expression" dxfId="9933" priority="6068">
      <formula>ISTEXT(H117)</formula>
    </cfRule>
  </conditionalFormatting>
  <conditionalFormatting sqref="F117">
    <cfRule type="expression" dxfId="9932" priority="6069">
      <formula>ISTEXT(G117)</formula>
    </cfRule>
  </conditionalFormatting>
  <conditionalFormatting sqref="H117">
    <cfRule type="expression" dxfId="9931" priority="6070">
      <formula>ISTEXT(G117)</formula>
    </cfRule>
  </conditionalFormatting>
  <conditionalFormatting sqref="I117">
    <cfRule type="expression" dxfId="9930" priority="6071">
      <formula>ISTEXT(Н7)</formula>
    </cfRule>
  </conditionalFormatting>
  <conditionalFormatting sqref="I117">
    <cfRule type="expression" dxfId="9929" priority="6072">
      <formula>ISTEXT(H117)</formula>
    </cfRule>
  </conditionalFormatting>
  <conditionalFormatting sqref="I117">
    <cfRule type="expression" dxfId="9928" priority="6073">
      <formula>ISTEXT(J117)</formula>
    </cfRule>
  </conditionalFormatting>
  <conditionalFormatting sqref="M117">
    <cfRule type="expression" dxfId="9927" priority="6074">
      <formula>ISTEXT(N117)</formula>
    </cfRule>
  </conditionalFormatting>
  <conditionalFormatting sqref="L117">
    <cfRule type="expression" dxfId="9926" priority="6075">
      <formula>ISTEXT(K117)</formula>
    </cfRule>
  </conditionalFormatting>
  <conditionalFormatting sqref="L117">
    <cfRule type="expression" dxfId="9925" priority="6076">
      <formula>ISTEXT(M117)</formula>
    </cfRule>
  </conditionalFormatting>
  <conditionalFormatting sqref="K117">
    <cfRule type="expression" dxfId="9924" priority="6077">
      <formula>ISTEXT(I117)</formula>
    </cfRule>
  </conditionalFormatting>
  <conditionalFormatting sqref="M117">
    <cfRule type="expression" dxfId="9923" priority="6078">
      <formula>ISTEXT(L117)</formula>
    </cfRule>
  </conditionalFormatting>
  <conditionalFormatting sqref="N117">
    <cfRule type="expression" dxfId="9922" priority="6079">
      <formula>ISTEXT(M117)</formula>
    </cfRule>
  </conditionalFormatting>
  <conditionalFormatting sqref="N117">
    <cfRule type="expression" dxfId="9921" priority="6080">
      <formula>ISTEXT(O117)</formula>
    </cfRule>
  </conditionalFormatting>
  <conditionalFormatting sqref="R117">
    <cfRule type="expression" dxfId="9920" priority="6081">
      <formula>ISTEXT(S117)</formula>
    </cfRule>
  </conditionalFormatting>
  <conditionalFormatting sqref="Q117">
    <cfRule type="expression" dxfId="9919" priority="6082">
      <formula>ISTEXT(P117)</formula>
    </cfRule>
  </conditionalFormatting>
  <conditionalFormatting sqref="Q117">
    <cfRule type="expression" dxfId="9918" priority="6083">
      <formula>ISTEXT(R117)</formula>
    </cfRule>
  </conditionalFormatting>
  <conditionalFormatting sqref="P117">
    <cfRule type="expression" dxfId="9917" priority="6084">
      <formula>ISTEXT(N117)</formula>
    </cfRule>
  </conditionalFormatting>
  <conditionalFormatting sqref="R117">
    <cfRule type="expression" dxfId="9916" priority="6085">
      <formula>ISTEXT(Q117)</formula>
    </cfRule>
  </conditionalFormatting>
  <conditionalFormatting sqref="S117">
    <cfRule type="expression" dxfId="9915" priority="6086">
      <formula>ISTEXT(R117)</formula>
    </cfRule>
  </conditionalFormatting>
  <conditionalFormatting sqref="S117">
    <cfRule type="expression" dxfId="9914" priority="6087">
      <formula>ISTEXT(T117)</formula>
    </cfRule>
  </conditionalFormatting>
  <conditionalFormatting sqref="AB117">
    <cfRule type="expression" dxfId="9913" priority="6095">
      <formula>ISTEXT(AC117)</formula>
    </cfRule>
  </conditionalFormatting>
  <conditionalFormatting sqref="AA117">
    <cfRule type="expression" dxfId="9912" priority="6096">
      <formula>ISTEXT(Z117)</formula>
    </cfRule>
  </conditionalFormatting>
  <conditionalFormatting sqref="AA117">
    <cfRule type="expression" dxfId="9911" priority="6097">
      <formula>ISTEXT(AB117)</formula>
    </cfRule>
  </conditionalFormatting>
  <conditionalFormatting sqref="Z117">
    <cfRule type="expression" dxfId="9910" priority="6098">
      <formula>ISTEXT(AA117)</formula>
    </cfRule>
  </conditionalFormatting>
  <conditionalFormatting sqref="AB117">
    <cfRule type="expression" dxfId="9909" priority="6099">
      <formula>ISTEXT(AA117)</formula>
    </cfRule>
  </conditionalFormatting>
  <conditionalFormatting sqref="AC117">
    <cfRule type="expression" dxfId="9908" priority="6100">
      <formula>ISTEXT(Н7)</formula>
    </cfRule>
  </conditionalFormatting>
  <conditionalFormatting sqref="AC117">
    <cfRule type="expression" dxfId="9907" priority="6101">
      <formula>ISTEXT(AB117)</formula>
    </cfRule>
  </conditionalFormatting>
  <conditionalFormatting sqref="AC117">
    <cfRule type="expression" dxfId="9906" priority="6102">
      <formula>ISTEXT(AD117)</formula>
    </cfRule>
  </conditionalFormatting>
  <conditionalFormatting sqref="K117">
    <cfRule type="expression" dxfId="9905" priority="6103">
      <formula>ISTEXT(L117)</formula>
    </cfRule>
  </conditionalFormatting>
  <conditionalFormatting sqref="P117">
    <cfRule type="expression" dxfId="9904" priority="6104">
      <formula>ISTEXT(Q117)</formula>
    </cfRule>
  </conditionalFormatting>
  <conditionalFormatting sqref="Z117">
    <cfRule type="expression" dxfId="9903" priority="6106">
      <formula>ISTEXT(#REF!)</formula>
    </cfRule>
  </conditionalFormatting>
  <conditionalFormatting sqref="E117">
    <cfRule type="containsErrors" dxfId="9902" priority="6065">
      <formula>ISERROR(E117)</formula>
    </cfRule>
  </conditionalFormatting>
  <conditionalFormatting sqref="E114">
    <cfRule type="cellIs" dxfId="9901" priority="6064" operator="greaterThan">
      <formula>0.1</formula>
    </cfRule>
  </conditionalFormatting>
  <conditionalFormatting sqref="G114">
    <cfRule type="expression" dxfId="9900" priority="6024">
      <formula>ISTEXT(F114)</formula>
    </cfRule>
  </conditionalFormatting>
  <conditionalFormatting sqref="F114">
    <cfRule type="expression" dxfId="9899" priority="6026">
      <formula>ISTEXT(G114)</formula>
    </cfRule>
  </conditionalFormatting>
  <conditionalFormatting sqref="H114">
    <cfRule type="expression" dxfId="9898" priority="6027">
      <formula>ISTEXT(G114)</formula>
    </cfRule>
  </conditionalFormatting>
  <conditionalFormatting sqref="I114">
    <cfRule type="expression" dxfId="9897" priority="6028">
      <formula>ISTEXT(Н7)</formula>
    </cfRule>
  </conditionalFormatting>
  <conditionalFormatting sqref="I114">
    <cfRule type="expression" dxfId="9896" priority="6030">
      <formula>ISTEXT(J114)</formula>
    </cfRule>
  </conditionalFormatting>
  <conditionalFormatting sqref="M114">
    <cfRule type="expression" dxfId="9895" priority="6031">
      <formula>ISTEXT(N114)</formula>
    </cfRule>
  </conditionalFormatting>
  <conditionalFormatting sqref="K114">
    <cfRule type="expression" dxfId="9894" priority="6034">
      <formula>ISTEXT(I114)</formula>
    </cfRule>
  </conditionalFormatting>
  <conditionalFormatting sqref="M114">
    <cfRule type="expression" dxfId="9893" priority="6035">
      <formula>ISTEXT(L114)</formula>
    </cfRule>
  </conditionalFormatting>
  <conditionalFormatting sqref="R114">
    <cfRule type="expression" dxfId="9892" priority="6038">
      <formula>ISTEXT(S114)</formula>
    </cfRule>
  </conditionalFormatting>
  <conditionalFormatting sqref="Q114">
    <cfRule type="expression" dxfId="9891" priority="6040">
      <formula>ISTEXT(R114)</formula>
    </cfRule>
  </conditionalFormatting>
  <conditionalFormatting sqref="P114">
    <cfRule type="expression" dxfId="9890" priority="6041">
      <formula>ISTEXT(N114)</formula>
    </cfRule>
  </conditionalFormatting>
  <conditionalFormatting sqref="S114">
    <cfRule type="expression" dxfId="9889" priority="6043">
      <formula>ISTEXT(R114)</formula>
    </cfRule>
  </conditionalFormatting>
  <conditionalFormatting sqref="S114">
    <cfRule type="expression" dxfId="9888" priority="6044">
      <formula>ISTEXT(T114)</formula>
    </cfRule>
  </conditionalFormatting>
  <conditionalFormatting sqref="AB114">
    <cfRule type="expression" dxfId="9887" priority="6052">
      <formula>ISTEXT(AC114)</formula>
    </cfRule>
  </conditionalFormatting>
  <conditionalFormatting sqref="AA114">
    <cfRule type="expression" dxfId="9886" priority="6053">
      <formula>ISTEXT(Z114)</formula>
    </cfRule>
  </conditionalFormatting>
  <conditionalFormatting sqref="AA114">
    <cfRule type="expression" dxfId="9885" priority="6054">
      <formula>ISTEXT(AB114)</formula>
    </cfRule>
  </conditionalFormatting>
  <conditionalFormatting sqref="AC114">
    <cfRule type="expression" dxfId="9884" priority="6057">
      <formula>ISTEXT(Н7)</formula>
    </cfRule>
  </conditionalFormatting>
  <conditionalFormatting sqref="AC114">
    <cfRule type="expression" dxfId="9883" priority="6058">
      <formula>ISTEXT(AB114)</formula>
    </cfRule>
  </conditionalFormatting>
  <conditionalFormatting sqref="AC114">
    <cfRule type="expression" dxfId="9882" priority="6059">
      <formula>ISTEXT(AD114)</formula>
    </cfRule>
  </conditionalFormatting>
  <conditionalFormatting sqref="K114">
    <cfRule type="expression" dxfId="9881" priority="6060">
      <formula>ISTEXT(L114)</formula>
    </cfRule>
  </conditionalFormatting>
  <conditionalFormatting sqref="P114">
    <cfRule type="expression" dxfId="9880" priority="6061">
      <formula>ISTEXT(Q114)</formula>
    </cfRule>
  </conditionalFormatting>
  <conditionalFormatting sqref="Z114">
    <cfRule type="expression" dxfId="9879" priority="6063">
      <formula>ISTEXT(#REF!)</formula>
    </cfRule>
  </conditionalFormatting>
  <conditionalFormatting sqref="E114">
    <cfRule type="containsErrors" dxfId="9878" priority="6022">
      <formula>ISERROR(E114)</formula>
    </cfRule>
  </conditionalFormatting>
  <conditionalFormatting sqref="E113">
    <cfRule type="cellIs" dxfId="9877" priority="6021" operator="greaterThan">
      <formula>0.1</formula>
    </cfRule>
  </conditionalFormatting>
  <conditionalFormatting sqref="F113">
    <cfRule type="expression" dxfId="9876" priority="5983">
      <formula>ISTEXT(G113)</formula>
    </cfRule>
  </conditionalFormatting>
  <conditionalFormatting sqref="I113">
    <cfRule type="expression" dxfId="9875" priority="5985">
      <formula>ISTEXT(Н7)</formula>
    </cfRule>
  </conditionalFormatting>
  <conditionalFormatting sqref="I113">
    <cfRule type="expression" dxfId="9874" priority="5986">
      <formula>ISTEXT(H113)</formula>
    </cfRule>
  </conditionalFormatting>
  <conditionalFormatting sqref="I113">
    <cfRule type="expression" dxfId="9873" priority="5987">
      <formula>ISTEXT(J113)</formula>
    </cfRule>
  </conditionalFormatting>
  <conditionalFormatting sqref="L113">
    <cfRule type="expression" dxfId="9872" priority="5989">
      <formula>ISTEXT(K113)</formula>
    </cfRule>
  </conditionalFormatting>
  <conditionalFormatting sqref="K113">
    <cfRule type="expression" dxfId="9871" priority="5991">
      <formula>ISTEXT(I113)</formula>
    </cfRule>
  </conditionalFormatting>
  <conditionalFormatting sqref="M113">
    <cfRule type="expression" dxfId="9870" priority="5992">
      <formula>ISTEXT(L113)</formula>
    </cfRule>
  </conditionalFormatting>
  <conditionalFormatting sqref="N113">
    <cfRule type="expression" dxfId="9869" priority="5993">
      <formula>ISTEXT(M113)</formula>
    </cfRule>
  </conditionalFormatting>
  <conditionalFormatting sqref="N113">
    <cfRule type="expression" dxfId="9868" priority="5994">
      <formula>ISTEXT(O113)</formula>
    </cfRule>
  </conditionalFormatting>
  <conditionalFormatting sqref="R113">
    <cfRule type="expression" dxfId="9867" priority="5995">
      <formula>ISTEXT(S113)</formula>
    </cfRule>
  </conditionalFormatting>
  <conditionalFormatting sqref="Q113">
    <cfRule type="expression" dxfId="9866" priority="5996">
      <formula>ISTEXT(P113)</formula>
    </cfRule>
  </conditionalFormatting>
  <conditionalFormatting sqref="Q113">
    <cfRule type="expression" dxfId="9865" priority="5997">
      <formula>ISTEXT(R113)</formula>
    </cfRule>
  </conditionalFormatting>
  <conditionalFormatting sqref="P113">
    <cfRule type="expression" dxfId="9864" priority="5998">
      <formula>ISTEXT(N113)</formula>
    </cfRule>
  </conditionalFormatting>
  <conditionalFormatting sqref="R113">
    <cfRule type="expression" dxfId="9863" priority="5999">
      <formula>ISTEXT(Q113)</formula>
    </cfRule>
  </conditionalFormatting>
  <conditionalFormatting sqref="S113">
    <cfRule type="expression" dxfId="9862" priority="6000">
      <formula>ISTEXT(R113)</formula>
    </cfRule>
  </conditionalFormatting>
  <conditionalFormatting sqref="S113">
    <cfRule type="expression" dxfId="9861" priority="6001">
      <formula>ISTEXT(T113)</formula>
    </cfRule>
  </conditionalFormatting>
  <conditionalFormatting sqref="AA113">
    <cfRule type="expression" dxfId="9860" priority="6010">
      <formula>ISTEXT(Z113)</formula>
    </cfRule>
  </conditionalFormatting>
  <conditionalFormatting sqref="AB113">
    <cfRule type="expression" dxfId="9859" priority="6013">
      <formula>ISTEXT(AA113)</formula>
    </cfRule>
  </conditionalFormatting>
  <conditionalFormatting sqref="AC113">
    <cfRule type="expression" dxfId="9858" priority="6014">
      <formula>ISTEXT(Н7)</formula>
    </cfRule>
  </conditionalFormatting>
  <conditionalFormatting sqref="AC113">
    <cfRule type="expression" dxfId="9857" priority="6015">
      <formula>ISTEXT(AB113)</formula>
    </cfRule>
  </conditionalFormatting>
  <conditionalFormatting sqref="AC113">
    <cfRule type="expression" dxfId="9856" priority="6016">
      <formula>ISTEXT(AD113)</formula>
    </cfRule>
  </conditionalFormatting>
  <conditionalFormatting sqref="K113">
    <cfRule type="expression" dxfId="9855" priority="6017">
      <formula>ISTEXT(L113)</formula>
    </cfRule>
  </conditionalFormatting>
  <conditionalFormatting sqref="Z113">
    <cfRule type="expression" dxfId="9854" priority="6020">
      <formula>ISTEXT(#REF!)</formula>
    </cfRule>
  </conditionalFormatting>
  <conditionalFormatting sqref="E113">
    <cfRule type="containsErrors" dxfId="9853" priority="5979">
      <formula>ISERROR(E113)</formula>
    </cfRule>
  </conditionalFormatting>
  <conditionalFormatting sqref="E116">
    <cfRule type="cellIs" dxfId="9852" priority="5978" operator="greaterThan">
      <formula>0.1</formula>
    </cfRule>
  </conditionalFormatting>
  <conditionalFormatting sqref="H116">
    <cfRule type="expression" dxfId="9851" priority="5937">
      <formula>ISTEXT(I116)</formula>
    </cfRule>
  </conditionalFormatting>
  <conditionalFormatting sqref="G116">
    <cfRule type="expression" dxfId="9850" priority="5938">
      <formula>ISTEXT(F116)</formula>
    </cfRule>
  </conditionalFormatting>
  <conditionalFormatting sqref="G116">
    <cfRule type="expression" dxfId="9849" priority="5939">
      <formula>ISTEXT(H116)</formula>
    </cfRule>
  </conditionalFormatting>
  <conditionalFormatting sqref="F116">
    <cfRule type="expression" dxfId="9848" priority="5940">
      <formula>ISTEXT(G116)</formula>
    </cfRule>
  </conditionalFormatting>
  <conditionalFormatting sqref="H116">
    <cfRule type="expression" dxfId="9847" priority="5941">
      <formula>ISTEXT(G116)</formula>
    </cfRule>
  </conditionalFormatting>
  <conditionalFormatting sqref="I116">
    <cfRule type="expression" dxfId="9846" priority="5942">
      <formula>ISTEXT(Н7)</formula>
    </cfRule>
  </conditionalFormatting>
  <conditionalFormatting sqref="I116">
    <cfRule type="expression" dxfId="9845" priority="5943">
      <formula>ISTEXT(H116)</formula>
    </cfRule>
  </conditionalFormatting>
  <conditionalFormatting sqref="I116">
    <cfRule type="expression" dxfId="9844" priority="5944">
      <formula>ISTEXT(J116)</formula>
    </cfRule>
  </conditionalFormatting>
  <conditionalFormatting sqref="M116">
    <cfRule type="expression" dxfId="9843" priority="5945">
      <formula>ISTEXT(N116)</formula>
    </cfRule>
  </conditionalFormatting>
  <conditionalFormatting sqref="L116">
    <cfRule type="expression" dxfId="9842" priority="5946">
      <formula>ISTEXT(K116)</formula>
    </cfRule>
  </conditionalFormatting>
  <conditionalFormatting sqref="L116">
    <cfRule type="expression" dxfId="9841" priority="5947">
      <formula>ISTEXT(M116)</formula>
    </cfRule>
  </conditionalFormatting>
  <conditionalFormatting sqref="K116">
    <cfRule type="expression" dxfId="9840" priority="5948">
      <formula>ISTEXT(I116)</formula>
    </cfRule>
  </conditionalFormatting>
  <conditionalFormatting sqref="M116">
    <cfRule type="expression" dxfId="9839" priority="5949">
      <formula>ISTEXT(L116)</formula>
    </cfRule>
  </conditionalFormatting>
  <conditionalFormatting sqref="N116">
    <cfRule type="expression" dxfId="9838" priority="5950">
      <formula>ISTEXT(M116)</formula>
    </cfRule>
  </conditionalFormatting>
  <conditionalFormatting sqref="N116">
    <cfRule type="expression" dxfId="9837" priority="5951">
      <formula>ISTEXT(O116)</formula>
    </cfRule>
  </conditionalFormatting>
  <conditionalFormatting sqref="R116">
    <cfRule type="expression" dxfId="9836" priority="5952">
      <formula>ISTEXT(S116)</formula>
    </cfRule>
  </conditionalFormatting>
  <conditionalFormatting sqref="Q116">
    <cfRule type="expression" dxfId="9835" priority="5953">
      <formula>ISTEXT(P116)</formula>
    </cfRule>
  </conditionalFormatting>
  <conditionalFormatting sqref="Q116">
    <cfRule type="expression" dxfId="9834" priority="5954">
      <formula>ISTEXT(R116)</formula>
    </cfRule>
  </conditionalFormatting>
  <conditionalFormatting sqref="P116">
    <cfRule type="expression" dxfId="9833" priority="5955">
      <formula>ISTEXT(N116)</formula>
    </cfRule>
  </conditionalFormatting>
  <conditionalFormatting sqref="R116">
    <cfRule type="expression" dxfId="9832" priority="5956">
      <formula>ISTEXT(Q116)</formula>
    </cfRule>
  </conditionalFormatting>
  <conditionalFormatting sqref="S116">
    <cfRule type="expression" dxfId="9831" priority="5957">
      <formula>ISTEXT(R116)</formula>
    </cfRule>
  </conditionalFormatting>
  <conditionalFormatting sqref="S116">
    <cfRule type="expression" dxfId="9830" priority="5958">
      <formula>ISTEXT(T116)</formula>
    </cfRule>
  </conditionalFormatting>
  <conditionalFormatting sqref="AB116">
    <cfRule type="expression" dxfId="9829" priority="5966">
      <formula>ISTEXT(AC116)</formula>
    </cfRule>
  </conditionalFormatting>
  <conditionalFormatting sqref="Z116">
    <cfRule type="expression" dxfId="9828" priority="5969">
      <formula>ISTEXT(AA116)</formula>
    </cfRule>
  </conditionalFormatting>
  <conditionalFormatting sqref="AB116">
    <cfRule type="expression" dxfId="9827" priority="5970">
      <formula>ISTEXT(AA116)</formula>
    </cfRule>
  </conditionalFormatting>
  <conditionalFormatting sqref="AC116">
    <cfRule type="expression" dxfId="9826" priority="5971">
      <formula>ISTEXT(Н7)</formula>
    </cfRule>
  </conditionalFormatting>
  <conditionalFormatting sqref="AC116">
    <cfRule type="expression" dxfId="9825" priority="5972">
      <formula>ISTEXT(AB116)</formula>
    </cfRule>
  </conditionalFormatting>
  <conditionalFormatting sqref="AC116">
    <cfRule type="expression" dxfId="9824" priority="5973">
      <formula>ISTEXT(AD116)</formula>
    </cfRule>
  </conditionalFormatting>
  <conditionalFormatting sqref="K116">
    <cfRule type="expression" dxfId="9823" priority="5974">
      <formula>ISTEXT(L116)</formula>
    </cfRule>
  </conditionalFormatting>
  <conditionalFormatting sqref="P116">
    <cfRule type="expression" dxfId="9822" priority="5975">
      <formula>ISTEXT(Q116)</formula>
    </cfRule>
  </conditionalFormatting>
  <conditionalFormatting sqref="Z116">
    <cfRule type="expression" dxfId="9821" priority="5977">
      <formula>ISTEXT(#REF!)</formula>
    </cfRule>
  </conditionalFormatting>
  <conditionalFormatting sqref="E116">
    <cfRule type="containsErrors" dxfId="9820" priority="5936">
      <formula>ISERROR(E116)</formula>
    </cfRule>
  </conditionalFormatting>
  <conditionalFormatting sqref="E115">
    <cfRule type="cellIs" dxfId="9819" priority="5935" operator="greaterThan">
      <formula>0.1</formula>
    </cfRule>
  </conditionalFormatting>
  <conditionalFormatting sqref="H115">
    <cfRule type="expression" dxfId="9818" priority="5894">
      <formula>ISTEXT(I115)</formula>
    </cfRule>
  </conditionalFormatting>
  <conditionalFormatting sqref="G115">
    <cfRule type="expression" dxfId="9817" priority="5895">
      <formula>ISTEXT(F115)</formula>
    </cfRule>
  </conditionalFormatting>
  <conditionalFormatting sqref="G115">
    <cfRule type="expression" dxfId="9816" priority="5896">
      <formula>ISTEXT(H115)</formula>
    </cfRule>
  </conditionalFormatting>
  <conditionalFormatting sqref="F115">
    <cfRule type="expression" dxfId="9815" priority="5897">
      <formula>ISTEXT(G115)</formula>
    </cfRule>
  </conditionalFormatting>
  <conditionalFormatting sqref="H115">
    <cfRule type="expression" dxfId="9814" priority="5898">
      <formula>ISTEXT(G115)</formula>
    </cfRule>
  </conditionalFormatting>
  <conditionalFormatting sqref="I115">
    <cfRule type="expression" dxfId="9813" priority="5899">
      <formula>ISTEXT(Н7)</formula>
    </cfRule>
  </conditionalFormatting>
  <conditionalFormatting sqref="I115">
    <cfRule type="expression" dxfId="9812" priority="5900">
      <formula>ISTEXT(H115)</formula>
    </cfRule>
  </conditionalFormatting>
  <conditionalFormatting sqref="I115">
    <cfRule type="expression" dxfId="9811" priority="5901">
      <formula>ISTEXT(J115)</formula>
    </cfRule>
  </conditionalFormatting>
  <conditionalFormatting sqref="M115">
    <cfRule type="expression" dxfId="9810" priority="5902">
      <formula>ISTEXT(N115)</formula>
    </cfRule>
  </conditionalFormatting>
  <conditionalFormatting sqref="L115">
    <cfRule type="expression" dxfId="9809" priority="5903">
      <formula>ISTEXT(K115)</formula>
    </cfRule>
  </conditionalFormatting>
  <conditionalFormatting sqref="L115">
    <cfRule type="expression" dxfId="9808" priority="5904">
      <formula>ISTEXT(M115)</formula>
    </cfRule>
  </conditionalFormatting>
  <conditionalFormatting sqref="K115">
    <cfRule type="expression" dxfId="9807" priority="5905">
      <formula>ISTEXT(I115)</formula>
    </cfRule>
  </conditionalFormatting>
  <conditionalFormatting sqref="M115">
    <cfRule type="expression" dxfId="9806" priority="5906">
      <formula>ISTEXT(L115)</formula>
    </cfRule>
  </conditionalFormatting>
  <conditionalFormatting sqref="N115">
    <cfRule type="expression" dxfId="9805" priority="5907">
      <formula>ISTEXT(M115)</formula>
    </cfRule>
  </conditionalFormatting>
  <conditionalFormatting sqref="N115">
    <cfRule type="expression" dxfId="9804" priority="5908">
      <formula>ISTEXT(O115)</formula>
    </cfRule>
  </conditionalFormatting>
  <conditionalFormatting sqref="R115">
    <cfRule type="expression" dxfId="9803" priority="5909">
      <formula>ISTEXT(S115)</formula>
    </cfRule>
  </conditionalFormatting>
  <conditionalFormatting sqref="Q115">
    <cfRule type="expression" dxfId="9802" priority="5910">
      <formula>ISTEXT(P115)</formula>
    </cfRule>
  </conditionalFormatting>
  <conditionalFormatting sqref="Q115">
    <cfRule type="expression" dxfId="9801" priority="5911">
      <formula>ISTEXT(R115)</formula>
    </cfRule>
  </conditionalFormatting>
  <conditionalFormatting sqref="P115">
    <cfRule type="expression" dxfId="9800" priority="5912">
      <formula>ISTEXT(N115)</formula>
    </cfRule>
  </conditionalFormatting>
  <conditionalFormatting sqref="R115">
    <cfRule type="expression" dxfId="9799" priority="5913">
      <formula>ISTEXT(Q115)</formula>
    </cfRule>
  </conditionalFormatting>
  <conditionalFormatting sqref="S115">
    <cfRule type="expression" dxfId="9798" priority="5914">
      <formula>ISTEXT(R115)</formula>
    </cfRule>
  </conditionalFormatting>
  <conditionalFormatting sqref="S115">
    <cfRule type="expression" dxfId="9797" priority="5915">
      <formula>ISTEXT(T115)</formula>
    </cfRule>
  </conditionalFormatting>
  <conditionalFormatting sqref="AB115">
    <cfRule type="expression" dxfId="9796" priority="5923">
      <formula>ISTEXT(AC115)</formula>
    </cfRule>
  </conditionalFormatting>
  <conditionalFormatting sqref="AA115">
    <cfRule type="expression" dxfId="9795" priority="5924">
      <formula>ISTEXT(Z115)</formula>
    </cfRule>
  </conditionalFormatting>
  <conditionalFormatting sqref="AA115">
    <cfRule type="expression" dxfId="9794" priority="5925">
      <formula>ISTEXT(AB115)</formula>
    </cfRule>
  </conditionalFormatting>
  <conditionalFormatting sqref="Z115">
    <cfRule type="expression" dxfId="9793" priority="5926">
      <formula>ISTEXT(AA115)</formula>
    </cfRule>
  </conditionalFormatting>
  <conditionalFormatting sqref="AB115">
    <cfRule type="expression" dxfId="9792" priority="5927">
      <formula>ISTEXT(AA115)</formula>
    </cfRule>
  </conditionalFormatting>
  <conditionalFormatting sqref="AC115">
    <cfRule type="expression" dxfId="9791" priority="5928">
      <formula>ISTEXT(Н7)</formula>
    </cfRule>
  </conditionalFormatting>
  <conditionalFormatting sqref="AC115">
    <cfRule type="expression" dxfId="9790" priority="5929">
      <formula>ISTEXT(AB115)</formula>
    </cfRule>
  </conditionalFormatting>
  <conditionalFormatting sqref="AC115">
    <cfRule type="expression" dxfId="9789" priority="5930">
      <formula>ISTEXT(AD115)</formula>
    </cfRule>
  </conditionalFormatting>
  <conditionalFormatting sqref="K115">
    <cfRule type="expression" dxfId="9788" priority="5931">
      <formula>ISTEXT(L115)</formula>
    </cfRule>
  </conditionalFormatting>
  <conditionalFormatting sqref="P115">
    <cfRule type="expression" dxfId="9787" priority="5932">
      <formula>ISTEXT(Q115)</formula>
    </cfRule>
  </conditionalFormatting>
  <conditionalFormatting sqref="Z115">
    <cfRule type="expression" dxfId="9786" priority="5934">
      <formula>ISTEXT(#REF!)</formula>
    </cfRule>
  </conditionalFormatting>
  <conditionalFormatting sqref="E115">
    <cfRule type="containsErrors" dxfId="9785" priority="5893">
      <formula>ISERROR(E115)</formula>
    </cfRule>
  </conditionalFormatting>
  <conditionalFormatting sqref="E121:E132">
    <cfRule type="cellIs" dxfId="9784" priority="5889" operator="greaterThan">
      <formula>0.1</formula>
    </cfRule>
  </conditionalFormatting>
  <conditionalFormatting sqref="AF139:AH139">
    <cfRule type="expression" dxfId="9783" priority="5887">
      <formula>#REF!&gt;$C$2</formula>
    </cfRule>
  </conditionalFormatting>
  <conditionalFormatting sqref="F138:I138 L138:N138 Z138:AC138 P138:S138">
    <cfRule type="expression" dxfId="9782" priority="5883">
      <formula>ISTEXT(G138)</formula>
    </cfRule>
  </conditionalFormatting>
  <conditionalFormatting sqref="G138:I138 L138:N138 Q138:S138 AA138:AC138">
    <cfRule type="expression" dxfId="9781" priority="5884">
      <formula>ISTEXT(F138)</formula>
    </cfRule>
  </conditionalFormatting>
  <conditionalFormatting sqref="K138 P138">
    <cfRule type="expression" dxfId="9780" priority="5885">
      <formula>ISTEXT(I138)</formula>
    </cfRule>
  </conditionalFormatting>
  <conditionalFormatting sqref="K138">
    <cfRule type="expression" dxfId="9779" priority="5886">
      <formula>ISTEXT(L138)</formula>
    </cfRule>
  </conditionalFormatting>
  <conditionalFormatting sqref="H121:H132">
    <cfRule type="expression" dxfId="9778" priority="5832">
      <formula>ISTEXT(I121)</formula>
    </cfRule>
  </conditionalFormatting>
  <conditionalFormatting sqref="G121:G132">
    <cfRule type="expression" dxfId="9777" priority="5833">
      <formula>ISTEXT(F121)</formula>
    </cfRule>
  </conditionalFormatting>
  <conditionalFormatting sqref="G121:G132">
    <cfRule type="expression" dxfId="9776" priority="5834">
      <formula>ISTEXT(H121)</formula>
    </cfRule>
  </conditionalFormatting>
  <conditionalFormatting sqref="F121:F132">
    <cfRule type="expression" dxfId="9775" priority="5835">
      <formula>ISTEXT(G121)</formula>
    </cfRule>
  </conditionalFormatting>
  <conditionalFormatting sqref="I121:I132">
    <cfRule type="expression" dxfId="9774" priority="5837">
      <formula>ISTEXT(Н7)</formula>
    </cfRule>
  </conditionalFormatting>
  <conditionalFormatting sqref="I121">
    <cfRule type="expression" dxfId="9773" priority="5838">
      <formula>ISTEXT(K121)</formula>
    </cfRule>
  </conditionalFormatting>
  <conditionalFormatting sqref="I122:I132">
    <cfRule type="expression" dxfId="9772" priority="5839">
      <formula>ISTEXT(H122)</formula>
    </cfRule>
  </conditionalFormatting>
  <conditionalFormatting sqref="M121:M132">
    <cfRule type="expression" dxfId="9771" priority="5841">
      <formula>ISTEXT(N121)</formula>
    </cfRule>
  </conditionalFormatting>
  <conditionalFormatting sqref="L121:L132">
    <cfRule type="expression" dxfId="9770" priority="5842">
      <formula>ISTEXT(K121)</formula>
    </cfRule>
  </conditionalFormatting>
  <conditionalFormatting sqref="L121:L132">
    <cfRule type="expression" dxfId="9769" priority="5843">
      <formula>ISTEXT(M121)</formula>
    </cfRule>
  </conditionalFormatting>
  <conditionalFormatting sqref="K121:K132">
    <cfRule type="expression" dxfId="9768" priority="5844">
      <formula>ISTEXT(I121)</formula>
    </cfRule>
  </conditionalFormatting>
  <conditionalFormatting sqref="M121:M132">
    <cfRule type="expression" dxfId="9767" priority="5845">
      <formula>ISTEXT(L121)</formula>
    </cfRule>
  </conditionalFormatting>
  <conditionalFormatting sqref="N121">
    <cfRule type="expression" dxfId="9766" priority="5846">
      <formula>ISTEXT(M121)</formula>
    </cfRule>
  </conditionalFormatting>
  <conditionalFormatting sqref="N121">
    <cfRule type="expression" dxfId="9765" priority="5847">
      <formula>ISTEXT(P121)</formula>
    </cfRule>
  </conditionalFormatting>
  <conditionalFormatting sqref="N122:N132">
    <cfRule type="expression" dxfId="9764" priority="5848">
      <formula>ISTEXT(M122)</formula>
    </cfRule>
  </conditionalFormatting>
  <conditionalFormatting sqref="N122:N132">
    <cfRule type="expression" dxfId="9763" priority="5849">
      <formula>ISTEXT(O122)</formula>
    </cfRule>
  </conditionalFormatting>
  <conditionalFormatting sqref="R121:R132">
    <cfRule type="expression" dxfId="9762" priority="5850">
      <formula>ISTEXT(S121)</formula>
    </cfRule>
  </conditionalFormatting>
  <conditionalFormatting sqref="Q121:Q132">
    <cfRule type="expression" dxfId="9761" priority="5851">
      <formula>ISTEXT(P121)</formula>
    </cfRule>
  </conditionalFormatting>
  <conditionalFormatting sqref="Q121:Q132">
    <cfRule type="expression" dxfId="9760" priority="5852">
      <formula>ISTEXT(R121)</formula>
    </cfRule>
  </conditionalFormatting>
  <conditionalFormatting sqref="P121:P132">
    <cfRule type="expression" dxfId="9759" priority="5853">
      <formula>ISTEXT(N121)</formula>
    </cfRule>
  </conditionalFormatting>
  <conditionalFormatting sqref="R121:R132">
    <cfRule type="expression" dxfId="9758" priority="5854">
      <formula>ISTEXT(Q121)</formula>
    </cfRule>
  </conditionalFormatting>
  <conditionalFormatting sqref="S121">
    <cfRule type="expression" dxfId="9757" priority="5855">
      <formula>ISTEXT(R121)</formula>
    </cfRule>
  </conditionalFormatting>
  <conditionalFormatting sqref="S122:S132">
    <cfRule type="expression" dxfId="9756" priority="5857">
      <formula>ISTEXT(R122)</formula>
    </cfRule>
  </conditionalFormatting>
  <conditionalFormatting sqref="S122:S132">
    <cfRule type="expression" dxfId="9755" priority="5858">
      <formula>ISTEXT(T122)</formula>
    </cfRule>
  </conditionalFormatting>
  <conditionalFormatting sqref="AB121:AB132">
    <cfRule type="expression" dxfId="9754" priority="5868">
      <formula>ISTEXT(AC121)</formula>
    </cfRule>
  </conditionalFormatting>
  <conditionalFormatting sqref="AA121:AA132">
    <cfRule type="expression" dxfId="9753" priority="5869">
      <formula>ISTEXT(Z121)</formula>
    </cfRule>
  </conditionalFormatting>
  <conditionalFormatting sqref="AA121:AA132">
    <cfRule type="expression" dxfId="9752" priority="5870">
      <formula>ISTEXT(AB121)</formula>
    </cfRule>
  </conditionalFormatting>
  <conditionalFormatting sqref="Z121:Z132">
    <cfRule type="expression" dxfId="9751" priority="5871">
      <formula>ISTEXT(AA121)</formula>
    </cfRule>
  </conditionalFormatting>
  <conditionalFormatting sqref="AB121:AB132">
    <cfRule type="expression" dxfId="9750" priority="5872">
      <formula>ISTEXT(AA121)</formula>
    </cfRule>
  </conditionalFormatting>
  <conditionalFormatting sqref="AC121:AC132">
    <cfRule type="expression" dxfId="9749" priority="5873">
      <formula>ISTEXT(Н7)</formula>
    </cfRule>
  </conditionalFormatting>
  <conditionalFormatting sqref="AC121">
    <cfRule type="expression" dxfId="9748" priority="5874">
      <formula>ISTEXT(AB121)</formula>
    </cfRule>
  </conditionalFormatting>
  <conditionalFormatting sqref="AC121">
    <cfRule type="expression" dxfId="9747" priority="5875">
      <formula>ISTEXT(AD121)</formula>
    </cfRule>
  </conditionalFormatting>
  <conditionalFormatting sqref="AC122:AC132">
    <cfRule type="expression" dxfId="9746" priority="5876">
      <formula>ISTEXT(AB122)</formula>
    </cfRule>
  </conditionalFormatting>
  <conditionalFormatting sqref="AC122:AC132">
    <cfRule type="expression" dxfId="9745" priority="5877">
      <formula>ISTEXT(AD122)</formula>
    </cfRule>
  </conditionalFormatting>
  <conditionalFormatting sqref="K121:K132">
    <cfRule type="expression" dxfId="9744" priority="5878">
      <formula>ISTEXT(L121)</formula>
    </cfRule>
  </conditionalFormatting>
  <conditionalFormatting sqref="P121:P132">
    <cfRule type="expression" dxfId="9743" priority="5879">
      <formula>ISTEXT(Q121)</formula>
    </cfRule>
  </conditionalFormatting>
  <conditionalFormatting sqref="Z121:Z132">
    <cfRule type="expression" dxfId="9742" priority="5881">
      <formula>ISTEXT(#REF!)</formula>
    </cfRule>
  </conditionalFormatting>
  <conditionalFormatting sqref="E120:E132 E139">
    <cfRule type="containsErrors" dxfId="9741" priority="5831">
      <formula>ISERROR(E120)</formula>
    </cfRule>
  </conditionalFormatting>
  <conditionalFormatting sqref="E138">
    <cfRule type="cellIs" dxfId="9740" priority="5829" operator="greaterThan">
      <formula>0.1</formula>
    </cfRule>
  </conditionalFormatting>
  <conditionalFormatting sqref="I138">
    <cfRule type="expression" dxfId="9739" priority="5827">
      <formula>ISTEXT(Н7)</formula>
    </cfRule>
  </conditionalFormatting>
  <conditionalFormatting sqref="AC138">
    <cfRule type="expression" dxfId="9738" priority="5828">
      <formula>ISTEXT(Н7)</formula>
    </cfRule>
  </conditionalFormatting>
  <conditionalFormatting sqref="E138">
    <cfRule type="containsErrors" dxfId="9737" priority="5826">
      <formula>ISERROR(E138)</formula>
    </cfRule>
  </conditionalFormatting>
  <conditionalFormatting sqref="E137">
    <cfRule type="cellIs" dxfId="9736" priority="5825" operator="greaterThan">
      <formula>0.1</formula>
    </cfRule>
  </conditionalFormatting>
  <conditionalFormatting sqref="H137">
    <cfRule type="expression" dxfId="9735" priority="5784">
      <formula>ISTEXT(I137)</formula>
    </cfRule>
  </conditionalFormatting>
  <conditionalFormatting sqref="G137">
    <cfRule type="expression" dxfId="9734" priority="5785">
      <formula>ISTEXT(F137)</formula>
    </cfRule>
  </conditionalFormatting>
  <conditionalFormatting sqref="G137">
    <cfRule type="expression" dxfId="9733" priority="5786">
      <formula>ISTEXT(H137)</formula>
    </cfRule>
  </conditionalFormatting>
  <conditionalFormatting sqref="F137">
    <cfRule type="expression" dxfId="9732" priority="5787">
      <formula>ISTEXT(G137)</formula>
    </cfRule>
  </conditionalFormatting>
  <conditionalFormatting sqref="H137">
    <cfRule type="expression" dxfId="9731" priority="5788">
      <formula>ISTEXT(G137)</formula>
    </cfRule>
  </conditionalFormatting>
  <conditionalFormatting sqref="I137">
    <cfRule type="expression" dxfId="9730" priority="5789">
      <formula>ISTEXT(Н7)</formula>
    </cfRule>
  </conditionalFormatting>
  <conditionalFormatting sqref="I137">
    <cfRule type="expression" dxfId="9729" priority="5790">
      <formula>ISTEXT(H137)</formula>
    </cfRule>
  </conditionalFormatting>
  <conditionalFormatting sqref="M137">
    <cfRule type="expression" dxfId="9728" priority="5792">
      <formula>ISTEXT(N137)</formula>
    </cfRule>
  </conditionalFormatting>
  <conditionalFormatting sqref="L137">
    <cfRule type="expression" dxfId="9727" priority="5793">
      <formula>ISTEXT(K137)</formula>
    </cfRule>
  </conditionalFormatting>
  <conditionalFormatting sqref="L137">
    <cfRule type="expression" dxfId="9726" priority="5794">
      <formula>ISTEXT(M137)</formula>
    </cfRule>
  </conditionalFormatting>
  <conditionalFormatting sqref="K137">
    <cfRule type="expression" dxfId="9725" priority="5795">
      <formula>ISTEXT(I137)</formula>
    </cfRule>
  </conditionalFormatting>
  <conditionalFormatting sqref="M137">
    <cfRule type="expression" dxfId="9724" priority="5796">
      <formula>ISTEXT(L137)</formula>
    </cfRule>
  </conditionalFormatting>
  <conditionalFormatting sqref="N137">
    <cfRule type="expression" dxfId="9723" priority="5797">
      <formula>ISTEXT(M137)</formula>
    </cfRule>
  </conditionalFormatting>
  <conditionalFormatting sqref="R137">
    <cfRule type="expression" dxfId="9722" priority="5799">
      <formula>ISTEXT(S137)</formula>
    </cfRule>
  </conditionalFormatting>
  <conditionalFormatting sqref="Q137">
    <cfRule type="expression" dxfId="9721" priority="5800">
      <formula>ISTEXT(P137)</formula>
    </cfRule>
  </conditionalFormatting>
  <conditionalFormatting sqref="Q137">
    <cfRule type="expression" dxfId="9720" priority="5801">
      <formula>ISTEXT(R137)</formula>
    </cfRule>
  </conditionalFormatting>
  <conditionalFormatting sqref="P137">
    <cfRule type="expression" dxfId="9719" priority="5802">
      <formula>ISTEXT(N137)</formula>
    </cfRule>
  </conditionalFormatting>
  <conditionalFormatting sqref="R137">
    <cfRule type="expression" dxfId="9718" priority="5803">
      <formula>ISTEXT(Q137)</formula>
    </cfRule>
  </conditionalFormatting>
  <conditionalFormatting sqref="S137">
    <cfRule type="expression" dxfId="9717" priority="5804">
      <formula>ISTEXT(R137)</formula>
    </cfRule>
  </conditionalFormatting>
  <conditionalFormatting sqref="S137">
    <cfRule type="expression" dxfId="9716" priority="5805">
      <formula>ISTEXT(T137)</formula>
    </cfRule>
  </conditionalFormatting>
  <conditionalFormatting sqref="AB137">
    <cfRule type="expression" dxfId="9715" priority="5813">
      <formula>ISTEXT(AC137)</formula>
    </cfRule>
  </conditionalFormatting>
  <conditionalFormatting sqref="AA137">
    <cfRule type="expression" dxfId="9714" priority="5814">
      <formula>ISTEXT(Z137)</formula>
    </cfRule>
  </conditionalFormatting>
  <conditionalFormatting sqref="AA137">
    <cfRule type="expression" dxfId="9713" priority="5815">
      <formula>ISTEXT(AB137)</formula>
    </cfRule>
  </conditionalFormatting>
  <conditionalFormatting sqref="AB137">
    <cfRule type="expression" dxfId="9712" priority="5817">
      <formula>ISTEXT(AA137)</formula>
    </cfRule>
  </conditionalFormatting>
  <conditionalFormatting sqref="AC137">
    <cfRule type="expression" dxfId="9711" priority="5818">
      <formula>ISTEXT(Н7)</formula>
    </cfRule>
  </conditionalFormatting>
  <conditionalFormatting sqref="K137">
    <cfRule type="expression" dxfId="9710" priority="5821">
      <formula>ISTEXT(L137)</formula>
    </cfRule>
  </conditionalFormatting>
  <conditionalFormatting sqref="P137">
    <cfRule type="expression" dxfId="9709" priority="5822">
      <formula>ISTEXT(Q137)</formula>
    </cfRule>
  </conditionalFormatting>
  <conditionalFormatting sqref="Z137">
    <cfRule type="expression" dxfId="9708" priority="5824">
      <formula>ISTEXT(#REF!)</formula>
    </cfRule>
  </conditionalFormatting>
  <conditionalFormatting sqref="E137">
    <cfRule type="containsErrors" dxfId="9707" priority="5783">
      <formula>ISERROR(E137)</formula>
    </cfRule>
  </conditionalFormatting>
  <conditionalFormatting sqref="E134">
    <cfRule type="cellIs" dxfId="9706" priority="5782" operator="greaterThan">
      <formula>0.1</formula>
    </cfRule>
  </conditionalFormatting>
  <conditionalFormatting sqref="H134">
    <cfRule type="expression" dxfId="9705" priority="5741">
      <formula>ISTEXT(I134)</formula>
    </cfRule>
  </conditionalFormatting>
  <conditionalFormatting sqref="G134">
    <cfRule type="expression" dxfId="9704" priority="5742">
      <formula>ISTEXT(F134)</formula>
    </cfRule>
  </conditionalFormatting>
  <conditionalFormatting sqref="G134">
    <cfRule type="expression" dxfId="9703" priority="5743">
      <formula>ISTEXT(H134)</formula>
    </cfRule>
  </conditionalFormatting>
  <conditionalFormatting sqref="F134">
    <cfRule type="expression" dxfId="9702" priority="5744">
      <formula>ISTEXT(G134)</formula>
    </cfRule>
  </conditionalFormatting>
  <conditionalFormatting sqref="H134">
    <cfRule type="expression" dxfId="9701" priority="5745">
      <formula>ISTEXT(G134)</formula>
    </cfRule>
  </conditionalFormatting>
  <conditionalFormatting sqref="I134">
    <cfRule type="expression" dxfId="9700" priority="5746">
      <formula>ISTEXT(Н7)</formula>
    </cfRule>
  </conditionalFormatting>
  <conditionalFormatting sqref="I134">
    <cfRule type="expression" dxfId="9699" priority="5747">
      <formula>ISTEXT(H134)</formula>
    </cfRule>
  </conditionalFormatting>
  <conditionalFormatting sqref="I134">
    <cfRule type="expression" dxfId="9698" priority="5748">
      <formula>ISTEXT(J134)</formula>
    </cfRule>
  </conditionalFormatting>
  <conditionalFormatting sqref="M134">
    <cfRule type="expression" dxfId="9697" priority="5749">
      <formula>ISTEXT(N134)</formula>
    </cfRule>
  </conditionalFormatting>
  <conditionalFormatting sqref="L134">
    <cfRule type="expression" dxfId="9696" priority="5750">
      <formula>ISTEXT(K134)</formula>
    </cfRule>
  </conditionalFormatting>
  <conditionalFormatting sqref="L134">
    <cfRule type="expression" dxfId="9695" priority="5751">
      <formula>ISTEXT(M134)</formula>
    </cfRule>
  </conditionalFormatting>
  <conditionalFormatting sqref="K134">
    <cfRule type="expression" dxfId="9694" priority="5752">
      <formula>ISTEXT(I134)</formula>
    </cfRule>
  </conditionalFormatting>
  <conditionalFormatting sqref="M134">
    <cfRule type="expression" dxfId="9693" priority="5753">
      <formula>ISTEXT(L134)</formula>
    </cfRule>
  </conditionalFormatting>
  <conditionalFormatting sqref="N134">
    <cfRule type="expression" dxfId="9692" priority="5754">
      <formula>ISTEXT(M134)</formula>
    </cfRule>
  </conditionalFormatting>
  <conditionalFormatting sqref="N134">
    <cfRule type="expression" dxfId="9691" priority="5755">
      <formula>ISTEXT(O134)</formula>
    </cfRule>
  </conditionalFormatting>
  <conditionalFormatting sqref="R134">
    <cfRule type="expression" dxfId="9690" priority="5756">
      <formula>ISTEXT(S134)</formula>
    </cfRule>
  </conditionalFormatting>
  <conditionalFormatting sqref="Q134">
    <cfRule type="expression" dxfId="9689" priority="5757">
      <formula>ISTEXT(P134)</formula>
    </cfRule>
  </conditionalFormatting>
  <conditionalFormatting sqref="Q134">
    <cfRule type="expression" dxfId="9688" priority="5758">
      <formula>ISTEXT(R134)</formula>
    </cfRule>
  </conditionalFormatting>
  <conditionalFormatting sqref="P134">
    <cfRule type="expression" dxfId="9687" priority="5759">
      <formula>ISTEXT(N134)</formula>
    </cfRule>
  </conditionalFormatting>
  <conditionalFormatting sqref="R134">
    <cfRule type="expression" dxfId="9686" priority="5760">
      <formula>ISTEXT(Q134)</formula>
    </cfRule>
  </conditionalFormatting>
  <conditionalFormatting sqref="S134">
    <cfRule type="expression" dxfId="9685" priority="5761">
      <formula>ISTEXT(R134)</formula>
    </cfRule>
  </conditionalFormatting>
  <conditionalFormatting sqref="S134">
    <cfRule type="expression" dxfId="9684" priority="5762">
      <formula>ISTEXT(T134)</formula>
    </cfRule>
  </conditionalFormatting>
  <conditionalFormatting sqref="AB134">
    <cfRule type="expression" dxfId="9683" priority="5770">
      <formula>ISTEXT(AC134)</formula>
    </cfRule>
  </conditionalFormatting>
  <conditionalFormatting sqref="AA134">
    <cfRule type="expression" dxfId="9682" priority="5771">
      <formula>ISTEXT(Z134)</formula>
    </cfRule>
  </conditionalFormatting>
  <conditionalFormatting sqref="AA134">
    <cfRule type="expression" dxfId="9681" priority="5772">
      <formula>ISTEXT(AB134)</formula>
    </cfRule>
  </conditionalFormatting>
  <conditionalFormatting sqref="Z134">
    <cfRule type="expression" dxfId="9680" priority="5773">
      <formula>ISTEXT(AA134)</formula>
    </cfRule>
  </conditionalFormatting>
  <conditionalFormatting sqref="AB134">
    <cfRule type="expression" dxfId="9679" priority="5774">
      <formula>ISTEXT(AA134)</formula>
    </cfRule>
  </conditionalFormatting>
  <conditionalFormatting sqref="AC134">
    <cfRule type="expression" dxfId="9678" priority="5775">
      <formula>ISTEXT(Н7)</formula>
    </cfRule>
  </conditionalFormatting>
  <conditionalFormatting sqref="AC134">
    <cfRule type="expression" dxfId="9677" priority="5776">
      <formula>ISTEXT(AB134)</formula>
    </cfRule>
  </conditionalFormatting>
  <conditionalFormatting sqref="AC134">
    <cfRule type="expression" dxfId="9676" priority="5777">
      <formula>ISTEXT(AD134)</formula>
    </cfRule>
  </conditionalFormatting>
  <conditionalFormatting sqref="K134">
    <cfRule type="expression" dxfId="9675" priority="5778">
      <formula>ISTEXT(L134)</formula>
    </cfRule>
  </conditionalFormatting>
  <conditionalFormatting sqref="P134">
    <cfRule type="expression" dxfId="9674" priority="5779">
      <formula>ISTEXT(Q134)</formula>
    </cfRule>
  </conditionalFormatting>
  <conditionalFormatting sqref="Z134">
    <cfRule type="expression" dxfId="9673" priority="5781">
      <formula>ISTEXT(#REF!)</formula>
    </cfRule>
  </conditionalFormatting>
  <conditionalFormatting sqref="E134">
    <cfRule type="containsErrors" dxfId="9672" priority="5740">
      <formula>ISERROR(E134)</formula>
    </cfRule>
  </conditionalFormatting>
  <conditionalFormatting sqref="E133">
    <cfRule type="cellIs" dxfId="9671" priority="5739" operator="greaterThan">
      <formula>0.1</formula>
    </cfRule>
  </conditionalFormatting>
  <conditionalFormatting sqref="H133">
    <cfRule type="expression" dxfId="9670" priority="5698">
      <formula>ISTEXT(I133)</formula>
    </cfRule>
  </conditionalFormatting>
  <conditionalFormatting sqref="G133">
    <cfRule type="expression" dxfId="9669" priority="5699">
      <formula>ISTEXT(F133)</formula>
    </cfRule>
  </conditionalFormatting>
  <conditionalFormatting sqref="G133">
    <cfRule type="expression" dxfId="9668" priority="5700">
      <formula>ISTEXT(H133)</formula>
    </cfRule>
  </conditionalFormatting>
  <conditionalFormatting sqref="F133">
    <cfRule type="expression" dxfId="9667" priority="5701">
      <formula>ISTEXT(G133)</formula>
    </cfRule>
  </conditionalFormatting>
  <conditionalFormatting sqref="H133">
    <cfRule type="expression" dxfId="9666" priority="5702">
      <formula>ISTEXT(G133)</formula>
    </cfRule>
  </conditionalFormatting>
  <conditionalFormatting sqref="I133">
    <cfRule type="expression" dxfId="9665" priority="5703">
      <formula>ISTEXT(Н7)</formula>
    </cfRule>
  </conditionalFormatting>
  <conditionalFormatting sqref="I133">
    <cfRule type="expression" dxfId="9664" priority="5704">
      <formula>ISTEXT(H133)</formula>
    </cfRule>
  </conditionalFormatting>
  <conditionalFormatting sqref="I133">
    <cfRule type="expression" dxfId="9663" priority="5705">
      <formula>ISTEXT(J133)</formula>
    </cfRule>
  </conditionalFormatting>
  <conditionalFormatting sqref="M133">
    <cfRule type="expression" dxfId="9662" priority="5706">
      <formula>ISTEXT(N133)</formula>
    </cfRule>
  </conditionalFormatting>
  <conditionalFormatting sqref="L133">
    <cfRule type="expression" dxfId="9661" priority="5707">
      <formula>ISTEXT(K133)</formula>
    </cfRule>
  </conditionalFormatting>
  <conditionalFormatting sqref="L133">
    <cfRule type="expression" dxfId="9660" priority="5708">
      <formula>ISTEXT(M133)</formula>
    </cfRule>
  </conditionalFormatting>
  <conditionalFormatting sqref="K133">
    <cfRule type="expression" dxfId="9659" priority="5709">
      <formula>ISTEXT(I133)</formula>
    </cfRule>
  </conditionalFormatting>
  <conditionalFormatting sqref="M133">
    <cfRule type="expression" dxfId="9658" priority="5710">
      <formula>ISTEXT(L133)</formula>
    </cfRule>
  </conditionalFormatting>
  <conditionalFormatting sqref="N133">
    <cfRule type="expression" dxfId="9657" priority="5711">
      <formula>ISTEXT(M133)</formula>
    </cfRule>
  </conditionalFormatting>
  <conditionalFormatting sqref="N133">
    <cfRule type="expression" dxfId="9656" priority="5712">
      <formula>ISTEXT(O133)</formula>
    </cfRule>
  </conditionalFormatting>
  <conditionalFormatting sqref="R133">
    <cfRule type="expression" dxfId="9655" priority="5713">
      <formula>ISTEXT(S133)</formula>
    </cfRule>
  </conditionalFormatting>
  <conditionalFormatting sqref="Q133">
    <cfRule type="expression" dxfId="9654" priority="5714">
      <formula>ISTEXT(P133)</formula>
    </cfRule>
  </conditionalFormatting>
  <conditionalFormatting sqref="Q133">
    <cfRule type="expression" dxfId="9653" priority="5715">
      <formula>ISTEXT(R133)</formula>
    </cfRule>
  </conditionalFormatting>
  <conditionalFormatting sqref="P133">
    <cfRule type="expression" dxfId="9652" priority="5716">
      <formula>ISTEXT(N133)</formula>
    </cfRule>
  </conditionalFormatting>
  <conditionalFormatting sqref="R133">
    <cfRule type="expression" dxfId="9651" priority="5717">
      <formula>ISTEXT(Q133)</formula>
    </cfRule>
  </conditionalFormatting>
  <conditionalFormatting sqref="S133">
    <cfRule type="expression" dxfId="9650" priority="5718">
      <formula>ISTEXT(R133)</formula>
    </cfRule>
  </conditionalFormatting>
  <conditionalFormatting sqref="S133">
    <cfRule type="expression" dxfId="9649" priority="5719">
      <formula>ISTEXT(T133)</formula>
    </cfRule>
  </conditionalFormatting>
  <conditionalFormatting sqref="AB133">
    <cfRule type="expression" dxfId="9648" priority="5727">
      <formula>ISTEXT(AC133)</formula>
    </cfRule>
  </conditionalFormatting>
  <conditionalFormatting sqref="AA133">
    <cfRule type="expression" dxfId="9647" priority="5728">
      <formula>ISTEXT(Z133)</formula>
    </cfRule>
  </conditionalFormatting>
  <conditionalFormatting sqref="AA133">
    <cfRule type="expression" dxfId="9646" priority="5729">
      <formula>ISTEXT(AB133)</formula>
    </cfRule>
  </conditionalFormatting>
  <conditionalFormatting sqref="Z133">
    <cfRule type="expression" dxfId="9645" priority="5730">
      <formula>ISTEXT(AA133)</formula>
    </cfRule>
  </conditionalFormatting>
  <conditionalFormatting sqref="AB133">
    <cfRule type="expression" dxfId="9644" priority="5731">
      <formula>ISTEXT(AA133)</formula>
    </cfRule>
  </conditionalFormatting>
  <conditionalFormatting sqref="AC133">
    <cfRule type="expression" dxfId="9643" priority="5732">
      <formula>ISTEXT(Н7)</formula>
    </cfRule>
  </conditionalFormatting>
  <conditionalFormatting sqref="AC133">
    <cfRule type="expression" dxfId="9642" priority="5733">
      <formula>ISTEXT(AB133)</formula>
    </cfRule>
  </conditionalFormatting>
  <conditionalFormatting sqref="AC133">
    <cfRule type="expression" dxfId="9641" priority="5734">
      <formula>ISTEXT(AD133)</formula>
    </cfRule>
  </conditionalFormatting>
  <conditionalFormatting sqref="K133">
    <cfRule type="expression" dxfId="9640" priority="5735">
      <formula>ISTEXT(L133)</formula>
    </cfRule>
  </conditionalFormatting>
  <conditionalFormatting sqref="P133">
    <cfRule type="expression" dxfId="9639" priority="5736">
      <formula>ISTEXT(Q133)</formula>
    </cfRule>
  </conditionalFormatting>
  <conditionalFormatting sqref="Z133">
    <cfRule type="expression" dxfId="9638" priority="5738">
      <formula>ISTEXT(#REF!)</formula>
    </cfRule>
  </conditionalFormatting>
  <conditionalFormatting sqref="E133">
    <cfRule type="containsErrors" dxfId="9637" priority="5697">
      <formula>ISERROR(E133)</formula>
    </cfRule>
  </conditionalFormatting>
  <conditionalFormatting sqref="E136">
    <cfRule type="cellIs" dxfId="9636" priority="5696" operator="greaterThan">
      <formula>0.1</formula>
    </cfRule>
  </conditionalFormatting>
  <conditionalFormatting sqref="H136">
    <cfRule type="expression" dxfId="9635" priority="5655">
      <formula>ISTEXT(I136)</formula>
    </cfRule>
  </conditionalFormatting>
  <conditionalFormatting sqref="G136">
    <cfRule type="expression" dxfId="9634" priority="5656">
      <formula>ISTEXT(F136)</formula>
    </cfRule>
  </conditionalFormatting>
  <conditionalFormatting sqref="G136">
    <cfRule type="expression" dxfId="9633" priority="5657">
      <formula>ISTEXT(H136)</formula>
    </cfRule>
  </conditionalFormatting>
  <conditionalFormatting sqref="F136">
    <cfRule type="expression" dxfId="9632" priority="5658">
      <formula>ISTEXT(G136)</formula>
    </cfRule>
  </conditionalFormatting>
  <conditionalFormatting sqref="H136">
    <cfRule type="expression" dxfId="9631" priority="5659">
      <formula>ISTEXT(G136)</formula>
    </cfRule>
  </conditionalFormatting>
  <conditionalFormatting sqref="I136">
    <cfRule type="expression" dxfId="9630" priority="5660">
      <formula>ISTEXT(Н7)</formula>
    </cfRule>
  </conditionalFormatting>
  <conditionalFormatting sqref="I136">
    <cfRule type="expression" dxfId="9629" priority="5661">
      <formula>ISTEXT(H136)</formula>
    </cfRule>
  </conditionalFormatting>
  <conditionalFormatting sqref="I136">
    <cfRule type="expression" dxfId="9628" priority="5662">
      <formula>ISTEXT(J136)</formula>
    </cfRule>
  </conditionalFormatting>
  <conditionalFormatting sqref="M136">
    <cfRule type="expression" dxfId="9627" priority="5663">
      <formula>ISTEXT(N136)</formula>
    </cfRule>
  </conditionalFormatting>
  <conditionalFormatting sqref="L136">
    <cfRule type="expression" dxfId="9626" priority="5664">
      <formula>ISTEXT(K136)</formula>
    </cfRule>
  </conditionalFormatting>
  <conditionalFormatting sqref="L136">
    <cfRule type="expression" dxfId="9625" priority="5665">
      <formula>ISTEXT(M136)</formula>
    </cfRule>
  </conditionalFormatting>
  <conditionalFormatting sqref="K136">
    <cfRule type="expression" dxfId="9624" priority="5666">
      <formula>ISTEXT(I136)</formula>
    </cfRule>
  </conditionalFormatting>
  <conditionalFormatting sqref="M136">
    <cfRule type="expression" dxfId="9623" priority="5667">
      <formula>ISTEXT(L136)</formula>
    </cfRule>
  </conditionalFormatting>
  <conditionalFormatting sqref="N136">
    <cfRule type="expression" dxfId="9622" priority="5668">
      <formula>ISTEXT(M136)</formula>
    </cfRule>
  </conditionalFormatting>
  <conditionalFormatting sqref="N136">
    <cfRule type="expression" dxfId="9621" priority="5669">
      <formula>ISTEXT(O136)</formula>
    </cfRule>
  </conditionalFormatting>
  <conditionalFormatting sqref="R136">
    <cfRule type="expression" dxfId="9620" priority="5670">
      <formula>ISTEXT(S136)</formula>
    </cfRule>
  </conditionalFormatting>
  <conditionalFormatting sqref="Q136">
    <cfRule type="expression" dxfId="9619" priority="5671">
      <formula>ISTEXT(P136)</formula>
    </cfRule>
  </conditionalFormatting>
  <conditionalFormatting sqref="Q136">
    <cfRule type="expression" dxfId="9618" priority="5672">
      <formula>ISTEXT(R136)</formula>
    </cfRule>
  </conditionalFormatting>
  <conditionalFormatting sqref="P136">
    <cfRule type="expression" dxfId="9617" priority="5673">
      <formula>ISTEXT(N136)</formula>
    </cfRule>
  </conditionalFormatting>
  <conditionalFormatting sqref="R136">
    <cfRule type="expression" dxfId="9616" priority="5674">
      <formula>ISTEXT(Q136)</formula>
    </cfRule>
  </conditionalFormatting>
  <conditionalFormatting sqref="S136">
    <cfRule type="expression" dxfId="9615" priority="5675">
      <formula>ISTEXT(R136)</formula>
    </cfRule>
  </conditionalFormatting>
  <conditionalFormatting sqref="S136">
    <cfRule type="expression" dxfId="9614" priority="5676">
      <formula>ISTEXT(T136)</formula>
    </cfRule>
  </conditionalFormatting>
  <conditionalFormatting sqref="AB136">
    <cfRule type="expression" dxfId="9613" priority="5684">
      <formula>ISTEXT(AC136)</formula>
    </cfRule>
  </conditionalFormatting>
  <conditionalFormatting sqref="AA136">
    <cfRule type="expression" dxfId="9612" priority="5685">
      <formula>ISTEXT(Z136)</formula>
    </cfRule>
  </conditionalFormatting>
  <conditionalFormatting sqref="AA136">
    <cfRule type="expression" dxfId="9611" priority="5686">
      <formula>ISTEXT(AB136)</formula>
    </cfRule>
  </conditionalFormatting>
  <conditionalFormatting sqref="Z136">
    <cfRule type="expression" dxfId="9610" priority="5687">
      <formula>ISTEXT(AA136)</formula>
    </cfRule>
  </conditionalFormatting>
  <conditionalFormatting sqref="AB136">
    <cfRule type="expression" dxfId="9609" priority="5688">
      <formula>ISTEXT(AA136)</formula>
    </cfRule>
  </conditionalFormatting>
  <conditionalFormatting sqref="AC136">
    <cfRule type="expression" dxfId="9608" priority="5689">
      <formula>ISTEXT(Н7)</formula>
    </cfRule>
  </conditionalFormatting>
  <conditionalFormatting sqref="AC136">
    <cfRule type="expression" dxfId="9607" priority="5690">
      <formula>ISTEXT(AB136)</formula>
    </cfRule>
  </conditionalFormatting>
  <conditionalFormatting sqref="AC136">
    <cfRule type="expression" dxfId="9606" priority="5691">
      <formula>ISTEXT(AD136)</formula>
    </cfRule>
  </conditionalFormatting>
  <conditionalFormatting sqref="K136">
    <cfRule type="expression" dxfId="9605" priority="5692">
      <formula>ISTEXT(L136)</formula>
    </cfRule>
  </conditionalFormatting>
  <conditionalFormatting sqref="P136">
    <cfRule type="expression" dxfId="9604" priority="5693">
      <formula>ISTEXT(Q136)</formula>
    </cfRule>
  </conditionalFormatting>
  <conditionalFormatting sqref="Z136">
    <cfRule type="expression" dxfId="9603" priority="5695">
      <formula>ISTEXT(#REF!)</formula>
    </cfRule>
  </conditionalFormatting>
  <conditionalFormatting sqref="E136">
    <cfRule type="containsErrors" dxfId="9602" priority="5654">
      <formula>ISERROR(E136)</formula>
    </cfRule>
  </conditionalFormatting>
  <conditionalFormatting sqref="E135">
    <cfRule type="cellIs" dxfId="9601" priority="5653" operator="greaterThan">
      <formula>0.1</formula>
    </cfRule>
  </conditionalFormatting>
  <conditionalFormatting sqref="G135">
    <cfRule type="expression" dxfId="9600" priority="5613">
      <formula>ISTEXT(F135)</formula>
    </cfRule>
  </conditionalFormatting>
  <conditionalFormatting sqref="G135">
    <cfRule type="expression" dxfId="9599" priority="5614">
      <formula>ISTEXT(H135)</formula>
    </cfRule>
  </conditionalFormatting>
  <conditionalFormatting sqref="F135">
    <cfRule type="expression" dxfId="9598" priority="5615">
      <formula>ISTEXT(G135)</formula>
    </cfRule>
  </conditionalFormatting>
  <conditionalFormatting sqref="H135">
    <cfRule type="expression" dxfId="9597" priority="5616">
      <formula>ISTEXT(G135)</formula>
    </cfRule>
  </conditionalFormatting>
  <conditionalFormatting sqref="I135">
    <cfRule type="expression" dxfId="9596" priority="5617">
      <formula>ISTEXT(Н7)</formula>
    </cfRule>
  </conditionalFormatting>
  <conditionalFormatting sqref="I135">
    <cfRule type="expression" dxfId="9595" priority="5618">
      <formula>ISTEXT(H135)</formula>
    </cfRule>
  </conditionalFormatting>
  <conditionalFormatting sqref="I135">
    <cfRule type="expression" dxfId="9594" priority="5619">
      <formula>ISTEXT(J135)</formula>
    </cfRule>
  </conditionalFormatting>
  <conditionalFormatting sqref="M135">
    <cfRule type="expression" dxfId="9593" priority="5620">
      <formula>ISTEXT(N135)</formula>
    </cfRule>
  </conditionalFormatting>
  <conditionalFormatting sqref="L135">
    <cfRule type="expression" dxfId="9592" priority="5621">
      <formula>ISTEXT(K135)</formula>
    </cfRule>
  </conditionalFormatting>
  <conditionalFormatting sqref="L135">
    <cfRule type="expression" dxfId="9591" priority="5622">
      <formula>ISTEXT(M135)</formula>
    </cfRule>
  </conditionalFormatting>
  <conditionalFormatting sqref="K135">
    <cfRule type="expression" dxfId="9590" priority="5623">
      <formula>ISTEXT(I135)</formula>
    </cfRule>
  </conditionalFormatting>
  <conditionalFormatting sqref="M135">
    <cfRule type="expression" dxfId="9589" priority="5624">
      <formula>ISTEXT(L135)</formula>
    </cfRule>
  </conditionalFormatting>
  <conditionalFormatting sqref="N135">
    <cfRule type="expression" dxfId="9588" priority="5625">
      <formula>ISTEXT(M135)</formula>
    </cfRule>
  </conditionalFormatting>
  <conditionalFormatting sqref="N135">
    <cfRule type="expression" dxfId="9587" priority="5626">
      <formula>ISTEXT(O135)</formula>
    </cfRule>
  </conditionalFormatting>
  <conditionalFormatting sqref="R135">
    <cfRule type="expression" dxfId="9586" priority="5627">
      <formula>ISTEXT(S135)</formula>
    </cfRule>
  </conditionalFormatting>
  <conditionalFormatting sqref="Q135">
    <cfRule type="expression" dxfId="9585" priority="5628">
      <formula>ISTEXT(P135)</formula>
    </cfRule>
  </conditionalFormatting>
  <conditionalFormatting sqref="Q135">
    <cfRule type="expression" dxfId="9584" priority="5629">
      <formula>ISTEXT(R135)</formula>
    </cfRule>
  </conditionalFormatting>
  <conditionalFormatting sqref="P135">
    <cfRule type="expression" dxfId="9583" priority="5630">
      <formula>ISTEXT(N135)</formula>
    </cfRule>
  </conditionalFormatting>
  <conditionalFormatting sqref="R135">
    <cfRule type="expression" dxfId="9582" priority="5631">
      <formula>ISTEXT(Q135)</formula>
    </cfRule>
  </conditionalFormatting>
  <conditionalFormatting sqref="S135">
    <cfRule type="expression" dxfId="9581" priority="5632">
      <formula>ISTEXT(R135)</formula>
    </cfRule>
  </conditionalFormatting>
  <conditionalFormatting sqref="S135">
    <cfRule type="expression" dxfId="9580" priority="5633">
      <formula>ISTEXT(T135)</formula>
    </cfRule>
  </conditionalFormatting>
  <conditionalFormatting sqref="AB135">
    <cfRule type="expression" dxfId="9579" priority="5641">
      <formula>ISTEXT(AC135)</formula>
    </cfRule>
  </conditionalFormatting>
  <conditionalFormatting sqref="AA135">
    <cfRule type="expression" dxfId="9578" priority="5642">
      <formula>ISTEXT(Z135)</formula>
    </cfRule>
  </conditionalFormatting>
  <conditionalFormatting sqref="AA135">
    <cfRule type="expression" dxfId="9577" priority="5643">
      <formula>ISTEXT(AB135)</formula>
    </cfRule>
  </conditionalFormatting>
  <conditionalFormatting sqref="Z135">
    <cfRule type="expression" dxfId="9576" priority="5644">
      <formula>ISTEXT(AA135)</formula>
    </cfRule>
  </conditionalFormatting>
  <conditionalFormatting sqref="AB135">
    <cfRule type="expression" dxfId="9575" priority="5645">
      <formula>ISTEXT(AA135)</formula>
    </cfRule>
  </conditionalFormatting>
  <conditionalFormatting sqref="AC135">
    <cfRule type="expression" dxfId="9574" priority="5646">
      <formula>ISTEXT(Н7)</formula>
    </cfRule>
  </conditionalFormatting>
  <conditionalFormatting sqref="AC135">
    <cfRule type="expression" dxfId="9573" priority="5647">
      <formula>ISTEXT(AB135)</formula>
    </cfRule>
  </conditionalFormatting>
  <conditionalFormatting sqref="AC135">
    <cfRule type="expression" dxfId="9572" priority="5648">
      <formula>ISTEXT(AD135)</formula>
    </cfRule>
  </conditionalFormatting>
  <conditionalFormatting sqref="K135">
    <cfRule type="expression" dxfId="9571" priority="5649">
      <formula>ISTEXT(L135)</formula>
    </cfRule>
  </conditionalFormatting>
  <conditionalFormatting sqref="P135">
    <cfRule type="expression" dxfId="9570" priority="5650">
      <formula>ISTEXT(Q135)</formula>
    </cfRule>
  </conditionalFormatting>
  <conditionalFormatting sqref="Z135">
    <cfRule type="expression" dxfId="9569" priority="5652">
      <formula>ISTEXT(#REF!)</formula>
    </cfRule>
  </conditionalFormatting>
  <conditionalFormatting sqref="E135">
    <cfRule type="containsErrors" dxfId="9568" priority="5611">
      <formula>ISERROR(E135)</formula>
    </cfRule>
  </conditionalFormatting>
  <conditionalFormatting sqref="E141:E152">
    <cfRule type="cellIs" dxfId="9567" priority="5607" operator="greaterThan">
      <formula>0.1</formula>
    </cfRule>
  </conditionalFormatting>
  <conditionalFormatting sqref="AF159:AH159">
    <cfRule type="expression" dxfId="9566" priority="5605">
      <formula>#REF!&gt;$C$2</formula>
    </cfRule>
  </conditionalFormatting>
  <conditionalFormatting sqref="K158 P158">
    <cfRule type="expression" dxfId="9565" priority="5603">
      <formula>ISTEXT(I158)</formula>
    </cfRule>
  </conditionalFormatting>
  <conditionalFormatting sqref="K158">
    <cfRule type="expression" dxfId="9564" priority="5604">
      <formula>ISTEXT(L158)</formula>
    </cfRule>
  </conditionalFormatting>
  <conditionalFormatting sqref="H141:H152">
    <cfRule type="expression" dxfId="9563" priority="5550">
      <formula>ISTEXT(I141)</formula>
    </cfRule>
  </conditionalFormatting>
  <conditionalFormatting sqref="G141:G152">
    <cfRule type="expression" dxfId="9562" priority="5551">
      <formula>ISTEXT(F141)</formula>
    </cfRule>
  </conditionalFormatting>
  <conditionalFormatting sqref="G141:G152">
    <cfRule type="expression" dxfId="9561" priority="5552">
      <formula>ISTEXT(H141)</formula>
    </cfRule>
  </conditionalFormatting>
  <conditionalFormatting sqref="H141:H152">
    <cfRule type="expression" dxfId="9560" priority="5554">
      <formula>ISTEXT(G141)</formula>
    </cfRule>
  </conditionalFormatting>
  <conditionalFormatting sqref="I141:I152">
    <cfRule type="expression" dxfId="9559" priority="5555">
      <formula>ISTEXT(Н7)</formula>
    </cfRule>
  </conditionalFormatting>
  <conditionalFormatting sqref="I141">
    <cfRule type="expression" dxfId="9558" priority="5556">
      <formula>ISTEXT(K141)</formula>
    </cfRule>
  </conditionalFormatting>
  <conditionalFormatting sqref="I142:I152">
    <cfRule type="expression" dxfId="9557" priority="5557">
      <formula>ISTEXT(H142)</formula>
    </cfRule>
  </conditionalFormatting>
  <conditionalFormatting sqref="I142:I152">
    <cfRule type="expression" dxfId="9556" priority="5558">
      <formula>ISTEXT(J142)</formula>
    </cfRule>
  </conditionalFormatting>
  <conditionalFormatting sqref="M141:M152">
    <cfRule type="expression" dxfId="9555" priority="5559">
      <formula>ISTEXT(N141)</formula>
    </cfRule>
  </conditionalFormatting>
  <conditionalFormatting sqref="L141:L152">
    <cfRule type="expression" dxfId="9554" priority="5560">
      <formula>ISTEXT(K141)</formula>
    </cfRule>
  </conditionalFormatting>
  <conditionalFormatting sqref="K141:K152">
    <cfRule type="expression" dxfId="9553" priority="5562">
      <formula>ISTEXT(I141)</formula>
    </cfRule>
  </conditionalFormatting>
  <conditionalFormatting sqref="M141:M152">
    <cfRule type="expression" dxfId="9552" priority="5563">
      <formula>ISTEXT(L141)</formula>
    </cfRule>
  </conditionalFormatting>
  <conditionalFormatting sqref="N141">
    <cfRule type="expression" dxfId="9551" priority="5564">
      <formula>ISTEXT(M141)</formula>
    </cfRule>
  </conditionalFormatting>
  <conditionalFormatting sqref="N141">
    <cfRule type="expression" dxfId="9550" priority="5565">
      <formula>ISTEXT(P141)</formula>
    </cfRule>
  </conditionalFormatting>
  <conditionalFormatting sqref="N142:N152">
    <cfRule type="expression" dxfId="9549" priority="5566">
      <formula>ISTEXT(M142)</formula>
    </cfRule>
  </conditionalFormatting>
  <conditionalFormatting sqref="N142:N152">
    <cfRule type="expression" dxfId="9548" priority="5567">
      <formula>ISTEXT(O142)</formula>
    </cfRule>
  </conditionalFormatting>
  <conditionalFormatting sqref="R141:R152">
    <cfRule type="expression" dxfId="9547" priority="5568">
      <formula>ISTEXT(S141)</formula>
    </cfRule>
  </conditionalFormatting>
  <conditionalFormatting sqref="Q141:Q152">
    <cfRule type="expression" dxfId="9546" priority="5569">
      <formula>ISTEXT(P141)</formula>
    </cfRule>
  </conditionalFormatting>
  <conditionalFormatting sqref="Q141:Q152">
    <cfRule type="expression" dxfId="9545" priority="5570">
      <formula>ISTEXT(R141)</formula>
    </cfRule>
  </conditionalFormatting>
  <conditionalFormatting sqref="P141:P152">
    <cfRule type="expression" dxfId="9544" priority="5571">
      <formula>ISTEXT(N141)</formula>
    </cfRule>
  </conditionalFormatting>
  <conditionalFormatting sqref="S141">
    <cfRule type="expression" dxfId="9543" priority="5573">
      <formula>ISTEXT(R141)</formula>
    </cfRule>
  </conditionalFormatting>
  <conditionalFormatting sqref="S142:S152">
    <cfRule type="expression" dxfId="9542" priority="5576">
      <formula>ISTEXT(T142)</formula>
    </cfRule>
  </conditionalFormatting>
  <conditionalFormatting sqref="AB141:AB152">
    <cfRule type="expression" dxfId="9541" priority="5586">
      <formula>ISTEXT(AC141)</formula>
    </cfRule>
  </conditionalFormatting>
  <conditionalFormatting sqref="AA141:AA152">
    <cfRule type="expression" dxfId="9540" priority="5587">
      <formula>ISTEXT(Z141)</formula>
    </cfRule>
  </conditionalFormatting>
  <conditionalFormatting sqref="AA141:AA152">
    <cfRule type="expression" dxfId="9539" priority="5588">
      <formula>ISTEXT(AB141)</formula>
    </cfRule>
  </conditionalFormatting>
  <conditionalFormatting sqref="AB141:AB152">
    <cfRule type="expression" dxfId="9538" priority="5590">
      <formula>ISTEXT(AA141)</formula>
    </cfRule>
  </conditionalFormatting>
  <conditionalFormatting sqref="AC141:AC152">
    <cfRule type="expression" dxfId="9537" priority="5591">
      <formula>ISTEXT(Н7)</formula>
    </cfRule>
  </conditionalFormatting>
  <conditionalFormatting sqref="AC142:AC152">
    <cfRule type="expression" dxfId="9536" priority="5594">
      <formula>ISTEXT(AB142)</formula>
    </cfRule>
  </conditionalFormatting>
  <conditionalFormatting sqref="AC142:AC152">
    <cfRule type="expression" dxfId="9535" priority="5595">
      <formula>ISTEXT(AD142)</formula>
    </cfRule>
  </conditionalFormatting>
  <conditionalFormatting sqref="K141:K152">
    <cfRule type="expression" dxfId="9534" priority="5596">
      <formula>ISTEXT(L141)</formula>
    </cfRule>
  </conditionalFormatting>
  <conditionalFormatting sqref="P141:P152">
    <cfRule type="expression" dxfId="9533" priority="5597">
      <formula>ISTEXT(Q141)</formula>
    </cfRule>
  </conditionalFormatting>
  <conditionalFormatting sqref="Z141:Z152">
    <cfRule type="expression" dxfId="9532" priority="5599">
      <formula>ISTEXT(#REF!)</formula>
    </cfRule>
  </conditionalFormatting>
  <conditionalFormatting sqref="E140:E152 E159">
    <cfRule type="containsErrors" dxfId="9531" priority="5549">
      <formula>ISERROR(E140)</formula>
    </cfRule>
  </conditionalFormatting>
  <conditionalFormatting sqref="E158">
    <cfRule type="cellIs" dxfId="9530" priority="5547" operator="greaterThan">
      <formula>0.1</formula>
    </cfRule>
  </conditionalFormatting>
  <conditionalFormatting sqref="I158">
    <cfRule type="expression" dxfId="9529" priority="5545">
      <formula>ISTEXT(Н7)</formula>
    </cfRule>
  </conditionalFormatting>
  <conditionalFormatting sqref="AC158">
    <cfRule type="expression" dxfId="9528" priority="5546">
      <formula>ISTEXT(Н7)</formula>
    </cfRule>
  </conditionalFormatting>
  <conditionalFormatting sqref="E158">
    <cfRule type="containsErrors" dxfId="9527" priority="5544">
      <formula>ISERROR(E158)</formula>
    </cfRule>
  </conditionalFormatting>
  <conditionalFormatting sqref="E157">
    <cfRule type="cellIs" dxfId="9526" priority="5543" operator="greaterThan">
      <formula>0.1</formula>
    </cfRule>
  </conditionalFormatting>
  <conditionalFormatting sqref="H157">
    <cfRule type="expression" dxfId="9525" priority="5502">
      <formula>ISTEXT(I157)</formula>
    </cfRule>
  </conditionalFormatting>
  <conditionalFormatting sqref="G157">
    <cfRule type="expression" dxfId="9524" priority="5503">
      <formula>ISTEXT(F157)</formula>
    </cfRule>
  </conditionalFormatting>
  <conditionalFormatting sqref="G157">
    <cfRule type="expression" dxfId="9523" priority="5504">
      <formula>ISTEXT(H157)</formula>
    </cfRule>
  </conditionalFormatting>
  <conditionalFormatting sqref="F157">
    <cfRule type="expression" dxfId="9522" priority="5505">
      <formula>ISTEXT(G157)</formula>
    </cfRule>
  </conditionalFormatting>
  <conditionalFormatting sqref="H157">
    <cfRule type="expression" dxfId="9521" priority="5506">
      <formula>ISTEXT(G157)</formula>
    </cfRule>
  </conditionalFormatting>
  <conditionalFormatting sqref="I157">
    <cfRule type="expression" dxfId="9520" priority="5507">
      <formula>ISTEXT(Н7)</formula>
    </cfRule>
  </conditionalFormatting>
  <conditionalFormatting sqref="I157">
    <cfRule type="expression" dxfId="9519" priority="5508">
      <formula>ISTEXT(H157)</formula>
    </cfRule>
  </conditionalFormatting>
  <conditionalFormatting sqref="I157">
    <cfRule type="expression" dxfId="9518" priority="5509">
      <formula>ISTEXT(J157)</formula>
    </cfRule>
  </conditionalFormatting>
  <conditionalFormatting sqref="M157">
    <cfRule type="expression" dxfId="9517" priority="5510">
      <formula>ISTEXT(N157)</formula>
    </cfRule>
  </conditionalFormatting>
  <conditionalFormatting sqref="L157">
    <cfRule type="expression" dxfId="9516" priority="5511">
      <formula>ISTEXT(K157)</formula>
    </cfRule>
  </conditionalFormatting>
  <conditionalFormatting sqref="L157">
    <cfRule type="expression" dxfId="9515" priority="5512">
      <formula>ISTEXT(M157)</formula>
    </cfRule>
  </conditionalFormatting>
  <conditionalFormatting sqref="K157">
    <cfRule type="expression" dxfId="9514" priority="5513">
      <formula>ISTEXT(I157)</formula>
    </cfRule>
  </conditionalFormatting>
  <conditionalFormatting sqref="M157">
    <cfRule type="expression" dxfId="9513" priority="5514">
      <formula>ISTEXT(L157)</formula>
    </cfRule>
  </conditionalFormatting>
  <conditionalFormatting sqref="N157">
    <cfRule type="expression" dxfId="9512" priority="5515">
      <formula>ISTEXT(M157)</formula>
    </cfRule>
  </conditionalFormatting>
  <conditionalFormatting sqref="N157">
    <cfRule type="expression" dxfId="9511" priority="5516">
      <formula>ISTEXT(O157)</formula>
    </cfRule>
  </conditionalFormatting>
  <conditionalFormatting sqref="R157">
    <cfRule type="expression" dxfId="9510" priority="5517">
      <formula>ISTEXT(S157)</formula>
    </cfRule>
  </conditionalFormatting>
  <conditionalFormatting sqref="Q157">
    <cfRule type="expression" dxfId="9509" priority="5518">
      <formula>ISTEXT(P157)</formula>
    </cfRule>
  </conditionalFormatting>
  <conditionalFormatting sqref="Q157">
    <cfRule type="expression" dxfId="9508" priority="5519">
      <formula>ISTEXT(R157)</formula>
    </cfRule>
  </conditionalFormatting>
  <conditionalFormatting sqref="P157">
    <cfRule type="expression" dxfId="9507" priority="5520">
      <formula>ISTEXT(N157)</formula>
    </cfRule>
  </conditionalFormatting>
  <conditionalFormatting sqref="S157">
    <cfRule type="expression" dxfId="9506" priority="5522">
      <formula>ISTEXT(R157)</formula>
    </cfRule>
  </conditionalFormatting>
  <conditionalFormatting sqref="S157">
    <cfRule type="expression" dxfId="9505" priority="5523">
      <formula>ISTEXT(T157)</formula>
    </cfRule>
  </conditionalFormatting>
  <conditionalFormatting sqref="AB157">
    <cfRule type="expression" dxfId="9504" priority="5531">
      <formula>ISTEXT(AC157)</formula>
    </cfRule>
  </conditionalFormatting>
  <conditionalFormatting sqref="AA157">
    <cfRule type="expression" dxfId="9503" priority="5532">
      <formula>ISTEXT(Z157)</formula>
    </cfRule>
  </conditionalFormatting>
  <conditionalFormatting sqref="AA157">
    <cfRule type="expression" dxfId="9502" priority="5533">
      <formula>ISTEXT(AB157)</formula>
    </cfRule>
  </conditionalFormatting>
  <conditionalFormatting sqref="Z157">
    <cfRule type="expression" dxfId="9501" priority="5534">
      <formula>ISTEXT(AA157)</formula>
    </cfRule>
  </conditionalFormatting>
  <conditionalFormatting sqref="AB157">
    <cfRule type="expression" dxfId="9500" priority="5535">
      <formula>ISTEXT(AA157)</formula>
    </cfRule>
  </conditionalFormatting>
  <conditionalFormatting sqref="AC157">
    <cfRule type="expression" dxfId="9499" priority="5536">
      <formula>ISTEXT(Н7)</formula>
    </cfRule>
  </conditionalFormatting>
  <conditionalFormatting sqref="AC157">
    <cfRule type="expression" dxfId="9498" priority="5537">
      <formula>ISTEXT(AB157)</formula>
    </cfRule>
  </conditionalFormatting>
  <conditionalFormatting sqref="AC157">
    <cfRule type="expression" dxfId="9497" priority="5538">
      <formula>ISTEXT(AD157)</formula>
    </cfRule>
  </conditionalFormatting>
  <conditionalFormatting sqref="K157">
    <cfRule type="expression" dxfId="9496" priority="5539">
      <formula>ISTEXT(L157)</formula>
    </cfRule>
  </conditionalFormatting>
  <conditionalFormatting sqref="P157">
    <cfRule type="expression" dxfId="9495" priority="5540">
      <formula>ISTEXT(Q157)</formula>
    </cfRule>
  </conditionalFormatting>
  <conditionalFormatting sqref="Z157">
    <cfRule type="expression" dxfId="9494" priority="5542">
      <formula>ISTEXT(#REF!)</formula>
    </cfRule>
  </conditionalFormatting>
  <conditionalFormatting sqref="E157">
    <cfRule type="containsErrors" dxfId="9493" priority="5501">
      <formula>ISERROR(E157)</formula>
    </cfRule>
  </conditionalFormatting>
  <conditionalFormatting sqref="E154">
    <cfRule type="cellIs" dxfId="9492" priority="5500" operator="greaterThan">
      <formula>0.1</formula>
    </cfRule>
  </conditionalFormatting>
  <conditionalFormatting sqref="H154">
    <cfRule type="expression" dxfId="9491" priority="5459">
      <formula>ISTEXT(I154)</formula>
    </cfRule>
  </conditionalFormatting>
  <conditionalFormatting sqref="G154">
    <cfRule type="expression" dxfId="9490" priority="5460">
      <formula>ISTEXT(F154)</formula>
    </cfRule>
  </conditionalFormatting>
  <conditionalFormatting sqref="G154">
    <cfRule type="expression" dxfId="9489" priority="5461">
      <formula>ISTEXT(H154)</formula>
    </cfRule>
  </conditionalFormatting>
  <conditionalFormatting sqref="F154">
    <cfRule type="expression" dxfId="9488" priority="5462">
      <formula>ISTEXT(G154)</formula>
    </cfRule>
  </conditionalFormatting>
  <conditionalFormatting sqref="H154">
    <cfRule type="expression" dxfId="9487" priority="5463">
      <formula>ISTEXT(G154)</formula>
    </cfRule>
  </conditionalFormatting>
  <conditionalFormatting sqref="I154">
    <cfRule type="expression" dxfId="9486" priority="5464">
      <formula>ISTEXT(Н7)</formula>
    </cfRule>
  </conditionalFormatting>
  <conditionalFormatting sqref="I154">
    <cfRule type="expression" dxfId="9485" priority="5465">
      <formula>ISTEXT(H154)</formula>
    </cfRule>
  </conditionalFormatting>
  <conditionalFormatting sqref="I154">
    <cfRule type="expression" dxfId="9484" priority="5466">
      <formula>ISTEXT(J154)</formula>
    </cfRule>
  </conditionalFormatting>
  <conditionalFormatting sqref="M154">
    <cfRule type="expression" dxfId="9483" priority="5467">
      <formula>ISTEXT(N154)</formula>
    </cfRule>
  </conditionalFormatting>
  <conditionalFormatting sqref="L154">
    <cfRule type="expression" dxfId="9482" priority="5468">
      <formula>ISTEXT(K154)</formula>
    </cfRule>
  </conditionalFormatting>
  <conditionalFormatting sqref="L154">
    <cfRule type="expression" dxfId="9481" priority="5469">
      <formula>ISTEXT(M154)</formula>
    </cfRule>
  </conditionalFormatting>
  <conditionalFormatting sqref="K154">
    <cfRule type="expression" dxfId="9480" priority="5470">
      <formula>ISTEXT(I154)</formula>
    </cfRule>
  </conditionalFormatting>
  <conditionalFormatting sqref="M154">
    <cfRule type="expression" dxfId="9479" priority="5471">
      <formula>ISTEXT(L154)</formula>
    </cfRule>
  </conditionalFormatting>
  <conditionalFormatting sqref="N154">
    <cfRule type="expression" dxfId="9478" priority="5472">
      <formula>ISTEXT(M154)</formula>
    </cfRule>
  </conditionalFormatting>
  <conditionalFormatting sqref="N154">
    <cfRule type="expression" dxfId="9477" priority="5473">
      <formula>ISTEXT(O154)</formula>
    </cfRule>
  </conditionalFormatting>
  <conditionalFormatting sqref="R154">
    <cfRule type="expression" dxfId="9476" priority="5474">
      <formula>ISTEXT(S154)</formula>
    </cfRule>
  </conditionalFormatting>
  <conditionalFormatting sqref="Q154">
    <cfRule type="expression" dxfId="9475" priority="5475">
      <formula>ISTEXT(P154)</formula>
    </cfRule>
  </conditionalFormatting>
  <conditionalFormatting sqref="Q154">
    <cfRule type="expression" dxfId="9474" priority="5476">
      <formula>ISTEXT(R154)</formula>
    </cfRule>
  </conditionalFormatting>
  <conditionalFormatting sqref="P154">
    <cfRule type="expression" dxfId="9473" priority="5477">
      <formula>ISTEXT(N154)</formula>
    </cfRule>
  </conditionalFormatting>
  <conditionalFormatting sqref="R154">
    <cfRule type="expression" dxfId="9472" priority="5478">
      <formula>ISTEXT(Q154)</formula>
    </cfRule>
  </conditionalFormatting>
  <conditionalFormatting sqref="S154">
    <cfRule type="expression" dxfId="9471" priority="5479">
      <formula>ISTEXT(R154)</formula>
    </cfRule>
  </conditionalFormatting>
  <conditionalFormatting sqref="S154">
    <cfRule type="expression" dxfId="9470" priority="5480">
      <formula>ISTEXT(T154)</formula>
    </cfRule>
  </conditionalFormatting>
  <conditionalFormatting sqref="AB154">
    <cfRule type="expression" dxfId="9469" priority="5488">
      <formula>ISTEXT(AC154)</formula>
    </cfRule>
  </conditionalFormatting>
  <conditionalFormatting sqref="AA154">
    <cfRule type="expression" dxfId="9468" priority="5489">
      <formula>ISTEXT(Z154)</formula>
    </cfRule>
  </conditionalFormatting>
  <conditionalFormatting sqref="AA154">
    <cfRule type="expression" dxfId="9467" priority="5490">
      <formula>ISTEXT(AB154)</formula>
    </cfRule>
  </conditionalFormatting>
  <conditionalFormatting sqref="Z154">
    <cfRule type="expression" dxfId="9466" priority="5491">
      <formula>ISTEXT(AA154)</formula>
    </cfRule>
  </conditionalFormatting>
  <conditionalFormatting sqref="AB154">
    <cfRule type="expression" dxfId="9465" priority="5492">
      <formula>ISTEXT(AA154)</formula>
    </cfRule>
  </conditionalFormatting>
  <conditionalFormatting sqref="AC154">
    <cfRule type="expression" dxfId="9464" priority="5493">
      <formula>ISTEXT(Н7)</formula>
    </cfRule>
  </conditionalFormatting>
  <conditionalFormatting sqref="AC154">
    <cfRule type="expression" dxfId="9463" priority="5494">
      <formula>ISTEXT(AB154)</formula>
    </cfRule>
  </conditionalFormatting>
  <conditionalFormatting sqref="AC154">
    <cfRule type="expression" dxfId="9462" priority="5495">
      <formula>ISTEXT(AD154)</formula>
    </cfRule>
  </conditionalFormatting>
  <conditionalFormatting sqref="K154">
    <cfRule type="expression" dxfId="9461" priority="5496">
      <formula>ISTEXT(L154)</formula>
    </cfRule>
  </conditionalFormatting>
  <conditionalFormatting sqref="P154">
    <cfRule type="expression" dxfId="9460" priority="5497">
      <formula>ISTEXT(Q154)</formula>
    </cfRule>
  </conditionalFormatting>
  <conditionalFormatting sqref="Z154">
    <cfRule type="expression" dxfId="9459" priority="5499">
      <formula>ISTEXT(#REF!)</formula>
    </cfRule>
  </conditionalFormatting>
  <conditionalFormatting sqref="E154">
    <cfRule type="containsErrors" dxfId="9458" priority="5458">
      <formula>ISERROR(E154)</formula>
    </cfRule>
  </conditionalFormatting>
  <conditionalFormatting sqref="E153">
    <cfRule type="cellIs" dxfId="9457" priority="5457" operator="greaterThan">
      <formula>0.1</formula>
    </cfRule>
  </conditionalFormatting>
  <conditionalFormatting sqref="H153">
    <cfRule type="expression" dxfId="9456" priority="5416">
      <formula>ISTEXT(I153)</formula>
    </cfRule>
  </conditionalFormatting>
  <conditionalFormatting sqref="G153">
    <cfRule type="expression" dxfId="9455" priority="5417">
      <formula>ISTEXT(F153)</formula>
    </cfRule>
  </conditionalFormatting>
  <conditionalFormatting sqref="G153">
    <cfRule type="expression" dxfId="9454" priority="5418">
      <formula>ISTEXT(H153)</formula>
    </cfRule>
  </conditionalFormatting>
  <conditionalFormatting sqref="I153">
    <cfRule type="expression" dxfId="9453" priority="5421">
      <formula>ISTEXT(Н7)</formula>
    </cfRule>
  </conditionalFormatting>
  <conditionalFormatting sqref="I153">
    <cfRule type="expression" dxfId="9452" priority="5422">
      <formula>ISTEXT(H153)</formula>
    </cfRule>
  </conditionalFormatting>
  <conditionalFormatting sqref="I153">
    <cfRule type="expression" dxfId="9451" priority="5423">
      <formula>ISTEXT(J153)</formula>
    </cfRule>
  </conditionalFormatting>
  <conditionalFormatting sqref="M153">
    <cfRule type="expression" dxfId="9450" priority="5424">
      <formula>ISTEXT(N153)</formula>
    </cfRule>
  </conditionalFormatting>
  <conditionalFormatting sqref="L153">
    <cfRule type="expression" dxfId="9449" priority="5425">
      <formula>ISTEXT(K153)</formula>
    </cfRule>
  </conditionalFormatting>
  <conditionalFormatting sqref="L153">
    <cfRule type="expression" dxfId="9448" priority="5426">
      <formula>ISTEXT(M153)</formula>
    </cfRule>
  </conditionalFormatting>
  <conditionalFormatting sqref="K153">
    <cfRule type="expression" dxfId="9447" priority="5427">
      <formula>ISTEXT(I153)</formula>
    </cfRule>
  </conditionalFormatting>
  <conditionalFormatting sqref="M153">
    <cfRule type="expression" dxfId="9446" priority="5428">
      <formula>ISTEXT(L153)</formula>
    </cfRule>
  </conditionalFormatting>
  <conditionalFormatting sqref="N153">
    <cfRule type="expression" dxfId="9445" priority="5429">
      <formula>ISTEXT(M153)</formula>
    </cfRule>
  </conditionalFormatting>
  <conditionalFormatting sqref="N153">
    <cfRule type="expression" dxfId="9444" priority="5430">
      <formula>ISTEXT(O153)</formula>
    </cfRule>
  </conditionalFormatting>
  <conditionalFormatting sqref="Q153">
    <cfRule type="expression" dxfId="9443" priority="5432">
      <formula>ISTEXT(P153)</formula>
    </cfRule>
  </conditionalFormatting>
  <conditionalFormatting sqref="Q153">
    <cfRule type="expression" dxfId="9442" priority="5433">
      <formula>ISTEXT(R153)</formula>
    </cfRule>
  </conditionalFormatting>
  <conditionalFormatting sqref="P153">
    <cfRule type="expression" dxfId="9441" priority="5434">
      <formula>ISTEXT(N153)</formula>
    </cfRule>
  </conditionalFormatting>
  <conditionalFormatting sqref="R153">
    <cfRule type="expression" dxfId="9440" priority="5435">
      <formula>ISTEXT(Q153)</formula>
    </cfRule>
  </conditionalFormatting>
  <conditionalFormatting sqref="S153">
    <cfRule type="expression" dxfId="9439" priority="5436">
      <formula>ISTEXT(R153)</formula>
    </cfRule>
  </conditionalFormatting>
  <conditionalFormatting sqref="S153">
    <cfRule type="expression" dxfId="9438" priority="5437">
      <formula>ISTEXT(T153)</formula>
    </cfRule>
  </conditionalFormatting>
  <conditionalFormatting sqref="AB153">
    <cfRule type="expression" dxfId="9437" priority="5445">
      <formula>ISTEXT(AC153)</formula>
    </cfRule>
  </conditionalFormatting>
  <conditionalFormatting sqref="AA153">
    <cfRule type="expression" dxfId="9436" priority="5446">
      <formula>ISTEXT(Z153)</formula>
    </cfRule>
  </conditionalFormatting>
  <conditionalFormatting sqref="AA153">
    <cfRule type="expression" dxfId="9435" priority="5447">
      <formula>ISTEXT(AB153)</formula>
    </cfRule>
  </conditionalFormatting>
  <conditionalFormatting sqref="Z153">
    <cfRule type="expression" dxfId="9434" priority="5448">
      <formula>ISTEXT(AA153)</formula>
    </cfRule>
  </conditionalFormatting>
  <conditionalFormatting sqref="AB153">
    <cfRule type="expression" dxfId="9433" priority="5449">
      <formula>ISTEXT(AA153)</formula>
    </cfRule>
  </conditionalFormatting>
  <conditionalFormatting sqref="AC153">
    <cfRule type="expression" dxfId="9432" priority="5450">
      <formula>ISTEXT(Н7)</formula>
    </cfRule>
  </conditionalFormatting>
  <conditionalFormatting sqref="AC153">
    <cfRule type="expression" dxfId="9431" priority="5451">
      <formula>ISTEXT(AB153)</formula>
    </cfRule>
  </conditionalFormatting>
  <conditionalFormatting sqref="AC153">
    <cfRule type="expression" dxfId="9430" priority="5452">
      <formula>ISTEXT(AD153)</formula>
    </cfRule>
  </conditionalFormatting>
  <conditionalFormatting sqref="K153">
    <cfRule type="expression" dxfId="9429" priority="5453">
      <formula>ISTEXT(L153)</formula>
    </cfRule>
  </conditionalFormatting>
  <conditionalFormatting sqref="P153">
    <cfRule type="expression" dxfId="9428" priority="5454">
      <formula>ISTEXT(Q153)</formula>
    </cfRule>
  </conditionalFormatting>
  <conditionalFormatting sqref="Z153">
    <cfRule type="expression" dxfId="9427" priority="5456">
      <formula>ISTEXT(#REF!)</formula>
    </cfRule>
  </conditionalFormatting>
  <conditionalFormatting sqref="E153">
    <cfRule type="containsErrors" dxfId="9426" priority="5415">
      <formula>ISERROR(E153)</formula>
    </cfRule>
  </conditionalFormatting>
  <conditionalFormatting sqref="E156">
    <cfRule type="cellIs" dxfId="9425" priority="5414" operator="greaterThan">
      <formula>0.1</formula>
    </cfRule>
  </conditionalFormatting>
  <conditionalFormatting sqref="H156">
    <cfRule type="expression" dxfId="9424" priority="5373">
      <formula>ISTEXT(I156)</formula>
    </cfRule>
  </conditionalFormatting>
  <conditionalFormatting sqref="G156">
    <cfRule type="expression" dxfId="9423" priority="5374">
      <formula>ISTEXT(F156)</formula>
    </cfRule>
  </conditionalFormatting>
  <conditionalFormatting sqref="G156">
    <cfRule type="expression" dxfId="9422" priority="5375">
      <formula>ISTEXT(H156)</formula>
    </cfRule>
  </conditionalFormatting>
  <conditionalFormatting sqref="H156">
    <cfRule type="expression" dxfId="9421" priority="5377">
      <formula>ISTEXT(G156)</formula>
    </cfRule>
  </conditionalFormatting>
  <conditionalFormatting sqref="I156">
    <cfRule type="expression" dxfId="9420" priority="5378">
      <formula>ISTEXT(Н7)</formula>
    </cfRule>
  </conditionalFormatting>
  <conditionalFormatting sqref="I156">
    <cfRule type="expression" dxfId="9419" priority="5379">
      <formula>ISTEXT(H156)</formula>
    </cfRule>
  </conditionalFormatting>
  <conditionalFormatting sqref="I156">
    <cfRule type="expression" dxfId="9418" priority="5380">
      <formula>ISTEXT(J156)</formula>
    </cfRule>
  </conditionalFormatting>
  <conditionalFormatting sqref="K156">
    <cfRule type="expression" dxfId="9417" priority="5384">
      <formula>ISTEXT(I156)</formula>
    </cfRule>
  </conditionalFormatting>
  <conditionalFormatting sqref="M156">
    <cfRule type="expression" dxfId="9416" priority="5385">
      <formula>ISTEXT(L156)</formula>
    </cfRule>
  </conditionalFormatting>
  <conditionalFormatting sqref="N156">
    <cfRule type="expression" dxfId="9415" priority="5386">
      <formula>ISTEXT(M156)</formula>
    </cfRule>
  </conditionalFormatting>
  <conditionalFormatting sqref="N156">
    <cfRule type="expression" dxfId="9414" priority="5387">
      <formula>ISTEXT(O156)</formula>
    </cfRule>
  </conditionalFormatting>
  <conditionalFormatting sqref="R156">
    <cfRule type="expression" dxfId="9413" priority="5388">
      <formula>ISTEXT(S156)</formula>
    </cfRule>
  </conditionalFormatting>
  <conditionalFormatting sqref="Q156">
    <cfRule type="expression" dxfId="9412" priority="5389">
      <formula>ISTEXT(P156)</formula>
    </cfRule>
  </conditionalFormatting>
  <conditionalFormatting sqref="Q156">
    <cfRule type="expression" dxfId="9411" priority="5390">
      <formula>ISTEXT(R156)</formula>
    </cfRule>
  </conditionalFormatting>
  <conditionalFormatting sqref="P156">
    <cfRule type="expression" dxfId="9410" priority="5391">
      <formula>ISTEXT(N156)</formula>
    </cfRule>
  </conditionalFormatting>
  <conditionalFormatting sqref="R156">
    <cfRule type="expression" dxfId="9409" priority="5392">
      <formula>ISTEXT(Q156)</formula>
    </cfRule>
  </conditionalFormatting>
  <conditionalFormatting sqref="S156">
    <cfRule type="expression" dxfId="9408" priority="5394">
      <formula>ISTEXT(T156)</formula>
    </cfRule>
  </conditionalFormatting>
  <conditionalFormatting sqref="AB156">
    <cfRule type="expression" dxfId="9407" priority="5402">
      <formula>ISTEXT(AC156)</formula>
    </cfRule>
  </conditionalFormatting>
  <conditionalFormatting sqref="AA156">
    <cfRule type="expression" dxfId="9406" priority="5404">
      <formula>ISTEXT(AB156)</formula>
    </cfRule>
  </conditionalFormatting>
  <conditionalFormatting sqref="Z156">
    <cfRule type="expression" dxfId="9405" priority="5405">
      <formula>ISTEXT(AA156)</formula>
    </cfRule>
  </conditionalFormatting>
  <conditionalFormatting sqref="AC156">
    <cfRule type="expression" dxfId="9404" priority="5407">
      <formula>ISTEXT(Н7)</formula>
    </cfRule>
  </conditionalFormatting>
  <conditionalFormatting sqref="AC156">
    <cfRule type="expression" dxfId="9403" priority="5408">
      <formula>ISTEXT(AB156)</formula>
    </cfRule>
  </conditionalFormatting>
  <conditionalFormatting sqref="K156">
    <cfRule type="expression" dxfId="9402" priority="5410">
      <formula>ISTEXT(L156)</formula>
    </cfRule>
  </conditionalFormatting>
  <conditionalFormatting sqref="Z156">
    <cfRule type="expression" dxfId="9401" priority="5413">
      <formula>ISTEXT(#REF!)</formula>
    </cfRule>
  </conditionalFormatting>
  <conditionalFormatting sqref="E156">
    <cfRule type="containsErrors" dxfId="9400" priority="5372">
      <formula>ISERROR(E156)</formula>
    </cfRule>
  </conditionalFormatting>
  <conditionalFormatting sqref="E155">
    <cfRule type="cellIs" dxfId="9399" priority="5371" operator="greaterThan">
      <formula>0.1</formula>
    </cfRule>
  </conditionalFormatting>
  <conditionalFormatting sqref="H155">
    <cfRule type="expression" dxfId="9398" priority="5330">
      <formula>ISTEXT(I155)</formula>
    </cfRule>
  </conditionalFormatting>
  <conditionalFormatting sqref="G155">
    <cfRule type="expression" dxfId="9397" priority="5331">
      <formula>ISTEXT(F155)</formula>
    </cfRule>
  </conditionalFormatting>
  <conditionalFormatting sqref="G155">
    <cfRule type="expression" dxfId="9396" priority="5332">
      <formula>ISTEXT(H155)</formula>
    </cfRule>
  </conditionalFormatting>
  <conditionalFormatting sqref="F155">
    <cfRule type="expression" dxfId="9395" priority="5333">
      <formula>ISTEXT(G155)</formula>
    </cfRule>
  </conditionalFormatting>
  <conditionalFormatting sqref="H155">
    <cfRule type="expression" dxfId="9394" priority="5334">
      <formula>ISTEXT(G155)</formula>
    </cfRule>
  </conditionalFormatting>
  <conditionalFormatting sqref="I155">
    <cfRule type="expression" dxfId="9393" priority="5335">
      <formula>ISTEXT(Н7)</formula>
    </cfRule>
  </conditionalFormatting>
  <conditionalFormatting sqref="I155">
    <cfRule type="expression" dxfId="9392" priority="5336">
      <formula>ISTEXT(H155)</formula>
    </cfRule>
  </conditionalFormatting>
  <conditionalFormatting sqref="M155">
    <cfRule type="expression" dxfId="9391" priority="5338">
      <formula>ISTEXT(N155)</formula>
    </cfRule>
  </conditionalFormatting>
  <conditionalFormatting sqref="L155">
    <cfRule type="expression" dxfId="9390" priority="5339">
      <formula>ISTEXT(K155)</formula>
    </cfRule>
  </conditionalFormatting>
  <conditionalFormatting sqref="L155">
    <cfRule type="expression" dxfId="9389" priority="5340">
      <formula>ISTEXT(M155)</formula>
    </cfRule>
  </conditionalFormatting>
  <conditionalFormatting sqref="K155">
    <cfRule type="expression" dxfId="9388" priority="5341">
      <formula>ISTEXT(I155)</formula>
    </cfRule>
  </conditionalFormatting>
  <conditionalFormatting sqref="M155">
    <cfRule type="expression" dxfId="9387" priority="5342">
      <formula>ISTEXT(L155)</formula>
    </cfRule>
  </conditionalFormatting>
  <conditionalFormatting sqref="N155">
    <cfRule type="expression" dxfId="9386" priority="5343">
      <formula>ISTEXT(M155)</formula>
    </cfRule>
  </conditionalFormatting>
  <conditionalFormatting sqref="R155">
    <cfRule type="expression" dxfId="9385" priority="5345">
      <formula>ISTEXT(S155)</formula>
    </cfRule>
  </conditionalFormatting>
  <conditionalFormatting sqref="Q155">
    <cfRule type="expression" dxfId="9384" priority="5346">
      <formula>ISTEXT(P155)</formula>
    </cfRule>
  </conditionalFormatting>
  <conditionalFormatting sqref="Q155">
    <cfRule type="expression" dxfId="9383" priority="5347">
      <formula>ISTEXT(R155)</formula>
    </cfRule>
  </conditionalFormatting>
  <conditionalFormatting sqref="P155">
    <cfRule type="expression" dxfId="9382" priority="5348">
      <formula>ISTEXT(N155)</formula>
    </cfRule>
  </conditionalFormatting>
  <conditionalFormatting sqref="S155">
    <cfRule type="expression" dxfId="9381" priority="5350">
      <formula>ISTEXT(R155)</formula>
    </cfRule>
  </conditionalFormatting>
  <conditionalFormatting sqref="S155">
    <cfRule type="expression" dxfId="9380" priority="5351">
      <formula>ISTEXT(T155)</formula>
    </cfRule>
  </conditionalFormatting>
  <conditionalFormatting sqref="AB155">
    <cfRule type="expression" dxfId="9379" priority="5359">
      <formula>ISTEXT(AC155)</formula>
    </cfRule>
  </conditionalFormatting>
  <conditionalFormatting sqref="AA155">
    <cfRule type="expression" dxfId="9378" priority="5360">
      <formula>ISTEXT(Z155)</formula>
    </cfRule>
  </conditionalFormatting>
  <conditionalFormatting sqref="AA155">
    <cfRule type="expression" dxfId="9377" priority="5361">
      <formula>ISTEXT(AB155)</formula>
    </cfRule>
  </conditionalFormatting>
  <conditionalFormatting sqref="AB155">
    <cfRule type="expression" dxfId="9376" priority="5363">
      <formula>ISTEXT(AA155)</formula>
    </cfRule>
  </conditionalFormatting>
  <conditionalFormatting sqref="AC155">
    <cfRule type="expression" dxfId="9375" priority="5364">
      <formula>ISTEXT(Н7)</formula>
    </cfRule>
  </conditionalFormatting>
  <conditionalFormatting sqref="K155">
    <cfRule type="expression" dxfId="9374" priority="5367">
      <formula>ISTEXT(L155)</formula>
    </cfRule>
  </conditionalFormatting>
  <conditionalFormatting sqref="P155">
    <cfRule type="expression" dxfId="9373" priority="5368">
      <formula>ISTEXT(Q155)</formula>
    </cfRule>
  </conditionalFormatting>
  <conditionalFormatting sqref="Z155">
    <cfRule type="expression" dxfId="9372" priority="5370">
      <formula>ISTEXT(#REF!)</formula>
    </cfRule>
  </conditionalFormatting>
  <conditionalFormatting sqref="E155">
    <cfRule type="containsErrors" dxfId="9371" priority="5329">
      <formula>ISERROR(E155)</formula>
    </cfRule>
  </conditionalFormatting>
  <conditionalFormatting sqref="E161:E172">
    <cfRule type="cellIs" dxfId="9370" priority="5325" operator="greaterThan">
      <formula>0.1</formula>
    </cfRule>
  </conditionalFormatting>
  <conditionalFormatting sqref="AF179:AH179">
    <cfRule type="expression" dxfId="9369" priority="5323">
      <formula>#REF!&gt;$C$2</formula>
    </cfRule>
  </conditionalFormatting>
  <conditionalFormatting sqref="F178:I178 L178:N178 Z178:AC178 P178:S178">
    <cfRule type="expression" dxfId="9368" priority="5319">
      <formula>ISTEXT(G178)</formula>
    </cfRule>
  </conditionalFormatting>
  <conditionalFormatting sqref="G178:I178 L178:N178 Q178:S178 AA178:AC178">
    <cfRule type="expression" dxfId="9367" priority="5320">
      <formula>ISTEXT(F178)</formula>
    </cfRule>
  </conditionalFormatting>
  <conditionalFormatting sqref="K178 P178">
    <cfRule type="expression" dxfId="9366" priority="5321">
      <formula>ISTEXT(I178)</formula>
    </cfRule>
  </conditionalFormatting>
  <conditionalFormatting sqref="K178">
    <cfRule type="expression" dxfId="9365" priority="5322">
      <formula>ISTEXT(L178)</formula>
    </cfRule>
  </conditionalFormatting>
  <conditionalFormatting sqref="H161:H172">
    <cfRule type="expression" dxfId="9364" priority="5268">
      <formula>ISTEXT(I161)</formula>
    </cfRule>
  </conditionalFormatting>
  <conditionalFormatting sqref="G161:G172">
    <cfRule type="expression" dxfId="9363" priority="5269">
      <formula>ISTEXT(F161)</formula>
    </cfRule>
  </conditionalFormatting>
  <conditionalFormatting sqref="G161:G172">
    <cfRule type="expression" dxfId="9362" priority="5270">
      <formula>ISTEXT(H161)</formula>
    </cfRule>
  </conditionalFormatting>
  <conditionalFormatting sqref="F161:F172">
    <cfRule type="expression" dxfId="9361" priority="5271">
      <formula>ISTEXT(G161)</formula>
    </cfRule>
  </conditionalFormatting>
  <conditionalFormatting sqref="H161:H172">
    <cfRule type="expression" dxfId="9360" priority="5272">
      <formula>ISTEXT(G161)</formula>
    </cfRule>
  </conditionalFormatting>
  <conditionalFormatting sqref="I161:I172">
    <cfRule type="expression" dxfId="9359" priority="5273">
      <formula>ISTEXT(Н7)</formula>
    </cfRule>
  </conditionalFormatting>
  <conditionalFormatting sqref="I161">
    <cfRule type="expression" dxfId="9358" priority="5274">
      <formula>ISTEXT(K161)</formula>
    </cfRule>
  </conditionalFormatting>
  <conditionalFormatting sqref="I162:I172">
    <cfRule type="expression" dxfId="9357" priority="5275">
      <formula>ISTEXT(H162)</formula>
    </cfRule>
  </conditionalFormatting>
  <conditionalFormatting sqref="I162:I172">
    <cfRule type="expression" dxfId="9356" priority="5276">
      <formula>ISTEXT(J162)</formula>
    </cfRule>
  </conditionalFormatting>
  <conditionalFormatting sqref="M161:M172">
    <cfRule type="expression" dxfId="9355" priority="5277">
      <formula>ISTEXT(N161)</formula>
    </cfRule>
  </conditionalFormatting>
  <conditionalFormatting sqref="L161:L172">
    <cfRule type="expression" dxfId="9354" priority="5278">
      <formula>ISTEXT(K161)</formula>
    </cfRule>
  </conditionalFormatting>
  <conditionalFormatting sqref="L161:L172">
    <cfRule type="expression" dxfId="9353" priority="5279">
      <formula>ISTEXT(M161)</formula>
    </cfRule>
  </conditionalFormatting>
  <conditionalFormatting sqref="K161:K172">
    <cfRule type="expression" dxfId="9352" priority="5280">
      <formula>ISTEXT(I161)</formula>
    </cfRule>
  </conditionalFormatting>
  <conditionalFormatting sqref="M161:M172">
    <cfRule type="expression" dxfId="9351" priority="5281">
      <formula>ISTEXT(L161)</formula>
    </cfRule>
  </conditionalFormatting>
  <conditionalFormatting sqref="N161">
    <cfRule type="expression" dxfId="9350" priority="5282">
      <formula>ISTEXT(M161)</formula>
    </cfRule>
  </conditionalFormatting>
  <conditionalFormatting sqref="N161">
    <cfRule type="expression" dxfId="9349" priority="5283">
      <formula>ISTEXT(P161)</formula>
    </cfRule>
  </conditionalFormatting>
  <conditionalFormatting sqref="N162:N172">
    <cfRule type="expression" dxfId="9348" priority="5284">
      <formula>ISTEXT(M162)</formula>
    </cfRule>
  </conditionalFormatting>
  <conditionalFormatting sqref="N162:N172">
    <cfRule type="expression" dxfId="9347" priority="5285">
      <formula>ISTEXT(O162)</formula>
    </cfRule>
  </conditionalFormatting>
  <conditionalFormatting sqref="R161:R172">
    <cfRule type="expression" dxfId="9346" priority="5286">
      <formula>ISTEXT(S161)</formula>
    </cfRule>
  </conditionalFormatting>
  <conditionalFormatting sqref="Q161:Q172">
    <cfRule type="expression" dxfId="9345" priority="5287">
      <formula>ISTEXT(P161)</formula>
    </cfRule>
  </conditionalFormatting>
  <conditionalFormatting sqref="Q161:Q172">
    <cfRule type="expression" dxfId="9344" priority="5288">
      <formula>ISTEXT(R161)</formula>
    </cfRule>
  </conditionalFormatting>
  <conditionalFormatting sqref="P161:P172">
    <cfRule type="expression" dxfId="9343" priority="5289">
      <formula>ISTEXT(N161)</formula>
    </cfRule>
  </conditionalFormatting>
  <conditionalFormatting sqref="R161:R172">
    <cfRule type="expression" dxfId="9342" priority="5290">
      <formula>ISTEXT(Q161)</formula>
    </cfRule>
  </conditionalFormatting>
  <conditionalFormatting sqref="S161">
    <cfRule type="expression" dxfId="9341" priority="5291">
      <formula>ISTEXT(R161)</formula>
    </cfRule>
  </conditionalFormatting>
  <conditionalFormatting sqref="S162:S172">
    <cfRule type="expression" dxfId="9340" priority="5293">
      <formula>ISTEXT(R162)</formula>
    </cfRule>
  </conditionalFormatting>
  <conditionalFormatting sqref="S162:S172">
    <cfRule type="expression" dxfId="9339" priority="5294">
      <formula>ISTEXT(T162)</formula>
    </cfRule>
  </conditionalFormatting>
  <conditionalFormatting sqref="AB161:AB172">
    <cfRule type="expression" dxfId="9338" priority="5304">
      <formula>ISTEXT(AC161)</formula>
    </cfRule>
  </conditionalFormatting>
  <conditionalFormatting sqref="AA161:AA172">
    <cfRule type="expression" dxfId="9337" priority="5305">
      <formula>ISTEXT(Z161)</formula>
    </cfRule>
  </conditionalFormatting>
  <conditionalFormatting sqref="AA161:AA172">
    <cfRule type="expression" dxfId="9336" priority="5306">
      <formula>ISTEXT(AB161)</formula>
    </cfRule>
  </conditionalFormatting>
  <conditionalFormatting sqref="Z161:Z172">
    <cfRule type="expression" dxfId="9335" priority="5307">
      <formula>ISTEXT(AA161)</formula>
    </cfRule>
  </conditionalFormatting>
  <conditionalFormatting sqref="AB161:AB172">
    <cfRule type="expression" dxfId="9334" priority="5308">
      <formula>ISTEXT(AA161)</formula>
    </cfRule>
  </conditionalFormatting>
  <conditionalFormatting sqref="AC161:AC172">
    <cfRule type="expression" dxfId="9333" priority="5309">
      <formula>ISTEXT(Н7)</formula>
    </cfRule>
  </conditionalFormatting>
  <conditionalFormatting sqref="AC161">
    <cfRule type="expression" dxfId="9332" priority="5310">
      <formula>ISTEXT(AB161)</formula>
    </cfRule>
  </conditionalFormatting>
  <conditionalFormatting sqref="AC161">
    <cfRule type="expression" dxfId="9331" priority="5311">
      <formula>ISTEXT(AD161)</formula>
    </cfRule>
  </conditionalFormatting>
  <conditionalFormatting sqref="AC162:AC172">
    <cfRule type="expression" dxfId="9330" priority="5312">
      <formula>ISTEXT(AB162)</formula>
    </cfRule>
  </conditionalFormatting>
  <conditionalFormatting sqref="AC162:AC172">
    <cfRule type="expression" dxfId="9329" priority="5313">
      <formula>ISTEXT(AD162)</formula>
    </cfRule>
  </conditionalFormatting>
  <conditionalFormatting sqref="K161:K172">
    <cfRule type="expression" dxfId="9328" priority="5314">
      <formula>ISTEXT(L161)</formula>
    </cfRule>
  </conditionalFormatting>
  <conditionalFormatting sqref="P161:P172">
    <cfRule type="expression" dxfId="9327" priority="5315">
      <formula>ISTEXT(Q161)</formula>
    </cfRule>
  </conditionalFormatting>
  <conditionalFormatting sqref="Z161:Z172">
    <cfRule type="expression" dxfId="9326" priority="5317">
      <formula>ISTEXT(#REF!)</formula>
    </cfRule>
  </conditionalFormatting>
  <conditionalFormatting sqref="E160:E172 E179">
    <cfRule type="containsErrors" dxfId="9325" priority="5267">
      <formula>ISERROR(E160)</formula>
    </cfRule>
  </conditionalFormatting>
  <conditionalFormatting sqref="E178">
    <cfRule type="cellIs" dxfId="9324" priority="5265" operator="greaterThan">
      <formula>0.1</formula>
    </cfRule>
  </conditionalFormatting>
  <conditionalFormatting sqref="I178">
    <cfRule type="expression" dxfId="9323" priority="5263">
      <formula>ISTEXT(Н7)</formula>
    </cfRule>
  </conditionalFormatting>
  <conditionalFormatting sqref="AC178">
    <cfRule type="expression" dxfId="9322" priority="5264">
      <formula>ISTEXT(Н7)</formula>
    </cfRule>
  </conditionalFormatting>
  <conditionalFormatting sqref="E178">
    <cfRule type="containsErrors" dxfId="9321" priority="5262">
      <formula>ISERROR(E178)</formula>
    </cfRule>
  </conditionalFormatting>
  <conditionalFormatting sqref="E177">
    <cfRule type="cellIs" dxfId="9320" priority="5261" operator="greaterThan">
      <formula>0.1</formula>
    </cfRule>
  </conditionalFormatting>
  <conditionalFormatting sqref="H177">
    <cfRule type="expression" dxfId="9319" priority="5220">
      <formula>ISTEXT(I177)</formula>
    </cfRule>
  </conditionalFormatting>
  <conditionalFormatting sqref="G177">
    <cfRule type="expression" dxfId="9318" priority="5221">
      <formula>ISTEXT(F177)</formula>
    </cfRule>
  </conditionalFormatting>
  <conditionalFormatting sqref="G177">
    <cfRule type="expression" dxfId="9317" priority="5222">
      <formula>ISTEXT(H177)</formula>
    </cfRule>
  </conditionalFormatting>
  <conditionalFormatting sqref="F177">
    <cfRule type="expression" dxfId="9316" priority="5223">
      <formula>ISTEXT(G177)</formula>
    </cfRule>
  </conditionalFormatting>
  <conditionalFormatting sqref="H177">
    <cfRule type="expression" dxfId="9315" priority="5224">
      <formula>ISTEXT(G177)</formula>
    </cfRule>
  </conditionalFormatting>
  <conditionalFormatting sqref="I177">
    <cfRule type="expression" dxfId="9314" priority="5225">
      <formula>ISTEXT(Н7)</formula>
    </cfRule>
  </conditionalFormatting>
  <conditionalFormatting sqref="I177">
    <cfRule type="expression" dxfId="9313" priority="5226">
      <formula>ISTEXT(H177)</formula>
    </cfRule>
  </conditionalFormatting>
  <conditionalFormatting sqref="I177">
    <cfRule type="expression" dxfId="9312" priority="5227">
      <formula>ISTEXT(J177)</formula>
    </cfRule>
  </conditionalFormatting>
  <conditionalFormatting sqref="M177">
    <cfRule type="expression" dxfId="9311" priority="5228">
      <formula>ISTEXT(N177)</formula>
    </cfRule>
  </conditionalFormatting>
  <conditionalFormatting sqref="L177">
    <cfRule type="expression" dxfId="9310" priority="5229">
      <formula>ISTEXT(K177)</formula>
    </cfRule>
  </conditionalFormatting>
  <conditionalFormatting sqref="L177">
    <cfRule type="expression" dxfId="9309" priority="5230">
      <formula>ISTEXT(M177)</formula>
    </cfRule>
  </conditionalFormatting>
  <conditionalFormatting sqref="K177">
    <cfRule type="expression" dxfId="9308" priority="5231">
      <formula>ISTEXT(I177)</formula>
    </cfRule>
  </conditionalFormatting>
  <conditionalFormatting sqref="M177">
    <cfRule type="expression" dxfId="9307" priority="5232">
      <formula>ISTEXT(L177)</formula>
    </cfRule>
  </conditionalFormatting>
  <conditionalFormatting sqref="N177">
    <cfRule type="expression" dxfId="9306" priority="5233">
      <formula>ISTEXT(M177)</formula>
    </cfRule>
  </conditionalFormatting>
  <conditionalFormatting sqref="N177">
    <cfRule type="expression" dxfId="9305" priority="5234">
      <formula>ISTEXT(O177)</formula>
    </cfRule>
  </conditionalFormatting>
  <conditionalFormatting sqref="R177">
    <cfRule type="expression" dxfId="9304" priority="5235">
      <formula>ISTEXT(S177)</formula>
    </cfRule>
  </conditionalFormatting>
  <conditionalFormatting sqref="Q177">
    <cfRule type="expression" dxfId="9303" priority="5236">
      <formula>ISTEXT(P177)</formula>
    </cfRule>
  </conditionalFormatting>
  <conditionalFormatting sqref="Q177">
    <cfRule type="expression" dxfId="9302" priority="5237">
      <formula>ISTEXT(R177)</formula>
    </cfRule>
  </conditionalFormatting>
  <conditionalFormatting sqref="P177">
    <cfRule type="expression" dxfId="9301" priority="5238">
      <formula>ISTEXT(N177)</formula>
    </cfRule>
  </conditionalFormatting>
  <conditionalFormatting sqref="R177">
    <cfRule type="expression" dxfId="9300" priority="5239">
      <formula>ISTEXT(Q177)</formula>
    </cfRule>
  </conditionalFormatting>
  <conditionalFormatting sqref="S177">
    <cfRule type="expression" dxfId="9299" priority="5240">
      <formula>ISTEXT(R177)</formula>
    </cfRule>
  </conditionalFormatting>
  <conditionalFormatting sqref="S177">
    <cfRule type="expression" dxfId="9298" priority="5241">
      <formula>ISTEXT(T177)</formula>
    </cfRule>
  </conditionalFormatting>
  <conditionalFormatting sqref="AB177">
    <cfRule type="expression" dxfId="9297" priority="5249">
      <formula>ISTEXT(AC177)</formula>
    </cfRule>
  </conditionalFormatting>
  <conditionalFormatting sqref="AA177">
    <cfRule type="expression" dxfId="9296" priority="5250">
      <formula>ISTEXT(Z177)</formula>
    </cfRule>
  </conditionalFormatting>
  <conditionalFormatting sqref="AA177">
    <cfRule type="expression" dxfId="9295" priority="5251">
      <formula>ISTEXT(AB177)</formula>
    </cfRule>
  </conditionalFormatting>
  <conditionalFormatting sqref="Z177">
    <cfRule type="expression" dxfId="9294" priority="5252">
      <formula>ISTEXT(AA177)</formula>
    </cfRule>
  </conditionalFormatting>
  <conditionalFormatting sqref="AB177">
    <cfRule type="expression" dxfId="9293" priority="5253">
      <formula>ISTEXT(AA177)</formula>
    </cfRule>
  </conditionalFormatting>
  <conditionalFormatting sqref="AC177">
    <cfRule type="expression" dxfId="9292" priority="5254">
      <formula>ISTEXT(Н7)</formula>
    </cfRule>
  </conditionalFormatting>
  <conditionalFormatting sqref="AC177">
    <cfRule type="expression" dxfId="9291" priority="5255">
      <formula>ISTEXT(AB177)</formula>
    </cfRule>
  </conditionalFormatting>
  <conditionalFormatting sqref="AC177">
    <cfRule type="expression" dxfId="9290" priority="5256">
      <formula>ISTEXT(AD177)</formula>
    </cfRule>
  </conditionalFormatting>
  <conditionalFormatting sqref="K177">
    <cfRule type="expression" dxfId="9289" priority="5257">
      <formula>ISTEXT(L177)</formula>
    </cfRule>
  </conditionalFormatting>
  <conditionalFormatting sqref="P177">
    <cfRule type="expression" dxfId="9288" priority="5258">
      <formula>ISTEXT(Q177)</formula>
    </cfRule>
  </conditionalFormatting>
  <conditionalFormatting sqref="Z177">
    <cfRule type="expression" dxfId="9287" priority="5260">
      <formula>ISTEXT(#REF!)</formula>
    </cfRule>
  </conditionalFormatting>
  <conditionalFormatting sqref="E177">
    <cfRule type="containsErrors" dxfId="9286" priority="5219">
      <formula>ISERROR(E177)</formula>
    </cfRule>
  </conditionalFormatting>
  <conditionalFormatting sqref="E174">
    <cfRule type="cellIs" dxfId="9285" priority="5218" operator="greaterThan">
      <formula>0.1</formula>
    </cfRule>
  </conditionalFormatting>
  <conditionalFormatting sqref="H174">
    <cfRule type="expression" dxfId="9284" priority="5177">
      <formula>ISTEXT(I174)</formula>
    </cfRule>
  </conditionalFormatting>
  <conditionalFormatting sqref="G174">
    <cfRule type="expression" dxfId="9283" priority="5178">
      <formula>ISTEXT(F174)</formula>
    </cfRule>
  </conditionalFormatting>
  <conditionalFormatting sqref="G174">
    <cfRule type="expression" dxfId="9282" priority="5179">
      <formula>ISTEXT(H174)</formula>
    </cfRule>
  </conditionalFormatting>
  <conditionalFormatting sqref="H174">
    <cfRule type="expression" dxfId="9281" priority="5181">
      <formula>ISTEXT(G174)</formula>
    </cfRule>
  </conditionalFormatting>
  <conditionalFormatting sqref="I174">
    <cfRule type="expression" dxfId="9280" priority="5182">
      <formula>ISTEXT(Н7)</formula>
    </cfRule>
  </conditionalFormatting>
  <conditionalFormatting sqref="M174">
    <cfRule type="expression" dxfId="9279" priority="5185">
      <formula>ISTEXT(N174)</formula>
    </cfRule>
  </conditionalFormatting>
  <conditionalFormatting sqref="L174">
    <cfRule type="expression" dxfId="9278" priority="5187">
      <formula>ISTEXT(M174)</formula>
    </cfRule>
  </conditionalFormatting>
  <conditionalFormatting sqref="K174">
    <cfRule type="expression" dxfId="9277" priority="5188">
      <formula>ISTEXT(I174)</formula>
    </cfRule>
  </conditionalFormatting>
  <conditionalFormatting sqref="N174">
    <cfRule type="expression" dxfId="9276" priority="5190">
      <formula>ISTEXT(M174)</formula>
    </cfRule>
  </conditionalFormatting>
  <conditionalFormatting sqref="N174">
    <cfRule type="expression" dxfId="9275" priority="5191">
      <formula>ISTEXT(O174)</formula>
    </cfRule>
  </conditionalFormatting>
  <conditionalFormatting sqref="S174">
    <cfRule type="expression" dxfId="9274" priority="5197">
      <formula>ISTEXT(R174)</formula>
    </cfRule>
  </conditionalFormatting>
  <conditionalFormatting sqref="S174">
    <cfRule type="expression" dxfId="9273" priority="5198">
      <formula>ISTEXT(T174)</formula>
    </cfRule>
  </conditionalFormatting>
  <conditionalFormatting sqref="AB174">
    <cfRule type="expression" dxfId="9272" priority="5206">
      <formula>ISTEXT(AC174)</formula>
    </cfRule>
  </conditionalFormatting>
  <conditionalFormatting sqref="AA174">
    <cfRule type="expression" dxfId="9271" priority="5207">
      <formula>ISTEXT(Z174)</formula>
    </cfRule>
  </conditionalFormatting>
  <conditionalFormatting sqref="AA174">
    <cfRule type="expression" dxfId="9270" priority="5208">
      <formula>ISTEXT(AB174)</formula>
    </cfRule>
  </conditionalFormatting>
  <conditionalFormatting sqref="Z174">
    <cfRule type="expression" dxfId="9269" priority="5209">
      <formula>ISTEXT(AA174)</formula>
    </cfRule>
  </conditionalFormatting>
  <conditionalFormatting sqref="AC174">
    <cfRule type="expression" dxfId="9268" priority="5211">
      <formula>ISTEXT(Н7)</formula>
    </cfRule>
  </conditionalFormatting>
  <conditionalFormatting sqref="AC174">
    <cfRule type="expression" dxfId="9267" priority="5212">
      <formula>ISTEXT(AB174)</formula>
    </cfRule>
  </conditionalFormatting>
  <conditionalFormatting sqref="K174">
    <cfRule type="expression" dxfId="9266" priority="5214">
      <formula>ISTEXT(L174)</formula>
    </cfRule>
  </conditionalFormatting>
  <conditionalFormatting sqref="P174">
    <cfRule type="expression" dxfId="9265" priority="5215">
      <formula>ISTEXT(Q174)</formula>
    </cfRule>
  </conditionalFormatting>
  <conditionalFormatting sqref="Z174">
    <cfRule type="expression" dxfId="9264" priority="5217">
      <formula>ISTEXT(#REF!)</formula>
    </cfRule>
  </conditionalFormatting>
  <conditionalFormatting sqref="E174">
    <cfRule type="containsErrors" dxfId="9263" priority="5176">
      <formula>ISERROR(E174)</formula>
    </cfRule>
  </conditionalFormatting>
  <conditionalFormatting sqref="E173">
    <cfRule type="cellIs" dxfId="9262" priority="5175" operator="greaterThan">
      <formula>0.1</formula>
    </cfRule>
  </conditionalFormatting>
  <conditionalFormatting sqref="H173">
    <cfRule type="expression" dxfId="9261" priority="5134">
      <formula>ISTEXT(I173)</formula>
    </cfRule>
  </conditionalFormatting>
  <conditionalFormatting sqref="G173">
    <cfRule type="expression" dxfId="9260" priority="5135">
      <formula>ISTEXT(F173)</formula>
    </cfRule>
  </conditionalFormatting>
  <conditionalFormatting sqref="G173">
    <cfRule type="expression" dxfId="9259" priority="5136">
      <formula>ISTEXT(H173)</formula>
    </cfRule>
  </conditionalFormatting>
  <conditionalFormatting sqref="F173">
    <cfRule type="expression" dxfId="9258" priority="5137">
      <formula>ISTEXT(G173)</formula>
    </cfRule>
  </conditionalFormatting>
  <conditionalFormatting sqref="H173">
    <cfRule type="expression" dxfId="9257" priority="5138">
      <formula>ISTEXT(G173)</formula>
    </cfRule>
  </conditionalFormatting>
  <conditionalFormatting sqref="I173">
    <cfRule type="expression" dxfId="9256" priority="5139">
      <formula>ISTEXT(Н7)</formula>
    </cfRule>
  </conditionalFormatting>
  <conditionalFormatting sqref="I173">
    <cfRule type="expression" dxfId="9255" priority="5140">
      <formula>ISTEXT(H173)</formula>
    </cfRule>
  </conditionalFormatting>
  <conditionalFormatting sqref="I173">
    <cfRule type="expression" dxfId="9254" priority="5141">
      <formula>ISTEXT(J173)</formula>
    </cfRule>
  </conditionalFormatting>
  <conditionalFormatting sqref="M173">
    <cfRule type="expression" dxfId="9253" priority="5142">
      <formula>ISTEXT(N173)</formula>
    </cfRule>
  </conditionalFormatting>
  <conditionalFormatting sqref="L173">
    <cfRule type="expression" dxfId="9252" priority="5143">
      <formula>ISTEXT(K173)</formula>
    </cfRule>
  </conditionalFormatting>
  <conditionalFormatting sqref="L173">
    <cfRule type="expression" dxfId="9251" priority="5144">
      <formula>ISTEXT(M173)</formula>
    </cfRule>
  </conditionalFormatting>
  <conditionalFormatting sqref="K173">
    <cfRule type="expression" dxfId="9250" priority="5145">
      <formula>ISTEXT(I173)</formula>
    </cfRule>
  </conditionalFormatting>
  <conditionalFormatting sqref="M173">
    <cfRule type="expression" dxfId="9249" priority="5146">
      <formula>ISTEXT(L173)</formula>
    </cfRule>
  </conditionalFormatting>
  <conditionalFormatting sqref="N173">
    <cfRule type="expression" dxfId="9248" priority="5147">
      <formula>ISTEXT(M173)</formula>
    </cfRule>
  </conditionalFormatting>
  <conditionalFormatting sqref="N173">
    <cfRule type="expression" dxfId="9247" priority="5148">
      <formula>ISTEXT(O173)</formula>
    </cfRule>
  </conditionalFormatting>
  <conditionalFormatting sqref="R173">
    <cfRule type="expression" dxfId="9246" priority="5149">
      <formula>ISTEXT(S173)</formula>
    </cfRule>
  </conditionalFormatting>
  <conditionalFormatting sqref="Q173">
    <cfRule type="expression" dxfId="9245" priority="5150">
      <formula>ISTEXT(P173)</formula>
    </cfRule>
  </conditionalFormatting>
  <conditionalFormatting sqref="Q173">
    <cfRule type="expression" dxfId="9244" priority="5151">
      <formula>ISTEXT(R173)</formula>
    </cfRule>
  </conditionalFormatting>
  <conditionalFormatting sqref="P173">
    <cfRule type="expression" dxfId="9243" priority="5152">
      <formula>ISTEXT(N173)</formula>
    </cfRule>
  </conditionalFormatting>
  <conditionalFormatting sqref="S173">
    <cfRule type="expression" dxfId="9242" priority="5154">
      <formula>ISTEXT(R173)</formula>
    </cfRule>
  </conditionalFormatting>
  <conditionalFormatting sqref="S173">
    <cfRule type="expression" dxfId="9241" priority="5155">
      <formula>ISTEXT(T173)</formula>
    </cfRule>
  </conditionalFormatting>
  <conditionalFormatting sqref="AB173">
    <cfRule type="expression" dxfId="9240" priority="5163">
      <formula>ISTEXT(AC173)</formula>
    </cfRule>
  </conditionalFormatting>
  <conditionalFormatting sqref="AA173">
    <cfRule type="expression" dxfId="9239" priority="5164">
      <formula>ISTEXT(Z173)</formula>
    </cfRule>
  </conditionalFormatting>
  <conditionalFormatting sqref="Z173">
    <cfRule type="expression" dxfId="9238" priority="5166">
      <formula>ISTEXT(AA173)</formula>
    </cfRule>
  </conditionalFormatting>
  <conditionalFormatting sqref="AB173">
    <cfRule type="expression" dxfId="9237" priority="5167">
      <formula>ISTEXT(AA173)</formula>
    </cfRule>
  </conditionalFormatting>
  <conditionalFormatting sqref="AC173">
    <cfRule type="expression" dxfId="9236" priority="5168">
      <formula>ISTEXT(Н7)</formula>
    </cfRule>
  </conditionalFormatting>
  <conditionalFormatting sqref="K173">
    <cfRule type="expression" dxfId="9235" priority="5171">
      <formula>ISTEXT(L173)</formula>
    </cfRule>
  </conditionalFormatting>
  <conditionalFormatting sqref="Z173">
    <cfRule type="expression" dxfId="9234" priority="5174">
      <formula>ISTEXT(#REF!)</formula>
    </cfRule>
  </conditionalFormatting>
  <conditionalFormatting sqref="E173">
    <cfRule type="containsErrors" dxfId="9233" priority="5133">
      <formula>ISERROR(E173)</formula>
    </cfRule>
  </conditionalFormatting>
  <conditionalFormatting sqref="E176">
    <cfRule type="cellIs" dxfId="9232" priority="5132" operator="greaterThan">
      <formula>0.1</formula>
    </cfRule>
  </conditionalFormatting>
  <conditionalFormatting sqref="H176">
    <cfRule type="expression" dxfId="9231" priority="5091">
      <formula>ISTEXT(I176)</formula>
    </cfRule>
  </conditionalFormatting>
  <conditionalFormatting sqref="G176">
    <cfRule type="expression" dxfId="9230" priority="5092">
      <formula>ISTEXT(F176)</formula>
    </cfRule>
  </conditionalFormatting>
  <conditionalFormatting sqref="G176">
    <cfRule type="expression" dxfId="9229" priority="5093">
      <formula>ISTEXT(H176)</formula>
    </cfRule>
  </conditionalFormatting>
  <conditionalFormatting sqref="F176">
    <cfRule type="expression" dxfId="9228" priority="5094">
      <formula>ISTEXT(G176)</formula>
    </cfRule>
  </conditionalFormatting>
  <conditionalFormatting sqref="H176">
    <cfRule type="expression" dxfId="9227" priority="5095">
      <formula>ISTEXT(G176)</formula>
    </cfRule>
  </conditionalFormatting>
  <conditionalFormatting sqref="I176">
    <cfRule type="expression" dxfId="9226" priority="5096">
      <formula>ISTEXT(Н7)</formula>
    </cfRule>
  </conditionalFormatting>
  <conditionalFormatting sqref="I176">
    <cfRule type="expression" dxfId="9225" priority="5097">
      <formula>ISTEXT(H176)</formula>
    </cfRule>
  </conditionalFormatting>
  <conditionalFormatting sqref="I176">
    <cfRule type="expression" dxfId="9224" priority="5098">
      <formula>ISTEXT(J176)</formula>
    </cfRule>
  </conditionalFormatting>
  <conditionalFormatting sqref="M176">
    <cfRule type="expression" dxfId="9223" priority="5099">
      <formula>ISTEXT(N176)</formula>
    </cfRule>
  </conditionalFormatting>
  <conditionalFormatting sqref="L176">
    <cfRule type="expression" dxfId="9222" priority="5100">
      <formula>ISTEXT(K176)</formula>
    </cfRule>
  </conditionalFormatting>
  <conditionalFormatting sqref="L176">
    <cfRule type="expression" dxfId="9221" priority="5101">
      <formula>ISTEXT(M176)</formula>
    </cfRule>
  </conditionalFormatting>
  <conditionalFormatting sqref="K176">
    <cfRule type="expression" dxfId="9220" priority="5102">
      <formula>ISTEXT(I176)</formula>
    </cfRule>
  </conditionalFormatting>
  <conditionalFormatting sqref="M176">
    <cfRule type="expression" dxfId="9219" priority="5103">
      <formula>ISTEXT(L176)</formula>
    </cfRule>
  </conditionalFormatting>
  <conditionalFormatting sqref="N176">
    <cfRule type="expression" dxfId="9218" priority="5104">
      <formula>ISTEXT(M176)</formula>
    </cfRule>
  </conditionalFormatting>
  <conditionalFormatting sqref="N176">
    <cfRule type="expression" dxfId="9217" priority="5105">
      <formula>ISTEXT(O176)</formula>
    </cfRule>
  </conditionalFormatting>
  <conditionalFormatting sqref="R176">
    <cfRule type="expression" dxfId="9216" priority="5106">
      <formula>ISTEXT(S176)</formula>
    </cfRule>
  </conditionalFormatting>
  <conditionalFormatting sqref="Q176">
    <cfRule type="expression" dxfId="9215" priority="5107">
      <formula>ISTEXT(P176)</formula>
    </cfRule>
  </conditionalFormatting>
  <conditionalFormatting sqref="Q176">
    <cfRule type="expression" dxfId="9214" priority="5108">
      <formula>ISTEXT(R176)</formula>
    </cfRule>
  </conditionalFormatting>
  <conditionalFormatting sqref="P176">
    <cfRule type="expression" dxfId="9213" priority="5109">
      <formula>ISTEXT(N176)</formula>
    </cfRule>
  </conditionalFormatting>
  <conditionalFormatting sqref="R176">
    <cfRule type="expression" dxfId="9212" priority="5110">
      <formula>ISTEXT(Q176)</formula>
    </cfRule>
  </conditionalFormatting>
  <conditionalFormatting sqref="S176">
    <cfRule type="expression" dxfId="9211" priority="5111">
      <formula>ISTEXT(R176)</formula>
    </cfRule>
  </conditionalFormatting>
  <conditionalFormatting sqref="S176">
    <cfRule type="expression" dxfId="9210" priority="5112">
      <formula>ISTEXT(T176)</formula>
    </cfRule>
  </conditionalFormatting>
  <conditionalFormatting sqref="AB176">
    <cfRule type="expression" dxfId="9209" priority="5120">
      <formula>ISTEXT(AC176)</formula>
    </cfRule>
  </conditionalFormatting>
  <conditionalFormatting sqref="AA176">
    <cfRule type="expression" dxfId="9208" priority="5121">
      <formula>ISTEXT(Z176)</formula>
    </cfRule>
  </conditionalFormatting>
  <conditionalFormatting sqref="AA176">
    <cfRule type="expression" dxfId="9207" priority="5122">
      <formula>ISTEXT(AB176)</formula>
    </cfRule>
  </conditionalFormatting>
  <conditionalFormatting sqref="Z176">
    <cfRule type="expression" dxfId="9206" priority="5123">
      <formula>ISTEXT(AA176)</formula>
    </cfRule>
  </conditionalFormatting>
  <conditionalFormatting sqref="AB176">
    <cfRule type="expression" dxfId="9205" priority="5124">
      <formula>ISTEXT(AA176)</formula>
    </cfRule>
  </conditionalFormatting>
  <conditionalFormatting sqref="AC176">
    <cfRule type="expression" dxfId="9204" priority="5125">
      <formula>ISTEXT(Н7)</formula>
    </cfRule>
  </conditionalFormatting>
  <conditionalFormatting sqref="AC176">
    <cfRule type="expression" dxfId="9203" priority="5126">
      <formula>ISTEXT(AB176)</formula>
    </cfRule>
  </conditionalFormatting>
  <conditionalFormatting sqref="AC176">
    <cfRule type="expression" dxfId="9202" priority="5127">
      <formula>ISTEXT(AD176)</formula>
    </cfRule>
  </conditionalFormatting>
  <conditionalFormatting sqref="K176">
    <cfRule type="expression" dxfId="9201" priority="5128">
      <formula>ISTEXT(L176)</formula>
    </cfRule>
  </conditionalFormatting>
  <conditionalFormatting sqref="P176">
    <cfRule type="expression" dxfId="9200" priority="5129">
      <formula>ISTEXT(Q176)</formula>
    </cfRule>
  </conditionalFormatting>
  <conditionalFormatting sqref="Z176">
    <cfRule type="expression" dxfId="9199" priority="5131">
      <formula>ISTEXT(#REF!)</formula>
    </cfRule>
  </conditionalFormatting>
  <conditionalFormatting sqref="E176">
    <cfRule type="containsErrors" dxfId="9198" priority="5090">
      <formula>ISERROR(E176)</formula>
    </cfRule>
  </conditionalFormatting>
  <conditionalFormatting sqref="E175">
    <cfRule type="cellIs" dxfId="9197" priority="5089" operator="greaterThan">
      <formula>0.1</formula>
    </cfRule>
  </conditionalFormatting>
  <conditionalFormatting sqref="H175">
    <cfRule type="expression" dxfId="9196" priority="5048">
      <formula>ISTEXT(I175)</formula>
    </cfRule>
  </conditionalFormatting>
  <conditionalFormatting sqref="G175">
    <cfRule type="expression" dxfId="9195" priority="5049">
      <formula>ISTEXT(F175)</formula>
    </cfRule>
  </conditionalFormatting>
  <conditionalFormatting sqref="G175">
    <cfRule type="expression" dxfId="9194" priority="5050">
      <formula>ISTEXT(H175)</formula>
    </cfRule>
  </conditionalFormatting>
  <conditionalFormatting sqref="F175">
    <cfRule type="expression" dxfId="9193" priority="5051">
      <formula>ISTEXT(G175)</formula>
    </cfRule>
  </conditionalFormatting>
  <conditionalFormatting sqref="H175">
    <cfRule type="expression" dxfId="9192" priority="5052">
      <formula>ISTEXT(G175)</formula>
    </cfRule>
  </conditionalFormatting>
  <conditionalFormatting sqref="I175">
    <cfRule type="expression" dxfId="9191" priority="5053">
      <formula>ISTEXT(Н7)</formula>
    </cfRule>
  </conditionalFormatting>
  <conditionalFormatting sqref="I175">
    <cfRule type="expression" dxfId="9190" priority="5054">
      <formula>ISTEXT(H175)</formula>
    </cfRule>
  </conditionalFormatting>
  <conditionalFormatting sqref="I175">
    <cfRule type="expression" dxfId="9189" priority="5055">
      <formula>ISTEXT(J175)</formula>
    </cfRule>
  </conditionalFormatting>
  <conditionalFormatting sqref="M175">
    <cfRule type="expression" dxfId="9188" priority="5056">
      <formula>ISTEXT(N175)</formula>
    </cfRule>
  </conditionalFormatting>
  <conditionalFormatting sqref="L175">
    <cfRule type="expression" dxfId="9187" priority="5057">
      <formula>ISTEXT(K175)</formula>
    </cfRule>
  </conditionalFormatting>
  <conditionalFormatting sqref="L175">
    <cfRule type="expression" dxfId="9186" priority="5058">
      <formula>ISTEXT(M175)</formula>
    </cfRule>
  </conditionalFormatting>
  <conditionalFormatting sqref="K175">
    <cfRule type="expression" dxfId="9185" priority="5059">
      <formula>ISTEXT(I175)</formula>
    </cfRule>
  </conditionalFormatting>
  <conditionalFormatting sqref="M175">
    <cfRule type="expression" dxfId="9184" priority="5060">
      <formula>ISTEXT(L175)</formula>
    </cfRule>
  </conditionalFormatting>
  <conditionalFormatting sqref="N175">
    <cfRule type="expression" dxfId="9183" priority="5061">
      <formula>ISTEXT(M175)</formula>
    </cfRule>
  </conditionalFormatting>
  <conditionalFormatting sqref="N175">
    <cfRule type="expression" dxfId="9182" priority="5062">
      <formula>ISTEXT(O175)</formula>
    </cfRule>
  </conditionalFormatting>
  <conditionalFormatting sqref="R175">
    <cfRule type="expression" dxfId="9181" priority="5063">
      <formula>ISTEXT(S175)</formula>
    </cfRule>
  </conditionalFormatting>
  <conditionalFormatting sqref="Q175">
    <cfRule type="expression" dxfId="9180" priority="5064">
      <formula>ISTEXT(P175)</formula>
    </cfRule>
  </conditionalFormatting>
  <conditionalFormatting sqref="Q175">
    <cfRule type="expression" dxfId="9179" priority="5065">
      <formula>ISTEXT(R175)</formula>
    </cfRule>
  </conditionalFormatting>
  <conditionalFormatting sqref="P175">
    <cfRule type="expression" dxfId="9178" priority="5066">
      <formula>ISTEXT(N175)</formula>
    </cfRule>
  </conditionalFormatting>
  <conditionalFormatting sqref="R175">
    <cfRule type="expression" dxfId="9177" priority="5067">
      <formula>ISTEXT(Q175)</formula>
    </cfRule>
  </conditionalFormatting>
  <conditionalFormatting sqref="S175">
    <cfRule type="expression" dxfId="9176" priority="5068">
      <formula>ISTEXT(R175)</formula>
    </cfRule>
  </conditionalFormatting>
  <conditionalFormatting sqref="S175">
    <cfRule type="expression" dxfId="9175" priority="5069">
      <formula>ISTEXT(T175)</formula>
    </cfRule>
  </conditionalFormatting>
  <conditionalFormatting sqref="AB175">
    <cfRule type="expression" dxfId="9174" priority="5077">
      <formula>ISTEXT(AC175)</formula>
    </cfRule>
  </conditionalFormatting>
  <conditionalFormatting sqref="AA175">
    <cfRule type="expression" dxfId="9173" priority="5078">
      <formula>ISTEXT(Z175)</formula>
    </cfRule>
  </conditionalFormatting>
  <conditionalFormatting sqref="AA175">
    <cfRule type="expression" dxfId="9172" priority="5079">
      <formula>ISTEXT(AB175)</formula>
    </cfRule>
  </conditionalFormatting>
  <conditionalFormatting sqref="Z175">
    <cfRule type="expression" dxfId="9171" priority="5080">
      <formula>ISTEXT(AA175)</formula>
    </cfRule>
  </conditionalFormatting>
  <conditionalFormatting sqref="AB175">
    <cfRule type="expression" dxfId="9170" priority="5081">
      <formula>ISTEXT(AA175)</formula>
    </cfRule>
  </conditionalFormatting>
  <conditionalFormatting sqref="AC175">
    <cfRule type="expression" dxfId="9169" priority="5082">
      <formula>ISTEXT(Н7)</formula>
    </cfRule>
  </conditionalFormatting>
  <conditionalFormatting sqref="AC175">
    <cfRule type="expression" dxfId="9168" priority="5083">
      <formula>ISTEXT(AB175)</formula>
    </cfRule>
  </conditionalFormatting>
  <conditionalFormatting sqref="AC175">
    <cfRule type="expression" dxfId="9167" priority="5084">
      <formula>ISTEXT(AD175)</formula>
    </cfRule>
  </conditionalFormatting>
  <conditionalFormatting sqref="K175">
    <cfRule type="expression" dxfId="9166" priority="5085">
      <formula>ISTEXT(L175)</formula>
    </cfRule>
  </conditionalFormatting>
  <conditionalFormatting sqref="P175">
    <cfRule type="expression" dxfId="9165" priority="5086">
      <formula>ISTEXT(Q175)</formula>
    </cfRule>
  </conditionalFormatting>
  <conditionalFormatting sqref="Z175">
    <cfRule type="expression" dxfId="9164" priority="5088">
      <formula>ISTEXT(#REF!)</formula>
    </cfRule>
  </conditionalFormatting>
  <conditionalFormatting sqref="E175">
    <cfRule type="containsErrors" dxfId="9163" priority="5047">
      <formula>ISERROR(E175)</formula>
    </cfRule>
  </conditionalFormatting>
  <conditionalFormatting sqref="AF199:AH199">
    <cfRule type="expression" dxfId="9162" priority="5041">
      <formula>#REF!&gt;$C$2</formula>
    </cfRule>
  </conditionalFormatting>
  <conditionalFormatting sqref="F198:I198 L198:N198 Z198:AC198 P198:S198">
    <cfRule type="expression" dxfId="9161" priority="5037">
      <formula>ISTEXT(G198)</formula>
    </cfRule>
  </conditionalFormatting>
  <conditionalFormatting sqref="G198:I198 L198:N198 Q198:S198 AA198:AC198">
    <cfRule type="expression" dxfId="9160" priority="5038">
      <formula>ISTEXT(F198)</formula>
    </cfRule>
  </conditionalFormatting>
  <conditionalFormatting sqref="K198 P198">
    <cfRule type="expression" dxfId="9159" priority="5039">
      <formula>ISTEXT(I198)</formula>
    </cfRule>
  </conditionalFormatting>
  <conditionalFormatting sqref="K198">
    <cfRule type="expression" dxfId="9158" priority="5040">
      <formula>ISTEXT(L198)</formula>
    </cfRule>
  </conditionalFormatting>
  <conditionalFormatting sqref="G181:G192">
    <cfRule type="expression" dxfId="9157" priority="4987">
      <formula>ISTEXT(F181)</formula>
    </cfRule>
  </conditionalFormatting>
  <conditionalFormatting sqref="G181:G192">
    <cfRule type="expression" dxfId="9156" priority="4988">
      <formula>ISTEXT(H181)</formula>
    </cfRule>
  </conditionalFormatting>
  <conditionalFormatting sqref="F181:F192">
    <cfRule type="expression" dxfId="9155" priority="4989">
      <formula>ISTEXT(G181)</formula>
    </cfRule>
  </conditionalFormatting>
  <conditionalFormatting sqref="H181:H192">
    <cfRule type="expression" dxfId="9154" priority="4990">
      <formula>ISTEXT(G181)</formula>
    </cfRule>
  </conditionalFormatting>
  <conditionalFormatting sqref="I181:I192">
    <cfRule type="expression" dxfId="9153" priority="4991">
      <formula>ISTEXT(Н7)</formula>
    </cfRule>
  </conditionalFormatting>
  <conditionalFormatting sqref="I181">
    <cfRule type="expression" dxfId="9152" priority="4992">
      <formula>ISTEXT(K181)</formula>
    </cfRule>
  </conditionalFormatting>
  <conditionalFormatting sqref="I182:I192">
    <cfRule type="expression" dxfId="9151" priority="4993">
      <formula>ISTEXT(H182)</formula>
    </cfRule>
  </conditionalFormatting>
  <conditionalFormatting sqref="I182:I192">
    <cfRule type="expression" dxfId="9150" priority="4994">
      <formula>ISTEXT(J182)</formula>
    </cfRule>
  </conditionalFormatting>
  <conditionalFormatting sqref="M181:M192">
    <cfRule type="expression" dxfId="9149" priority="4995">
      <formula>ISTEXT(N181)</formula>
    </cfRule>
  </conditionalFormatting>
  <conditionalFormatting sqref="L181:L192">
    <cfRule type="expression" dxfId="9148" priority="4996">
      <formula>ISTEXT(K181)</formula>
    </cfRule>
  </conditionalFormatting>
  <conditionalFormatting sqref="L181:L192">
    <cfRule type="expression" dxfId="9147" priority="4997">
      <formula>ISTEXT(M181)</formula>
    </cfRule>
  </conditionalFormatting>
  <conditionalFormatting sqref="K181:K192">
    <cfRule type="expression" dxfId="9146" priority="4998">
      <formula>ISTEXT(I181)</formula>
    </cfRule>
  </conditionalFormatting>
  <conditionalFormatting sqref="M181:M192">
    <cfRule type="expression" dxfId="9145" priority="4999">
      <formula>ISTEXT(L181)</formula>
    </cfRule>
  </conditionalFormatting>
  <conditionalFormatting sqref="N181">
    <cfRule type="expression" dxfId="9144" priority="5000">
      <formula>ISTEXT(M181)</formula>
    </cfRule>
  </conditionalFormatting>
  <conditionalFormatting sqref="N181">
    <cfRule type="expression" dxfId="9143" priority="5001">
      <formula>ISTEXT(P181)</formula>
    </cfRule>
  </conditionalFormatting>
  <conditionalFormatting sqref="N182:N192">
    <cfRule type="expression" dxfId="9142" priority="5002">
      <formula>ISTEXT(M182)</formula>
    </cfRule>
  </conditionalFormatting>
  <conditionalFormatting sqref="N182:N192">
    <cfRule type="expression" dxfId="9141" priority="5003">
      <formula>ISTEXT(O182)</formula>
    </cfRule>
  </conditionalFormatting>
  <conditionalFormatting sqref="R181:R192">
    <cfRule type="expression" dxfId="9140" priority="5004">
      <formula>ISTEXT(S181)</formula>
    </cfRule>
  </conditionalFormatting>
  <conditionalFormatting sqref="Q181:Q192">
    <cfRule type="expression" dxfId="9139" priority="5005">
      <formula>ISTEXT(P181)</formula>
    </cfRule>
  </conditionalFormatting>
  <conditionalFormatting sqref="Q181:Q192">
    <cfRule type="expression" dxfId="9138" priority="5006">
      <formula>ISTEXT(R181)</formula>
    </cfRule>
  </conditionalFormatting>
  <conditionalFormatting sqref="P181:P192">
    <cfRule type="expression" dxfId="9137" priority="5007">
      <formula>ISTEXT(N181)</formula>
    </cfRule>
  </conditionalFormatting>
  <conditionalFormatting sqref="R181:R192">
    <cfRule type="expression" dxfId="9136" priority="5008">
      <formula>ISTEXT(Q181)</formula>
    </cfRule>
  </conditionalFormatting>
  <conditionalFormatting sqref="S181">
    <cfRule type="expression" dxfId="9135" priority="5009">
      <formula>ISTEXT(R181)</formula>
    </cfRule>
  </conditionalFormatting>
  <conditionalFormatting sqref="S182:S192">
    <cfRule type="expression" dxfId="9134" priority="5011">
      <formula>ISTEXT(R182)</formula>
    </cfRule>
  </conditionalFormatting>
  <conditionalFormatting sqref="S182:S192">
    <cfRule type="expression" dxfId="9133" priority="5012">
      <formula>ISTEXT(T182)</formula>
    </cfRule>
  </conditionalFormatting>
  <conditionalFormatting sqref="AB181:AB192">
    <cfRule type="expression" dxfId="9132" priority="5022">
      <formula>ISTEXT(AC181)</formula>
    </cfRule>
  </conditionalFormatting>
  <conditionalFormatting sqref="AA181:AA192">
    <cfRule type="expression" dxfId="9131" priority="5023">
      <formula>ISTEXT(Z181)</formula>
    </cfRule>
  </conditionalFormatting>
  <conditionalFormatting sqref="AA181:AA192">
    <cfRule type="expression" dxfId="9130" priority="5024">
      <formula>ISTEXT(AB181)</formula>
    </cfRule>
  </conditionalFormatting>
  <conditionalFormatting sqref="Z181:Z192">
    <cfRule type="expression" dxfId="9129" priority="5025">
      <formula>ISTEXT(AA181)</formula>
    </cfRule>
  </conditionalFormatting>
  <conditionalFormatting sqref="AB181:AB192">
    <cfRule type="expression" dxfId="9128" priority="5026">
      <formula>ISTEXT(AA181)</formula>
    </cfRule>
  </conditionalFormatting>
  <conditionalFormatting sqref="AC181:AC192">
    <cfRule type="expression" dxfId="9127" priority="5027">
      <formula>ISTEXT(Н7)</formula>
    </cfRule>
  </conditionalFormatting>
  <conditionalFormatting sqref="AC181">
    <cfRule type="expression" dxfId="9126" priority="5028">
      <formula>ISTEXT(AB181)</formula>
    </cfRule>
  </conditionalFormatting>
  <conditionalFormatting sqref="AC181">
    <cfRule type="expression" dxfId="9125" priority="5029">
      <formula>ISTEXT(AD181)</formula>
    </cfRule>
  </conditionalFormatting>
  <conditionalFormatting sqref="AC182:AC192">
    <cfRule type="expression" dxfId="9124" priority="5030">
      <formula>ISTEXT(AB182)</formula>
    </cfRule>
  </conditionalFormatting>
  <conditionalFormatting sqref="AC182:AC192">
    <cfRule type="expression" dxfId="9123" priority="5031">
      <formula>ISTEXT(AD182)</formula>
    </cfRule>
  </conditionalFormatting>
  <conditionalFormatting sqref="K181:K192">
    <cfRule type="expression" dxfId="9122" priority="5032">
      <formula>ISTEXT(L181)</formula>
    </cfRule>
  </conditionalFormatting>
  <conditionalFormatting sqref="P181:P192">
    <cfRule type="expression" dxfId="9121" priority="5033">
      <formula>ISTEXT(Q181)</formula>
    </cfRule>
  </conditionalFormatting>
  <conditionalFormatting sqref="Z181:Z192">
    <cfRule type="expression" dxfId="9120" priority="5035">
      <formula>ISTEXT(#REF!)</formula>
    </cfRule>
  </conditionalFormatting>
  <conditionalFormatting sqref="E180:E192 E199">
    <cfRule type="containsErrors" dxfId="9119" priority="4985">
      <formula>ISERROR(E180)</formula>
    </cfRule>
  </conditionalFormatting>
  <conditionalFormatting sqref="E198">
    <cfRule type="cellIs" dxfId="9118" priority="4983" operator="greaterThan">
      <formula>0.1</formula>
    </cfRule>
  </conditionalFormatting>
  <conditionalFormatting sqref="I198">
    <cfRule type="expression" dxfId="9117" priority="4981">
      <formula>ISTEXT(Н7)</formula>
    </cfRule>
  </conditionalFormatting>
  <conditionalFormatting sqref="AC198">
    <cfRule type="expression" dxfId="9116" priority="4982">
      <formula>ISTEXT(Н7)</formula>
    </cfRule>
  </conditionalFormatting>
  <conditionalFormatting sqref="E198">
    <cfRule type="containsErrors" dxfId="9115" priority="4980">
      <formula>ISERROR(E198)</formula>
    </cfRule>
  </conditionalFormatting>
  <conditionalFormatting sqref="E197">
    <cfRule type="cellIs" dxfId="9114" priority="4979" operator="greaterThan">
      <formula>0.1</formula>
    </cfRule>
  </conditionalFormatting>
  <conditionalFormatting sqref="G197">
    <cfRule type="expression" dxfId="9113" priority="4940">
      <formula>ISTEXT(H197)</formula>
    </cfRule>
  </conditionalFormatting>
  <conditionalFormatting sqref="F197">
    <cfRule type="expression" dxfId="9112" priority="4941">
      <formula>ISTEXT(G197)</formula>
    </cfRule>
  </conditionalFormatting>
  <conditionalFormatting sqref="I197">
    <cfRule type="expression" dxfId="9111" priority="4943">
      <formula>ISTEXT(Н7)</formula>
    </cfRule>
  </conditionalFormatting>
  <conditionalFormatting sqref="I197">
    <cfRule type="expression" dxfId="9110" priority="4944">
      <formula>ISTEXT(H197)</formula>
    </cfRule>
  </conditionalFormatting>
  <conditionalFormatting sqref="M197">
    <cfRule type="expression" dxfId="9109" priority="4946">
      <formula>ISTEXT(N197)</formula>
    </cfRule>
  </conditionalFormatting>
  <conditionalFormatting sqref="L197">
    <cfRule type="expression" dxfId="9108" priority="4947">
      <formula>ISTEXT(K197)</formula>
    </cfRule>
  </conditionalFormatting>
  <conditionalFormatting sqref="L197">
    <cfRule type="expression" dxfId="9107" priority="4948">
      <formula>ISTEXT(M197)</formula>
    </cfRule>
  </conditionalFormatting>
  <conditionalFormatting sqref="K197">
    <cfRule type="expression" dxfId="9106" priority="4949">
      <formula>ISTEXT(I197)</formula>
    </cfRule>
  </conditionalFormatting>
  <conditionalFormatting sqref="N197">
    <cfRule type="expression" dxfId="9105" priority="4951">
      <formula>ISTEXT(M197)</formula>
    </cfRule>
  </conditionalFormatting>
  <conditionalFormatting sqref="N197">
    <cfRule type="expression" dxfId="9104" priority="4952">
      <formula>ISTEXT(O197)</formula>
    </cfRule>
  </conditionalFormatting>
  <conditionalFormatting sqref="Q197">
    <cfRule type="expression" dxfId="9103" priority="4954">
      <formula>ISTEXT(P197)</formula>
    </cfRule>
  </conditionalFormatting>
  <conditionalFormatting sqref="P197">
    <cfRule type="expression" dxfId="9102" priority="4956">
      <formula>ISTEXT(N197)</formula>
    </cfRule>
  </conditionalFormatting>
  <conditionalFormatting sqref="R197">
    <cfRule type="expression" dxfId="9101" priority="4957">
      <formula>ISTEXT(Q197)</formula>
    </cfRule>
  </conditionalFormatting>
  <conditionalFormatting sqref="S197">
    <cfRule type="expression" dxfId="9100" priority="4958">
      <formula>ISTEXT(R197)</formula>
    </cfRule>
  </conditionalFormatting>
  <conditionalFormatting sqref="S197">
    <cfRule type="expression" dxfId="9099" priority="4959">
      <formula>ISTEXT(T197)</formula>
    </cfRule>
  </conditionalFormatting>
  <conditionalFormatting sqref="AA197">
    <cfRule type="expression" dxfId="9098" priority="4968">
      <formula>ISTEXT(Z197)</formula>
    </cfRule>
  </conditionalFormatting>
  <conditionalFormatting sqref="AA197">
    <cfRule type="expression" dxfId="9097" priority="4969">
      <formula>ISTEXT(AB197)</formula>
    </cfRule>
  </conditionalFormatting>
  <conditionalFormatting sqref="Z197">
    <cfRule type="expression" dxfId="9096" priority="4970">
      <formula>ISTEXT(AA197)</formula>
    </cfRule>
  </conditionalFormatting>
  <conditionalFormatting sqref="AB197">
    <cfRule type="expression" dxfId="9095" priority="4971">
      <formula>ISTEXT(AA197)</formula>
    </cfRule>
  </conditionalFormatting>
  <conditionalFormatting sqref="AC197">
    <cfRule type="expression" dxfId="9094" priority="4972">
      <formula>ISTEXT(Н7)</formula>
    </cfRule>
  </conditionalFormatting>
  <conditionalFormatting sqref="AC197">
    <cfRule type="expression" dxfId="9093" priority="4973">
      <formula>ISTEXT(AB197)</formula>
    </cfRule>
  </conditionalFormatting>
  <conditionalFormatting sqref="AC197">
    <cfRule type="expression" dxfId="9092" priority="4974">
      <formula>ISTEXT(AD197)</formula>
    </cfRule>
  </conditionalFormatting>
  <conditionalFormatting sqref="K197">
    <cfRule type="expression" dxfId="9091" priority="4975">
      <formula>ISTEXT(L197)</formula>
    </cfRule>
  </conditionalFormatting>
  <conditionalFormatting sqref="P197">
    <cfRule type="expression" dxfId="9090" priority="4976">
      <formula>ISTEXT(Q197)</formula>
    </cfRule>
  </conditionalFormatting>
  <conditionalFormatting sqref="Z197">
    <cfRule type="expression" dxfId="9089" priority="4978">
      <formula>ISTEXT(#REF!)</formula>
    </cfRule>
  </conditionalFormatting>
  <conditionalFormatting sqref="E197">
    <cfRule type="containsErrors" dxfId="9088" priority="4937">
      <formula>ISERROR(E197)</formula>
    </cfRule>
  </conditionalFormatting>
  <conditionalFormatting sqref="E194">
    <cfRule type="cellIs" dxfId="9087" priority="4936" operator="greaterThan">
      <formula>0.1</formula>
    </cfRule>
  </conditionalFormatting>
  <conditionalFormatting sqref="H194">
    <cfRule type="expression" dxfId="9086" priority="4895">
      <formula>ISTEXT(I194)</formula>
    </cfRule>
  </conditionalFormatting>
  <conditionalFormatting sqref="G194">
    <cfRule type="expression" dxfId="9085" priority="4896">
      <formula>ISTEXT(F194)</formula>
    </cfRule>
  </conditionalFormatting>
  <conditionalFormatting sqref="G194">
    <cfRule type="expression" dxfId="9084" priority="4897">
      <formula>ISTEXT(H194)</formula>
    </cfRule>
  </conditionalFormatting>
  <conditionalFormatting sqref="F194">
    <cfRule type="expression" dxfId="9083" priority="4898">
      <formula>ISTEXT(G194)</formula>
    </cfRule>
  </conditionalFormatting>
  <conditionalFormatting sqref="H194">
    <cfRule type="expression" dxfId="9082" priority="4899">
      <formula>ISTEXT(G194)</formula>
    </cfRule>
  </conditionalFormatting>
  <conditionalFormatting sqref="I194">
    <cfRule type="expression" dxfId="9081" priority="4900">
      <formula>ISTEXT(Н7)</formula>
    </cfRule>
  </conditionalFormatting>
  <conditionalFormatting sqref="I194">
    <cfRule type="expression" dxfId="9080" priority="4901">
      <formula>ISTEXT(H194)</formula>
    </cfRule>
  </conditionalFormatting>
  <conditionalFormatting sqref="I194">
    <cfRule type="expression" dxfId="9079" priority="4902">
      <formula>ISTEXT(J194)</formula>
    </cfRule>
  </conditionalFormatting>
  <conditionalFormatting sqref="M194">
    <cfRule type="expression" dxfId="9078" priority="4903">
      <formula>ISTEXT(N194)</formula>
    </cfRule>
  </conditionalFormatting>
  <conditionalFormatting sqref="L194">
    <cfRule type="expression" dxfId="9077" priority="4904">
      <formula>ISTEXT(K194)</formula>
    </cfRule>
  </conditionalFormatting>
  <conditionalFormatting sqref="L194">
    <cfRule type="expression" dxfId="9076" priority="4905">
      <formula>ISTEXT(M194)</formula>
    </cfRule>
  </conditionalFormatting>
  <conditionalFormatting sqref="K194">
    <cfRule type="expression" dxfId="9075" priority="4906">
      <formula>ISTEXT(I194)</formula>
    </cfRule>
  </conditionalFormatting>
  <conditionalFormatting sqref="M194">
    <cfRule type="expression" dxfId="9074" priority="4907">
      <formula>ISTEXT(L194)</formula>
    </cfRule>
  </conditionalFormatting>
  <conditionalFormatting sqref="N194">
    <cfRule type="expression" dxfId="9073" priority="4908">
      <formula>ISTEXT(M194)</formula>
    </cfRule>
  </conditionalFormatting>
  <conditionalFormatting sqref="N194">
    <cfRule type="expression" dxfId="9072" priority="4909">
      <formula>ISTEXT(O194)</formula>
    </cfRule>
  </conditionalFormatting>
  <conditionalFormatting sqref="R194">
    <cfRule type="expression" dxfId="9071" priority="4910">
      <formula>ISTEXT(S194)</formula>
    </cfRule>
  </conditionalFormatting>
  <conditionalFormatting sqref="Q194">
    <cfRule type="expression" dxfId="9070" priority="4911">
      <formula>ISTEXT(P194)</formula>
    </cfRule>
  </conditionalFormatting>
  <conditionalFormatting sqref="Q194">
    <cfRule type="expression" dxfId="9069" priority="4912">
      <formula>ISTEXT(R194)</formula>
    </cfRule>
  </conditionalFormatting>
  <conditionalFormatting sqref="P194">
    <cfRule type="expression" dxfId="9068" priority="4913">
      <formula>ISTEXT(N194)</formula>
    </cfRule>
  </conditionalFormatting>
  <conditionalFormatting sqref="R194">
    <cfRule type="expression" dxfId="9067" priority="4914">
      <formula>ISTEXT(Q194)</formula>
    </cfRule>
  </conditionalFormatting>
  <conditionalFormatting sqref="S194">
    <cfRule type="expression" dxfId="9066" priority="4916">
      <formula>ISTEXT(T194)</formula>
    </cfRule>
  </conditionalFormatting>
  <conditionalFormatting sqref="AB194">
    <cfRule type="expression" dxfId="9065" priority="4924">
      <formula>ISTEXT(AC194)</formula>
    </cfRule>
  </conditionalFormatting>
  <conditionalFormatting sqref="AA194">
    <cfRule type="expression" dxfId="9064" priority="4925">
      <formula>ISTEXT(Z194)</formula>
    </cfRule>
  </conditionalFormatting>
  <conditionalFormatting sqref="AA194">
    <cfRule type="expression" dxfId="9063" priority="4926">
      <formula>ISTEXT(AB194)</formula>
    </cfRule>
  </conditionalFormatting>
  <conditionalFormatting sqref="AB194">
    <cfRule type="expression" dxfId="9062" priority="4928">
      <formula>ISTEXT(AA194)</formula>
    </cfRule>
  </conditionalFormatting>
  <conditionalFormatting sqref="AC194">
    <cfRule type="expression" dxfId="9061" priority="4929">
      <formula>ISTEXT(Н7)</formula>
    </cfRule>
  </conditionalFormatting>
  <conditionalFormatting sqref="AC194">
    <cfRule type="expression" dxfId="9060" priority="4930">
      <formula>ISTEXT(AB194)</formula>
    </cfRule>
  </conditionalFormatting>
  <conditionalFormatting sqref="AC194">
    <cfRule type="expression" dxfId="9059" priority="4931">
      <formula>ISTEXT(AD194)</formula>
    </cfRule>
  </conditionalFormatting>
  <conditionalFormatting sqref="K194">
    <cfRule type="expression" dxfId="9058" priority="4932">
      <formula>ISTEXT(L194)</formula>
    </cfRule>
  </conditionalFormatting>
  <conditionalFormatting sqref="P194">
    <cfRule type="expression" dxfId="9057" priority="4933">
      <formula>ISTEXT(Q194)</formula>
    </cfRule>
  </conditionalFormatting>
  <conditionalFormatting sqref="Z194">
    <cfRule type="expression" dxfId="9056" priority="4935">
      <formula>ISTEXT(#REF!)</formula>
    </cfRule>
  </conditionalFormatting>
  <conditionalFormatting sqref="E194">
    <cfRule type="containsErrors" dxfId="9055" priority="4894">
      <formula>ISERROR(E194)</formula>
    </cfRule>
  </conditionalFormatting>
  <conditionalFormatting sqref="E193">
    <cfRule type="cellIs" dxfId="9054" priority="4893" operator="greaterThan">
      <formula>0.1</formula>
    </cfRule>
  </conditionalFormatting>
  <conditionalFormatting sqref="H193">
    <cfRule type="expression" dxfId="9053" priority="4852">
      <formula>ISTEXT(I193)</formula>
    </cfRule>
  </conditionalFormatting>
  <conditionalFormatting sqref="G193">
    <cfRule type="expression" dxfId="9052" priority="4853">
      <formula>ISTEXT(F193)</formula>
    </cfRule>
  </conditionalFormatting>
  <conditionalFormatting sqref="G193">
    <cfRule type="expression" dxfId="9051" priority="4854">
      <formula>ISTEXT(H193)</formula>
    </cfRule>
  </conditionalFormatting>
  <conditionalFormatting sqref="F193">
    <cfRule type="expression" dxfId="9050" priority="4855">
      <formula>ISTEXT(G193)</formula>
    </cfRule>
  </conditionalFormatting>
  <conditionalFormatting sqref="H193">
    <cfRule type="expression" dxfId="9049" priority="4856">
      <formula>ISTEXT(G193)</formula>
    </cfRule>
  </conditionalFormatting>
  <conditionalFormatting sqref="I193">
    <cfRule type="expression" dxfId="9048" priority="4857">
      <formula>ISTEXT(Н7)</formula>
    </cfRule>
  </conditionalFormatting>
  <conditionalFormatting sqref="I193">
    <cfRule type="expression" dxfId="9047" priority="4858">
      <formula>ISTEXT(H193)</formula>
    </cfRule>
  </conditionalFormatting>
  <conditionalFormatting sqref="I193">
    <cfRule type="expression" dxfId="9046" priority="4859">
      <formula>ISTEXT(J193)</formula>
    </cfRule>
  </conditionalFormatting>
  <conditionalFormatting sqref="M193">
    <cfRule type="expression" dxfId="9045" priority="4860">
      <formula>ISTEXT(N193)</formula>
    </cfRule>
  </conditionalFormatting>
  <conditionalFormatting sqref="L193">
    <cfRule type="expression" dxfId="9044" priority="4861">
      <formula>ISTEXT(K193)</formula>
    </cfRule>
  </conditionalFormatting>
  <conditionalFormatting sqref="L193">
    <cfRule type="expression" dxfId="9043" priority="4862">
      <formula>ISTEXT(M193)</formula>
    </cfRule>
  </conditionalFormatting>
  <conditionalFormatting sqref="K193">
    <cfRule type="expression" dxfId="9042" priority="4863">
      <formula>ISTEXT(I193)</formula>
    </cfRule>
  </conditionalFormatting>
  <conditionalFormatting sqref="M193">
    <cfRule type="expression" dxfId="9041" priority="4864">
      <formula>ISTEXT(L193)</formula>
    </cfRule>
  </conditionalFormatting>
  <conditionalFormatting sqref="N193">
    <cfRule type="expression" dxfId="9040" priority="4865">
      <formula>ISTEXT(M193)</formula>
    </cfRule>
  </conditionalFormatting>
  <conditionalFormatting sqref="N193">
    <cfRule type="expression" dxfId="9039" priority="4866">
      <formula>ISTEXT(O193)</formula>
    </cfRule>
  </conditionalFormatting>
  <conditionalFormatting sqref="R193">
    <cfRule type="expression" dxfId="9038" priority="4867">
      <formula>ISTEXT(S193)</formula>
    </cfRule>
  </conditionalFormatting>
  <conditionalFormatting sqref="Q193">
    <cfRule type="expression" dxfId="9037" priority="4868">
      <formula>ISTEXT(P193)</formula>
    </cfRule>
  </conditionalFormatting>
  <conditionalFormatting sqref="Q193">
    <cfRule type="expression" dxfId="9036" priority="4869">
      <formula>ISTEXT(R193)</formula>
    </cfRule>
  </conditionalFormatting>
  <conditionalFormatting sqref="P193">
    <cfRule type="expression" dxfId="9035" priority="4870">
      <formula>ISTEXT(N193)</formula>
    </cfRule>
  </conditionalFormatting>
  <conditionalFormatting sqref="R193">
    <cfRule type="expression" dxfId="9034" priority="4871">
      <formula>ISTEXT(Q193)</formula>
    </cfRule>
  </conditionalFormatting>
  <conditionalFormatting sqref="S193">
    <cfRule type="expression" dxfId="9033" priority="4872">
      <formula>ISTEXT(R193)</formula>
    </cfRule>
  </conditionalFormatting>
  <conditionalFormatting sqref="S193">
    <cfRule type="expression" dxfId="9032" priority="4873">
      <formula>ISTEXT(T193)</formula>
    </cfRule>
  </conditionalFormatting>
  <conditionalFormatting sqref="AB193">
    <cfRule type="expression" dxfId="9031" priority="4881">
      <formula>ISTEXT(AC193)</formula>
    </cfRule>
  </conditionalFormatting>
  <conditionalFormatting sqref="AA193">
    <cfRule type="expression" dxfId="9030" priority="4882">
      <formula>ISTEXT(Z193)</formula>
    </cfRule>
  </conditionalFormatting>
  <conditionalFormatting sqref="AA193">
    <cfRule type="expression" dxfId="9029" priority="4883">
      <formula>ISTEXT(AB193)</formula>
    </cfRule>
  </conditionalFormatting>
  <conditionalFormatting sqref="Z193">
    <cfRule type="expression" dxfId="9028" priority="4884">
      <formula>ISTEXT(AA193)</formula>
    </cfRule>
  </conditionalFormatting>
  <conditionalFormatting sqref="AB193">
    <cfRule type="expression" dxfId="9027" priority="4885">
      <formula>ISTEXT(AA193)</formula>
    </cfRule>
  </conditionalFormatting>
  <conditionalFormatting sqref="AC193">
    <cfRule type="expression" dxfId="9026" priority="4886">
      <formula>ISTEXT(Н7)</formula>
    </cfRule>
  </conditionalFormatting>
  <conditionalFormatting sqref="AC193">
    <cfRule type="expression" dxfId="9025" priority="4887">
      <formula>ISTEXT(AB193)</formula>
    </cfRule>
  </conditionalFormatting>
  <conditionalFormatting sqref="AC193">
    <cfRule type="expression" dxfId="9024" priority="4888">
      <formula>ISTEXT(AD193)</formula>
    </cfRule>
  </conditionalFormatting>
  <conditionalFormatting sqref="K193">
    <cfRule type="expression" dxfId="9023" priority="4889">
      <formula>ISTEXT(L193)</formula>
    </cfRule>
  </conditionalFormatting>
  <conditionalFormatting sqref="P193">
    <cfRule type="expression" dxfId="9022" priority="4890">
      <formula>ISTEXT(Q193)</formula>
    </cfRule>
  </conditionalFormatting>
  <conditionalFormatting sqref="Z193">
    <cfRule type="expression" dxfId="9021" priority="4892">
      <formula>ISTEXT(#REF!)</formula>
    </cfRule>
  </conditionalFormatting>
  <conditionalFormatting sqref="E193">
    <cfRule type="containsErrors" dxfId="9020" priority="4851">
      <formula>ISERROR(E193)</formula>
    </cfRule>
  </conditionalFormatting>
  <conditionalFormatting sqref="E196">
    <cfRule type="cellIs" dxfId="9019" priority="4850" operator="greaterThan">
      <formula>0.1</formula>
    </cfRule>
  </conditionalFormatting>
  <conditionalFormatting sqref="H196">
    <cfRule type="expression" dxfId="9018" priority="4809">
      <formula>ISTEXT(I196)</formula>
    </cfRule>
  </conditionalFormatting>
  <conditionalFormatting sqref="G196">
    <cfRule type="expression" dxfId="9017" priority="4810">
      <formula>ISTEXT(F196)</formula>
    </cfRule>
  </conditionalFormatting>
  <conditionalFormatting sqref="G196">
    <cfRule type="expression" dxfId="9016" priority="4811">
      <formula>ISTEXT(H196)</formula>
    </cfRule>
  </conditionalFormatting>
  <conditionalFormatting sqref="H196">
    <cfRule type="expression" dxfId="9015" priority="4813">
      <formula>ISTEXT(G196)</formula>
    </cfRule>
  </conditionalFormatting>
  <conditionalFormatting sqref="I196">
    <cfRule type="expression" dxfId="9014" priority="4814">
      <formula>ISTEXT(Н7)</formula>
    </cfRule>
  </conditionalFormatting>
  <conditionalFormatting sqref="I196">
    <cfRule type="expression" dxfId="9013" priority="4815">
      <formula>ISTEXT(H196)</formula>
    </cfRule>
  </conditionalFormatting>
  <conditionalFormatting sqref="I196">
    <cfRule type="expression" dxfId="9012" priority="4816">
      <formula>ISTEXT(J196)</formula>
    </cfRule>
  </conditionalFormatting>
  <conditionalFormatting sqref="M196">
    <cfRule type="expression" dxfId="9011" priority="4817">
      <formula>ISTEXT(N196)</formula>
    </cfRule>
  </conditionalFormatting>
  <conditionalFormatting sqref="L196">
    <cfRule type="expression" dxfId="9010" priority="4818">
      <formula>ISTEXT(K196)</formula>
    </cfRule>
  </conditionalFormatting>
  <conditionalFormatting sqref="L196">
    <cfRule type="expression" dxfId="9009" priority="4819">
      <formula>ISTEXT(M196)</formula>
    </cfRule>
  </conditionalFormatting>
  <conditionalFormatting sqref="K196">
    <cfRule type="expression" dxfId="9008" priority="4820">
      <formula>ISTEXT(I196)</formula>
    </cfRule>
  </conditionalFormatting>
  <conditionalFormatting sqref="M196">
    <cfRule type="expression" dxfId="9007" priority="4821">
      <formula>ISTEXT(L196)</formula>
    </cfRule>
  </conditionalFormatting>
  <conditionalFormatting sqref="N196">
    <cfRule type="expression" dxfId="9006" priority="4822">
      <formula>ISTEXT(M196)</formula>
    </cfRule>
  </conditionalFormatting>
  <conditionalFormatting sqref="N196">
    <cfRule type="expression" dxfId="9005" priority="4823">
      <formula>ISTEXT(O196)</formula>
    </cfRule>
  </conditionalFormatting>
  <conditionalFormatting sqref="R196">
    <cfRule type="expression" dxfId="9004" priority="4824">
      <formula>ISTEXT(S196)</formula>
    </cfRule>
  </conditionalFormatting>
  <conditionalFormatting sqref="Q196">
    <cfRule type="expression" dxfId="9003" priority="4825">
      <formula>ISTEXT(P196)</formula>
    </cfRule>
  </conditionalFormatting>
  <conditionalFormatting sqref="Q196">
    <cfRule type="expression" dxfId="9002" priority="4826">
      <formula>ISTEXT(R196)</formula>
    </cfRule>
  </conditionalFormatting>
  <conditionalFormatting sqref="P196">
    <cfRule type="expression" dxfId="9001" priority="4827">
      <formula>ISTEXT(N196)</formula>
    </cfRule>
  </conditionalFormatting>
  <conditionalFormatting sqref="R196">
    <cfRule type="expression" dxfId="9000" priority="4828">
      <formula>ISTEXT(Q196)</formula>
    </cfRule>
  </conditionalFormatting>
  <conditionalFormatting sqref="S196">
    <cfRule type="expression" dxfId="8999" priority="4829">
      <formula>ISTEXT(R196)</formula>
    </cfRule>
  </conditionalFormatting>
  <conditionalFormatting sqref="S196">
    <cfRule type="expression" dxfId="8998" priority="4830">
      <formula>ISTEXT(T196)</formula>
    </cfRule>
  </conditionalFormatting>
  <conditionalFormatting sqref="AB196">
    <cfRule type="expression" dxfId="8997" priority="4838">
      <formula>ISTEXT(AC196)</formula>
    </cfRule>
  </conditionalFormatting>
  <conditionalFormatting sqref="AA196">
    <cfRule type="expression" dxfId="8996" priority="4839">
      <formula>ISTEXT(Z196)</formula>
    </cfRule>
  </conditionalFormatting>
  <conditionalFormatting sqref="AA196">
    <cfRule type="expression" dxfId="8995" priority="4840">
      <formula>ISTEXT(AB196)</formula>
    </cfRule>
  </conditionalFormatting>
  <conditionalFormatting sqref="Z196">
    <cfRule type="expression" dxfId="8994" priority="4841">
      <formula>ISTEXT(AA196)</formula>
    </cfRule>
  </conditionalFormatting>
  <conditionalFormatting sqref="AB196">
    <cfRule type="expression" dxfId="8993" priority="4842">
      <formula>ISTEXT(AA196)</formula>
    </cfRule>
  </conditionalFormatting>
  <conditionalFormatting sqref="AC196">
    <cfRule type="expression" dxfId="8992" priority="4843">
      <formula>ISTEXT(Н7)</formula>
    </cfRule>
  </conditionalFormatting>
  <conditionalFormatting sqref="AC196">
    <cfRule type="expression" dxfId="8991" priority="4844">
      <formula>ISTEXT(AB196)</formula>
    </cfRule>
  </conditionalFormatting>
  <conditionalFormatting sqref="AC196">
    <cfRule type="expression" dxfId="8990" priority="4845">
      <formula>ISTEXT(AD196)</formula>
    </cfRule>
  </conditionalFormatting>
  <conditionalFormatting sqref="K196">
    <cfRule type="expression" dxfId="8989" priority="4846">
      <formula>ISTEXT(L196)</formula>
    </cfRule>
  </conditionalFormatting>
  <conditionalFormatting sqref="P196">
    <cfRule type="expression" dxfId="8988" priority="4847">
      <formula>ISTEXT(Q196)</formula>
    </cfRule>
  </conditionalFormatting>
  <conditionalFormatting sqref="Z196">
    <cfRule type="expression" dxfId="8987" priority="4849">
      <formula>ISTEXT(#REF!)</formula>
    </cfRule>
  </conditionalFormatting>
  <conditionalFormatting sqref="E196">
    <cfRule type="containsErrors" dxfId="8986" priority="4808">
      <formula>ISERROR(E196)</formula>
    </cfRule>
  </conditionalFormatting>
  <conditionalFormatting sqref="E195">
    <cfRule type="cellIs" dxfId="8985" priority="4807" operator="greaterThan">
      <formula>0.1</formula>
    </cfRule>
  </conditionalFormatting>
  <conditionalFormatting sqref="G195">
    <cfRule type="expression" dxfId="8984" priority="4768">
      <formula>ISTEXT(H195)</formula>
    </cfRule>
  </conditionalFormatting>
  <conditionalFormatting sqref="F195">
    <cfRule type="expression" dxfId="8983" priority="4769">
      <formula>ISTEXT(G195)</formula>
    </cfRule>
  </conditionalFormatting>
  <conditionalFormatting sqref="I195">
    <cfRule type="expression" dxfId="8982" priority="4771">
      <formula>ISTEXT(Н7)</formula>
    </cfRule>
  </conditionalFormatting>
  <conditionalFormatting sqref="I195">
    <cfRule type="expression" dxfId="8981" priority="4772">
      <formula>ISTEXT(H195)</formula>
    </cfRule>
  </conditionalFormatting>
  <conditionalFormatting sqref="M195">
    <cfRule type="expression" dxfId="8980" priority="4774">
      <formula>ISTEXT(N195)</formula>
    </cfRule>
  </conditionalFormatting>
  <conditionalFormatting sqref="L195">
    <cfRule type="expression" dxfId="8979" priority="4775">
      <formula>ISTEXT(K195)</formula>
    </cfRule>
  </conditionalFormatting>
  <conditionalFormatting sqref="L195">
    <cfRule type="expression" dxfId="8978" priority="4776">
      <formula>ISTEXT(M195)</formula>
    </cfRule>
  </conditionalFormatting>
  <conditionalFormatting sqref="K195">
    <cfRule type="expression" dxfId="8977" priority="4777">
      <formula>ISTEXT(I195)</formula>
    </cfRule>
  </conditionalFormatting>
  <conditionalFormatting sqref="M195">
    <cfRule type="expression" dxfId="8976" priority="4778">
      <formula>ISTEXT(L195)</formula>
    </cfRule>
  </conditionalFormatting>
  <conditionalFormatting sqref="N195">
    <cfRule type="expression" dxfId="8975" priority="4779">
      <formula>ISTEXT(M195)</formula>
    </cfRule>
  </conditionalFormatting>
  <conditionalFormatting sqref="N195">
    <cfRule type="expression" dxfId="8974" priority="4780">
      <formula>ISTEXT(O195)</formula>
    </cfRule>
  </conditionalFormatting>
  <conditionalFormatting sqref="Q195">
    <cfRule type="expression" dxfId="8973" priority="4782">
      <formula>ISTEXT(P195)</formula>
    </cfRule>
  </conditionalFormatting>
  <conditionalFormatting sqref="P195">
    <cfRule type="expression" dxfId="8972" priority="4784">
      <formula>ISTEXT(N195)</formula>
    </cfRule>
  </conditionalFormatting>
  <conditionalFormatting sqref="R195">
    <cfRule type="expression" dxfId="8971" priority="4785">
      <formula>ISTEXT(Q195)</formula>
    </cfRule>
  </conditionalFormatting>
  <conditionalFormatting sqref="S195">
    <cfRule type="expression" dxfId="8970" priority="4786">
      <formula>ISTEXT(R195)</formula>
    </cfRule>
  </conditionalFormatting>
  <conditionalFormatting sqref="S195">
    <cfRule type="expression" dxfId="8969" priority="4787">
      <formula>ISTEXT(T195)</formula>
    </cfRule>
  </conditionalFormatting>
  <conditionalFormatting sqref="AA195">
    <cfRule type="expression" dxfId="8968" priority="4796">
      <formula>ISTEXT(Z195)</formula>
    </cfRule>
  </conditionalFormatting>
  <conditionalFormatting sqref="AA195">
    <cfRule type="expression" dxfId="8967" priority="4797">
      <formula>ISTEXT(AB195)</formula>
    </cfRule>
  </conditionalFormatting>
  <conditionalFormatting sqref="Z195">
    <cfRule type="expression" dxfId="8966" priority="4798">
      <formula>ISTEXT(AA195)</formula>
    </cfRule>
  </conditionalFormatting>
  <conditionalFormatting sqref="AB195">
    <cfRule type="expression" dxfId="8965" priority="4799">
      <formula>ISTEXT(AA195)</formula>
    </cfRule>
  </conditionalFormatting>
  <conditionalFormatting sqref="AC195">
    <cfRule type="expression" dxfId="8964" priority="4800">
      <formula>ISTEXT(Н7)</formula>
    </cfRule>
  </conditionalFormatting>
  <conditionalFormatting sqref="AC195">
    <cfRule type="expression" dxfId="8963" priority="4801">
      <formula>ISTEXT(AB195)</formula>
    </cfRule>
  </conditionalFormatting>
  <conditionalFormatting sqref="AC195">
    <cfRule type="expression" dxfId="8962" priority="4802">
      <formula>ISTEXT(AD195)</formula>
    </cfRule>
  </conditionalFormatting>
  <conditionalFormatting sqref="K195">
    <cfRule type="expression" dxfId="8961" priority="4803">
      <formula>ISTEXT(L195)</formula>
    </cfRule>
  </conditionalFormatting>
  <conditionalFormatting sqref="P195">
    <cfRule type="expression" dxfId="8960" priority="4804">
      <formula>ISTEXT(Q195)</formula>
    </cfRule>
  </conditionalFormatting>
  <conditionalFormatting sqref="Z195">
    <cfRule type="expression" dxfId="8959" priority="4806">
      <formula>ISTEXT(#REF!)</formula>
    </cfRule>
  </conditionalFormatting>
  <conditionalFormatting sqref="E195">
    <cfRule type="containsErrors" dxfId="8958" priority="4765">
      <formula>ISERROR(E195)</formula>
    </cfRule>
  </conditionalFormatting>
  <conditionalFormatting sqref="E201:E212">
    <cfRule type="cellIs" dxfId="8957" priority="4761" operator="greaterThan">
      <formula>0.1</formula>
    </cfRule>
  </conditionalFormatting>
  <conditionalFormatting sqref="AF219:AH219">
    <cfRule type="expression" dxfId="8956" priority="4759">
      <formula>#REF!&gt;$C$2</formula>
    </cfRule>
  </conditionalFormatting>
  <conditionalFormatting sqref="K218 P218">
    <cfRule type="expression" dxfId="8955" priority="4757">
      <formula>ISTEXT(I218)</formula>
    </cfRule>
  </conditionalFormatting>
  <conditionalFormatting sqref="H201:H212">
    <cfRule type="expression" dxfId="8954" priority="4704">
      <formula>ISTEXT(I201)</formula>
    </cfRule>
  </conditionalFormatting>
  <conditionalFormatting sqref="G201:G212">
    <cfRule type="expression" dxfId="8953" priority="4705">
      <formula>ISTEXT(F201)</formula>
    </cfRule>
  </conditionalFormatting>
  <conditionalFormatting sqref="G201:G212">
    <cfRule type="expression" dxfId="8952" priority="4706">
      <formula>ISTEXT(H201)</formula>
    </cfRule>
  </conditionalFormatting>
  <conditionalFormatting sqref="F201:F212">
    <cfRule type="expression" dxfId="8951" priority="4707">
      <formula>ISTEXT(G201)</formula>
    </cfRule>
  </conditionalFormatting>
  <conditionalFormatting sqref="H201:H212">
    <cfRule type="expression" dxfId="8950" priority="4708">
      <formula>ISTEXT(G201)</formula>
    </cfRule>
  </conditionalFormatting>
  <conditionalFormatting sqref="I201:I212">
    <cfRule type="expression" dxfId="8949" priority="4709">
      <formula>ISTEXT(Н7)</formula>
    </cfRule>
  </conditionalFormatting>
  <conditionalFormatting sqref="I201">
    <cfRule type="expression" dxfId="8948" priority="4710">
      <formula>ISTEXT(K201)</formula>
    </cfRule>
  </conditionalFormatting>
  <conditionalFormatting sqref="I202:I212">
    <cfRule type="expression" dxfId="8947" priority="4711">
      <formula>ISTEXT(H202)</formula>
    </cfRule>
  </conditionalFormatting>
  <conditionalFormatting sqref="I202:I212">
    <cfRule type="expression" dxfId="8946" priority="4712">
      <formula>ISTEXT(J202)</formula>
    </cfRule>
  </conditionalFormatting>
  <conditionalFormatting sqref="M201:M212">
    <cfRule type="expression" dxfId="8945" priority="4713">
      <formula>ISTEXT(N201)</formula>
    </cfRule>
  </conditionalFormatting>
  <conditionalFormatting sqref="L201:L212">
    <cfRule type="expression" dxfId="8944" priority="4714">
      <formula>ISTEXT(K201)</formula>
    </cfRule>
  </conditionalFormatting>
  <conditionalFormatting sqref="L201:L212">
    <cfRule type="expression" dxfId="8943" priority="4715">
      <formula>ISTEXT(M201)</formula>
    </cfRule>
  </conditionalFormatting>
  <conditionalFormatting sqref="K201:K212">
    <cfRule type="expression" dxfId="8942" priority="4716">
      <formula>ISTEXT(I201)</formula>
    </cfRule>
  </conditionalFormatting>
  <conditionalFormatting sqref="M201:M212">
    <cfRule type="expression" dxfId="8941" priority="4717">
      <formula>ISTEXT(L201)</formula>
    </cfRule>
  </conditionalFormatting>
  <conditionalFormatting sqref="N201">
    <cfRule type="expression" dxfId="8940" priority="4718">
      <formula>ISTEXT(M201)</formula>
    </cfRule>
  </conditionalFormatting>
  <conditionalFormatting sqref="N201">
    <cfRule type="expression" dxfId="8939" priority="4719">
      <formula>ISTEXT(P201)</formula>
    </cfRule>
  </conditionalFormatting>
  <conditionalFormatting sqref="N202:N212">
    <cfRule type="expression" dxfId="8938" priority="4720">
      <formula>ISTEXT(M202)</formula>
    </cfRule>
  </conditionalFormatting>
  <conditionalFormatting sqref="N202:N212">
    <cfRule type="expression" dxfId="8937" priority="4721">
      <formula>ISTEXT(O202)</formula>
    </cfRule>
  </conditionalFormatting>
  <conditionalFormatting sqref="R201:R212">
    <cfRule type="expression" dxfId="8936" priority="4722">
      <formula>ISTEXT(S201)</formula>
    </cfRule>
  </conditionalFormatting>
  <conditionalFormatting sqref="Q201:Q212">
    <cfRule type="expression" dxfId="8935" priority="4724">
      <formula>ISTEXT(R201)</formula>
    </cfRule>
  </conditionalFormatting>
  <conditionalFormatting sqref="P201:P212">
    <cfRule type="expression" dxfId="8934" priority="4725">
      <formula>ISTEXT(N201)</formula>
    </cfRule>
  </conditionalFormatting>
  <conditionalFormatting sqref="R201:R212">
    <cfRule type="expression" dxfId="8933" priority="4726">
      <formula>ISTEXT(Q201)</formula>
    </cfRule>
  </conditionalFormatting>
  <conditionalFormatting sqref="S201">
    <cfRule type="expression" dxfId="8932" priority="4727">
      <formula>ISTEXT(R201)</formula>
    </cfRule>
  </conditionalFormatting>
  <conditionalFormatting sqref="AA201:AA212">
    <cfRule type="expression" dxfId="8931" priority="4741">
      <formula>ISTEXT(Z201)</formula>
    </cfRule>
  </conditionalFormatting>
  <conditionalFormatting sqref="AA201:AA212">
    <cfRule type="expression" dxfId="8930" priority="4742">
      <formula>ISTEXT(AB201)</formula>
    </cfRule>
  </conditionalFormatting>
  <conditionalFormatting sqref="Z201:Z212">
    <cfRule type="expression" dxfId="8929" priority="4743">
      <formula>ISTEXT(AA201)</formula>
    </cfRule>
  </conditionalFormatting>
  <conditionalFormatting sqref="AB201:AB212">
    <cfRule type="expression" dxfId="8928" priority="4744">
      <formula>ISTEXT(AA201)</formula>
    </cfRule>
  </conditionalFormatting>
  <conditionalFormatting sqref="AC201:AC212">
    <cfRule type="expression" dxfId="8927" priority="4745">
      <formula>ISTEXT(Н7)</formula>
    </cfRule>
  </conditionalFormatting>
  <conditionalFormatting sqref="AC201">
    <cfRule type="expression" dxfId="8926" priority="4746">
      <formula>ISTEXT(AB201)</formula>
    </cfRule>
  </conditionalFormatting>
  <conditionalFormatting sqref="AC201">
    <cfRule type="expression" dxfId="8925" priority="4747">
      <formula>ISTEXT(AD201)</formula>
    </cfRule>
  </conditionalFormatting>
  <conditionalFormatting sqref="AC202:AC212">
    <cfRule type="expression" dxfId="8924" priority="4748">
      <formula>ISTEXT(AB202)</formula>
    </cfRule>
  </conditionalFormatting>
  <conditionalFormatting sqref="AC202:AC212">
    <cfRule type="expression" dxfId="8923" priority="4749">
      <formula>ISTEXT(AD202)</formula>
    </cfRule>
  </conditionalFormatting>
  <conditionalFormatting sqref="K201:K212">
    <cfRule type="expression" dxfId="8922" priority="4750">
      <formula>ISTEXT(L201)</formula>
    </cfRule>
  </conditionalFormatting>
  <conditionalFormatting sqref="Z201:Z212">
    <cfRule type="expression" dxfId="8921" priority="4753">
      <formula>ISTEXT(#REF!)</formula>
    </cfRule>
  </conditionalFormatting>
  <conditionalFormatting sqref="E200:E212 E219">
    <cfRule type="containsErrors" dxfId="8920" priority="4703">
      <formula>ISERROR(E200)</formula>
    </cfRule>
  </conditionalFormatting>
  <conditionalFormatting sqref="E218">
    <cfRule type="cellIs" dxfId="8919" priority="4701" operator="greaterThan">
      <formula>0.1</formula>
    </cfRule>
  </conditionalFormatting>
  <conditionalFormatting sqref="I218">
    <cfRule type="expression" dxfId="8918" priority="4699">
      <formula>ISTEXT(Н7)</formula>
    </cfRule>
  </conditionalFormatting>
  <conditionalFormatting sqref="AC218">
    <cfRule type="expression" dxfId="8917" priority="4700">
      <formula>ISTEXT(Н7)</formula>
    </cfRule>
  </conditionalFormatting>
  <conditionalFormatting sqref="E218">
    <cfRule type="containsErrors" dxfId="8916" priority="4698">
      <formula>ISERROR(E218)</formula>
    </cfRule>
  </conditionalFormatting>
  <conditionalFormatting sqref="E217">
    <cfRule type="cellIs" dxfId="8915" priority="4697" operator="greaterThan">
      <formula>0.1</formula>
    </cfRule>
  </conditionalFormatting>
  <conditionalFormatting sqref="H217">
    <cfRule type="expression" dxfId="8914" priority="4656">
      <formula>ISTEXT(I217)</formula>
    </cfRule>
  </conditionalFormatting>
  <conditionalFormatting sqref="G217">
    <cfRule type="expression" dxfId="8913" priority="4657">
      <formula>ISTEXT(F217)</formula>
    </cfRule>
  </conditionalFormatting>
  <conditionalFormatting sqref="G217">
    <cfRule type="expression" dxfId="8912" priority="4658">
      <formula>ISTEXT(H217)</formula>
    </cfRule>
  </conditionalFormatting>
  <conditionalFormatting sqref="F217">
    <cfRule type="expression" dxfId="8911" priority="4659">
      <formula>ISTEXT(G217)</formula>
    </cfRule>
  </conditionalFormatting>
  <conditionalFormatting sqref="H217">
    <cfRule type="expression" dxfId="8910" priority="4660">
      <formula>ISTEXT(G217)</formula>
    </cfRule>
  </conditionalFormatting>
  <conditionalFormatting sqref="I217">
    <cfRule type="expression" dxfId="8909" priority="4661">
      <formula>ISTEXT(Н7)</formula>
    </cfRule>
  </conditionalFormatting>
  <conditionalFormatting sqref="I217">
    <cfRule type="expression" dxfId="8908" priority="4662">
      <formula>ISTEXT(H217)</formula>
    </cfRule>
  </conditionalFormatting>
  <conditionalFormatting sqref="I217">
    <cfRule type="expression" dxfId="8907" priority="4663">
      <formula>ISTEXT(J217)</formula>
    </cfRule>
  </conditionalFormatting>
  <conditionalFormatting sqref="M217">
    <cfRule type="expression" dxfId="8906" priority="4664">
      <formula>ISTEXT(N217)</formula>
    </cfRule>
  </conditionalFormatting>
  <conditionalFormatting sqref="L217">
    <cfRule type="expression" dxfId="8905" priority="4665">
      <formula>ISTEXT(K217)</formula>
    </cfRule>
  </conditionalFormatting>
  <conditionalFormatting sqref="L217">
    <cfRule type="expression" dxfId="8904" priority="4666">
      <formula>ISTEXT(M217)</formula>
    </cfRule>
  </conditionalFormatting>
  <conditionalFormatting sqref="K217">
    <cfRule type="expression" dxfId="8903" priority="4667">
      <formula>ISTEXT(I217)</formula>
    </cfRule>
  </conditionalFormatting>
  <conditionalFormatting sqref="M217">
    <cfRule type="expression" dxfId="8902" priority="4668">
      <formula>ISTEXT(L217)</formula>
    </cfRule>
  </conditionalFormatting>
  <conditionalFormatting sqref="N217">
    <cfRule type="expression" dxfId="8901" priority="4669">
      <formula>ISTEXT(M217)</formula>
    </cfRule>
  </conditionalFormatting>
  <conditionalFormatting sqref="N217">
    <cfRule type="expression" dxfId="8900" priority="4670">
      <formula>ISTEXT(O217)</formula>
    </cfRule>
  </conditionalFormatting>
  <conditionalFormatting sqref="R217">
    <cfRule type="expression" dxfId="8899" priority="4671">
      <formula>ISTEXT(S217)</formula>
    </cfRule>
  </conditionalFormatting>
  <conditionalFormatting sqref="Q217">
    <cfRule type="expression" dxfId="8898" priority="4672">
      <formula>ISTEXT(P217)</formula>
    </cfRule>
  </conditionalFormatting>
  <conditionalFormatting sqref="Q217">
    <cfRule type="expression" dxfId="8897" priority="4673">
      <formula>ISTEXT(R217)</formula>
    </cfRule>
  </conditionalFormatting>
  <conditionalFormatting sqref="P217">
    <cfRule type="expression" dxfId="8896" priority="4674">
      <formula>ISTEXT(N217)</formula>
    </cfRule>
  </conditionalFormatting>
  <conditionalFormatting sqref="R217">
    <cfRule type="expression" dxfId="8895" priority="4675">
      <formula>ISTEXT(Q217)</formula>
    </cfRule>
  </conditionalFormatting>
  <conditionalFormatting sqref="S217">
    <cfRule type="expression" dxfId="8894" priority="4676">
      <formula>ISTEXT(R217)</formula>
    </cfRule>
  </conditionalFormatting>
  <conditionalFormatting sqref="S217">
    <cfRule type="expression" dxfId="8893" priority="4677">
      <formula>ISTEXT(T217)</formula>
    </cfRule>
  </conditionalFormatting>
  <conditionalFormatting sqref="AB217">
    <cfRule type="expression" dxfId="8892" priority="4685">
      <formula>ISTEXT(AC217)</formula>
    </cfRule>
  </conditionalFormatting>
  <conditionalFormatting sqref="AA217">
    <cfRule type="expression" dxfId="8891" priority="4686">
      <formula>ISTEXT(Z217)</formula>
    </cfRule>
  </conditionalFormatting>
  <conditionalFormatting sqref="AA217">
    <cfRule type="expression" dxfId="8890" priority="4687">
      <formula>ISTEXT(AB217)</formula>
    </cfRule>
  </conditionalFormatting>
  <conditionalFormatting sqref="Z217">
    <cfRule type="expression" dxfId="8889" priority="4688">
      <formula>ISTEXT(AA217)</formula>
    </cfRule>
  </conditionalFormatting>
  <conditionalFormatting sqref="AB217">
    <cfRule type="expression" dxfId="8888" priority="4689">
      <formula>ISTEXT(AA217)</formula>
    </cfRule>
  </conditionalFormatting>
  <conditionalFormatting sqref="AC217">
    <cfRule type="expression" dxfId="8887" priority="4690">
      <formula>ISTEXT(Н7)</formula>
    </cfRule>
  </conditionalFormatting>
  <conditionalFormatting sqref="AC217">
    <cfRule type="expression" dxfId="8886" priority="4691">
      <formula>ISTEXT(AB217)</formula>
    </cfRule>
  </conditionalFormatting>
  <conditionalFormatting sqref="AC217">
    <cfRule type="expression" dxfId="8885" priority="4692">
      <formula>ISTEXT(AD217)</formula>
    </cfRule>
  </conditionalFormatting>
  <conditionalFormatting sqref="K217">
    <cfRule type="expression" dxfId="8884" priority="4693">
      <formula>ISTEXT(L217)</formula>
    </cfRule>
  </conditionalFormatting>
  <conditionalFormatting sqref="P217">
    <cfRule type="expression" dxfId="8883" priority="4694">
      <formula>ISTEXT(Q217)</formula>
    </cfRule>
  </conditionalFormatting>
  <conditionalFormatting sqref="Z217">
    <cfRule type="expression" dxfId="8882" priority="4696">
      <formula>ISTEXT(#REF!)</formula>
    </cfRule>
  </conditionalFormatting>
  <conditionalFormatting sqref="E217">
    <cfRule type="containsErrors" dxfId="8881" priority="4655">
      <formula>ISERROR(E217)</formula>
    </cfRule>
  </conditionalFormatting>
  <conditionalFormatting sqref="E214">
    <cfRule type="cellIs" dxfId="8880" priority="4654" operator="greaterThan">
      <formula>0.1</formula>
    </cfRule>
  </conditionalFormatting>
  <conditionalFormatting sqref="H214">
    <cfRule type="expression" dxfId="8879" priority="4613">
      <formula>ISTEXT(I214)</formula>
    </cfRule>
  </conditionalFormatting>
  <conditionalFormatting sqref="G214">
    <cfRule type="expression" dxfId="8878" priority="4614">
      <formula>ISTEXT(F214)</formula>
    </cfRule>
  </conditionalFormatting>
  <conditionalFormatting sqref="G214">
    <cfRule type="expression" dxfId="8877" priority="4615">
      <formula>ISTEXT(H214)</formula>
    </cfRule>
  </conditionalFormatting>
  <conditionalFormatting sqref="F214">
    <cfRule type="expression" dxfId="8876" priority="4616">
      <formula>ISTEXT(G214)</formula>
    </cfRule>
  </conditionalFormatting>
  <conditionalFormatting sqref="H214">
    <cfRule type="expression" dxfId="8875" priority="4617">
      <formula>ISTEXT(G214)</formula>
    </cfRule>
  </conditionalFormatting>
  <conditionalFormatting sqref="I214">
    <cfRule type="expression" dxfId="8874" priority="4618">
      <formula>ISTEXT(Н7)</formula>
    </cfRule>
  </conditionalFormatting>
  <conditionalFormatting sqref="I214">
    <cfRule type="expression" dxfId="8873" priority="4619">
      <formula>ISTEXT(H214)</formula>
    </cfRule>
  </conditionalFormatting>
  <conditionalFormatting sqref="I214">
    <cfRule type="expression" dxfId="8872" priority="4620">
      <formula>ISTEXT(J214)</formula>
    </cfRule>
  </conditionalFormatting>
  <conditionalFormatting sqref="M214">
    <cfRule type="expression" dxfId="8871" priority="4621">
      <formula>ISTEXT(N214)</formula>
    </cfRule>
  </conditionalFormatting>
  <conditionalFormatting sqref="L214">
    <cfRule type="expression" dxfId="8870" priority="4622">
      <formula>ISTEXT(K214)</formula>
    </cfRule>
  </conditionalFormatting>
  <conditionalFormatting sqref="L214">
    <cfRule type="expression" dxfId="8869" priority="4623">
      <formula>ISTEXT(M214)</formula>
    </cfRule>
  </conditionalFormatting>
  <conditionalFormatting sqref="K214">
    <cfRule type="expression" dxfId="8868" priority="4624">
      <formula>ISTEXT(I214)</formula>
    </cfRule>
  </conditionalFormatting>
  <conditionalFormatting sqref="M214">
    <cfRule type="expression" dxfId="8867" priority="4625">
      <formula>ISTEXT(L214)</formula>
    </cfRule>
  </conditionalFormatting>
  <conditionalFormatting sqref="N214">
    <cfRule type="expression" dxfId="8866" priority="4626">
      <formula>ISTEXT(M214)</formula>
    </cfRule>
  </conditionalFormatting>
  <conditionalFormatting sqref="N214">
    <cfRule type="expression" dxfId="8865" priority="4627">
      <formula>ISTEXT(O214)</formula>
    </cfRule>
  </conditionalFormatting>
  <conditionalFormatting sqref="R214">
    <cfRule type="expression" dxfId="8864" priority="4628">
      <formula>ISTEXT(S214)</formula>
    </cfRule>
  </conditionalFormatting>
  <conditionalFormatting sqref="Q214">
    <cfRule type="expression" dxfId="8863" priority="4629">
      <formula>ISTEXT(P214)</formula>
    </cfRule>
  </conditionalFormatting>
  <conditionalFormatting sqref="Q214">
    <cfRule type="expression" dxfId="8862" priority="4630">
      <formula>ISTEXT(R214)</formula>
    </cfRule>
  </conditionalFormatting>
  <conditionalFormatting sqref="P214">
    <cfRule type="expression" dxfId="8861" priority="4631">
      <formula>ISTEXT(N214)</formula>
    </cfRule>
  </conditionalFormatting>
  <conditionalFormatting sqref="R214">
    <cfRule type="expression" dxfId="8860" priority="4632">
      <formula>ISTEXT(Q214)</formula>
    </cfRule>
  </conditionalFormatting>
  <conditionalFormatting sqref="S214">
    <cfRule type="expression" dxfId="8859" priority="4633">
      <formula>ISTEXT(R214)</formula>
    </cfRule>
  </conditionalFormatting>
  <conditionalFormatting sqref="S214">
    <cfRule type="expression" dxfId="8858" priority="4634">
      <formula>ISTEXT(T214)</formula>
    </cfRule>
  </conditionalFormatting>
  <conditionalFormatting sqref="AB214">
    <cfRule type="expression" dxfId="8857" priority="4642">
      <formula>ISTEXT(AC214)</formula>
    </cfRule>
  </conditionalFormatting>
  <conditionalFormatting sqref="AA214">
    <cfRule type="expression" dxfId="8856" priority="4643">
      <formula>ISTEXT(Z214)</formula>
    </cfRule>
  </conditionalFormatting>
  <conditionalFormatting sqref="AA214">
    <cfRule type="expression" dxfId="8855" priority="4644">
      <formula>ISTEXT(AB214)</formula>
    </cfRule>
  </conditionalFormatting>
  <conditionalFormatting sqref="Z214">
    <cfRule type="expression" dxfId="8854" priority="4645">
      <formula>ISTEXT(AA214)</formula>
    </cfRule>
  </conditionalFormatting>
  <conditionalFormatting sqref="AB214">
    <cfRule type="expression" dxfId="8853" priority="4646">
      <formula>ISTEXT(AA214)</formula>
    </cfRule>
  </conditionalFormatting>
  <conditionalFormatting sqref="AC214">
    <cfRule type="expression" dxfId="8852" priority="4647">
      <formula>ISTEXT(Н7)</formula>
    </cfRule>
  </conditionalFormatting>
  <conditionalFormatting sqref="AC214">
    <cfRule type="expression" dxfId="8851" priority="4648">
      <formula>ISTEXT(AB214)</formula>
    </cfRule>
  </conditionalFormatting>
  <conditionalFormatting sqref="AC214">
    <cfRule type="expression" dxfId="8850" priority="4649">
      <formula>ISTEXT(AD214)</formula>
    </cfRule>
  </conditionalFormatting>
  <conditionalFormatting sqref="K214">
    <cfRule type="expression" dxfId="8849" priority="4650">
      <formula>ISTEXT(L214)</formula>
    </cfRule>
  </conditionalFormatting>
  <conditionalFormatting sqref="P214">
    <cfRule type="expression" dxfId="8848" priority="4651">
      <formula>ISTEXT(Q214)</formula>
    </cfRule>
  </conditionalFormatting>
  <conditionalFormatting sqref="Z214">
    <cfRule type="expression" dxfId="8847" priority="4653">
      <formula>ISTEXT(#REF!)</formula>
    </cfRule>
  </conditionalFormatting>
  <conditionalFormatting sqref="E214">
    <cfRule type="containsErrors" dxfId="8846" priority="4612">
      <formula>ISERROR(E214)</formula>
    </cfRule>
  </conditionalFormatting>
  <conditionalFormatting sqref="E213">
    <cfRule type="cellIs" dxfId="8845" priority="4611" operator="greaterThan">
      <formula>0.1</formula>
    </cfRule>
  </conditionalFormatting>
  <conditionalFormatting sqref="H213">
    <cfRule type="expression" dxfId="8844" priority="4570">
      <formula>ISTEXT(I213)</formula>
    </cfRule>
  </conditionalFormatting>
  <conditionalFormatting sqref="G213">
    <cfRule type="expression" dxfId="8843" priority="4571">
      <formula>ISTEXT(F213)</formula>
    </cfRule>
  </conditionalFormatting>
  <conditionalFormatting sqref="G213">
    <cfRule type="expression" dxfId="8842" priority="4572">
      <formula>ISTEXT(H213)</formula>
    </cfRule>
  </conditionalFormatting>
  <conditionalFormatting sqref="F213">
    <cfRule type="expression" dxfId="8841" priority="4573">
      <formula>ISTEXT(G213)</formula>
    </cfRule>
  </conditionalFormatting>
  <conditionalFormatting sqref="H213">
    <cfRule type="expression" dxfId="8840" priority="4574">
      <formula>ISTEXT(G213)</formula>
    </cfRule>
  </conditionalFormatting>
  <conditionalFormatting sqref="I213">
    <cfRule type="expression" dxfId="8839" priority="4575">
      <formula>ISTEXT(Н7)</formula>
    </cfRule>
  </conditionalFormatting>
  <conditionalFormatting sqref="I213">
    <cfRule type="expression" dxfId="8838" priority="4576">
      <formula>ISTEXT(H213)</formula>
    </cfRule>
  </conditionalFormatting>
  <conditionalFormatting sqref="I213">
    <cfRule type="expression" dxfId="8837" priority="4577">
      <formula>ISTEXT(J213)</formula>
    </cfRule>
  </conditionalFormatting>
  <conditionalFormatting sqref="L213">
    <cfRule type="expression" dxfId="8836" priority="4579">
      <formula>ISTEXT(K213)</formula>
    </cfRule>
  </conditionalFormatting>
  <conditionalFormatting sqref="L213">
    <cfRule type="expression" dxfId="8835" priority="4580">
      <formula>ISTEXT(M213)</formula>
    </cfRule>
  </conditionalFormatting>
  <conditionalFormatting sqref="K213">
    <cfRule type="expression" dxfId="8834" priority="4581">
      <formula>ISTEXT(I213)</formula>
    </cfRule>
  </conditionalFormatting>
  <conditionalFormatting sqref="M213">
    <cfRule type="expression" dxfId="8833" priority="4582">
      <formula>ISTEXT(L213)</formula>
    </cfRule>
  </conditionalFormatting>
  <conditionalFormatting sqref="N213">
    <cfRule type="expression" dxfId="8832" priority="4583">
      <formula>ISTEXT(M213)</formula>
    </cfRule>
  </conditionalFormatting>
  <conditionalFormatting sqref="N213">
    <cfRule type="expression" dxfId="8831" priority="4584">
      <formula>ISTEXT(O213)</formula>
    </cfRule>
  </conditionalFormatting>
  <conditionalFormatting sqref="Q213">
    <cfRule type="expression" dxfId="8830" priority="4586">
      <formula>ISTEXT(P213)</formula>
    </cfRule>
  </conditionalFormatting>
  <conditionalFormatting sqref="P213">
    <cfRule type="expression" dxfId="8829" priority="4588">
      <formula>ISTEXT(N213)</formula>
    </cfRule>
  </conditionalFormatting>
  <conditionalFormatting sqref="R213">
    <cfRule type="expression" dxfId="8828" priority="4589">
      <formula>ISTEXT(Q213)</formula>
    </cfRule>
  </conditionalFormatting>
  <conditionalFormatting sqref="S213">
    <cfRule type="expression" dxfId="8827" priority="4590">
      <formula>ISTEXT(R213)</formula>
    </cfRule>
  </conditionalFormatting>
  <conditionalFormatting sqref="S213">
    <cfRule type="expression" dxfId="8826" priority="4591">
      <formula>ISTEXT(T213)</formula>
    </cfRule>
  </conditionalFormatting>
  <conditionalFormatting sqref="AB213">
    <cfRule type="expression" dxfId="8825" priority="4599">
      <formula>ISTEXT(AC213)</formula>
    </cfRule>
  </conditionalFormatting>
  <conditionalFormatting sqref="AA213">
    <cfRule type="expression" dxfId="8824" priority="4600">
      <formula>ISTEXT(Z213)</formula>
    </cfRule>
  </conditionalFormatting>
  <conditionalFormatting sqref="AA213">
    <cfRule type="expression" dxfId="8823" priority="4601">
      <formula>ISTEXT(AB213)</formula>
    </cfRule>
  </conditionalFormatting>
  <conditionalFormatting sqref="Z213">
    <cfRule type="expression" dxfId="8822" priority="4602">
      <formula>ISTEXT(AA213)</formula>
    </cfRule>
  </conditionalFormatting>
  <conditionalFormatting sqref="AB213">
    <cfRule type="expression" dxfId="8821" priority="4603">
      <formula>ISTEXT(AA213)</formula>
    </cfRule>
  </conditionalFormatting>
  <conditionalFormatting sqref="AC213">
    <cfRule type="expression" dxfId="8820" priority="4604">
      <formula>ISTEXT(Н7)</formula>
    </cfRule>
  </conditionalFormatting>
  <conditionalFormatting sqref="AC213">
    <cfRule type="expression" dxfId="8819" priority="4605">
      <formula>ISTEXT(AB213)</formula>
    </cfRule>
  </conditionalFormatting>
  <conditionalFormatting sqref="AC213">
    <cfRule type="expression" dxfId="8818" priority="4606">
      <formula>ISTEXT(AD213)</formula>
    </cfRule>
  </conditionalFormatting>
  <conditionalFormatting sqref="K213">
    <cfRule type="expression" dxfId="8817" priority="4607">
      <formula>ISTEXT(L213)</formula>
    </cfRule>
  </conditionalFormatting>
  <conditionalFormatting sqref="P213">
    <cfRule type="expression" dxfId="8816" priority="4608">
      <formula>ISTEXT(Q213)</formula>
    </cfRule>
  </conditionalFormatting>
  <conditionalFormatting sqref="Z213">
    <cfRule type="expression" dxfId="8815" priority="4610">
      <formula>ISTEXT(#REF!)</formula>
    </cfRule>
  </conditionalFormatting>
  <conditionalFormatting sqref="E213">
    <cfRule type="containsErrors" dxfId="8814" priority="4569">
      <formula>ISERROR(E213)</formula>
    </cfRule>
  </conditionalFormatting>
  <conditionalFormatting sqref="E216">
    <cfRule type="cellIs" dxfId="8813" priority="4568" operator="greaterThan">
      <formula>0.1</formula>
    </cfRule>
  </conditionalFormatting>
  <conditionalFormatting sqref="H216">
    <cfRule type="expression" dxfId="8812" priority="4527">
      <formula>ISTEXT(I216)</formula>
    </cfRule>
  </conditionalFormatting>
  <conditionalFormatting sqref="G216">
    <cfRule type="expression" dxfId="8811" priority="4528">
      <formula>ISTEXT(F216)</formula>
    </cfRule>
  </conditionalFormatting>
  <conditionalFormatting sqref="G216">
    <cfRule type="expression" dxfId="8810" priority="4529">
      <formula>ISTEXT(H216)</formula>
    </cfRule>
  </conditionalFormatting>
  <conditionalFormatting sqref="F216">
    <cfRule type="expression" dxfId="8809" priority="4530">
      <formula>ISTEXT(G216)</formula>
    </cfRule>
  </conditionalFormatting>
  <conditionalFormatting sqref="H216">
    <cfRule type="expression" dxfId="8808" priority="4531">
      <formula>ISTEXT(G216)</formula>
    </cfRule>
  </conditionalFormatting>
  <conditionalFormatting sqref="I216">
    <cfRule type="expression" dxfId="8807" priority="4532">
      <formula>ISTEXT(Н7)</formula>
    </cfRule>
  </conditionalFormatting>
  <conditionalFormatting sqref="I216">
    <cfRule type="expression" dxfId="8806" priority="4533">
      <formula>ISTEXT(H216)</formula>
    </cfRule>
  </conditionalFormatting>
  <conditionalFormatting sqref="I216">
    <cfRule type="expression" dxfId="8805" priority="4534">
      <formula>ISTEXT(J216)</formula>
    </cfRule>
  </conditionalFormatting>
  <conditionalFormatting sqref="M216">
    <cfRule type="expression" dxfId="8804" priority="4535">
      <formula>ISTEXT(N216)</formula>
    </cfRule>
  </conditionalFormatting>
  <conditionalFormatting sqref="L216">
    <cfRule type="expression" dxfId="8803" priority="4536">
      <formula>ISTEXT(K216)</formula>
    </cfRule>
  </conditionalFormatting>
  <conditionalFormatting sqref="L216">
    <cfRule type="expression" dxfId="8802" priority="4537">
      <formula>ISTEXT(M216)</formula>
    </cfRule>
  </conditionalFormatting>
  <conditionalFormatting sqref="K216">
    <cfRule type="expression" dxfId="8801" priority="4538">
      <formula>ISTEXT(I216)</formula>
    </cfRule>
  </conditionalFormatting>
  <conditionalFormatting sqref="M216">
    <cfRule type="expression" dxfId="8800" priority="4539">
      <formula>ISTEXT(L216)</formula>
    </cfRule>
  </conditionalFormatting>
  <conditionalFormatting sqref="N216">
    <cfRule type="expression" dxfId="8799" priority="4541">
      <formula>ISTEXT(O216)</formula>
    </cfRule>
  </conditionalFormatting>
  <conditionalFormatting sqref="R216">
    <cfRule type="expression" dxfId="8798" priority="4542">
      <formula>ISTEXT(S216)</formula>
    </cfRule>
  </conditionalFormatting>
  <conditionalFormatting sqref="P216">
    <cfRule type="expression" dxfId="8797" priority="4545">
      <formula>ISTEXT(N216)</formula>
    </cfRule>
  </conditionalFormatting>
  <conditionalFormatting sqref="R216">
    <cfRule type="expression" dxfId="8796" priority="4546">
      <formula>ISTEXT(Q216)</formula>
    </cfRule>
  </conditionalFormatting>
  <conditionalFormatting sqref="Z216">
    <cfRule type="expression" dxfId="8795" priority="4559">
      <formula>ISTEXT(AA216)</formula>
    </cfRule>
  </conditionalFormatting>
  <conditionalFormatting sqref="AC216">
    <cfRule type="expression" dxfId="8794" priority="4561">
      <formula>ISTEXT(Н7)</formula>
    </cfRule>
  </conditionalFormatting>
  <conditionalFormatting sqref="AC216">
    <cfRule type="expression" dxfId="8793" priority="4562">
      <formula>ISTEXT(AB216)</formula>
    </cfRule>
  </conditionalFormatting>
  <conditionalFormatting sqref="AC216">
    <cfRule type="expression" dxfId="8792" priority="4563">
      <formula>ISTEXT(AD216)</formula>
    </cfRule>
  </conditionalFormatting>
  <conditionalFormatting sqref="K216">
    <cfRule type="expression" dxfId="8791" priority="4564">
      <formula>ISTEXT(L216)</formula>
    </cfRule>
  </conditionalFormatting>
  <conditionalFormatting sqref="P216">
    <cfRule type="expression" dxfId="8790" priority="4565">
      <formula>ISTEXT(Q216)</formula>
    </cfRule>
  </conditionalFormatting>
  <conditionalFormatting sqref="Z216">
    <cfRule type="expression" dxfId="8789" priority="4567">
      <formula>ISTEXT(#REF!)</formula>
    </cfRule>
  </conditionalFormatting>
  <conditionalFormatting sqref="E216">
    <cfRule type="containsErrors" dxfId="8788" priority="4526">
      <formula>ISERROR(E216)</formula>
    </cfRule>
  </conditionalFormatting>
  <conditionalFormatting sqref="E215">
    <cfRule type="cellIs" dxfId="8787" priority="4525" operator="greaterThan">
      <formula>0.1</formula>
    </cfRule>
  </conditionalFormatting>
  <conditionalFormatting sqref="H215">
    <cfRule type="expression" dxfId="8786" priority="4484">
      <formula>ISTEXT(I215)</formula>
    </cfRule>
  </conditionalFormatting>
  <conditionalFormatting sqref="G215">
    <cfRule type="expression" dxfId="8785" priority="4485">
      <formula>ISTEXT(F215)</formula>
    </cfRule>
  </conditionalFormatting>
  <conditionalFormatting sqref="G215">
    <cfRule type="expression" dxfId="8784" priority="4486">
      <formula>ISTEXT(H215)</formula>
    </cfRule>
  </conditionalFormatting>
  <conditionalFormatting sqref="F215">
    <cfRule type="expression" dxfId="8783" priority="4487">
      <formula>ISTEXT(G215)</formula>
    </cfRule>
  </conditionalFormatting>
  <conditionalFormatting sqref="H215">
    <cfRule type="expression" dxfId="8782" priority="4488">
      <formula>ISTEXT(G215)</formula>
    </cfRule>
  </conditionalFormatting>
  <conditionalFormatting sqref="I215">
    <cfRule type="expression" dxfId="8781" priority="4489">
      <formula>ISTEXT(Н7)</formula>
    </cfRule>
  </conditionalFormatting>
  <conditionalFormatting sqref="I215">
    <cfRule type="expression" dxfId="8780" priority="4490">
      <formula>ISTEXT(H215)</formula>
    </cfRule>
  </conditionalFormatting>
  <conditionalFormatting sqref="I215">
    <cfRule type="expression" dxfId="8779" priority="4491">
      <formula>ISTEXT(J215)</formula>
    </cfRule>
  </conditionalFormatting>
  <conditionalFormatting sqref="M215">
    <cfRule type="expression" dxfId="8778" priority="4492">
      <formula>ISTEXT(N215)</formula>
    </cfRule>
  </conditionalFormatting>
  <conditionalFormatting sqref="L215">
    <cfRule type="expression" dxfId="8777" priority="4493">
      <formula>ISTEXT(K215)</formula>
    </cfRule>
  </conditionalFormatting>
  <conditionalFormatting sqref="L215">
    <cfRule type="expression" dxfId="8776" priority="4494">
      <formula>ISTEXT(M215)</formula>
    </cfRule>
  </conditionalFormatting>
  <conditionalFormatting sqref="K215">
    <cfRule type="expression" dxfId="8775" priority="4495">
      <formula>ISTEXT(I215)</formula>
    </cfRule>
  </conditionalFormatting>
  <conditionalFormatting sqref="N215">
    <cfRule type="expression" dxfId="8774" priority="4497">
      <formula>ISTEXT(M215)</formula>
    </cfRule>
  </conditionalFormatting>
  <conditionalFormatting sqref="N215">
    <cfRule type="expression" dxfId="8773" priority="4498">
      <formula>ISTEXT(O215)</formula>
    </cfRule>
  </conditionalFormatting>
  <conditionalFormatting sqref="R215">
    <cfRule type="expression" dxfId="8772" priority="4499">
      <formula>ISTEXT(S215)</formula>
    </cfRule>
  </conditionalFormatting>
  <conditionalFormatting sqref="Q215">
    <cfRule type="expression" dxfId="8771" priority="4500">
      <formula>ISTEXT(P215)</formula>
    </cfRule>
  </conditionalFormatting>
  <conditionalFormatting sqref="Q215">
    <cfRule type="expression" dxfId="8770" priority="4501">
      <formula>ISTEXT(R215)</formula>
    </cfRule>
  </conditionalFormatting>
  <conditionalFormatting sqref="P215">
    <cfRule type="expression" dxfId="8769" priority="4502">
      <formula>ISTEXT(N215)</formula>
    </cfRule>
  </conditionalFormatting>
  <conditionalFormatting sqref="R215">
    <cfRule type="expression" dxfId="8768" priority="4503">
      <formula>ISTEXT(Q215)</formula>
    </cfRule>
  </conditionalFormatting>
  <conditionalFormatting sqref="S215">
    <cfRule type="expression" dxfId="8767" priority="4504">
      <formula>ISTEXT(R215)</formula>
    </cfRule>
  </conditionalFormatting>
  <conditionalFormatting sqref="S215">
    <cfRule type="expression" dxfId="8766" priority="4505">
      <formula>ISTEXT(T215)</formula>
    </cfRule>
  </conditionalFormatting>
  <conditionalFormatting sqref="AB215">
    <cfRule type="expression" dxfId="8765" priority="4513">
      <formula>ISTEXT(AC215)</formula>
    </cfRule>
  </conditionalFormatting>
  <conditionalFormatting sqref="AA215">
    <cfRule type="expression" dxfId="8764" priority="4514">
      <formula>ISTEXT(Z215)</formula>
    </cfRule>
  </conditionalFormatting>
  <conditionalFormatting sqref="AA215">
    <cfRule type="expression" dxfId="8763" priority="4515">
      <formula>ISTEXT(AB215)</formula>
    </cfRule>
  </conditionalFormatting>
  <conditionalFormatting sqref="Z215">
    <cfRule type="expression" dxfId="8762" priority="4516">
      <formula>ISTEXT(AA215)</formula>
    </cfRule>
  </conditionalFormatting>
  <conditionalFormatting sqref="AB215">
    <cfRule type="expression" dxfId="8761" priority="4517">
      <formula>ISTEXT(AA215)</formula>
    </cfRule>
  </conditionalFormatting>
  <conditionalFormatting sqref="AC215">
    <cfRule type="expression" dxfId="8760" priority="4518">
      <formula>ISTEXT(Н7)</formula>
    </cfRule>
  </conditionalFormatting>
  <conditionalFormatting sqref="AC215">
    <cfRule type="expression" dxfId="8759" priority="4519">
      <formula>ISTEXT(AB215)</formula>
    </cfRule>
  </conditionalFormatting>
  <conditionalFormatting sqref="AC215">
    <cfRule type="expression" dxfId="8758" priority="4520">
      <formula>ISTEXT(AD215)</formula>
    </cfRule>
  </conditionalFormatting>
  <conditionalFormatting sqref="K215">
    <cfRule type="expression" dxfId="8757" priority="4521">
      <formula>ISTEXT(L215)</formula>
    </cfRule>
  </conditionalFormatting>
  <conditionalFormatting sqref="P215">
    <cfRule type="expression" dxfId="8756" priority="4522">
      <formula>ISTEXT(Q215)</formula>
    </cfRule>
  </conditionalFormatting>
  <conditionalFormatting sqref="Z215">
    <cfRule type="expression" dxfId="8755" priority="4524">
      <formula>ISTEXT(#REF!)</formula>
    </cfRule>
  </conditionalFormatting>
  <conditionalFormatting sqref="E215">
    <cfRule type="containsErrors" dxfId="8754" priority="4483">
      <formula>ISERROR(E215)</formula>
    </cfRule>
  </conditionalFormatting>
  <conditionalFormatting sqref="E221:E232">
    <cfRule type="cellIs" dxfId="8753" priority="4479" operator="greaterThan">
      <formula>0.1</formula>
    </cfRule>
  </conditionalFormatting>
  <conditionalFormatting sqref="AF239:AH239">
    <cfRule type="expression" dxfId="8752" priority="4477">
      <formula>#REF!&gt;$C$2</formula>
    </cfRule>
  </conditionalFormatting>
  <conditionalFormatting sqref="F238:I238 L238:N238 Z238:AC238 P238:S238">
    <cfRule type="expression" dxfId="8751" priority="4473">
      <formula>ISTEXT(G238)</formula>
    </cfRule>
  </conditionalFormatting>
  <conditionalFormatting sqref="G238:I238 L238:N238 Q238:S238 AA238:AC238">
    <cfRule type="expression" dxfId="8750" priority="4474">
      <formula>ISTEXT(F238)</formula>
    </cfRule>
  </conditionalFormatting>
  <conditionalFormatting sqref="K238 P238">
    <cfRule type="expression" dxfId="8749" priority="4475">
      <formula>ISTEXT(I238)</formula>
    </cfRule>
  </conditionalFormatting>
  <conditionalFormatting sqref="K238">
    <cfRule type="expression" dxfId="8748" priority="4476">
      <formula>ISTEXT(L238)</formula>
    </cfRule>
  </conditionalFormatting>
  <conditionalFormatting sqref="H221:H232">
    <cfRule type="expression" dxfId="8747" priority="4422">
      <formula>ISTEXT(I221)</formula>
    </cfRule>
  </conditionalFormatting>
  <conditionalFormatting sqref="G221:G232">
    <cfRule type="expression" dxfId="8746" priority="4423">
      <formula>ISTEXT(F221)</formula>
    </cfRule>
  </conditionalFormatting>
  <conditionalFormatting sqref="G221:G232">
    <cfRule type="expression" dxfId="8745" priority="4424">
      <formula>ISTEXT(H221)</formula>
    </cfRule>
  </conditionalFormatting>
  <conditionalFormatting sqref="F221:F232">
    <cfRule type="expression" dxfId="8744" priority="4425">
      <formula>ISTEXT(G221)</formula>
    </cfRule>
  </conditionalFormatting>
  <conditionalFormatting sqref="H221:H232">
    <cfRule type="expression" dxfId="8743" priority="4426">
      <formula>ISTEXT(G221)</formula>
    </cfRule>
  </conditionalFormatting>
  <conditionalFormatting sqref="I221:I232">
    <cfRule type="expression" dxfId="8742" priority="4427">
      <formula>ISTEXT(Н7)</formula>
    </cfRule>
  </conditionalFormatting>
  <conditionalFormatting sqref="I221">
    <cfRule type="expression" dxfId="8741" priority="4428">
      <formula>ISTEXT(K221)</formula>
    </cfRule>
  </conditionalFormatting>
  <conditionalFormatting sqref="I222:I232">
    <cfRule type="expression" dxfId="8740" priority="4429">
      <formula>ISTEXT(H222)</formula>
    </cfRule>
  </conditionalFormatting>
  <conditionalFormatting sqref="I222:I232">
    <cfRule type="expression" dxfId="8739" priority="4430">
      <formula>ISTEXT(J222)</formula>
    </cfRule>
  </conditionalFormatting>
  <conditionalFormatting sqref="M221:M232">
    <cfRule type="expression" dxfId="8738" priority="4431">
      <formula>ISTEXT(N221)</formula>
    </cfRule>
  </conditionalFormatting>
  <conditionalFormatting sqref="L221:L232">
    <cfRule type="expression" dxfId="8737" priority="4432">
      <formula>ISTEXT(K221)</formula>
    </cfRule>
  </conditionalFormatting>
  <conditionalFormatting sqref="L221:L232">
    <cfRule type="expression" dxfId="8736" priority="4433">
      <formula>ISTEXT(M221)</formula>
    </cfRule>
  </conditionalFormatting>
  <conditionalFormatting sqref="K221:K232">
    <cfRule type="expression" dxfId="8735" priority="4434">
      <formula>ISTEXT(I221)</formula>
    </cfRule>
  </conditionalFormatting>
  <conditionalFormatting sqref="M221:M232">
    <cfRule type="expression" dxfId="8734" priority="4435">
      <formula>ISTEXT(L221)</formula>
    </cfRule>
  </conditionalFormatting>
  <conditionalFormatting sqref="N221">
    <cfRule type="expression" dxfId="8733" priority="4436">
      <formula>ISTEXT(M221)</formula>
    </cfRule>
  </conditionalFormatting>
  <conditionalFormatting sqref="N221">
    <cfRule type="expression" dxfId="8732" priority="4437">
      <formula>ISTEXT(P221)</formula>
    </cfRule>
  </conditionalFormatting>
  <conditionalFormatting sqref="N222:N232">
    <cfRule type="expression" dxfId="8731" priority="4438">
      <formula>ISTEXT(M222)</formula>
    </cfRule>
  </conditionalFormatting>
  <conditionalFormatting sqref="N222:N232">
    <cfRule type="expression" dxfId="8730" priority="4439">
      <formula>ISTEXT(O222)</formula>
    </cfRule>
  </conditionalFormatting>
  <conditionalFormatting sqref="R221:R232">
    <cfRule type="expression" dxfId="8729" priority="4440">
      <formula>ISTEXT(S221)</formula>
    </cfRule>
  </conditionalFormatting>
  <conditionalFormatting sqref="Q221:Q232">
    <cfRule type="expression" dxfId="8728" priority="4441">
      <formula>ISTEXT(P221)</formula>
    </cfRule>
  </conditionalFormatting>
  <conditionalFormatting sqref="Q221:Q232">
    <cfRule type="expression" dxfId="8727" priority="4442">
      <formula>ISTEXT(R221)</formula>
    </cfRule>
  </conditionalFormatting>
  <conditionalFormatting sqref="P221:P232">
    <cfRule type="expression" dxfId="8726" priority="4443">
      <formula>ISTEXT(N221)</formula>
    </cfRule>
  </conditionalFormatting>
  <conditionalFormatting sqref="R221:R232">
    <cfRule type="expression" dxfId="8725" priority="4444">
      <formula>ISTEXT(Q221)</formula>
    </cfRule>
  </conditionalFormatting>
  <conditionalFormatting sqref="S221">
    <cfRule type="expression" dxfId="8724" priority="4445">
      <formula>ISTEXT(R221)</formula>
    </cfRule>
  </conditionalFormatting>
  <conditionalFormatting sqref="S222:S232">
    <cfRule type="expression" dxfId="8723" priority="4447">
      <formula>ISTEXT(R222)</formula>
    </cfRule>
  </conditionalFormatting>
  <conditionalFormatting sqref="S222:S232">
    <cfRule type="expression" dxfId="8722" priority="4448">
      <formula>ISTEXT(T222)</formula>
    </cfRule>
  </conditionalFormatting>
  <conditionalFormatting sqref="AB221:AB232">
    <cfRule type="expression" dxfId="8721" priority="4458">
      <formula>ISTEXT(AC221)</formula>
    </cfRule>
  </conditionalFormatting>
  <conditionalFormatting sqref="AA221:AA232">
    <cfRule type="expression" dxfId="8720" priority="4459">
      <formula>ISTEXT(Z221)</formula>
    </cfRule>
  </conditionalFormatting>
  <conditionalFormatting sqref="AA221:AA232">
    <cfRule type="expression" dxfId="8719" priority="4460">
      <formula>ISTEXT(AB221)</formula>
    </cfRule>
  </conditionalFormatting>
  <conditionalFormatting sqref="Z221:Z232">
    <cfRule type="expression" dxfId="8718" priority="4461">
      <formula>ISTEXT(AA221)</formula>
    </cfRule>
  </conditionalFormatting>
  <conditionalFormatting sqref="AB221:AB232">
    <cfRule type="expression" dxfId="8717" priority="4462">
      <formula>ISTEXT(AA221)</formula>
    </cfRule>
  </conditionalFormatting>
  <conditionalFormatting sqref="AC221:AC232">
    <cfRule type="expression" dxfId="8716" priority="4463">
      <formula>ISTEXT(Н7)</formula>
    </cfRule>
  </conditionalFormatting>
  <conditionalFormatting sqref="AC221">
    <cfRule type="expression" dxfId="8715" priority="4464">
      <formula>ISTEXT(AB221)</formula>
    </cfRule>
  </conditionalFormatting>
  <conditionalFormatting sqref="AC221">
    <cfRule type="expression" dxfId="8714" priority="4465">
      <formula>ISTEXT(AD221)</formula>
    </cfRule>
  </conditionalFormatting>
  <conditionalFormatting sqref="AC222:AC232">
    <cfRule type="expression" dxfId="8713" priority="4466">
      <formula>ISTEXT(AB222)</formula>
    </cfRule>
  </conditionalFormatting>
  <conditionalFormatting sqref="AC222:AC232">
    <cfRule type="expression" dxfId="8712" priority="4467">
      <formula>ISTEXT(AD222)</formula>
    </cfRule>
  </conditionalFormatting>
  <conditionalFormatting sqref="K221:K232">
    <cfRule type="expression" dxfId="8711" priority="4468">
      <formula>ISTEXT(L221)</formula>
    </cfRule>
  </conditionalFormatting>
  <conditionalFormatting sqref="P221:P232">
    <cfRule type="expression" dxfId="8710" priority="4469">
      <formula>ISTEXT(Q221)</formula>
    </cfRule>
  </conditionalFormatting>
  <conditionalFormatting sqref="Z221:Z232">
    <cfRule type="expression" dxfId="8709" priority="4471">
      <formula>ISTEXT(#REF!)</formula>
    </cfRule>
  </conditionalFormatting>
  <conditionalFormatting sqref="E220:E232 E239">
    <cfRule type="containsErrors" dxfId="8708" priority="4421">
      <formula>ISERROR(E220)</formula>
    </cfRule>
  </conditionalFormatting>
  <conditionalFormatting sqref="E238">
    <cfRule type="cellIs" dxfId="8707" priority="4419" operator="greaterThan">
      <formula>0.1</formula>
    </cfRule>
  </conditionalFormatting>
  <conditionalFormatting sqref="I238">
    <cfRule type="expression" dxfId="8706" priority="4417">
      <formula>ISTEXT(Н7)</formula>
    </cfRule>
  </conditionalFormatting>
  <conditionalFormatting sqref="AC238">
    <cfRule type="expression" dxfId="8705" priority="4418">
      <formula>ISTEXT(Н7)</formula>
    </cfRule>
  </conditionalFormatting>
  <conditionalFormatting sqref="E238">
    <cfRule type="containsErrors" dxfId="8704" priority="4416">
      <formula>ISERROR(E238)</formula>
    </cfRule>
  </conditionalFormatting>
  <conditionalFormatting sqref="E237">
    <cfRule type="cellIs" dxfId="8703" priority="4415" operator="greaterThan">
      <formula>0.1</formula>
    </cfRule>
  </conditionalFormatting>
  <conditionalFormatting sqref="H237">
    <cfRule type="expression" dxfId="8702" priority="4374">
      <formula>ISTEXT(I237)</formula>
    </cfRule>
  </conditionalFormatting>
  <conditionalFormatting sqref="G237">
    <cfRule type="expression" dxfId="8701" priority="4375">
      <formula>ISTEXT(F237)</formula>
    </cfRule>
  </conditionalFormatting>
  <conditionalFormatting sqref="G237">
    <cfRule type="expression" dxfId="8700" priority="4376">
      <formula>ISTEXT(H237)</formula>
    </cfRule>
  </conditionalFormatting>
  <conditionalFormatting sqref="F237">
    <cfRule type="expression" dxfId="8699" priority="4377">
      <formula>ISTEXT(G237)</formula>
    </cfRule>
  </conditionalFormatting>
  <conditionalFormatting sqref="H237">
    <cfRule type="expression" dxfId="8698" priority="4378">
      <formula>ISTEXT(G237)</formula>
    </cfRule>
  </conditionalFormatting>
  <conditionalFormatting sqref="I237">
    <cfRule type="expression" dxfId="8697" priority="4379">
      <formula>ISTEXT(Н7)</formula>
    </cfRule>
  </conditionalFormatting>
  <conditionalFormatting sqref="I237">
    <cfRule type="expression" dxfId="8696" priority="4380">
      <formula>ISTEXT(H237)</formula>
    </cfRule>
  </conditionalFormatting>
  <conditionalFormatting sqref="I237">
    <cfRule type="expression" dxfId="8695" priority="4381">
      <formula>ISTEXT(J237)</formula>
    </cfRule>
  </conditionalFormatting>
  <conditionalFormatting sqref="M237">
    <cfRule type="expression" dxfId="8694" priority="4382">
      <formula>ISTEXT(N237)</formula>
    </cfRule>
  </conditionalFormatting>
  <conditionalFormatting sqref="L237">
    <cfRule type="expression" dxfId="8693" priority="4383">
      <formula>ISTEXT(K237)</formula>
    </cfRule>
  </conditionalFormatting>
  <conditionalFormatting sqref="L237">
    <cfRule type="expression" dxfId="8692" priority="4384">
      <formula>ISTEXT(M237)</formula>
    </cfRule>
  </conditionalFormatting>
  <conditionalFormatting sqref="K237">
    <cfRule type="expression" dxfId="8691" priority="4385">
      <formula>ISTEXT(I237)</formula>
    </cfRule>
  </conditionalFormatting>
  <conditionalFormatting sqref="M237">
    <cfRule type="expression" dxfId="8690" priority="4386">
      <formula>ISTEXT(L237)</formula>
    </cfRule>
  </conditionalFormatting>
  <conditionalFormatting sqref="N237">
    <cfRule type="expression" dxfId="8689" priority="4387">
      <formula>ISTEXT(M237)</formula>
    </cfRule>
  </conditionalFormatting>
  <conditionalFormatting sqref="N237">
    <cfRule type="expression" dxfId="8688" priority="4388">
      <formula>ISTEXT(O237)</formula>
    </cfRule>
  </conditionalFormatting>
  <conditionalFormatting sqref="R237">
    <cfRule type="expression" dxfId="8687" priority="4389">
      <formula>ISTEXT(S237)</formula>
    </cfRule>
  </conditionalFormatting>
  <conditionalFormatting sqref="Q237">
    <cfRule type="expression" dxfId="8686" priority="4390">
      <formula>ISTEXT(P237)</formula>
    </cfRule>
  </conditionalFormatting>
  <conditionalFormatting sqref="Q237">
    <cfRule type="expression" dxfId="8685" priority="4391">
      <formula>ISTEXT(R237)</formula>
    </cfRule>
  </conditionalFormatting>
  <conditionalFormatting sqref="P237">
    <cfRule type="expression" dxfId="8684" priority="4392">
      <formula>ISTEXT(N237)</formula>
    </cfRule>
  </conditionalFormatting>
  <conditionalFormatting sqref="R237">
    <cfRule type="expression" dxfId="8683" priority="4393">
      <formula>ISTEXT(Q237)</formula>
    </cfRule>
  </conditionalFormatting>
  <conditionalFormatting sqref="S237">
    <cfRule type="expression" dxfId="8682" priority="4394">
      <formula>ISTEXT(R237)</formula>
    </cfRule>
  </conditionalFormatting>
  <conditionalFormatting sqref="S237">
    <cfRule type="expression" dxfId="8681" priority="4395">
      <formula>ISTEXT(T237)</formula>
    </cfRule>
  </conditionalFormatting>
  <conditionalFormatting sqref="AB237">
    <cfRule type="expression" dxfId="8680" priority="4403">
      <formula>ISTEXT(AC237)</formula>
    </cfRule>
  </conditionalFormatting>
  <conditionalFormatting sqref="AA237">
    <cfRule type="expression" dxfId="8679" priority="4404">
      <formula>ISTEXT(Z237)</formula>
    </cfRule>
  </conditionalFormatting>
  <conditionalFormatting sqref="AA237">
    <cfRule type="expression" dxfId="8678" priority="4405">
      <formula>ISTEXT(AB237)</formula>
    </cfRule>
  </conditionalFormatting>
  <conditionalFormatting sqref="Z237">
    <cfRule type="expression" dxfId="8677" priority="4406">
      <formula>ISTEXT(AA237)</formula>
    </cfRule>
  </conditionalFormatting>
  <conditionalFormatting sqref="AB237">
    <cfRule type="expression" dxfId="8676" priority="4407">
      <formula>ISTEXT(AA237)</formula>
    </cfRule>
  </conditionalFormatting>
  <conditionalFormatting sqref="AC237">
    <cfRule type="expression" dxfId="8675" priority="4408">
      <formula>ISTEXT(Н7)</formula>
    </cfRule>
  </conditionalFormatting>
  <conditionalFormatting sqref="AC237">
    <cfRule type="expression" dxfId="8674" priority="4409">
      <formula>ISTEXT(AB237)</formula>
    </cfRule>
  </conditionalFormatting>
  <conditionalFormatting sqref="AC237">
    <cfRule type="expression" dxfId="8673" priority="4410">
      <formula>ISTEXT(AD237)</formula>
    </cfRule>
  </conditionalFormatting>
  <conditionalFormatting sqref="K237">
    <cfRule type="expression" dxfId="8672" priority="4411">
      <formula>ISTEXT(L237)</formula>
    </cfRule>
  </conditionalFormatting>
  <conditionalFormatting sqref="P237">
    <cfRule type="expression" dxfId="8671" priority="4412">
      <formula>ISTEXT(Q237)</formula>
    </cfRule>
  </conditionalFormatting>
  <conditionalFormatting sqref="Z237">
    <cfRule type="expression" dxfId="8670" priority="4414">
      <formula>ISTEXT(#REF!)</formula>
    </cfRule>
  </conditionalFormatting>
  <conditionalFormatting sqref="E237">
    <cfRule type="containsErrors" dxfId="8669" priority="4373">
      <formula>ISERROR(E237)</formula>
    </cfRule>
  </conditionalFormatting>
  <conditionalFormatting sqref="E234">
    <cfRule type="cellIs" dxfId="8668" priority="4372" operator="greaterThan">
      <formula>0.1</formula>
    </cfRule>
  </conditionalFormatting>
  <conditionalFormatting sqref="G234">
    <cfRule type="expression" dxfId="8667" priority="4332">
      <formula>ISTEXT(F234)</formula>
    </cfRule>
  </conditionalFormatting>
  <conditionalFormatting sqref="G234">
    <cfRule type="expression" dxfId="8666" priority="4333">
      <formula>ISTEXT(H234)</formula>
    </cfRule>
  </conditionalFormatting>
  <conditionalFormatting sqref="F234">
    <cfRule type="expression" dxfId="8665" priority="4334">
      <formula>ISTEXT(G234)</formula>
    </cfRule>
  </conditionalFormatting>
  <conditionalFormatting sqref="H234">
    <cfRule type="expression" dxfId="8664" priority="4335">
      <formula>ISTEXT(G234)</formula>
    </cfRule>
  </conditionalFormatting>
  <conditionalFormatting sqref="I234">
    <cfRule type="expression" dxfId="8663" priority="4336">
      <formula>ISTEXT(Н7)</formula>
    </cfRule>
  </conditionalFormatting>
  <conditionalFormatting sqref="I234">
    <cfRule type="expression" dxfId="8662" priority="4337">
      <formula>ISTEXT(H234)</formula>
    </cfRule>
  </conditionalFormatting>
  <conditionalFormatting sqref="I234">
    <cfRule type="expression" dxfId="8661" priority="4338">
      <formula>ISTEXT(J234)</formula>
    </cfRule>
  </conditionalFormatting>
  <conditionalFormatting sqref="N234">
    <cfRule type="expression" dxfId="8660" priority="4345">
      <formula>ISTEXT(O234)</formula>
    </cfRule>
  </conditionalFormatting>
  <conditionalFormatting sqref="R234">
    <cfRule type="expression" dxfId="8659" priority="4346">
      <formula>ISTEXT(S234)</formula>
    </cfRule>
  </conditionalFormatting>
  <conditionalFormatting sqref="Q234">
    <cfRule type="expression" dxfId="8658" priority="4347">
      <formula>ISTEXT(P234)</formula>
    </cfRule>
  </conditionalFormatting>
  <conditionalFormatting sqref="Q234">
    <cfRule type="expression" dxfId="8657" priority="4348">
      <formula>ISTEXT(R234)</formula>
    </cfRule>
  </conditionalFormatting>
  <conditionalFormatting sqref="P234">
    <cfRule type="expression" dxfId="8656" priority="4349">
      <formula>ISTEXT(N234)</formula>
    </cfRule>
  </conditionalFormatting>
  <conditionalFormatting sqref="S234">
    <cfRule type="expression" dxfId="8655" priority="4351">
      <formula>ISTEXT(R234)</formula>
    </cfRule>
  </conditionalFormatting>
  <conditionalFormatting sqref="AA234">
    <cfRule type="expression" dxfId="8654" priority="4361">
      <formula>ISTEXT(Z234)</formula>
    </cfRule>
  </conditionalFormatting>
  <conditionalFormatting sqref="AA234">
    <cfRule type="expression" dxfId="8653" priority="4362">
      <formula>ISTEXT(AB234)</formula>
    </cfRule>
  </conditionalFormatting>
  <conditionalFormatting sqref="Z234">
    <cfRule type="expression" dxfId="8652" priority="4363">
      <formula>ISTEXT(AA234)</formula>
    </cfRule>
  </conditionalFormatting>
  <conditionalFormatting sqref="AB234">
    <cfRule type="expression" dxfId="8651" priority="4364">
      <formula>ISTEXT(AA234)</formula>
    </cfRule>
  </conditionalFormatting>
  <conditionalFormatting sqref="AC234">
    <cfRule type="expression" dxfId="8650" priority="4365">
      <formula>ISTEXT(Н7)</formula>
    </cfRule>
  </conditionalFormatting>
  <conditionalFormatting sqref="AC234">
    <cfRule type="expression" dxfId="8649" priority="4366">
      <formula>ISTEXT(AB234)</formula>
    </cfRule>
  </conditionalFormatting>
  <conditionalFormatting sqref="AC234">
    <cfRule type="expression" dxfId="8648" priority="4367">
      <formula>ISTEXT(AD234)</formula>
    </cfRule>
  </conditionalFormatting>
  <conditionalFormatting sqref="K234">
    <cfRule type="expression" dxfId="8647" priority="4368">
      <formula>ISTEXT(L234)</formula>
    </cfRule>
  </conditionalFormatting>
  <conditionalFormatting sqref="P234">
    <cfRule type="expression" dxfId="8646" priority="4369">
      <formula>ISTEXT(Q234)</formula>
    </cfRule>
  </conditionalFormatting>
  <conditionalFormatting sqref="Z234">
    <cfRule type="expression" dxfId="8645" priority="4371">
      <formula>ISTEXT(#REF!)</formula>
    </cfRule>
  </conditionalFormatting>
  <conditionalFormatting sqref="E234">
    <cfRule type="containsErrors" dxfId="8644" priority="4330">
      <formula>ISERROR(E234)</formula>
    </cfRule>
  </conditionalFormatting>
  <conditionalFormatting sqref="E233">
    <cfRule type="cellIs" dxfId="8643" priority="4329" operator="greaterThan">
      <formula>0.1</formula>
    </cfRule>
  </conditionalFormatting>
  <conditionalFormatting sqref="H233">
    <cfRule type="expression" dxfId="8642" priority="4288">
      <formula>ISTEXT(I233)</formula>
    </cfRule>
  </conditionalFormatting>
  <conditionalFormatting sqref="G233">
    <cfRule type="expression" dxfId="8641" priority="4290">
      <formula>ISTEXT(H233)</formula>
    </cfRule>
  </conditionalFormatting>
  <conditionalFormatting sqref="F233">
    <cfRule type="expression" dxfId="8640" priority="4291">
      <formula>ISTEXT(G233)</formula>
    </cfRule>
  </conditionalFormatting>
  <conditionalFormatting sqref="H233">
    <cfRule type="expression" dxfId="8639" priority="4292">
      <formula>ISTEXT(G233)</formula>
    </cfRule>
  </conditionalFormatting>
  <conditionalFormatting sqref="I233">
    <cfRule type="expression" dxfId="8638" priority="4293">
      <formula>ISTEXT(Н7)</formula>
    </cfRule>
  </conditionalFormatting>
  <conditionalFormatting sqref="I233">
    <cfRule type="expression" dxfId="8637" priority="4294">
      <formula>ISTEXT(H233)</formula>
    </cfRule>
  </conditionalFormatting>
  <conditionalFormatting sqref="I233">
    <cfRule type="expression" dxfId="8636" priority="4295">
      <formula>ISTEXT(J233)</formula>
    </cfRule>
  </conditionalFormatting>
  <conditionalFormatting sqref="M233">
    <cfRule type="expression" dxfId="8635" priority="4296">
      <formula>ISTEXT(N233)</formula>
    </cfRule>
  </conditionalFormatting>
  <conditionalFormatting sqref="L233">
    <cfRule type="expression" dxfId="8634" priority="4297">
      <formula>ISTEXT(K233)</formula>
    </cfRule>
  </conditionalFormatting>
  <conditionalFormatting sqref="L233">
    <cfRule type="expression" dxfId="8633" priority="4298">
      <formula>ISTEXT(M233)</formula>
    </cfRule>
  </conditionalFormatting>
  <conditionalFormatting sqref="K233">
    <cfRule type="expression" dxfId="8632" priority="4299">
      <formula>ISTEXT(I233)</formula>
    </cfRule>
  </conditionalFormatting>
  <conditionalFormatting sqref="N233">
    <cfRule type="expression" dxfId="8631" priority="4301">
      <formula>ISTEXT(M233)</formula>
    </cfRule>
  </conditionalFormatting>
  <conditionalFormatting sqref="N233">
    <cfRule type="expression" dxfId="8630" priority="4302">
      <formula>ISTEXT(O233)</formula>
    </cfRule>
  </conditionalFormatting>
  <conditionalFormatting sqref="R233">
    <cfRule type="expression" dxfId="8629" priority="4303">
      <formula>ISTEXT(S233)</formula>
    </cfRule>
  </conditionalFormatting>
  <conditionalFormatting sqref="Q233">
    <cfRule type="expression" dxfId="8628" priority="4304">
      <formula>ISTEXT(P233)</formula>
    </cfRule>
  </conditionalFormatting>
  <conditionalFormatting sqref="Q233">
    <cfRule type="expression" dxfId="8627" priority="4305">
      <formula>ISTEXT(R233)</formula>
    </cfRule>
  </conditionalFormatting>
  <conditionalFormatting sqref="P233">
    <cfRule type="expression" dxfId="8626" priority="4306">
      <formula>ISTEXT(N233)</formula>
    </cfRule>
  </conditionalFormatting>
  <conditionalFormatting sqref="R233">
    <cfRule type="expression" dxfId="8625" priority="4307">
      <formula>ISTEXT(Q233)</formula>
    </cfRule>
  </conditionalFormatting>
  <conditionalFormatting sqref="S233">
    <cfRule type="expression" dxfId="8624" priority="4308">
      <formula>ISTEXT(R233)</formula>
    </cfRule>
  </conditionalFormatting>
  <conditionalFormatting sqref="AA233">
    <cfRule type="expression" dxfId="8623" priority="4318">
      <formula>ISTEXT(Z233)</formula>
    </cfRule>
  </conditionalFormatting>
  <conditionalFormatting sqref="Z233">
    <cfRule type="expression" dxfId="8622" priority="4320">
      <formula>ISTEXT(AA233)</formula>
    </cfRule>
  </conditionalFormatting>
  <conditionalFormatting sqref="AB233">
    <cfRule type="expression" dxfId="8621" priority="4321">
      <formula>ISTEXT(AA233)</formula>
    </cfRule>
  </conditionalFormatting>
  <conditionalFormatting sqref="AC233">
    <cfRule type="expression" dxfId="8620" priority="4322">
      <formula>ISTEXT(Н7)</formula>
    </cfRule>
  </conditionalFormatting>
  <conditionalFormatting sqref="AC233">
    <cfRule type="expression" dxfId="8619" priority="4324">
      <formula>ISTEXT(AD233)</formula>
    </cfRule>
  </conditionalFormatting>
  <conditionalFormatting sqref="K233">
    <cfRule type="expression" dxfId="8618" priority="4325">
      <formula>ISTEXT(L233)</formula>
    </cfRule>
  </conditionalFormatting>
  <conditionalFormatting sqref="P233">
    <cfRule type="expression" dxfId="8617" priority="4326">
      <formula>ISTEXT(Q233)</formula>
    </cfRule>
  </conditionalFormatting>
  <conditionalFormatting sqref="Z233">
    <cfRule type="expression" dxfId="8616" priority="4328">
      <formula>ISTEXT(#REF!)</formula>
    </cfRule>
  </conditionalFormatting>
  <conditionalFormatting sqref="E233">
    <cfRule type="containsErrors" dxfId="8615" priority="4287">
      <formula>ISERROR(E233)</formula>
    </cfRule>
  </conditionalFormatting>
  <conditionalFormatting sqref="E236">
    <cfRule type="cellIs" dxfId="8614" priority="4286" operator="greaterThan">
      <formula>0.1</formula>
    </cfRule>
  </conditionalFormatting>
  <conditionalFormatting sqref="H236">
    <cfRule type="expression" dxfId="8613" priority="4245">
      <formula>ISTEXT(I236)</formula>
    </cfRule>
  </conditionalFormatting>
  <conditionalFormatting sqref="G236">
    <cfRule type="expression" dxfId="8612" priority="4246">
      <formula>ISTEXT(F236)</formula>
    </cfRule>
  </conditionalFormatting>
  <conditionalFormatting sqref="G236">
    <cfRule type="expression" dxfId="8611" priority="4247">
      <formula>ISTEXT(H236)</formula>
    </cfRule>
  </conditionalFormatting>
  <conditionalFormatting sqref="F236">
    <cfRule type="expression" dxfId="8610" priority="4248">
      <formula>ISTEXT(G236)</formula>
    </cfRule>
  </conditionalFormatting>
  <conditionalFormatting sqref="H236">
    <cfRule type="expression" dxfId="8609" priority="4249">
      <formula>ISTEXT(G236)</formula>
    </cfRule>
  </conditionalFormatting>
  <conditionalFormatting sqref="I236">
    <cfRule type="expression" dxfId="8608" priority="4250">
      <formula>ISTEXT(Н7)</formula>
    </cfRule>
  </conditionalFormatting>
  <conditionalFormatting sqref="I236">
    <cfRule type="expression" dxfId="8607" priority="4251">
      <formula>ISTEXT(H236)</formula>
    </cfRule>
  </conditionalFormatting>
  <conditionalFormatting sqref="I236">
    <cfRule type="expression" dxfId="8606" priority="4252">
      <formula>ISTEXT(J236)</formula>
    </cfRule>
  </conditionalFormatting>
  <conditionalFormatting sqref="M236">
    <cfRule type="expression" dxfId="8605" priority="4253">
      <formula>ISTEXT(N236)</formula>
    </cfRule>
  </conditionalFormatting>
  <conditionalFormatting sqref="L236">
    <cfRule type="expression" dxfId="8604" priority="4254">
      <formula>ISTEXT(K236)</formula>
    </cfRule>
  </conditionalFormatting>
  <conditionalFormatting sqref="L236">
    <cfRule type="expression" dxfId="8603" priority="4255">
      <formula>ISTEXT(M236)</formula>
    </cfRule>
  </conditionalFormatting>
  <conditionalFormatting sqref="K236">
    <cfRule type="expression" dxfId="8602" priority="4256">
      <formula>ISTEXT(I236)</formula>
    </cfRule>
  </conditionalFormatting>
  <conditionalFormatting sqref="M236">
    <cfRule type="expression" dxfId="8601" priority="4257">
      <formula>ISTEXT(L236)</formula>
    </cfRule>
  </conditionalFormatting>
  <conditionalFormatting sqref="N236">
    <cfRule type="expression" dxfId="8600" priority="4258">
      <formula>ISTEXT(M236)</formula>
    </cfRule>
  </conditionalFormatting>
  <conditionalFormatting sqref="N236">
    <cfRule type="expression" dxfId="8599" priority="4259">
      <formula>ISTEXT(O236)</formula>
    </cfRule>
  </conditionalFormatting>
  <conditionalFormatting sqref="R236">
    <cfRule type="expression" dxfId="8598" priority="4260">
      <formula>ISTEXT(S236)</formula>
    </cfRule>
  </conditionalFormatting>
  <conditionalFormatting sqref="Q236">
    <cfRule type="expression" dxfId="8597" priority="4261">
      <formula>ISTEXT(P236)</formula>
    </cfRule>
  </conditionalFormatting>
  <conditionalFormatting sqref="Q236">
    <cfRule type="expression" dxfId="8596" priority="4262">
      <formula>ISTEXT(R236)</formula>
    </cfRule>
  </conditionalFormatting>
  <conditionalFormatting sqref="P236">
    <cfRule type="expression" dxfId="8595" priority="4263">
      <formula>ISTEXT(N236)</formula>
    </cfRule>
  </conditionalFormatting>
  <conditionalFormatting sqref="R236">
    <cfRule type="expression" dxfId="8594" priority="4264">
      <formula>ISTEXT(Q236)</formula>
    </cfRule>
  </conditionalFormatting>
  <conditionalFormatting sqref="S236">
    <cfRule type="expression" dxfId="8593" priority="4265">
      <formula>ISTEXT(R236)</formula>
    </cfRule>
  </conditionalFormatting>
  <conditionalFormatting sqref="S236">
    <cfRule type="expression" dxfId="8592" priority="4266">
      <formula>ISTEXT(T236)</formula>
    </cfRule>
  </conditionalFormatting>
  <conditionalFormatting sqref="AB236">
    <cfRule type="expression" dxfId="8591" priority="4274">
      <formula>ISTEXT(AC236)</formula>
    </cfRule>
  </conditionalFormatting>
  <conditionalFormatting sqref="AA236">
    <cfRule type="expression" dxfId="8590" priority="4275">
      <formula>ISTEXT(Z236)</formula>
    </cfRule>
  </conditionalFormatting>
  <conditionalFormatting sqref="AA236">
    <cfRule type="expression" dxfId="8589" priority="4276">
      <formula>ISTEXT(AB236)</formula>
    </cfRule>
  </conditionalFormatting>
  <conditionalFormatting sqref="Z236">
    <cfRule type="expression" dxfId="8588" priority="4277">
      <formula>ISTEXT(AA236)</formula>
    </cfRule>
  </conditionalFormatting>
  <conditionalFormatting sqref="AB236">
    <cfRule type="expression" dxfId="8587" priority="4278">
      <formula>ISTEXT(AA236)</formula>
    </cfRule>
  </conditionalFormatting>
  <conditionalFormatting sqref="AC236">
    <cfRule type="expression" dxfId="8586" priority="4279">
      <formula>ISTEXT(Н7)</formula>
    </cfRule>
  </conditionalFormatting>
  <conditionalFormatting sqref="AC236">
    <cfRule type="expression" dxfId="8585" priority="4280">
      <formula>ISTEXT(AB236)</formula>
    </cfRule>
  </conditionalFormatting>
  <conditionalFormatting sqref="AC236">
    <cfRule type="expression" dxfId="8584" priority="4281">
      <formula>ISTEXT(AD236)</formula>
    </cfRule>
  </conditionalFormatting>
  <conditionalFormatting sqref="K236">
    <cfRule type="expression" dxfId="8583" priority="4282">
      <formula>ISTEXT(L236)</formula>
    </cfRule>
  </conditionalFormatting>
  <conditionalFormatting sqref="P236">
    <cfRule type="expression" dxfId="8582" priority="4283">
      <formula>ISTEXT(Q236)</formula>
    </cfRule>
  </conditionalFormatting>
  <conditionalFormatting sqref="Z236">
    <cfRule type="expression" dxfId="8581" priority="4285">
      <formula>ISTEXT(#REF!)</formula>
    </cfRule>
  </conditionalFormatting>
  <conditionalFormatting sqref="E236">
    <cfRule type="containsErrors" dxfId="8580" priority="4244">
      <formula>ISERROR(E236)</formula>
    </cfRule>
  </conditionalFormatting>
  <conditionalFormatting sqref="E235">
    <cfRule type="cellIs" dxfId="8579" priority="4243" operator="greaterThan">
      <formula>0.1</formula>
    </cfRule>
  </conditionalFormatting>
  <conditionalFormatting sqref="H235">
    <cfRule type="expression" dxfId="8578" priority="4202">
      <formula>ISTEXT(I235)</formula>
    </cfRule>
  </conditionalFormatting>
  <conditionalFormatting sqref="G235">
    <cfRule type="expression" dxfId="8577" priority="4203">
      <formula>ISTEXT(F235)</formula>
    </cfRule>
  </conditionalFormatting>
  <conditionalFormatting sqref="G235">
    <cfRule type="expression" dxfId="8576" priority="4204">
      <formula>ISTEXT(H235)</formula>
    </cfRule>
  </conditionalFormatting>
  <conditionalFormatting sqref="F235">
    <cfRule type="expression" dxfId="8575" priority="4205">
      <formula>ISTEXT(G235)</formula>
    </cfRule>
  </conditionalFormatting>
  <conditionalFormatting sqref="H235">
    <cfRule type="expression" dxfId="8574" priority="4206">
      <formula>ISTEXT(G235)</formula>
    </cfRule>
  </conditionalFormatting>
  <conditionalFormatting sqref="I235">
    <cfRule type="expression" dxfId="8573" priority="4207">
      <formula>ISTEXT(Н7)</formula>
    </cfRule>
  </conditionalFormatting>
  <conditionalFormatting sqref="I235">
    <cfRule type="expression" dxfId="8572" priority="4208">
      <formula>ISTEXT(H235)</formula>
    </cfRule>
  </conditionalFormatting>
  <conditionalFormatting sqref="I235">
    <cfRule type="expression" dxfId="8571" priority="4209">
      <formula>ISTEXT(J235)</formula>
    </cfRule>
  </conditionalFormatting>
  <conditionalFormatting sqref="M235">
    <cfRule type="expression" dxfId="8570" priority="4210">
      <formula>ISTEXT(N235)</formula>
    </cfRule>
  </conditionalFormatting>
  <conditionalFormatting sqref="L235">
    <cfRule type="expression" dxfId="8569" priority="4211">
      <formula>ISTEXT(K235)</formula>
    </cfRule>
  </conditionalFormatting>
  <conditionalFormatting sqref="L235">
    <cfRule type="expression" dxfId="8568" priority="4212">
      <formula>ISTEXT(M235)</formula>
    </cfRule>
  </conditionalFormatting>
  <conditionalFormatting sqref="K235">
    <cfRule type="expression" dxfId="8567" priority="4213">
      <formula>ISTEXT(I235)</formula>
    </cfRule>
  </conditionalFormatting>
  <conditionalFormatting sqref="M235">
    <cfRule type="expression" dxfId="8566" priority="4214">
      <formula>ISTEXT(L235)</formula>
    </cfRule>
  </conditionalFormatting>
  <conditionalFormatting sqref="N235">
    <cfRule type="expression" dxfId="8565" priority="4215">
      <formula>ISTEXT(M235)</formula>
    </cfRule>
  </conditionalFormatting>
  <conditionalFormatting sqref="N235">
    <cfRule type="expression" dxfId="8564" priority="4216">
      <formula>ISTEXT(O235)</formula>
    </cfRule>
  </conditionalFormatting>
  <conditionalFormatting sqref="R235">
    <cfRule type="expression" dxfId="8563" priority="4217">
      <formula>ISTEXT(S235)</formula>
    </cfRule>
  </conditionalFormatting>
  <conditionalFormatting sqref="Q235">
    <cfRule type="expression" dxfId="8562" priority="4218">
      <formula>ISTEXT(P235)</formula>
    </cfRule>
  </conditionalFormatting>
  <conditionalFormatting sqref="Q235">
    <cfRule type="expression" dxfId="8561" priority="4219">
      <formula>ISTEXT(R235)</formula>
    </cfRule>
  </conditionalFormatting>
  <conditionalFormatting sqref="P235">
    <cfRule type="expression" dxfId="8560" priority="4220">
      <formula>ISTEXT(N235)</formula>
    </cfRule>
  </conditionalFormatting>
  <conditionalFormatting sqref="R235">
    <cfRule type="expression" dxfId="8559" priority="4221">
      <formula>ISTEXT(Q235)</formula>
    </cfRule>
  </conditionalFormatting>
  <conditionalFormatting sqref="S235">
    <cfRule type="expression" dxfId="8558" priority="4222">
      <formula>ISTEXT(R235)</formula>
    </cfRule>
  </conditionalFormatting>
  <conditionalFormatting sqref="S235">
    <cfRule type="expression" dxfId="8557" priority="4223">
      <formula>ISTEXT(T235)</formula>
    </cfRule>
  </conditionalFormatting>
  <conditionalFormatting sqref="AB235">
    <cfRule type="expression" dxfId="8556" priority="4231">
      <formula>ISTEXT(AC235)</formula>
    </cfRule>
  </conditionalFormatting>
  <conditionalFormatting sqref="AA235">
    <cfRule type="expression" dxfId="8555" priority="4232">
      <formula>ISTEXT(Z235)</formula>
    </cfRule>
  </conditionalFormatting>
  <conditionalFormatting sqref="AA235">
    <cfRule type="expression" dxfId="8554" priority="4233">
      <formula>ISTEXT(AB235)</formula>
    </cfRule>
  </conditionalFormatting>
  <conditionalFormatting sqref="Z235">
    <cfRule type="expression" dxfId="8553" priority="4234">
      <formula>ISTEXT(AA235)</formula>
    </cfRule>
  </conditionalFormatting>
  <conditionalFormatting sqref="AB235">
    <cfRule type="expression" dxfId="8552" priority="4235">
      <formula>ISTEXT(AA235)</formula>
    </cfRule>
  </conditionalFormatting>
  <conditionalFormatting sqref="AC235">
    <cfRule type="expression" dxfId="8551" priority="4236">
      <formula>ISTEXT(Н7)</formula>
    </cfRule>
  </conditionalFormatting>
  <conditionalFormatting sqref="AC235">
    <cfRule type="expression" dxfId="8550" priority="4237">
      <formula>ISTEXT(AB235)</formula>
    </cfRule>
  </conditionalFormatting>
  <conditionalFormatting sqref="AC235">
    <cfRule type="expression" dxfId="8549" priority="4238">
      <formula>ISTEXT(AD235)</formula>
    </cfRule>
  </conditionalFormatting>
  <conditionalFormatting sqref="K235">
    <cfRule type="expression" dxfId="8548" priority="4239">
      <formula>ISTEXT(L235)</formula>
    </cfRule>
  </conditionalFormatting>
  <conditionalFormatting sqref="P235">
    <cfRule type="expression" dxfId="8547" priority="4240">
      <formula>ISTEXT(Q235)</formula>
    </cfRule>
  </conditionalFormatting>
  <conditionalFormatting sqref="Z235">
    <cfRule type="expression" dxfId="8546" priority="4242">
      <formula>ISTEXT(#REF!)</formula>
    </cfRule>
  </conditionalFormatting>
  <conditionalFormatting sqref="E235">
    <cfRule type="containsErrors" dxfId="8545" priority="4201">
      <formula>ISERROR(E235)</formula>
    </cfRule>
  </conditionalFormatting>
  <conditionalFormatting sqref="E241:E252">
    <cfRule type="cellIs" dxfId="8544" priority="4197" operator="greaterThan">
      <formula>0.1</formula>
    </cfRule>
  </conditionalFormatting>
  <conditionalFormatting sqref="AF259:AH259">
    <cfRule type="expression" dxfId="8543" priority="4195">
      <formula>#REF!&gt;$C$2</formula>
    </cfRule>
  </conditionalFormatting>
  <conditionalFormatting sqref="F258:I258 L258:N258 Z258:AC258 P258:S258">
    <cfRule type="expression" dxfId="8542" priority="4191">
      <formula>ISTEXT(G258)</formula>
    </cfRule>
  </conditionalFormatting>
  <conditionalFormatting sqref="G258:I258 L258:N258 Q258:S258 AA258:AC258">
    <cfRule type="expression" dxfId="8541" priority="4192">
      <formula>ISTEXT(F258)</formula>
    </cfRule>
  </conditionalFormatting>
  <conditionalFormatting sqref="K258 P258">
    <cfRule type="expression" dxfId="8540" priority="4193">
      <formula>ISTEXT(I258)</formula>
    </cfRule>
  </conditionalFormatting>
  <conditionalFormatting sqref="K258">
    <cfRule type="expression" dxfId="8539" priority="4194">
      <formula>ISTEXT(L258)</formula>
    </cfRule>
  </conditionalFormatting>
  <conditionalFormatting sqref="G241:G252">
    <cfRule type="expression" dxfId="8538" priority="4142">
      <formula>ISTEXT(H241)</formula>
    </cfRule>
  </conditionalFormatting>
  <conditionalFormatting sqref="F241:F252">
    <cfRule type="expression" dxfId="8537" priority="4143">
      <formula>ISTEXT(G241)</formula>
    </cfRule>
  </conditionalFormatting>
  <conditionalFormatting sqref="I241:I252">
    <cfRule type="expression" dxfId="8536" priority="4145">
      <formula>ISTEXT(Н7)</formula>
    </cfRule>
  </conditionalFormatting>
  <conditionalFormatting sqref="I241">
    <cfRule type="expression" dxfId="8535" priority="4146">
      <formula>ISTEXT(K241)</formula>
    </cfRule>
  </conditionalFormatting>
  <conditionalFormatting sqref="I242:I252">
    <cfRule type="expression" dxfId="8534" priority="4147">
      <formula>ISTEXT(H242)</formula>
    </cfRule>
  </conditionalFormatting>
  <conditionalFormatting sqref="I242:I252">
    <cfRule type="expression" dxfId="8533" priority="4148">
      <formula>ISTEXT(J242)</formula>
    </cfRule>
  </conditionalFormatting>
  <conditionalFormatting sqref="L241:L252">
    <cfRule type="expression" dxfId="8532" priority="4150">
      <formula>ISTEXT(K241)</formula>
    </cfRule>
  </conditionalFormatting>
  <conditionalFormatting sqref="L241:L252">
    <cfRule type="expression" dxfId="8531" priority="4151">
      <formula>ISTEXT(M241)</formula>
    </cfRule>
  </conditionalFormatting>
  <conditionalFormatting sqref="K241:K252">
    <cfRule type="expression" dxfId="8530" priority="4152">
      <formula>ISTEXT(I241)</formula>
    </cfRule>
  </conditionalFormatting>
  <conditionalFormatting sqref="M241:M252">
    <cfRule type="expression" dxfId="8529" priority="4153">
      <formula>ISTEXT(L241)</formula>
    </cfRule>
  </conditionalFormatting>
  <conditionalFormatting sqref="N241">
    <cfRule type="expression" dxfId="8528" priority="4155">
      <formula>ISTEXT(P241)</formula>
    </cfRule>
  </conditionalFormatting>
  <conditionalFormatting sqref="N242:N252">
    <cfRule type="expression" dxfId="8527" priority="4156">
      <formula>ISTEXT(M242)</formula>
    </cfRule>
  </conditionalFormatting>
  <conditionalFormatting sqref="R241:R252">
    <cfRule type="expression" dxfId="8526" priority="4158">
      <formula>ISTEXT(S241)</formula>
    </cfRule>
  </conditionalFormatting>
  <conditionalFormatting sqref="Q241:Q252">
    <cfRule type="expression" dxfId="8525" priority="4159">
      <formula>ISTEXT(P241)</formula>
    </cfRule>
  </conditionalFormatting>
  <conditionalFormatting sqref="Q241:Q252">
    <cfRule type="expression" dxfId="8524" priority="4160">
      <formula>ISTEXT(R241)</formula>
    </cfRule>
  </conditionalFormatting>
  <conditionalFormatting sqref="P241:P252">
    <cfRule type="expression" dxfId="8523" priority="4161">
      <formula>ISTEXT(N241)</formula>
    </cfRule>
  </conditionalFormatting>
  <conditionalFormatting sqref="R241:R252">
    <cfRule type="expression" dxfId="8522" priority="4162">
      <formula>ISTEXT(Q241)</formula>
    </cfRule>
  </conditionalFormatting>
  <conditionalFormatting sqref="S241">
    <cfRule type="expression" dxfId="8521" priority="4163">
      <formula>ISTEXT(R241)</formula>
    </cfRule>
  </conditionalFormatting>
  <conditionalFormatting sqref="S242:S252">
    <cfRule type="expression" dxfId="8520" priority="4165">
      <formula>ISTEXT(R242)</formula>
    </cfRule>
  </conditionalFormatting>
  <conditionalFormatting sqref="S242:S252">
    <cfRule type="expression" dxfId="8519" priority="4166">
      <formula>ISTEXT(T242)</formula>
    </cfRule>
  </conditionalFormatting>
  <conditionalFormatting sqref="AB241:AB252">
    <cfRule type="expression" dxfId="8518" priority="4176">
      <formula>ISTEXT(AC241)</formula>
    </cfRule>
  </conditionalFormatting>
  <conditionalFormatting sqref="AA241:AA252">
    <cfRule type="expression" dxfId="8517" priority="4177">
      <formula>ISTEXT(Z241)</formula>
    </cfRule>
  </conditionalFormatting>
  <conditionalFormatting sqref="AA241:AA252">
    <cfRule type="expression" dxfId="8516" priority="4178">
      <formula>ISTEXT(AB241)</formula>
    </cfRule>
  </conditionalFormatting>
  <conditionalFormatting sqref="AB241:AB252">
    <cfRule type="expression" dxfId="8515" priority="4180">
      <formula>ISTEXT(AA241)</formula>
    </cfRule>
  </conditionalFormatting>
  <conditionalFormatting sqref="AC241:AC252">
    <cfRule type="expression" dxfId="8514" priority="4181">
      <formula>ISTEXT(Н7)</formula>
    </cfRule>
  </conditionalFormatting>
  <conditionalFormatting sqref="AC241">
    <cfRule type="expression" dxfId="8513" priority="4182">
      <formula>ISTEXT(AB241)</formula>
    </cfRule>
  </conditionalFormatting>
  <conditionalFormatting sqref="AC241">
    <cfRule type="expression" dxfId="8512" priority="4183">
      <formula>ISTEXT(AD241)</formula>
    </cfRule>
  </conditionalFormatting>
  <conditionalFormatting sqref="AC242:AC252">
    <cfRule type="expression" dxfId="8511" priority="4184">
      <formula>ISTEXT(AB242)</formula>
    </cfRule>
  </conditionalFormatting>
  <conditionalFormatting sqref="AC242:AC252">
    <cfRule type="expression" dxfId="8510" priority="4185">
      <formula>ISTEXT(AD242)</formula>
    </cfRule>
  </conditionalFormatting>
  <conditionalFormatting sqref="K241:K252">
    <cfRule type="expression" dxfId="8509" priority="4186">
      <formula>ISTEXT(L241)</formula>
    </cfRule>
  </conditionalFormatting>
  <conditionalFormatting sqref="P241:P252">
    <cfRule type="expression" dxfId="8508" priority="4187">
      <formula>ISTEXT(Q241)</formula>
    </cfRule>
  </conditionalFormatting>
  <conditionalFormatting sqref="Z241:Z252">
    <cfRule type="expression" dxfId="8507" priority="4189">
      <formula>ISTEXT(#REF!)</formula>
    </cfRule>
  </conditionalFormatting>
  <conditionalFormatting sqref="E240:E252 E259">
    <cfRule type="containsErrors" dxfId="8506" priority="4139">
      <formula>ISERROR(E240)</formula>
    </cfRule>
  </conditionalFormatting>
  <conditionalFormatting sqref="E258">
    <cfRule type="cellIs" dxfId="8505" priority="4137" operator="greaterThan">
      <formula>0.1</formula>
    </cfRule>
  </conditionalFormatting>
  <conditionalFormatting sqref="I258">
    <cfRule type="expression" dxfId="8504" priority="4135">
      <formula>ISTEXT(Н7)</formula>
    </cfRule>
  </conditionalFormatting>
  <conditionalFormatting sqref="AC258">
    <cfRule type="expression" dxfId="8503" priority="4136">
      <formula>ISTEXT(Н7)</formula>
    </cfRule>
  </conditionalFormatting>
  <conditionalFormatting sqref="E258">
    <cfRule type="containsErrors" dxfId="8502" priority="4134">
      <formula>ISERROR(E258)</formula>
    </cfRule>
  </conditionalFormatting>
  <conditionalFormatting sqref="E257">
    <cfRule type="cellIs" dxfId="8501" priority="4133" operator="greaterThan">
      <formula>0.1</formula>
    </cfRule>
  </conditionalFormatting>
  <conditionalFormatting sqref="F257">
    <cfRule type="expression" dxfId="8500" priority="4095">
      <formula>ISTEXT(G257)</formula>
    </cfRule>
  </conditionalFormatting>
  <conditionalFormatting sqref="I257">
    <cfRule type="expression" dxfId="8499" priority="4097">
      <formula>ISTEXT(Н7)</formula>
    </cfRule>
  </conditionalFormatting>
  <conditionalFormatting sqref="I257">
    <cfRule type="expression" dxfId="8498" priority="4098">
      <formula>ISTEXT(H257)</formula>
    </cfRule>
  </conditionalFormatting>
  <conditionalFormatting sqref="I257">
    <cfRule type="expression" dxfId="8497" priority="4099">
      <formula>ISTEXT(J257)</formula>
    </cfRule>
  </conditionalFormatting>
  <conditionalFormatting sqref="L257">
    <cfRule type="expression" dxfId="8496" priority="4101">
      <formula>ISTEXT(K257)</formula>
    </cfRule>
  </conditionalFormatting>
  <conditionalFormatting sqref="K257">
    <cfRule type="expression" dxfId="8495" priority="4103">
      <formula>ISTEXT(I257)</formula>
    </cfRule>
  </conditionalFormatting>
  <conditionalFormatting sqref="M257">
    <cfRule type="expression" dxfId="8494" priority="4104">
      <formula>ISTEXT(L257)</formula>
    </cfRule>
  </conditionalFormatting>
  <conditionalFormatting sqref="N257">
    <cfRule type="expression" dxfId="8493" priority="4105">
      <formula>ISTEXT(M257)</formula>
    </cfRule>
  </conditionalFormatting>
  <conditionalFormatting sqref="N257">
    <cfRule type="expression" dxfId="8492" priority="4106">
      <formula>ISTEXT(O257)</formula>
    </cfRule>
  </conditionalFormatting>
  <conditionalFormatting sqref="R257">
    <cfRule type="expression" dxfId="8491" priority="4107">
      <formula>ISTEXT(S257)</formula>
    </cfRule>
  </conditionalFormatting>
  <conditionalFormatting sqref="Q257">
    <cfRule type="expression" dxfId="8490" priority="4108">
      <formula>ISTEXT(P257)</formula>
    </cfRule>
  </conditionalFormatting>
  <conditionalFormatting sqref="Q257">
    <cfRule type="expression" dxfId="8489" priority="4109">
      <formula>ISTEXT(R257)</formula>
    </cfRule>
  </conditionalFormatting>
  <conditionalFormatting sqref="P257">
    <cfRule type="expression" dxfId="8488" priority="4110">
      <formula>ISTEXT(N257)</formula>
    </cfRule>
  </conditionalFormatting>
  <conditionalFormatting sqref="R257">
    <cfRule type="expression" dxfId="8487" priority="4111">
      <formula>ISTEXT(Q257)</formula>
    </cfRule>
  </conditionalFormatting>
  <conditionalFormatting sqref="S257">
    <cfRule type="expression" dxfId="8486" priority="4112">
      <formula>ISTEXT(R257)</formula>
    </cfRule>
  </conditionalFormatting>
  <conditionalFormatting sqref="S257">
    <cfRule type="expression" dxfId="8485" priority="4113">
      <formula>ISTEXT(T257)</formula>
    </cfRule>
  </conditionalFormatting>
  <conditionalFormatting sqref="AB257">
    <cfRule type="expression" dxfId="8484" priority="4121">
      <formula>ISTEXT(AC257)</formula>
    </cfRule>
  </conditionalFormatting>
  <conditionalFormatting sqref="AA257">
    <cfRule type="expression" dxfId="8483" priority="4122">
      <formula>ISTEXT(Z257)</formula>
    </cfRule>
  </conditionalFormatting>
  <conditionalFormatting sqref="AA257">
    <cfRule type="expression" dxfId="8482" priority="4123">
      <formula>ISTEXT(AB257)</formula>
    </cfRule>
  </conditionalFormatting>
  <conditionalFormatting sqref="AB257">
    <cfRule type="expression" dxfId="8481" priority="4125">
      <formula>ISTEXT(AA257)</formula>
    </cfRule>
  </conditionalFormatting>
  <conditionalFormatting sqref="AC257">
    <cfRule type="expression" dxfId="8480" priority="4126">
      <formula>ISTEXT(Н7)</formula>
    </cfRule>
  </conditionalFormatting>
  <conditionalFormatting sqref="AC257">
    <cfRule type="expression" dxfId="8479" priority="4127">
      <formula>ISTEXT(AB257)</formula>
    </cfRule>
  </conditionalFormatting>
  <conditionalFormatting sqref="AC257">
    <cfRule type="expression" dxfId="8478" priority="4128">
      <formula>ISTEXT(AD257)</formula>
    </cfRule>
  </conditionalFormatting>
  <conditionalFormatting sqref="K257">
    <cfRule type="expression" dxfId="8477" priority="4129">
      <formula>ISTEXT(L257)</formula>
    </cfRule>
  </conditionalFormatting>
  <conditionalFormatting sqref="P257">
    <cfRule type="expression" dxfId="8476" priority="4130">
      <formula>ISTEXT(Q257)</formula>
    </cfRule>
  </conditionalFormatting>
  <conditionalFormatting sqref="Z257">
    <cfRule type="expression" dxfId="8475" priority="4132">
      <formula>ISTEXT(#REF!)</formula>
    </cfRule>
  </conditionalFormatting>
  <conditionalFormatting sqref="E257">
    <cfRule type="containsErrors" dxfId="8474" priority="4091">
      <formula>ISERROR(E257)</formula>
    </cfRule>
  </conditionalFormatting>
  <conditionalFormatting sqref="E254">
    <cfRule type="cellIs" dxfId="8473" priority="4090" operator="greaterThan">
      <formula>0.1</formula>
    </cfRule>
  </conditionalFormatting>
  <conditionalFormatting sqref="H254">
    <cfRule type="expression" dxfId="8472" priority="4049">
      <formula>ISTEXT(I254)</formula>
    </cfRule>
  </conditionalFormatting>
  <conditionalFormatting sqref="G254">
    <cfRule type="expression" dxfId="8471" priority="4050">
      <formula>ISTEXT(F254)</formula>
    </cfRule>
  </conditionalFormatting>
  <conditionalFormatting sqref="G254">
    <cfRule type="expression" dxfId="8470" priority="4051">
      <formula>ISTEXT(H254)</formula>
    </cfRule>
  </conditionalFormatting>
  <conditionalFormatting sqref="F254">
    <cfRule type="expression" dxfId="8469" priority="4052">
      <formula>ISTEXT(G254)</formula>
    </cfRule>
  </conditionalFormatting>
  <conditionalFormatting sqref="H254">
    <cfRule type="expression" dxfId="8468" priority="4053">
      <formula>ISTEXT(G254)</formula>
    </cfRule>
  </conditionalFormatting>
  <conditionalFormatting sqref="I254">
    <cfRule type="expression" dxfId="8467" priority="4054">
      <formula>ISTEXT(Н7)</formula>
    </cfRule>
  </conditionalFormatting>
  <conditionalFormatting sqref="I254">
    <cfRule type="expression" dxfId="8466" priority="4055">
      <formula>ISTEXT(H254)</formula>
    </cfRule>
  </conditionalFormatting>
  <conditionalFormatting sqref="I254">
    <cfRule type="expression" dxfId="8465" priority="4056">
      <formula>ISTEXT(J254)</formula>
    </cfRule>
  </conditionalFormatting>
  <conditionalFormatting sqref="M254">
    <cfRule type="expression" dxfId="8464" priority="4057">
      <formula>ISTEXT(N254)</formula>
    </cfRule>
  </conditionalFormatting>
  <conditionalFormatting sqref="L254">
    <cfRule type="expression" dxfId="8463" priority="4058">
      <formula>ISTEXT(K254)</formula>
    </cfRule>
  </conditionalFormatting>
  <conditionalFormatting sqref="L254">
    <cfRule type="expression" dxfId="8462" priority="4059">
      <formula>ISTEXT(M254)</formula>
    </cfRule>
  </conditionalFormatting>
  <conditionalFormatting sqref="K254">
    <cfRule type="expression" dxfId="8461" priority="4060">
      <formula>ISTEXT(I254)</formula>
    </cfRule>
  </conditionalFormatting>
  <conditionalFormatting sqref="M254">
    <cfRule type="expression" dxfId="8460" priority="4061">
      <formula>ISTEXT(L254)</formula>
    </cfRule>
  </conditionalFormatting>
  <conditionalFormatting sqref="N254">
    <cfRule type="expression" dxfId="8459" priority="4062">
      <formula>ISTEXT(M254)</formula>
    </cfRule>
  </conditionalFormatting>
  <conditionalFormatting sqref="N254">
    <cfRule type="expression" dxfId="8458" priority="4063">
      <formula>ISTEXT(O254)</formula>
    </cfRule>
  </conditionalFormatting>
  <conditionalFormatting sqref="R254">
    <cfRule type="expression" dxfId="8457" priority="4064">
      <formula>ISTEXT(S254)</formula>
    </cfRule>
  </conditionalFormatting>
  <conditionalFormatting sqref="Q254">
    <cfRule type="expression" dxfId="8456" priority="4065">
      <formula>ISTEXT(P254)</formula>
    </cfRule>
  </conditionalFormatting>
  <conditionalFormatting sqref="Q254">
    <cfRule type="expression" dxfId="8455" priority="4066">
      <formula>ISTEXT(R254)</formula>
    </cfRule>
  </conditionalFormatting>
  <conditionalFormatting sqref="P254">
    <cfRule type="expression" dxfId="8454" priority="4067">
      <formula>ISTEXT(N254)</formula>
    </cfRule>
  </conditionalFormatting>
  <conditionalFormatting sqref="R254">
    <cfRule type="expression" dxfId="8453" priority="4068">
      <formula>ISTEXT(Q254)</formula>
    </cfRule>
  </conditionalFormatting>
  <conditionalFormatting sqref="S254">
    <cfRule type="expression" dxfId="8452" priority="4069">
      <formula>ISTEXT(R254)</formula>
    </cfRule>
  </conditionalFormatting>
  <conditionalFormatting sqref="S254">
    <cfRule type="expression" dxfId="8451" priority="4070">
      <formula>ISTEXT(T254)</formula>
    </cfRule>
  </conditionalFormatting>
  <conditionalFormatting sqref="AB254">
    <cfRule type="expression" dxfId="8450" priority="4078">
      <formula>ISTEXT(AC254)</formula>
    </cfRule>
  </conditionalFormatting>
  <conditionalFormatting sqref="AA254">
    <cfRule type="expression" dxfId="8449" priority="4079">
      <formula>ISTEXT(Z254)</formula>
    </cfRule>
  </conditionalFormatting>
  <conditionalFormatting sqref="AA254">
    <cfRule type="expression" dxfId="8448" priority="4080">
      <formula>ISTEXT(AB254)</formula>
    </cfRule>
  </conditionalFormatting>
  <conditionalFormatting sqref="Z254">
    <cfRule type="expression" dxfId="8447" priority="4081">
      <formula>ISTEXT(AA254)</formula>
    </cfRule>
  </conditionalFormatting>
  <conditionalFormatting sqref="AB254">
    <cfRule type="expression" dxfId="8446" priority="4082">
      <formula>ISTEXT(AA254)</formula>
    </cfRule>
  </conditionalFormatting>
  <conditionalFormatting sqref="AC254">
    <cfRule type="expression" dxfId="8445" priority="4083">
      <formula>ISTEXT(Н7)</formula>
    </cfRule>
  </conditionalFormatting>
  <conditionalFormatting sqref="AC254">
    <cfRule type="expression" dxfId="8444" priority="4084">
      <formula>ISTEXT(AB254)</formula>
    </cfRule>
  </conditionalFormatting>
  <conditionalFormatting sqref="K254">
    <cfRule type="expression" dxfId="8443" priority="4086">
      <formula>ISTEXT(L254)</formula>
    </cfRule>
  </conditionalFormatting>
  <conditionalFormatting sqref="P254">
    <cfRule type="expression" dxfId="8442" priority="4087">
      <formula>ISTEXT(Q254)</formula>
    </cfRule>
  </conditionalFormatting>
  <conditionalFormatting sqref="Z254">
    <cfRule type="expression" dxfId="8441" priority="4089">
      <formula>ISTEXT(#REF!)</formula>
    </cfRule>
  </conditionalFormatting>
  <conditionalFormatting sqref="E254">
    <cfRule type="containsErrors" dxfId="8440" priority="4048">
      <formula>ISERROR(E254)</formula>
    </cfRule>
  </conditionalFormatting>
  <conditionalFormatting sqref="E253">
    <cfRule type="cellIs" dxfId="8439" priority="4047" operator="greaterThan">
      <formula>0.1</formula>
    </cfRule>
  </conditionalFormatting>
  <conditionalFormatting sqref="H253">
    <cfRule type="expression" dxfId="8438" priority="4006">
      <formula>ISTEXT(I253)</formula>
    </cfRule>
  </conditionalFormatting>
  <conditionalFormatting sqref="G253">
    <cfRule type="expression" dxfId="8437" priority="4007">
      <formula>ISTEXT(F253)</formula>
    </cfRule>
  </conditionalFormatting>
  <conditionalFormatting sqref="G253">
    <cfRule type="expression" dxfId="8436" priority="4008">
      <formula>ISTEXT(H253)</formula>
    </cfRule>
  </conditionalFormatting>
  <conditionalFormatting sqref="F253">
    <cfRule type="expression" dxfId="8435" priority="4009">
      <formula>ISTEXT(G253)</formula>
    </cfRule>
  </conditionalFormatting>
  <conditionalFormatting sqref="H253">
    <cfRule type="expression" dxfId="8434" priority="4010">
      <formula>ISTEXT(G253)</formula>
    </cfRule>
  </conditionalFormatting>
  <conditionalFormatting sqref="I253">
    <cfRule type="expression" dxfId="8433" priority="4011">
      <formula>ISTEXT(Н7)</formula>
    </cfRule>
  </conditionalFormatting>
  <conditionalFormatting sqref="I253">
    <cfRule type="expression" dxfId="8432" priority="4012">
      <formula>ISTEXT(H253)</formula>
    </cfRule>
  </conditionalFormatting>
  <conditionalFormatting sqref="I253">
    <cfRule type="expression" dxfId="8431" priority="4013">
      <formula>ISTEXT(J253)</formula>
    </cfRule>
  </conditionalFormatting>
  <conditionalFormatting sqref="M253">
    <cfRule type="expression" dxfId="8430" priority="4014">
      <formula>ISTEXT(N253)</formula>
    </cfRule>
  </conditionalFormatting>
  <conditionalFormatting sqref="L253">
    <cfRule type="expression" dxfId="8429" priority="4015">
      <formula>ISTEXT(K253)</formula>
    </cfRule>
  </conditionalFormatting>
  <conditionalFormatting sqref="L253">
    <cfRule type="expression" dxfId="8428" priority="4016">
      <formula>ISTEXT(M253)</formula>
    </cfRule>
  </conditionalFormatting>
  <conditionalFormatting sqref="K253">
    <cfRule type="expression" dxfId="8427" priority="4017">
      <formula>ISTEXT(I253)</formula>
    </cfRule>
  </conditionalFormatting>
  <conditionalFormatting sqref="M253">
    <cfRule type="expression" dxfId="8426" priority="4018">
      <formula>ISTEXT(L253)</formula>
    </cfRule>
  </conditionalFormatting>
  <conditionalFormatting sqref="N253">
    <cfRule type="expression" dxfId="8425" priority="4019">
      <formula>ISTEXT(M253)</formula>
    </cfRule>
  </conditionalFormatting>
  <conditionalFormatting sqref="N253">
    <cfRule type="expression" dxfId="8424" priority="4020">
      <formula>ISTEXT(O253)</formula>
    </cfRule>
  </conditionalFormatting>
  <conditionalFormatting sqref="R253">
    <cfRule type="expression" dxfId="8423" priority="4021">
      <formula>ISTEXT(S253)</formula>
    </cfRule>
  </conditionalFormatting>
  <conditionalFormatting sqref="Q253">
    <cfRule type="expression" dxfId="8422" priority="4022">
      <formula>ISTEXT(P253)</formula>
    </cfRule>
  </conditionalFormatting>
  <conditionalFormatting sqref="Q253">
    <cfRule type="expression" dxfId="8421" priority="4023">
      <formula>ISTEXT(R253)</formula>
    </cfRule>
  </conditionalFormatting>
  <conditionalFormatting sqref="P253">
    <cfRule type="expression" dxfId="8420" priority="4024">
      <formula>ISTEXT(N253)</formula>
    </cfRule>
  </conditionalFormatting>
  <conditionalFormatting sqref="R253">
    <cfRule type="expression" dxfId="8419" priority="4025">
      <formula>ISTEXT(Q253)</formula>
    </cfRule>
  </conditionalFormatting>
  <conditionalFormatting sqref="S253">
    <cfRule type="expression" dxfId="8418" priority="4026">
      <formula>ISTEXT(R253)</formula>
    </cfRule>
  </conditionalFormatting>
  <conditionalFormatting sqref="S253">
    <cfRule type="expression" dxfId="8417" priority="4027">
      <formula>ISTEXT(T253)</formula>
    </cfRule>
  </conditionalFormatting>
  <conditionalFormatting sqref="AB253">
    <cfRule type="expression" dxfId="8416" priority="4035">
      <formula>ISTEXT(AC253)</formula>
    </cfRule>
  </conditionalFormatting>
  <conditionalFormatting sqref="AA253">
    <cfRule type="expression" dxfId="8415" priority="4036">
      <formula>ISTEXT(Z253)</formula>
    </cfRule>
  </conditionalFormatting>
  <conditionalFormatting sqref="AA253">
    <cfRule type="expression" dxfId="8414" priority="4037">
      <formula>ISTEXT(AB253)</formula>
    </cfRule>
  </conditionalFormatting>
  <conditionalFormatting sqref="Z253">
    <cfRule type="expression" dxfId="8413" priority="4038">
      <formula>ISTEXT(AA253)</formula>
    </cfRule>
  </conditionalFormatting>
  <conditionalFormatting sqref="AB253">
    <cfRule type="expression" dxfId="8412" priority="4039">
      <formula>ISTEXT(AA253)</formula>
    </cfRule>
  </conditionalFormatting>
  <conditionalFormatting sqref="AC253">
    <cfRule type="expression" dxfId="8411" priority="4040">
      <formula>ISTEXT(Н7)</formula>
    </cfRule>
  </conditionalFormatting>
  <conditionalFormatting sqref="AC253">
    <cfRule type="expression" dxfId="8410" priority="4041">
      <formula>ISTEXT(AB253)</formula>
    </cfRule>
  </conditionalFormatting>
  <conditionalFormatting sqref="AC253">
    <cfRule type="expression" dxfId="8409" priority="4042">
      <formula>ISTEXT(AD253)</formula>
    </cfRule>
  </conditionalFormatting>
  <conditionalFormatting sqref="K253">
    <cfRule type="expression" dxfId="8408" priority="4043">
      <formula>ISTEXT(L253)</formula>
    </cfRule>
  </conditionalFormatting>
  <conditionalFormatting sqref="P253">
    <cfRule type="expression" dxfId="8407" priority="4044">
      <formula>ISTEXT(Q253)</formula>
    </cfRule>
  </conditionalFormatting>
  <conditionalFormatting sqref="Z253">
    <cfRule type="expression" dxfId="8406" priority="4046">
      <formula>ISTEXT(#REF!)</formula>
    </cfRule>
  </conditionalFormatting>
  <conditionalFormatting sqref="E253">
    <cfRule type="containsErrors" dxfId="8405" priority="4005">
      <formula>ISERROR(E253)</formula>
    </cfRule>
  </conditionalFormatting>
  <conditionalFormatting sqref="E256">
    <cfRule type="cellIs" dxfId="8404" priority="4004" operator="greaterThan">
      <formula>0.1</formula>
    </cfRule>
  </conditionalFormatting>
  <conditionalFormatting sqref="H256">
    <cfRule type="expression" dxfId="8403" priority="3963">
      <formula>ISTEXT(I256)</formula>
    </cfRule>
  </conditionalFormatting>
  <conditionalFormatting sqref="G256">
    <cfRule type="expression" dxfId="8402" priority="3964">
      <formula>ISTEXT(F256)</formula>
    </cfRule>
  </conditionalFormatting>
  <conditionalFormatting sqref="G256">
    <cfRule type="expression" dxfId="8401" priority="3965">
      <formula>ISTEXT(H256)</formula>
    </cfRule>
  </conditionalFormatting>
  <conditionalFormatting sqref="F256">
    <cfRule type="expression" dxfId="8400" priority="3966">
      <formula>ISTEXT(G256)</formula>
    </cfRule>
  </conditionalFormatting>
  <conditionalFormatting sqref="H256">
    <cfRule type="expression" dxfId="8399" priority="3967">
      <formula>ISTEXT(G256)</formula>
    </cfRule>
  </conditionalFormatting>
  <conditionalFormatting sqref="I256">
    <cfRule type="expression" dxfId="8398" priority="3968">
      <formula>ISTEXT(Н7)</formula>
    </cfRule>
  </conditionalFormatting>
  <conditionalFormatting sqref="I256">
    <cfRule type="expression" dxfId="8397" priority="3969">
      <formula>ISTEXT(H256)</formula>
    </cfRule>
  </conditionalFormatting>
  <conditionalFormatting sqref="I256">
    <cfRule type="expression" dxfId="8396" priority="3970">
      <formula>ISTEXT(J256)</formula>
    </cfRule>
  </conditionalFormatting>
  <conditionalFormatting sqref="M256">
    <cfRule type="expression" dxfId="8395" priority="3971">
      <formula>ISTEXT(N256)</formula>
    </cfRule>
  </conditionalFormatting>
  <conditionalFormatting sqref="L256">
    <cfRule type="expression" dxfId="8394" priority="3972">
      <formula>ISTEXT(K256)</formula>
    </cfRule>
  </conditionalFormatting>
  <conditionalFormatting sqref="L256">
    <cfRule type="expression" dxfId="8393" priority="3973">
      <formula>ISTEXT(M256)</formula>
    </cfRule>
  </conditionalFormatting>
  <conditionalFormatting sqref="K256">
    <cfRule type="expression" dxfId="8392" priority="3974">
      <formula>ISTEXT(I256)</formula>
    </cfRule>
  </conditionalFormatting>
  <conditionalFormatting sqref="M256">
    <cfRule type="expression" dxfId="8391" priority="3975">
      <formula>ISTEXT(L256)</formula>
    </cfRule>
  </conditionalFormatting>
  <conditionalFormatting sqref="N256">
    <cfRule type="expression" dxfId="8390" priority="3976">
      <formula>ISTEXT(M256)</formula>
    </cfRule>
  </conditionalFormatting>
  <conditionalFormatting sqref="N256">
    <cfRule type="expression" dxfId="8389" priority="3977">
      <formula>ISTEXT(O256)</formula>
    </cfRule>
  </conditionalFormatting>
  <conditionalFormatting sqref="R256">
    <cfRule type="expression" dxfId="8388" priority="3978">
      <formula>ISTEXT(S256)</formula>
    </cfRule>
  </conditionalFormatting>
  <conditionalFormatting sqref="Q256">
    <cfRule type="expression" dxfId="8387" priority="3979">
      <formula>ISTEXT(P256)</formula>
    </cfRule>
  </conditionalFormatting>
  <conditionalFormatting sqref="Q256">
    <cfRule type="expression" dxfId="8386" priority="3980">
      <formula>ISTEXT(R256)</formula>
    </cfRule>
  </conditionalFormatting>
  <conditionalFormatting sqref="P256">
    <cfRule type="expression" dxfId="8385" priority="3981">
      <formula>ISTEXT(N256)</formula>
    </cfRule>
  </conditionalFormatting>
  <conditionalFormatting sqref="R256">
    <cfRule type="expression" dxfId="8384" priority="3982">
      <formula>ISTEXT(Q256)</formula>
    </cfRule>
  </conditionalFormatting>
  <conditionalFormatting sqref="S256">
    <cfRule type="expression" dxfId="8383" priority="3983">
      <formula>ISTEXT(R256)</formula>
    </cfRule>
  </conditionalFormatting>
  <conditionalFormatting sqref="S256">
    <cfRule type="expression" dxfId="8382" priority="3984">
      <formula>ISTEXT(T256)</formula>
    </cfRule>
  </conditionalFormatting>
  <conditionalFormatting sqref="AB256">
    <cfRule type="expression" dxfId="8381" priority="3992">
      <formula>ISTEXT(AC256)</formula>
    </cfRule>
  </conditionalFormatting>
  <conditionalFormatting sqref="AA256">
    <cfRule type="expression" dxfId="8380" priority="3993">
      <formula>ISTEXT(Z256)</formula>
    </cfRule>
  </conditionalFormatting>
  <conditionalFormatting sqref="AA256">
    <cfRule type="expression" dxfId="8379" priority="3994">
      <formula>ISTEXT(AB256)</formula>
    </cfRule>
  </conditionalFormatting>
  <conditionalFormatting sqref="Z256">
    <cfRule type="expression" dxfId="8378" priority="3995">
      <formula>ISTEXT(AA256)</formula>
    </cfRule>
  </conditionalFormatting>
  <conditionalFormatting sqref="AB256">
    <cfRule type="expression" dxfId="8377" priority="3996">
      <formula>ISTEXT(AA256)</formula>
    </cfRule>
  </conditionalFormatting>
  <conditionalFormatting sqref="AC256">
    <cfRule type="expression" dxfId="8376" priority="3997">
      <formula>ISTEXT(Н7)</formula>
    </cfRule>
  </conditionalFormatting>
  <conditionalFormatting sqref="AC256">
    <cfRule type="expression" dxfId="8375" priority="3998">
      <formula>ISTEXT(AB256)</formula>
    </cfRule>
  </conditionalFormatting>
  <conditionalFormatting sqref="AC256">
    <cfRule type="expression" dxfId="8374" priority="3999">
      <formula>ISTEXT(AD256)</formula>
    </cfRule>
  </conditionalFormatting>
  <conditionalFormatting sqref="K256">
    <cfRule type="expression" dxfId="8373" priority="4000">
      <formula>ISTEXT(L256)</formula>
    </cfRule>
  </conditionalFormatting>
  <conditionalFormatting sqref="P256">
    <cfRule type="expression" dxfId="8372" priority="4001">
      <formula>ISTEXT(Q256)</formula>
    </cfRule>
  </conditionalFormatting>
  <conditionalFormatting sqref="Z256">
    <cfRule type="expression" dxfId="8371" priority="4003">
      <formula>ISTEXT(#REF!)</formula>
    </cfRule>
  </conditionalFormatting>
  <conditionalFormatting sqref="E256">
    <cfRule type="containsErrors" dxfId="8370" priority="3962">
      <formula>ISERROR(E256)</formula>
    </cfRule>
  </conditionalFormatting>
  <conditionalFormatting sqref="E255">
    <cfRule type="cellIs" dxfId="8369" priority="3961" operator="greaterThan">
      <formula>0.1</formula>
    </cfRule>
  </conditionalFormatting>
  <conditionalFormatting sqref="F255">
    <cfRule type="expression" dxfId="8368" priority="3923">
      <formula>ISTEXT(G255)</formula>
    </cfRule>
  </conditionalFormatting>
  <conditionalFormatting sqref="I255">
    <cfRule type="expression" dxfId="8367" priority="3925">
      <formula>ISTEXT(Н7)</formula>
    </cfRule>
  </conditionalFormatting>
  <conditionalFormatting sqref="I255">
    <cfRule type="expression" dxfId="8366" priority="3926">
      <formula>ISTEXT(H255)</formula>
    </cfRule>
  </conditionalFormatting>
  <conditionalFormatting sqref="I255">
    <cfRule type="expression" dxfId="8365" priority="3927">
      <formula>ISTEXT(J255)</formula>
    </cfRule>
  </conditionalFormatting>
  <conditionalFormatting sqref="L255">
    <cfRule type="expression" dxfId="8364" priority="3929">
      <formula>ISTEXT(K255)</formula>
    </cfRule>
  </conditionalFormatting>
  <conditionalFormatting sqref="K255">
    <cfRule type="expression" dxfId="8363" priority="3931">
      <formula>ISTEXT(I255)</formula>
    </cfRule>
  </conditionalFormatting>
  <conditionalFormatting sqref="M255">
    <cfRule type="expression" dxfId="8362" priority="3932">
      <formula>ISTEXT(L255)</formula>
    </cfRule>
  </conditionalFormatting>
  <conditionalFormatting sqref="N255">
    <cfRule type="expression" dxfId="8361" priority="3933">
      <formula>ISTEXT(M255)</formula>
    </cfRule>
  </conditionalFormatting>
  <conditionalFormatting sqref="N255">
    <cfRule type="expression" dxfId="8360" priority="3934">
      <formula>ISTEXT(O255)</formula>
    </cfRule>
  </conditionalFormatting>
  <conditionalFormatting sqref="R255">
    <cfRule type="expression" dxfId="8359" priority="3935">
      <formula>ISTEXT(S255)</formula>
    </cfRule>
  </conditionalFormatting>
  <conditionalFormatting sqref="Q255">
    <cfRule type="expression" dxfId="8358" priority="3936">
      <formula>ISTEXT(P255)</formula>
    </cfRule>
  </conditionalFormatting>
  <conditionalFormatting sqref="Q255">
    <cfRule type="expression" dxfId="8357" priority="3937">
      <formula>ISTEXT(R255)</formula>
    </cfRule>
  </conditionalFormatting>
  <conditionalFormatting sqref="P255">
    <cfRule type="expression" dxfId="8356" priority="3938">
      <formula>ISTEXT(N255)</formula>
    </cfRule>
  </conditionalFormatting>
  <conditionalFormatting sqref="R255">
    <cfRule type="expression" dxfId="8355" priority="3939">
      <formula>ISTEXT(Q255)</formula>
    </cfRule>
  </conditionalFormatting>
  <conditionalFormatting sqref="S255">
    <cfRule type="expression" dxfId="8354" priority="3940">
      <formula>ISTEXT(R255)</formula>
    </cfRule>
  </conditionalFormatting>
  <conditionalFormatting sqref="S255">
    <cfRule type="expression" dxfId="8353" priority="3941">
      <formula>ISTEXT(T255)</formula>
    </cfRule>
  </conditionalFormatting>
  <conditionalFormatting sqref="AB255">
    <cfRule type="expression" dxfId="8352" priority="3949">
      <formula>ISTEXT(AC255)</formula>
    </cfRule>
  </conditionalFormatting>
  <conditionalFormatting sqref="AA255">
    <cfRule type="expression" dxfId="8351" priority="3950">
      <formula>ISTEXT(Z255)</formula>
    </cfRule>
  </conditionalFormatting>
  <conditionalFormatting sqref="AA255">
    <cfRule type="expression" dxfId="8350" priority="3951">
      <formula>ISTEXT(AB255)</formula>
    </cfRule>
  </conditionalFormatting>
  <conditionalFormatting sqref="AB255">
    <cfRule type="expression" dxfId="8349" priority="3953">
      <formula>ISTEXT(AA255)</formula>
    </cfRule>
  </conditionalFormatting>
  <conditionalFormatting sqref="AC255">
    <cfRule type="expression" dxfId="8348" priority="3954">
      <formula>ISTEXT(Н7)</formula>
    </cfRule>
  </conditionalFormatting>
  <conditionalFormatting sqref="AC255">
    <cfRule type="expression" dxfId="8347" priority="3955">
      <formula>ISTEXT(AB255)</formula>
    </cfRule>
  </conditionalFormatting>
  <conditionalFormatting sqref="AC255">
    <cfRule type="expression" dxfId="8346" priority="3956">
      <formula>ISTEXT(AD255)</formula>
    </cfRule>
  </conditionalFormatting>
  <conditionalFormatting sqref="K255">
    <cfRule type="expression" dxfId="8345" priority="3957">
      <formula>ISTEXT(L255)</formula>
    </cfRule>
  </conditionalFormatting>
  <conditionalFormatting sqref="P255">
    <cfRule type="expression" dxfId="8344" priority="3958">
      <formula>ISTEXT(Q255)</formula>
    </cfRule>
  </conditionalFormatting>
  <conditionalFormatting sqref="Z255">
    <cfRule type="expression" dxfId="8343" priority="3960">
      <formula>ISTEXT(#REF!)</formula>
    </cfRule>
  </conditionalFormatting>
  <conditionalFormatting sqref="E255">
    <cfRule type="containsErrors" dxfId="8342" priority="3919">
      <formula>ISERROR(E255)</formula>
    </cfRule>
  </conditionalFormatting>
  <conditionalFormatting sqref="E261:E272">
    <cfRule type="cellIs" dxfId="8341" priority="3915" operator="greaterThan">
      <formula>0.1</formula>
    </cfRule>
  </conditionalFormatting>
  <conditionalFormatting sqref="AF279:AH279">
    <cfRule type="expression" dxfId="8340" priority="3913">
      <formula>#REF!&gt;$C$2</formula>
    </cfRule>
  </conditionalFormatting>
  <conditionalFormatting sqref="F278:I278 L278:N278 Z278:AC278 P278:S278">
    <cfRule type="expression" dxfId="8339" priority="3909">
      <formula>ISTEXT(G278)</formula>
    </cfRule>
  </conditionalFormatting>
  <conditionalFormatting sqref="G278:I278 L278:N278 Q278:S278 AA278:AC278">
    <cfRule type="expression" dxfId="8338" priority="3910">
      <formula>ISTEXT(F278)</formula>
    </cfRule>
  </conditionalFormatting>
  <conditionalFormatting sqref="K278 P278">
    <cfRule type="expression" dxfId="8337" priority="3911">
      <formula>ISTEXT(I278)</formula>
    </cfRule>
  </conditionalFormatting>
  <conditionalFormatting sqref="K278">
    <cfRule type="expression" dxfId="8336" priority="3912">
      <formula>ISTEXT(L278)</formula>
    </cfRule>
  </conditionalFormatting>
  <conditionalFormatting sqref="H261:H272">
    <cfRule type="expression" dxfId="8335" priority="3858">
      <formula>ISTEXT(I261)</formula>
    </cfRule>
  </conditionalFormatting>
  <conditionalFormatting sqref="G261:G272">
    <cfRule type="expression" dxfId="8334" priority="3859">
      <formula>ISTEXT(F261)</formula>
    </cfRule>
  </conditionalFormatting>
  <conditionalFormatting sqref="G261:G272">
    <cfRule type="expression" dxfId="8333" priority="3860">
      <formula>ISTEXT(H261)</formula>
    </cfRule>
  </conditionalFormatting>
  <conditionalFormatting sqref="F261:F272">
    <cfRule type="expression" dxfId="8332" priority="3861">
      <formula>ISTEXT(G261)</formula>
    </cfRule>
  </conditionalFormatting>
  <conditionalFormatting sqref="H261:H272">
    <cfRule type="expression" dxfId="8331" priority="3862">
      <formula>ISTEXT(G261)</formula>
    </cfRule>
  </conditionalFormatting>
  <conditionalFormatting sqref="I261:I272">
    <cfRule type="expression" dxfId="8330" priority="3863">
      <formula>ISTEXT(Н7)</formula>
    </cfRule>
  </conditionalFormatting>
  <conditionalFormatting sqref="I261">
    <cfRule type="expression" dxfId="8329" priority="3864">
      <formula>ISTEXT(K261)</formula>
    </cfRule>
  </conditionalFormatting>
  <conditionalFormatting sqref="I262:I272">
    <cfRule type="expression" dxfId="8328" priority="3865">
      <formula>ISTEXT(H262)</formula>
    </cfRule>
  </conditionalFormatting>
  <conditionalFormatting sqref="I262:I272">
    <cfRule type="expression" dxfId="8327" priority="3866">
      <formula>ISTEXT(J262)</formula>
    </cfRule>
  </conditionalFormatting>
  <conditionalFormatting sqref="M261:M272">
    <cfRule type="expression" dxfId="8326" priority="3867">
      <formula>ISTEXT(N261)</formula>
    </cfRule>
  </conditionalFormatting>
  <conditionalFormatting sqref="L261:L272">
    <cfRule type="expression" dxfId="8325" priority="3868">
      <formula>ISTEXT(K261)</formula>
    </cfRule>
  </conditionalFormatting>
  <conditionalFormatting sqref="L261:L272">
    <cfRule type="expression" dxfId="8324" priority="3869">
      <formula>ISTEXT(M261)</formula>
    </cfRule>
  </conditionalFormatting>
  <conditionalFormatting sqref="K261:K272">
    <cfRule type="expression" dxfId="8323" priority="3870">
      <formula>ISTEXT(I261)</formula>
    </cfRule>
  </conditionalFormatting>
  <conditionalFormatting sqref="M261:M272">
    <cfRule type="expression" dxfId="8322" priority="3871">
      <formula>ISTEXT(L261)</formula>
    </cfRule>
  </conditionalFormatting>
  <conditionalFormatting sqref="N261">
    <cfRule type="expression" dxfId="8321" priority="3872">
      <formula>ISTEXT(M261)</formula>
    </cfRule>
  </conditionalFormatting>
  <conditionalFormatting sqref="N261">
    <cfRule type="expression" dxfId="8320" priority="3873">
      <formula>ISTEXT(P261)</formula>
    </cfRule>
  </conditionalFormatting>
  <conditionalFormatting sqref="N262:N272">
    <cfRule type="expression" dxfId="8319" priority="3874">
      <formula>ISTEXT(M262)</formula>
    </cfRule>
  </conditionalFormatting>
  <conditionalFormatting sqref="N262:N272">
    <cfRule type="expression" dxfId="8318" priority="3875">
      <formula>ISTEXT(O262)</formula>
    </cfRule>
  </conditionalFormatting>
  <conditionalFormatting sqref="R261:R272">
    <cfRule type="expression" dxfId="8317" priority="3876">
      <formula>ISTEXT(S261)</formula>
    </cfRule>
  </conditionalFormatting>
  <conditionalFormatting sqref="Q261:Q272">
    <cfRule type="expression" dxfId="8316" priority="3877">
      <formula>ISTEXT(P261)</formula>
    </cfRule>
  </conditionalFormatting>
  <conditionalFormatting sqref="Q261:Q272">
    <cfRule type="expression" dxfId="8315" priority="3878">
      <formula>ISTEXT(R261)</formula>
    </cfRule>
  </conditionalFormatting>
  <conditionalFormatting sqref="P261:P272">
    <cfRule type="expression" dxfId="8314" priority="3879">
      <formula>ISTEXT(N261)</formula>
    </cfRule>
  </conditionalFormatting>
  <conditionalFormatting sqref="S261">
    <cfRule type="expression" dxfId="8313" priority="3881">
      <formula>ISTEXT(R261)</formula>
    </cfRule>
  </conditionalFormatting>
  <conditionalFormatting sqref="S262:S272">
    <cfRule type="expression" dxfId="8312" priority="3883">
      <formula>ISTEXT(R262)</formula>
    </cfRule>
  </conditionalFormatting>
  <conditionalFormatting sqref="S262:S272">
    <cfRule type="expression" dxfId="8311" priority="3884">
      <formula>ISTEXT(T262)</formula>
    </cfRule>
  </conditionalFormatting>
  <conditionalFormatting sqref="AB261:AB272">
    <cfRule type="expression" dxfId="8310" priority="3894">
      <formula>ISTEXT(AC261)</formula>
    </cfRule>
  </conditionalFormatting>
  <conditionalFormatting sqref="AA261:AA272">
    <cfRule type="expression" dxfId="8309" priority="3895">
      <formula>ISTEXT(Z261)</formula>
    </cfRule>
  </conditionalFormatting>
  <conditionalFormatting sqref="AA261:AA272">
    <cfRule type="expression" dxfId="8308" priority="3896">
      <formula>ISTEXT(AB261)</formula>
    </cfRule>
  </conditionalFormatting>
  <conditionalFormatting sqref="Z261:Z272">
    <cfRule type="expression" dxfId="8307" priority="3897">
      <formula>ISTEXT(AA261)</formula>
    </cfRule>
  </conditionalFormatting>
  <conditionalFormatting sqref="AB261:AB272">
    <cfRule type="expression" dxfId="8306" priority="3898">
      <formula>ISTEXT(AA261)</formula>
    </cfRule>
  </conditionalFormatting>
  <conditionalFormatting sqref="AC261:AC272">
    <cfRule type="expression" dxfId="8305" priority="3899">
      <formula>ISTEXT(Н7)</formula>
    </cfRule>
  </conditionalFormatting>
  <conditionalFormatting sqref="AC261">
    <cfRule type="expression" dxfId="8304" priority="3900">
      <formula>ISTEXT(AB261)</formula>
    </cfRule>
  </conditionalFormatting>
  <conditionalFormatting sqref="AC261">
    <cfRule type="expression" dxfId="8303" priority="3901">
      <formula>ISTEXT(AD261)</formula>
    </cfRule>
  </conditionalFormatting>
  <conditionalFormatting sqref="AC262:AC272">
    <cfRule type="expression" dxfId="8302" priority="3902">
      <formula>ISTEXT(AB262)</formula>
    </cfRule>
  </conditionalFormatting>
  <conditionalFormatting sqref="AC262:AC272">
    <cfRule type="expression" dxfId="8301" priority="3903">
      <formula>ISTEXT(AD262)</formula>
    </cfRule>
  </conditionalFormatting>
  <conditionalFormatting sqref="K261:K272">
    <cfRule type="expression" dxfId="8300" priority="3904">
      <formula>ISTEXT(L261)</formula>
    </cfRule>
  </conditionalFormatting>
  <conditionalFormatting sqref="P261:P272">
    <cfRule type="expression" dxfId="8299" priority="3905">
      <formula>ISTEXT(Q261)</formula>
    </cfRule>
  </conditionalFormatting>
  <conditionalFormatting sqref="Z261:Z272">
    <cfRule type="expression" dxfId="8298" priority="3907">
      <formula>ISTEXT(#REF!)</formula>
    </cfRule>
  </conditionalFormatting>
  <conditionalFormatting sqref="E260:E272 E279">
    <cfRule type="containsErrors" dxfId="8297" priority="3857">
      <formula>ISERROR(E260)</formula>
    </cfRule>
  </conditionalFormatting>
  <conditionalFormatting sqref="E278">
    <cfRule type="cellIs" dxfId="8296" priority="3855" operator="greaterThan">
      <formula>0.1</formula>
    </cfRule>
  </conditionalFormatting>
  <conditionalFormatting sqref="I278">
    <cfRule type="expression" dxfId="8295" priority="3853">
      <formula>ISTEXT(Н7)</formula>
    </cfRule>
  </conditionalFormatting>
  <conditionalFormatting sqref="AC278">
    <cfRule type="expression" dxfId="8294" priority="3854">
      <formula>ISTEXT(Н7)</formula>
    </cfRule>
  </conditionalFormatting>
  <conditionalFormatting sqref="E278">
    <cfRule type="containsErrors" dxfId="8293" priority="3852">
      <formula>ISERROR(E278)</formula>
    </cfRule>
  </conditionalFormatting>
  <conditionalFormatting sqref="E277">
    <cfRule type="cellIs" dxfId="8292" priority="3851" operator="greaterThan">
      <formula>0.1</formula>
    </cfRule>
  </conditionalFormatting>
  <conditionalFormatting sqref="H277">
    <cfRule type="expression" dxfId="8291" priority="3810">
      <formula>ISTEXT(I277)</formula>
    </cfRule>
  </conditionalFormatting>
  <conditionalFormatting sqref="G277">
    <cfRule type="expression" dxfId="8290" priority="3811">
      <formula>ISTEXT(F277)</formula>
    </cfRule>
  </conditionalFormatting>
  <conditionalFormatting sqref="G277">
    <cfRule type="expression" dxfId="8289" priority="3812">
      <formula>ISTEXT(H277)</formula>
    </cfRule>
  </conditionalFormatting>
  <conditionalFormatting sqref="F277">
    <cfRule type="expression" dxfId="8288" priority="3813">
      <formula>ISTEXT(G277)</formula>
    </cfRule>
  </conditionalFormatting>
  <conditionalFormatting sqref="H277">
    <cfRule type="expression" dxfId="8287" priority="3814">
      <formula>ISTEXT(G277)</formula>
    </cfRule>
  </conditionalFormatting>
  <conditionalFormatting sqref="I277">
    <cfRule type="expression" dxfId="8286" priority="3815">
      <formula>ISTEXT(Н7)</formula>
    </cfRule>
  </conditionalFormatting>
  <conditionalFormatting sqref="I277">
    <cfRule type="expression" dxfId="8285" priority="3816">
      <formula>ISTEXT(H277)</formula>
    </cfRule>
  </conditionalFormatting>
  <conditionalFormatting sqref="I277">
    <cfRule type="expression" dxfId="8284" priority="3817">
      <formula>ISTEXT(J277)</formula>
    </cfRule>
  </conditionalFormatting>
  <conditionalFormatting sqref="M277">
    <cfRule type="expression" dxfId="8283" priority="3818">
      <formula>ISTEXT(N277)</formula>
    </cfRule>
  </conditionalFormatting>
  <conditionalFormatting sqref="L277">
    <cfRule type="expression" dxfId="8282" priority="3819">
      <formula>ISTEXT(K277)</formula>
    </cfRule>
  </conditionalFormatting>
  <conditionalFormatting sqref="L277">
    <cfRule type="expression" dxfId="8281" priority="3820">
      <formula>ISTEXT(M277)</formula>
    </cfRule>
  </conditionalFormatting>
  <conditionalFormatting sqref="K277">
    <cfRule type="expression" dxfId="8280" priority="3821">
      <formula>ISTEXT(I277)</formula>
    </cfRule>
  </conditionalFormatting>
  <conditionalFormatting sqref="M277">
    <cfRule type="expression" dxfId="8279" priority="3822">
      <formula>ISTEXT(L277)</formula>
    </cfRule>
  </conditionalFormatting>
  <conditionalFormatting sqref="N277">
    <cfRule type="expression" dxfId="8278" priority="3823">
      <formula>ISTEXT(M277)</formula>
    </cfRule>
  </conditionalFormatting>
  <conditionalFormatting sqref="N277">
    <cfRule type="expression" dxfId="8277" priority="3824">
      <formula>ISTEXT(O277)</formula>
    </cfRule>
  </conditionalFormatting>
  <conditionalFormatting sqref="R277">
    <cfRule type="expression" dxfId="8276" priority="3825">
      <formula>ISTEXT(S277)</formula>
    </cfRule>
  </conditionalFormatting>
  <conditionalFormatting sqref="Q277">
    <cfRule type="expression" dxfId="8275" priority="3826">
      <formula>ISTEXT(P277)</formula>
    </cfRule>
  </conditionalFormatting>
  <conditionalFormatting sqref="Q277">
    <cfRule type="expression" dxfId="8274" priority="3827">
      <formula>ISTEXT(R277)</formula>
    </cfRule>
  </conditionalFormatting>
  <conditionalFormatting sqref="P277">
    <cfRule type="expression" dxfId="8273" priority="3828">
      <formula>ISTEXT(N277)</formula>
    </cfRule>
  </conditionalFormatting>
  <conditionalFormatting sqref="R277">
    <cfRule type="expression" dxfId="8272" priority="3829">
      <formula>ISTEXT(Q277)</formula>
    </cfRule>
  </conditionalFormatting>
  <conditionalFormatting sqref="S277">
    <cfRule type="expression" dxfId="8271" priority="3830">
      <formula>ISTEXT(R277)</formula>
    </cfRule>
  </conditionalFormatting>
  <conditionalFormatting sqref="S277">
    <cfRule type="expression" dxfId="8270" priority="3831">
      <formula>ISTEXT(T277)</formula>
    </cfRule>
  </conditionalFormatting>
  <conditionalFormatting sqref="AB277">
    <cfRule type="expression" dxfId="8269" priority="3839">
      <formula>ISTEXT(AC277)</formula>
    </cfRule>
  </conditionalFormatting>
  <conditionalFormatting sqref="AA277">
    <cfRule type="expression" dxfId="8268" priority="3840">
      <formula>ISTEXT(Z277)</formula>
    </cfRule>
  </conditionalFormatting>
  <conditionalFormatting sqref="AA277">
    <cfRule type="expression" dxfId="8267" priority="3841">
      <formula>ISTEXT(AB277)</formula>
    </cfRule>
  </conditionalFormatting>
  <conditionalFormatting sqref="Z277">
    <cfRule type="expression" dxfId="8266" priority="3842">
      <formula>ISTEXT(AA277)</formula>
    </cfRule>
  </conditionalFormatting>
  <conditionalFormatting sqref="AB277">
    <cfRule type="expression" dxfId="8265" priority="3843">
      <formula>ISTEXT(AA277)</formula>
    </cfRule>
  </conditionalFormatting>
  <conditionalFormatting sqref="AC277">
    <cfRule type="expression" dxfId="8264" priority="3844">
      <formula>ISTEXT(Н7)</formula>
    </cfRule>
  </conditionalFormatting>
  <conditionalFormatting sqref="AC277">
    <cfRule type="expression" dxfId="8263" priority="3845">
      <formula>ISTEXT(AB277)</formula>
    </cfRule>
  </conditionalFormatting>
  <conditionalFormatting sqref="AC277">
    <cfRule type="expression" dxfId="8262" priority="3846">
      <formula>ISTEXT(AD277)</formula>
    </cfRule>
  </conditionalFormatting>
  <conditionalFormatting sqref="K277">
    <cfRule type="expression" dxfId="8261" priority="3847">
      <formula>ISTEXT(L277)</formula>
    </cfRule>
  </conditionalFormatting>
  <conditionalFormatting sqref="P277">
    <cfRule type="expression" dxfId="8260" priority="3848">
      <formula>ISTEXT(Q277)</formula>
    </cfRule>
  </conditionalFormatting>
  <conditionalFormatting sqref="Z277">
    <cfRule type="expression" dxfId="8259" priority="3850">
      <formula>ISTEXT(#REF!)</formula>
    </cfRule>
  </conditionalFormatting>
  <conditionalFormatting sqref="E277">
    <cfRule type="containsErrors" dxfId="8258" priority="3809">
      <formula>ISERROR(E277)</formula>
    </cfRule>
  </conditionalFormatting>
  <conditionalFormatting sqref="E274">
    <cfRule type="cellIs" dxfId="8257" priority="3808" operator="greaterThan">
      <formula>0.1</formula>
    </cfRule>
  </conditionalFormatting>
  <conditionalFormatting sqref="H274">
    <cfRule type="expression" dxfId="8256" priority="3767">
      <formula>ISTEXT(I274)</formula>
    </cfRule>
  </conditionalFormatting>
  <conditionalFormatting sqref="G274">
    <cfRule type="expression" dxfId="8255" priority="3768">
      <formula>ISTEXT(F274)</formula>
    </cfRule>
  </conditionalFormatting>
  <conditionalFormatting sqref="G274">
    <cfRule type="expression" dxfId="8254" priority="3769">
      <formula>ISTEXT(H274)</formula>
    </cfRule>
  </conditionalFormatting>
  <conditionalFormatting sqref="F274">
    <cfRule type="expression" dxfId="8253" priority="3770">
      <formula>ISTEXT(G274)</formula>
    </cfRule>
  </conditionalFormatting>
  <conditionalFormatting sqref="H274">
    <cfRule type="expression" dxfId="8252" priority="3771">
      <formula>ISTEXT(G274)</formula>
    </cfRule>
  </conditionalFormatting>
  <conditionalFormatting sqref="I274">
    <cfRule type="expression" dxfId="8251" priority="3772">
      <formula>ISTEXT(Н7)</formula>
    </cfRule>
  </conditionalFormatting>
  <conditionalFormatting sqref="I274">
    <cfRule type="expression" dxfId="8250" priority="3773">
      <formula>ISTEXT(H274)</formula>
    </cfRule>
  </conditionalFormatting>
  <conditionalFormatting sqref="I274">
    <cfRule type="expression" dxfId="8249" priority="3774">
      <formula>ISTEXT(J274)</formula>
    </cfRule>
  </conditionalFormatting>
  <conditionalFormatting sqref="M274">
    <cfRule type="expression" dxfId="8248" priority="3775">
      <formula>ISTEXT(N274)</formula>
    </cfRule>
  </conditionalFormatting>
  <conditionalFormatting sqref="L274">
    <cfRule type="expression" dxfId="8247" priority="3776">
      <formula>ISTEXT(K274)</formula>
    </cfRule>
  </conditionalFormatting>
  <conditionalFormatting sqref="L274">
    <cfRule type="expression" dxfId="8246" priority="3777">
      <formula>ISTEXT(M274)</formula>
    </cfRule>
  </conditionalFormatting>
  <conditionalFormatting sqref="K274">
    <cfRule type="expression" dxfId="8245" priority="3778">
      <formula>ISTEXT(I274)</formula>
    </cfRule>
  </conditionalFormatting>
  <conditionalFormatting sqref="M274">
    <cfRule type="expression" dxfId="8244" priority="3779">
      <formula>ISTEXT(L274)</formula>
    </cfRule>
  </conditionalFormatting>
  <conditionalFormatting sqref="N274">
    <cfRule type="expression" dxfId="8243" priority="3780">
      <formula>ISTEXT(M274)</formula>
    </cfRule>
  </conditionalFormatting>
  <conditionalFormatting sqref="N274">
    <cfRule type="expression" dxfId="8242" priority="3781">
      <formula>ISTEXT(O274)</formula>
    </cfRule>
  </conditionalFormatting>
  <conditionalFormatting sqref="R274">
    <cfRule type="expression" dxfId="8241" priority="3782">
      <formula>ISTEXT(S274)</formula>
    </cfRule>
  </conditionalFormatting>
  <conditionalFormatting sqref="Q274">
    <cfRule type="expression" dxfId="8240" priority="3783">
      <formula>ISTEXT(P274)</formula>
    </cfRule>
  </conditionalFormatting>
  <conditionalFormatting sqref="Q274">
    <cfRule type="expression" dxfId="8239" priority="3784">
      <formula>ISTEXT(R274)</formula>
    </cfRule>
  </conditionalFormatting>
  <conditionalFormatting sqref="P274">
    <cfRule type="expression" dxfId="8238" priority="3785">
      <formula>ISTEXT(N274)</formula>
    </cfRule>
  </conditionalFormatting>
  <conditionalFormatting sqref="R274">
    <cfRule type="expression" dxfId="8237" priority="3786">
      <formula>ISTEXT(Q274)</formula>
    </cfRule>
  </conditionalFormatting>
  <conditionalFormatting sqref="S274">
    <cfRule type="expression" dxfId="8236" priority="3787">
      <formula>ISTEXT(R274)</formula>
    </cfRule>
  </conditionalFormatting>
  <conditionalFormatting sqref="S274">
    <cfRule type="expression" dxfId="8235" priority="3788">
      <formula>ISTEXT(T274)</formula>
    </cfRule>
  </conditionalFormatting>
  <conditionalFormatting sqref="AB274">
    <cfRule type="expression" dxfId="8234" priority="3796">
      <formula>ISTEXT(AC274)</formula>
    </cfRule>
  </conditionalFormatting>
  <conditionalFormatting sqref="AA274">
    <cfRule type="expression" dxfId="8233" priority="3797">
      <formula>ISTEXT(Z274)</formula>
    </cfRule>
  </conditionalFormatting>
  <conditionalFormatting sqref="AA274">
    <cfRule type="expression" dxfId="8232" priority="3798">
      <formula>ISTEXT(AB274)</formula>
    </cfRule>
  </conditionalFormatting>
  <conditionalFormatting sqref="Z274">
    <cfRule type="expression" dxfId="8231" priority="3799">
      <formula>ISTEXT(AA274)</formula>
    </cfRule>
  </conditionalFormatting>
  <conditionalFormatting sqref="AB274">
    <cfRule type="expression" dxfId="8230" priority="3800">
      <formula>ISTEXT(AA274)</formula>
    </cfRule>
  </conditionalFormatting>
  <conditionalFormatting sqref="AC274">
    <cfRule type="expression" dxfId="8229" priority="3801">
      <formula>ISTEXT(Н7)</formula>
    </cfRule>
  </conditionalFormatting>
  <conditionalFormatting sqref="AC274">
    <cfRule type="expression" dxfId="8228" priority="3802">
      <formula>ISTEXT(AB274)</formula>
    </cfRule>
  </conditionalFormatting>
  <conditionalFormatting sqref="AC274">
    <cfRule type="expression" dxfId="8227" priority="3803">
      <formula>ISTEXT(AD274)</formula>
    </cfRule>
  </conditionalFormatting>
  <conditionalFormatting sqref="K274">
    <cfRule type="expression" dxfId="8226" priority="3804">
      <formula>ISTEXT(L274)</formula>
    </cfRule>
  </conditionalFormatting>
  <conditionalFormatting sqref="P274">
    <cfRule type="expression" dxfId="8225" priority="3805">
      <formula>ISTEXT(Q274)</formula>
    </cfRule>
  </conditionalFormatting>
  <conditionalFormatting sqref="Z274">
    <cfRule type="expression" dxfId="8224" priority="3807">
      <formula>ISTEXT(#REF!)</formula>
    </cfRule>
  </conditionalFormatting>
  <conditionalFormatting sqref="E274">
    <cfRule type="containsErrors" dxfId="8223" priority="3766">
      <formula>ISERROR(E274)</formula>
    </cfRule>
  </conditionalFormatting>
  <conditionalFormatting sqref="E273">
    <cfRule type="cellIs" dxfId="8222" priority="3765" operator="greaterThan">
      <formula>0.1</formula>
    </cfRule>
  </conditionalFormatting>
  <conditionalFormatting sqref="H273">
    <cfRule type="expression" dxfId="8221" priority="3724">
      <formula>ISTEXT(I273)</formula>
    </cfRule>
  </conditionalFormatting>
  <conditionalFormatting sqref="G273">
    <cfRule type="expression" dxfId="8220" priority="3725">
      <formula>ISTEXT(F273)</formula>
    </cfRule>
  </conditionalFormatting>
  <conditionalFormatting sqref="F273">
    <cfRule type="expression" dxfId="8219" priority="3727">
      <formula>ISTEXT(G273)</formula>
    </cfRule>
  </conditionalFormatting>
  <conditionalFormatting sqref="H273">
    <cfRule type="expression" dxfId="8218" priority="3728">
      <formula>ISTEXT(G273)</formula>
    </cfRule>
  </conditionalFormatting>
  <conditionalFormatting sqref="I273">
    <cfRule type="expression" dxfId="8217" priority="3729">
      <formula>ISTEXT(Н7)</formula>
    </cfRule>
  </conditionalFormatting>
  <conditionalFormatting sqref="I273">
    <cfRule type="expression" dxfId="8216" priority="3730">
      <formula>ISTEXT(H273)</formula>
    </cfRule>
  </conditionalFormatting>
  <conditionalFormatting sqref="I273">
    <cfRule type="expression" dxfId="8215" priority="3731">
      <formula>ISTEXT(J273)</formula>
    </cfRule>
  </conditionalFormatting>
  <conditionalFormatting sqref="L273">
    <cfRule type="expression" dxfId="8214" priority="3733">
      <formula>ISTEXT(K273)</formula>
    </cfRule>
  </conditionalFormatting>
  <conditionalFormatting sqref="K273">
    <cfRule type="expression" dxfId="8213" priority="3735">
      <formula>ISTEXT(I273)</formula>
    </cfRule>
  </conditionalFormatting>
  <conditionalFormatting sqref="M273">
    <cfRule type="expression" dxfId="8212" priority="3736">
      <formula>ISTEXT(L273)</formula>
    </cfRule>
  </conditionalFormatting>
  <conditionalFormatting sqref="N273">
    <cfRule type="expression" dxfId="8211" priority="3737">
      <formula>ISTEXT(M273)</formula>
    </cfRule>
  </conditionalFormatting>
  <conditionalFormatting sqref="N273">
    <cfRule type="expression" dxfId="8210" priority="3738">
      <formula>ISTEXT(O273)</formula>
    </cfRule>
  </conditionalFormatting>
  <conditionalFormatting sqref="R273">
    <cfRule type="expression" dxfId="8209" priority="3739">
      <formula>ISTEXT(S273)</formula>
    </cfRule>
  </conditionalFormatting>
  <conditionalFormatting sqref="Q273">
    <cfRule type="expression" dxfId="8208" priority="3740">
      <formula>ISTEXT(P273)</formula>
    </cfRule>
  </conditionalFormatting>
  <conditionalFormatting sqref="Q273">
    <cfRule type="expression" dxfId="8207" priority="3741">
      <formula>ISTEXT(R273)</formula>
    </cfRule>
  </conditionalFormatting>
  <conditionalFormatting sqref="P273">
    <cfRule type="expression" dxfId="8206" priority="3742">
      <formula>ISTEXT(N273)</formula>
    </cfRule>
  </conditionalFormatting>
  <conditionalFormatting sqref="R273">
    <cfRule type="expression" dxfId="8205" priority="3743">
      <formula>ISTEXT(Q273)</formula>
    </cfRule>
  </conditionalFormatting>
  <conditionalFormatting sqref="S273">
    <cfRule type="expression" dxfId="8204" priority="3744">
      <formula>ISTEXT(R273)</formula>
    </cfRule>
  </conditionalFormatting>
  <conditionalFormatting sqref="S273">
    <cfRule type="expression" dxfId="8203" priority="3745">
      <formula>ISTEXT(T273)</formula>
    </cfRule>
  </conditionalFormatting>
  <conditionalFormatting sqref="AB273">
    <cfRule type="expression" dxfId="8202" priority="3753">
      <formula>ISTEXT(AC273)</formula>
    </cfRule>
  </conditionalFormatting>
  <conditionalFormatting sqref="AA273">
    <cfRule type="expression" dxfId="8201" priority="3754">
      <formula>ISTEXT(Z273)</formula>
    </cfRule>
  </conditionalFormatting>
  <conditionalFormatting sqref="AA273">
    <cfRule type="expression" dxfId="8200" priority="3755">
      <formula>ISTEXT(AB273)</formula>
    </cfRule>
  </conditionalFormatting>
  <conditionalFormatting sqref="Z273">
    <cfRule type="expression" dxfId="8199" priority="3756">
      <formula>ISTEXT(AA273)</formula>
    </cfRule>
  </conditionalFormatting>
  <conditionalFormatting sqref="AB273">
    <cfRule type="expression" dxfId="8198" priority="3757">
      <formula>ISTEXT(AA273)</formula>
    </cfRule>
  </conditionalFormatting>
  <conditionalFormatting sqref="AC273">
    <cfRule type="expression" dxfId="8197" priority="3758">
      <formula>ISTEXT(Н7)</formula>
    </cfRule>
  </conditionalFormatting>
  <conditionalFormatting sqref="AC273">
    <cfRule type="expression" dxfId="8196" priority="3759">
      <formula>ISTEXT(AB273)</formula>
    </cfRule>
  </conditionalFormatting>
  <conditionalFormatting sqref="AC273">
    <cfRule type="expression" dxfId="8195" priority="3760">
      <formula>ISTEXT(AD273)</formula>
    </cfRule>
  </conditionalFormatting>
  <conditionalFormatting sqref="K273">
    <cfRule type="expression" dxfId="8194" priority="3761">
      <formula>ISTEXT(L273)</formula>
    </cfRule>
  </conditionalFormatting>
  <conditionalFormatting sqref="P273">
    <cfRule type="expression" dxfId="8193" priority="3762">
      <formula>ISTEXT(Q273)</formula>
    </cfRule>
  </conditionalFormatting>
  <conditionalFormatting sqref="Z273">
    <cfRule type="expression" dxfId="8192" priority="3764">
      <formula>ISTEXT(#REF!)</formula>
    </cfRule>
  </conditionalFormatting>
  <conditionalFormatting sqref="E273">
    <cfRule type="containsErrors" dxfId="8191" priority="3723">
      <formula>ISERROR(E273)</formula>
    </cfRule>
  </conditionalFormatting>
  <conditionalFormatting sqref="E276">
    <cfRule type="cellIs" dxfId="8190" priority="3722" operator="greaterThan">
      <formula>0.1</formula>
    </cfRule>
  </conditionalFormatting>
  <conditionalFormatting sqref="H276">
    <cfRule type="expression" dxfId="8189" priority="3681">
      <formula>ISTEXT(I276)</formula>
    </cfRule>
  </conditionalFormatting>
  <conditionalFormatting sqref="G276">
    <cfRule type="expression" dxfId="8188" priority="3682">
      <formula>ISTEXT(F276)</formula>
    </cfRule>
  </conditionalFormatting>
  <conditionalFormatting sqref="F276">
    <cfRule type="expression" dxfId="8187" priority="3684">
      <formula>ISTEXT(G276)</formula>
    </cfRule>
  </conditionalFormatting>
  <conditionalFormatting sqref="H276">
    <cfRule type="expression" dxfId="8186" priority="3685">
      <formula>ISTEXT(G276)</formula>
    </cfRule>
  </conditionalFormatting>
  <conditionalFormatting sqref="I276">
    <cfRule type="expression" dxfId="8185" priority="3686">
      <formula>ISTEXT(Н7)</formula>
    </cfRule>
  </conditionalFormatting>
  <conditionalFormatting sqref="I276">
    <cfRule type="expression" dxfId="8184" priority="3688">
      <formula>ISTEXT(J276)</formula>
    </cfRule>
  </conditionalFormatting>
  <conditionalFormatting sqref="M276">
    <cfRule type="expression" dxfId="8183" priority="3689">
      <formula>ISTEXT(N276)</formula>
    </cfRule>
  </conditionalFormatting>
  <conditionalFormatting sqref="K276">
    <cfRule type="expression" dxfId="8182" priority="3692">
      <formula>ISTEXT(I276)</formula>
    </cfRule>
  </conditionalFormatting>
  <conditionalFormatting sqref="M276">
    <cfRule type="expression" dxfId="8181" priority="3693">
      <formula>ISTEXT(L276)</formula>
    </cfRule>
  </conditionalFormatting>
  <conditionalFormatting sqref="R276">
    <cfRule type="expression" dxfId="8180" priority="3696">
      <formula>ISTEXT(S276)</formula>
    </cfRule>
  </conditionalFormatting>
  <conditionalFormatting sqref="Q276">
    <cfRule type="expression" dxfId="8179" priority="3698">
      <formula>ISTEXT(R276)</formula>
    </cfRule>
  </conditionalFormatting>
  <conditionalFormatting sqref="P276">
    <cfRule type="expression" dxfId="8178" priority="3699">
      <formula>ISTEXT(N276)</formula>
    </cfRule>
  </conditionalFormatting>
  <conditionalFormatting sqref="S276">
    <cfRule type="expression" dxfId="8177" priority="3701">
      <formula>ISTEXT(R276)</formula>
    </cfRule>
  </conditionalFormatting>
  <conditionalFormatting sqref="S276">
    <cfRule type="expression" dxfId="8176" priority="3702">
      <formula>ISTEXT(T276)</formula>
    </cfRule>
  </conditionalFormatting>
  <conditionalFormatting sqref="AB276">
    <cfRule type="expression" dxfId="8175" priority="3710">
      <formula>ISTEXT(AC276)</formula>
    </cfRule>
  </conditionalFormatting>
  <conditionalFormatting sqref="AA276">
    <cfRule type="expression" dxfId="8174" priority="3711">
      <formula>ISTEXT(Z276)</formula>
    </cfRule>
  </conditionalFormatting>
  <conditionalFormatting sqref="AA276">
    <cfRule type="expression" dxfId="8173" priority="3712">
      <formula>ISTEXT(AB276)</formula>
    </cfRule>
  </conditionalFormatting>
  <conditionalFormatting sqref="AC276">
    <cfRule type="expression" dxfId="8172" priority="3715">
      <formula>ISTEXT(Н7)</formula>
    </cfRule>
  </conditionalFormatting>
  <conditionalFormatting sqref="AC276">
    <cfRule type="expression" dxfId="8171" priority="3716">
      <formula>ISTEXT(AB276)</formula>
    </cfRule>
  </conditionalFormatting>
  <conditionalFormatting sqref="AC276">
    <cfRule type="expression" dxfId="8170" priority="3717">
      <formula>ISTEXT(AD276)</formula>
    </cfRule>
  </conditionalFormatting>
  <conditionalFormatting sqref="K276">
    <cfRule type="expression" dxfId="8169" priority="3718">
      <formula>ISTEXT(L276)</formula>
    </cfRule>
  </conditionalFormatting>
  <conditionalFormatting sqref="P276">
    <cfRule type="expression" dxfId="8168" priority="3719">
      <formula>ISTEXT(Q276)</formula>
    </cfRule>
  </conditionalFormatting>
  <conditionalFormatting sqref="Z276">
    <cfRule type="expression" dxfId="8167" priority="3721">
      <formula>ISTEXT(#REF!)</formula>
    </cfRule>
  </conditionalFormatting>
  <conditionalFormatting sqref="E276">
    <cfRule type="containsErrors" dxfId="8166" priority="3680">
      <formula>ISERROR(E276)</formula>
    </cfRule>
  </conditionalFormatting>
  <conditionalFormatting sqref="E275">
    <cfRule type="cellIs" dxfId="8165" priority="3679" operator="greaterThan">
      <formula>0.1</formula>
    </cfRule>
  </conditionalFormatting>
  <conditionalFormatting sqref="H275">
    <cfRule type="expression" dxfId="8164" priority="3638">
      <formula>ISTEXT(I275)</formula>
    </cfRule>
  </conditionalFormatting>
  <conditionalFormatting sqref="G275">
    <cfRule type="expression" dxfId="8163" priority="3639">
      <formula>ISTEXT(F275)</formula>
    </cfRule>
  </conditionalFormatting>
  <conditionalFormatting sqref="G275">
    <cfRule type="expression" dxfId="8162" priority="3640">
      <formula>ISTEXT(H275)</formula>
    </cfRule>
  </conditionalFormatting>
  <conditionalFormatting sqref="F275">
    <cfRule type="expression" dxfId="8161" priority="3641">
      <formula>ISTEXT(G275)</formula>
    </cfRule>
  </conditionalFormatting>
  <conditionalFormatting sqref="H275">
    <cfRule type="expression" dxfId="8160" priority="3642">
      <formula>ISTEXT(G275)</formula>
    </cfRule>
  </conditionalFormatting>
  <conditionalFormatting sqref="I275">
    <cfRule type="expression" dxfId="8159" priority="3643">
      <formula>ISTEXT(Н7)</formula>
    </cfRule>
  </conditionalFormatting>
  <conditionalFormatting sqref="I275">
    <cfRule type="expression" dxfId="8158" priority="3644">
      <formula>ISTEXT(H275)</formula>
    </cfRule>
  </conditionalFormatting>
  <conditionalFormatting sqref="I275">
    <cfRule type="expression" dxfId="8157" priority="3645">
      <formula>ISTEXT(J275)</formula>
    </cfRule>
  </conditionalFormatting>
  <conditionalFormatting sqref="M275">
    <cfRule type="expression" dxfId="8156" priority="3646">
      <formula>ISTEXT(N275)</formula>
    </cfRule>
  </conditionalFormatting>
  <conditionalFormatting sqref="L275">
    <cfRule type="expression" dxfId="8155" priority="3647">
      <formula>ISTEXT(K275)</formula>
    </cfRule>
  </conditionalFormatting>
  <conditionalFormatting sqref="L275">
    <cfRule type="expression" dxfId="8154" priority="3648">
      <formula>ISTEXT(M275)</formula>
    </cfRule>
  </conditionalFormatting>
  <conditionalFormatting sqref="K275">
    <cfRule type="expression" dxfId="8153" priority="3649">
      <formula>ISTEXT(I275)</formula>
    </cfRule>
  </conditionalFormatting>
  <conditionalFormatting sqref="M275">
    <cfRule type="expression" dxfId="8152" priority="3650">
      <formula>ISTEXT(L275)</formula>
    </cfRule>
  </conditionalFormatting>
  <conditionalFormatting sqref="N275">
    <cfRule type="expression" dxfId="8151" priority="3651">
      <formula>ISTEXT(M275)</formula>
    </cfRule>
  </conditionalFormatting>
  <conditionalFormatting sqref="N275">
    <cfRule type="expression" dxfId="8150" priority="3652">
      <formula>ISTEXT(O275)</formula>
    </cfRule>
  </conditionalFormatting>
  <conditionalFormatting sqref="R275">
    <cfRule type="expression" dxfId="8149" priority="3653">
      <formula>ISTEXT(S275)</formula>
    </cfRule>
  </conditionalFormatting>
  <conditionalFormatting sqref="Q275">
    <cfRule type="expression" dxfId="8148" priority="3654">
      <formula>ISTEXT(P275)</formula>
    </cfRule>
  </conditionalFormatting>
  <conditionalFormatting sqref="Q275">
    <cfRule type="expression" dxfId="8147" priority="3655">
      <formula>ISTEXT(R275)</formula>
    </cfRule>
  </conditionalFormatting>
  <conditionalFormatting sqref="P275">
    <cfRule type="expression" dxfId="8146" priority="3656">
      <formula>ISTEXT(N275)</formula>
    </cfRule>
  </conditionalFormatting>
  <conditionalFormatting sqref="R275">
    <cfRule type="expression" dxfId="8145" priority="3657">
      <formula>ISTEXT(Q275)</formula>
    </cfRule>
  </conditionalFormatting>
  <conditionalFormatting sqref="S275">
    <cfRule type="expression" dxfId="8144" priority="3658">
      <formula>ISTEXT(R275)</formula>
    </cfRule>
  </conditionalFormatting>
  <conditionalFormatting sqref="S275">
    <cfRule type="expression" dxfId="8143" priority="3659">
      <formula>ISTEXT(T275)</formula>
    </cfRule>
  </conditionalFormatting>
  <conditionalFormatting sqref="AB275">
    <cfRule type="expression" dxfId="8142" priority="3667">
      <formula>ISTEXT(AC275)</formula>
    </cfRule>
  </conditionalFormatting>
  <conditionalFormatting sqref="AA275">
    <cfRule type="expression" dxfId="8141" priority="3668">
      <formula>ISTEXT(Z275)</formula>
    </cfRule>
  </conditionalFormatting>
  <conditionalFormatting sqref="AA275">
    <cfRule type="expression" dxfId="8140" priority="3669">
      <formula>ISTEXT(AB275)</formula>
    </cfRule>
  </conditionalFormatting>
  <conditionalFormatting sqref="Z275">
    <cfRule type="expression" dxfId="8139" priority="3670">
      <formula>ISTEXT(AA275)</formula>
    </cfRule>
  </conditionalFormatting>
  <conditionalFormatting sqref="AB275">
    <cfRule type="expression" dxfId="8138" priority="3671">
      <formula>ISTEXT(AA275)</formula>
    </cfRule>
  </conditionalFormatting>
  <conditionalFormatting sqref="AC275">
    <cfRule type="expression" dxfId="8137" priority="3672">
      <formula>ISTEXT(Н7)</formula>
    </cfRule>
  </conditionalFormatting>
  <conditionalFormatting sqref="AC275">
    <cfRule type="expression" dxfId="8136" priority="3673">
      <formula>ISTEXT(AB275)</formula>
    </cfRule>
  </conditionalFormatting>
  <conditionalFormatting sqref="AC275">
    <cfRule type="expression" dxfId="8135" priority="3674">
      <formula>ISTEXT(AD275)</formula>
    </cfRule>
  </conditionalFormatting>
  <conditionalFormatting sqref="K275">
    <cfRule type="expression" dxfId="8134" priority="3675">
      <formula>ISTEXT(L275)</formula>
    </cfRule>
  </conditionalFormatting>
  <conditionalFormatting sqref="P275">
    <cfRule type="expression" dxfId="8133" priority="3676">
      <formula>ISTEXT(Q275)</formula>
    </cfRule>
  </conditionalFormatting>
  <conditionalFormatting sqref="Z275">
    <cfRule type="expression" dxfId="8132" priority="3678">
      <formula>ISTEXT(#REF!)</formula>
    </cfRule>
  </conditionalFormatting>
  <conditionalFormatting sqref="E275">
    <cfRule type="containsErrors" dxfId="8131" priority="3637">
      <formula>ISERROR(E275)</formula>
    </cfRule>
  </conditionalFormatting>
  <conditionalFormatting sqref="E281:E292">
    <cfRule type="cellIs" dxfId="8130" priority="3633" operator="greaterThan">
      <formula>0.1</formula>
    </cfRule>
  </conditionalFormatting>
  <conditionalFormatting sqref="AF299:AH299">
    <cfRule type="expression" dxfId="8129" priority="3631">
      <formula>#REF!&gt;$C$2</formula>
    </cfRule>
  </conditionalFormatting>
  <conditionalFormatting sqref="F298:I298 L298:N298 Z298:AC298 P298:S298">
    <cfRule type="expression" dxfId="8128" priority="3627">
      <formula>ISTEXT(G298)</formula>
    </cfRule>
  </conditionalFormatting>
  <conditionalFormatting sqref="G298:I298 L298:N298 Q298:S298 AA298:AC298">
    <cfRule type="expression" dxfId="8127" priority="3628">
      <formula>ISTEXT(F298)</formula>
    </cfRule>
  </conditionalFormatting>
  <conditionalFormatting sqref="K298 P298">
    <cfRule type="expression" dxfId="8126" priority="3629">
      <formula>ISTEXT(I298)</formula>
    </cfRule>
  </conditionalFormatting>
  <conditionalFormatting sqref="K298">
    <cfRule type="expression" dxfId="8125" priority="3630">
      <formula>ISTEXT(L298)</formula>
    </cfRule>
  </conditionalFormatting>
  <conditionalFormatting sqref="H281:H292">
    <cfRule type="expression" dxfId="8124" priority="3576">
      <formula>ISTEXT(I281)</formula>
    </cfRule>
  </conditionalFormatting>
  <conditionalFormatting sqref="G281:G292">
    <cfRule type="expression" dxfId="8123" priority="3577">
      <formula>ISTEXT(F281)</formula>
    </cfRule>
  </conditionalFormatting>
  <conditionalFormatting sqref="G281:G292">
    <cfRule type="expression" dxfId="8122" priority="3578">
      <formula>ISTEXT(H281)</formula>
    </cfRule>
  </conditionalFormatting>
  <conditionalFormatting sqref="F281:F292">
    <cfRule type="expression" dxfId="8121" priority="3579">
      <formula>ISTEXT(G281)</formula>
    </cfRule>
  </conditionalFormatting>
  <conditionalFormatting sqref="H281:H292">
    <cfRule type="expression" dxfId="8120" priority="3580">
      <formula>ISTEXT(G281)</formula>
    </cfRule>
  </conditionalFormatting>
  <conditionalFormatting sqref="I281:I292">
    <cfRule type="expression" dxfId="8119" priority="3581">
      <formula>ISTEXT(Н7)</formula>
    </cfRule>
  </conditionalFormatting>
  <conditionalFormatting sqref="I281">
    <cfRule type="expression" dxfId="8118" priority="3582">
      <formula>ISTEXT(K281)</formula>
    </cfRule>
  </conditionalFormatting>
  <conditionalFormatting sqref="I282:I292">
    <cfRule type="expression" dxfId="8117" priority="3583">
      <formula>ISTEXT(H282)</formula>
    </cfRule>
  </conditionalFormatting>
  <conditionalFormatting sqref="I282:I292">
    <cfRule type="expression" dxfId="8116" priority="3584">
      <formula>ISTEXT(J282)</formula>
    </cfRule>
  </conditionalFormatting>
  <conditionalFormatting sqref="M281:M292">
    <cfRule type="expression" dxfId="8115" priority="3585">
      <formula>ISTEXT(N281)</formula>
    </cfRule>
  </conditionalFormatting>
  <conditionalFormatting sqref="L281:L292">
    <cfRule type="expression" dxfId="8114" priority="3586">
      <formula>ISTEXT(K281)</formula>
    </cfRule>
  </conditionalFormatting>
  <conditionalFormatting sqref="L281:L292">
    <cfRule type="expression" dxfId="8113" priority="3587">
      <formula>ISTEXT(M281)</formula>
    </cfRule>
  </conditionalFormatting>
  <conditionalFormatting sqref="K281:K292">
    <cfRule type="expression" dxfId="8112" priority="3588">
      <formula>ISTEXT(I281)</formula>
    </cfRule>
  </conditionalFormatting>
  <conditionalFormatting sqref="M281:M292">
    <cfRule type="expression" dxfId="8111" priority="3589">
      <formula>ISTEXT(L281)</formula>
    </cfRule>
  </conditionalFormatting>
  <conditionalFormatting sqref="N281">
    <cfRule type="expression" dxfId="8110" priority="3590">
      <formula>ISTEXT(M281)</formula>
    </cfRule>
  </conditionalFormatting>
  <conditionalFormatting sqref="N281">
    <cfRule type="expression" dxfId="8109" priority="3591">
      <formula>ISTEXT(P281)</formula>
    </cfRule>
  </conditionalFormatting>
  <conditionalFormatting sqref="N282:N292">
    <cfRule type="expression" dxfId="8108" priority="3592">
      <formula>ISTEXT(M282)</formula>
    </cfRule>
  </conditionalFormatting>
  <conditionalFormatting sqref="N282:N292">
    <cfRule type="expression" dxfId="8107" priority="3593">
      <formula>ISTEXT(O282)</formula>
    </cfRule>
  </conditionalFormatting>
  <conditionalFormatting sqref="R281:R292">
    <cfRule type="expression" dxfId="8106" priority="3594">
      <formula>ISTEXT(S281)</formula>
    </cfRule>
  </conditionalFormatting>
  <conditionalFormatting sqref="Q281:Q292">
    <cfRule type="expression" dxfId="8105" priority="3595">
      <formula>ISTEXT(P281)</formula>
    </cfRule>
  </conditionalFormatting>
  <conditionalFormatting sqref="Q281:Q292">
    <cfRule type="expression" dxfId="8104" priority="3596">
      <formula>ISTEXT(R281)</formula>
    </cfRule>
  </conditionalFormatting>
  <conditionalFormatting sqref="P281:P292">
    <cfRule type="expression" dxfId="8103" priority="3597">
      <formula>ISTEXT(N281)</formula>
    </cfRule>
  </conditionalFormatting>
  <conditionalFormatting sqref="R281:R292">
    <cfRule type="expression" dxfId="8102" priority="3598">
      <formula>ISTEXT(Q281)</formula>
    </cfRule>
  </conditionalFormatting>
  <conditionalFormatting sqref="S281">
    <cfRule type="expression" dxfId="8101" priority="3599">
      <formula>ISTEXT(R281)</formula>
    </cfRule>
  </conditionalFormatting>
  <conditionalFormatting sqref="S282:S292">
    <cfRule type="expression" dxfId="8100" priority="3601">
      <formula>ISTEXT(R282)</formula>
    </cfRule>
  </conditionalFormatting>
  <conditionalFormatting sqref="S282:S292">
    <cfRule type="expression" dxfId="8099" priority="3602">
      <formula>ISTEXT(T282)</formula>
    </cfRule>
  </conditionalFormatting>
  <conditionalFormatting sqref="AB281:AB292">
    <cfRule type="expression" dxfId="8098" priority="3612">
      <formula>ISTEXT(AC281)</formula>
    </cfRule>
  </conditionalFormatting>
  <conditionalFormatting sqref="AA281:AA292">
    <cfRule type="expression" dxfId="8097" priority="3613">
      <formula>ISTEXT(Z281)</formula>
    </cfRule>
  </conditionalFormatting>
  <conditionalFormatting sqref="AA281:AA292">
    <cfRule type="expression" dxfId="8096" priority="3614">
      <formula>ISTEXT(AB281)</formula>
    </cfRule>
  </conditionalFormatting>
  <conditionalFormatting sqref="Z281:Z292">
    <cfRule type="expression" dxfId="8095" priority="3615">
      <formula>ISTEXT(AA281)</formula>
    </cfRule>
  </conditionalFormatting>
  <conditionalFormatting sqref="AB281:AB292">
    <cfRule type="expression" dxfId="8094" priority="3616">
      <formula>ISTEXT(AA281)</formula>
    </cfRule>
  </conditionalFormatting>
  <conditionalFormatting sqref="AC281:AC292">
    <cfRule type="expression" dxfId="8093" priority="3617">
      <formula>ISTEXT(Н7)</formula>
    </cfRule>
  </conditionalFormatting>
  <conditionalFormatting sqref="AC281">
    <cfRule type="expression" dxfId="8092" priority="3618">
      <formula>ISTEXT(AB281)</formula>
    </cfRule>
  </conditionalFormatting>
  <conditionalFormatting sqref="AC281">
    <cfRule type="expression" dxfId="8091" priority="3619">
      <formula>ISTEXT(AD281)</formula>
    </cfRule>
  </conditionalFormatting>
  <conditionalFormatting sqref="AC282:AC292">
    <cfRule type="expression" dxfId="8090" priority="3620">
      <formula>ISTEXT(AB282)</formula>
    </cfRule>
  </conditionalFormatting>
  <conditionalFormatting sqref="AC282:AC292">
    <cfRule type="expression" dxfId="8089" priority="3621">
      <formula>ISTEXT(AD282)</formula>
    </cfRule>
  </conditionalFormatting>
  <conditionalFormatting sqref="K281:K292">
    <cfRule type="expression" dxfId="8088" priority="3622">
      <formula>ISTEXT(L281)</formula>
    </cfRule>
  </conditionalFormatting>
  <conditionalFormatting sqref="P281:P292">
    <cfRule type="expression" dxfId="8087" priority="3623">
      <formula>ISTEXT(Q281)</formula>
    </cfRule>
  </conditionalFormatting>
  <conditionalFormatting sqref="Z281:Z292">
    <cfRule type="expression" dxfId="8086" priority="3625">
      <formula>ISTEXT(#REF!)</formula>
    </cfRule>
  </conditionalFormatting>
  <conditionalFormatting sqref="E280:E292 E299">
    <cfRule type="containsErrors" dxfId="8085" priority="3575">
      <formula>ISERROR(E280)</formula>
    </cfRule>
  </conditionalFormatting>
  <conditionalFormatting sqref="E298">
    <cfRule type="cellIs" dxfId="8084" priority="3573" operator="greaterThan">
      <formula>0.1</formula>
    </cfRule>
  </conditionalFormatting>
  <conditionalFormatting sqref="I298">
    <cfRule type="expression" dxfId="8083" priority="3571">
      <formula>ISTEXT(Н7)</formula>
    </cfRule>
  </conditionalFormatting>
  <conditionalFormatting sqref="AC298">
    <cfRule type="expression" dxfId="8082" priority="3572">
      <formula>ISTEXT(Н7)</formula>
    </cfRule>
  </conditionalFormatting>
  <conditionalFormatting sqref="E298">
    <cfRule type="containsErrors" dxfId="8081" priority="3570">
      <formula>ISERROR(E298)</formula>
    </cfRule>
  </conditionalFormatting>
  <conditionalFormatting sqref="E297">
    <cfRule type="cellIs" dxfId="8080" priority="3569" operator="greaterThan">
      <formula>0.1</formula>
    </cfRule>
  </conditionalFormatting>
  <conditionalFormatting sqref="H297">
    <cfRule type="expression" dxfId="8079" priority="3528">
      <formula>ISTEXT(I297)</formula>
    </cfRule>
  </conditionalFormatting>
  <conditionalFormatting sqref="G297">
    <cfRule type="expression" dxfId="8078" priority="3529">
      <formula>ISTEXT(F297)</formula>
    </cfRule>
  </conditionalFormatting>
  <conditionalFormatting sqref="G297">
    <cfRule type="expression" dxfId="8077" priority="3530">
      <formula>ISTEXT(H297)</formula>
    </cfRule>
  </conditionalFormatting>
  <conditionalFormatting sqref="I297">
    <cfRule type="expression" dxfId="8076" priority="3533">
      <formula>ISTEXT(Н7)</formula>
    </cfRule>
  </conditionalFormatting>
  <conditionalFormatting sqref="I297">
    <cfRule type="expression" dxfId="8075" priority="3534">
      <formula>ISTEXT(H297)</formula>
    </cfRule>
  </conditionalFormatting>
  <conditionalFormatting sqref="I297">
    <cfRule type="expression" dxfId="8074" priority="3535">
      <formula>ISTEXT(J297)</formula>
    </cfRule>
  </conditionalFormatting>
  <conditionalFormatting sqref="M297">
    <cfRule type="expression" dxfId="8073" priority="3536">
      <formula>ISTEXT(N297)</formula>
    </cfRule>
  </conditionalFormatting>
  <conditionalFormatting sqref="L297">
    <cfRule type="expression" dxfId="8072" priority="3537">
      <formula>ISTEXT(K297)</formula>
    </cfRule>
  </conditionalFormatting>
  <conditionalFormatting sqref="L297">
    <cfRule type="expression" dxfId="8071" priority="3538">
      <formula>ISTEXT(M297)</formula>
    </cfRule>
  </conditionalFormatting>
  <conditionalFormatting sqref="K297">
    <cfRule type="expression" dxfId="8070" priority="3539">
      <formula>ISTEXT(I297)</formula>
    </cfRule>
  </conditionalFormatting>
  <conditionalFormatting sqref="M297">
    <cfRule type="expression" dxfId="8069" priority="3540">
      <formula>ISTEXT(L297)</formula>
    </cfRule>
  </conditionalFormatting>
  <conditionalFormatting sqref="N297">
    <cfRule type="expression" dxfId="8068" priority="3541">
      <formula>ISTEXT(M297)</formula>
    </cfRule>
  </conditionalFormatting>
  <conditionalFormatting sqref="N297">
    <cfRule type="expression" dxfId="8067" priority="3542">
      <formula>ISTEXT(O297)</formula>
    </cfRule>
  </conditionalFormatting>
  <conditionalFormatting sqref="Q297">
    <cfRule type="expression" dxfId="8066" priority="3544">
      <formula>ISTEXT(P297)</formula>
    </cfRule>
  </conditionalFormatting>
  <conditionalFormatting sqref="Q297">
    <cfRule type="expression" dxfId="8065" priority="3545">
      <formula>ISTEXT(R297)</formula>
    </cfRule>
  </conditionalFormatting>
  <conditionalFormatting sqref="P297">
    <cfRule type="expression" dxfId="8064" priority="3546">
      <formula>ISTEXT(N297)</formula>
    </cfRule>
  </conditionalFormatting>
  <conditionalFormatting sqref="R297">
    <cfRule type="expression" dxfId="8063" priority="3547">
      <formula>ISTEXT(Q297)</formula>
    </cfRule>
  </conditionalFormatting>
  <conditionalFormatting sqref="AB297">
    <cfRule type="expression" dxfId="8062" priority="3557">
      <formula>ISTEXT(AC297)</formula>
    </cfRule>
  </conditionalFormatting>
  <conditionalFormatting sqref="AA297">
    <cfRule type="expression" dxfId="8061" priority="3558">
      <formula>ISTEXT(Z297)</formula>
    </cfRule>
  </conditionalFormatting>
  <conditionalFormatting sqref="AA297">
    <cfRule type="expression" dxfId="8060" priority="3559">
      <formula>ISTEXT(AB297)</formula>
    </cfRule>
  </conditionalFormatting>
  <conditionalFormatting sqref="AB297">
    <cfRule type="expression" dxfId="8059" priority="3561">
      <formula>ISTEXT(AA297)</formula>
    </cfRule>
  </conditionalFormatting>
  <conditionalFormatting sqref="AC297">
    <cfRule type="expression" dxfId="8058" priority="3562">
      <formula>ISTEXT(Н7)</formula>
    </cfRule>
  </conditionalFormatting>
  <conditionalFormatting sqref="AC297">
    <cfRule type="expression" dxfId="8057" priority="3563">
      <formula>ISTEXT(AB297)</formula>
    </cfRule>
  </conditionalFormatting>
  <conditionalFormatting sqref="AC297">
    <cfRule type="expression" dxfId="8056" priority="3564">
      <formula>ISTEXT(AD297)</formula>
    </cfRule>
  </conditionalFormatting>
  <conditionalFormatting sqref="K297">
    <cfRule type="expression" dxfId="8055" priority="3565">
      <formula>ISTEXT(L297)</formula>
    </cfRule>
  </conditionalFormatting>
  <conditionalFormatting sqref="P297">
    <cfRule type="expression" dxfId="8054" priority="3566">
      <formula>ISTEXT(Q297)</formula>
    </cfRule>
  </conditionalFormatting>
  <conditionalFormatting sqref="Z297">
    <cfRule type="expression" dxfId="8053" priority="3568">
      <formula>ISTEXT(#REF!)</formula>
    </cfRule>
  </conditionalFormatting>
  <conditionalFormatting sqref="E297">
    <cfRule type="containsErrors" dxfId="8052" priority="3527">
      <formula>ISERROR(E297)</formula>
    </cfRule>
  </conditionalFormatting>
  <conditionalFormatting sqref="E294">
    <cfRule type="cellIs" dxfId="8051" priority="3526" operator="greaterThan">
      <formula>0.1</formula>
    </cfRule>
  </conditionalFormatting>
  <conditionalFormatting sqref="H294">
    <cfRule type="expression" dxfId="8050" priority="3485">
      <formula>ISTEXT(I294)</formula>
    </cfRule>
  </conditionalFormatting>
  <conditionalFormatting sqref="G294">
    <cfRule type="expression" dxfId="8049" priority="3486">
      <formula>ISTEXT(F294)</formula>
    </cfRule>
  </conditionalFormatting>
  <conditionalFormatting sqref="G294">
    <cfRule type="expression" dxfId="8048" priority="3487">
      <formula>ISTEXT(H294)</formula>
    </cfRule>
  </conditionalFormatting>
  <conditionalFormatting sqref="H294">
    <cfRule type="expression" dxfId="8047" priority="3489">
      <formula>ISTEXT(G294)</formula>
    </cfRule>
  </conditionalFormatting>
  <conditionalFormatting sqref="I294">
    <cfRule type="expression" dxfId="8046" priority="3490">
      <formula>ISTEXT(Н7)</formula>
    </cfRule>
  </conditionalFormatting>
  <conditionalFormatting sqref="I294">
    <cfRule type="expression" dxfId="8045" priority="3492">
      <formula>ISTEXT(J294)</formula>
    </cfRule>
  </conditionalFormatting>
  <conditionalFormatting sqref="M294">
    <cfRule type="expression" dxfId="8044" priority="3493">
      <formula>ISTEXT(N294)</formula>
    </cfRule>
  </conditionalFormatting>
  <conditionalFormatting sqref="L294">
    <cfRule type="expression" dxfId="8043" priority="3494">
      <formula>ISTEXT(K294)</formula>
    </cfRule>
  </conditionalFormatting>
  <conditionalFormatting sqref="L294">
    <cfRule type="expression" dxfId="8042" priority="3495">
      <formula>ISTEXT(M294)</formula>
    </cfRule>
  </conditionalFormatting>
  <conditionalFormatting sqref="K294">
    <cfRule type="expression" dxfId="8041" priority="3496">
      <formula>ISTEXT(I294)</formula>
    </cfRule>
  </conditionalFormatting>
  <conditionalFormatting sqref="N294">
    <cfRule type="expression" dxfId="8040" priority="3498">
      <formula>ISTEXT(M294)</formula>
    </cfRule>
  </conditionalFormatting>
  <conditionalFormatting sqref="R294">
    <cfRule type="expression" dxfId="8039" priority="3500">
      <formula>ISTEXT(S294)</formula>
    </cfRule>
  </conditionalFormatting>
  <conditionalFormatting sqref="Q294">
    <cfRule type="expression" dxfId="8038" priority="3501">
      <formula>ISTEXT(P294)</formula>
    </cfRule>
  </conditionalFormatting>
  <conditionalFormatting sqref="Q294">
    <cfRule type="expression" dxfId="8037" priority="3502">
      <formula>ISTEXT(R294)</formula>
    </cfRule>
  </conditionalFormatting>
  <conditionalFormatting sqref="P294">
    <cfRule type="expression" dxfId="8036" priority="3503">
      <formula>ISTEXT(N294)</formula>
    </cfRule>
  </conditionalFormatting>
  <conditionalFormatting sqref="S294">
    <cfRule type="expression" dxfId="8035" priority="3505">
      <formula>ISTEXT(R294)</formula>
    </cfRule>
  </conditionalFormatting>
  <conditionalFormatting sqref="S294">
    <cfRule type="expression" dxfId="8034" priority="3506">
      <formula>ISTEXT(T294)</formula>
    </cfRule>
  </conditionalFormatting>
  <conditionalFormatting sqref="AA294">
    <cfRule type="expression" dxfId="8033" priority="3516">
      <formula>ISTEXT(AB294)</formula>
    </cfRule>
  </conditionalFormatting>
  <conditionalFormatting sqref="Z294">
    <cfRule type="expression" dxfId="8032" priority="3517">
      <formula>ISTEXT(AA294)</formula>
    </cfRule>
  </conditionalFormatting>
  <conditionalFormatting sqref="AC294">
    <cfRule type="expression" dxfId="8031" priority="3519">
      <formula>ISTEXT(Н7)</formula>
    </cfRule>
  </conditionalFormatting>
  <conditionalFormatting sqref="AC294">
    <cfRule type="expression" dxfId="8030" priority="3520">
      <formula>ISTEXT(AB294)</formula>
    </cfRule>
  </conditionalFormatting>
  <conditionalFormatting sqref="K294">
    <cfRule type="expression" dxfId="8029" priority="3522">
      <formula>ISTEXT(L294)</formula>
    </cfRule>
  </conditionalFormatting>
  <conditionalFormatting sqref="Z294">
    <cfRule type="expression" dxfId="8028" priority="3525">
      <formula>ISTEXT(#REF!)</formula>
    </cfRule>
  </conditionalFormatting>
  <conditionalFormatting sqref="E294">
    <cfRule type="containsErrors" dxfId="8027" priority="3484">
      <formula>ISERROR(E294)</formula>
    </cfRule>
  </conditionalFormatting>
  <conditionalFormatting sqref="E293">
    <cfRule type="cellIs" dxfId="8026" priority="3483" operator="greaterThan">
      <formula>0.1</formula>
    </cfRule>
  </conditionalFormatting>
  <conditionalFormatting sqref="H293">
    <cfRule type="expression" dxfId="8025" priority="3442">
      <formula>ISTEXT(I293)</formula>
    </cfRule>
  </conditionalFormatting>
  <conditionalFormatting sqref="G293">
    <cfRule type="expression" dxfId="8024" priority="3443">
      <formula>ISTEXT(F293)</formula>
    </cfRule>
  </conditionalFormatting>
  <conditionalFormatting sqref="G293">
    <cfRule type="expression" dxfId="8023" priority="3444">
      <formula>ISTEXT(H293)</formula>
    </cfRule>
  </conditionalFormatting>
  <conditionalFormatting sqref="F293">
    <cfRule type="expression" dxfId="8022" priority="3445">
      <formula>ISTEXT(G293)</formula>
    </cfRule>
  </conditionalFormatting>
  <conditionalFormatting sqref="H293">
    <cfRule type="expression" dxfId="8021" priority="3446">
      <formula>ISTEXT(G293)</formula>
    </cfRule>
  </conditionalFormatting>
  <conditionalFormatting sqref="I293">
    <cfRule type="expression" dxfId="8020" priority="3447">
      <formula>ISTEXT(Н7)</formula>
    </cfRule>
  </conditionalFormatting>
  <conditionalFormatting sqref="I293">
    <cfRule type="expression" dxfId="8019" priority="3448">
      <formula>ISTEXT(H293)</formula>
    </cfRule>
  </conditionalFormatting>
  <conditionalFormatting sqref="I293">
    <cfRule type="expression" dxfId="8018" priority="3449">
      <formula>ISTEXT(J293)</formula>
    </cfRule>
  </conditionalFormatting>
  <conditionalFormatting sqref="M293">
    <cfRule type="expression" dxfId="8017" priority="3450">
      <formula>ISTEXT(N293)</formula>
    </cfRule>
  </conditionalFormatting>
  <conditionalFormatting sqref="L293">
    <cfRule type="expression" dxfId="8016" priority="3451">
      <formula>ISTEXT(K293)</formula>
    </cfRule>
  </conditionalFormatting>
  <conditionalFormatting sqref="L293">
    <cfRule type="expression" dxfId="8015" priority="3452">
      <formula>ISTEXT(M293)</formula>
    </cfRule>
  </conditionalFormatting>
  <conditionalFormatting sqref="K293">
    <cfRule type="expression" dxfId="8014" priority="3453">
      <formula>ISTEXT(I293)</formula>
    </cfRule>
  </conditionalFormatting>
  <conditionalFormatting sqref="M293">
    <cfRule type="expression" dxfId="8013" priority="3454">
      <formula>ISTEXT(L293)</formula>
    </cfRule>
  </conditionalFormatting>
  <conditionalFormatting sqref="N293">
    <cfRule type="expression" dxfId="8012" priority="3455">
      <formula>ISTEXT(M293)</formula>
    </cfRule>
  </conditionalFormatting>
  <conditionalFormatting sqref="R293">
    <cfRule type="expression" dxfId="8011" priority="3457">
      <formula>ISTEXT(S293)</formula>
    </cfRule>
  </conditionalFormatting>
  <conditionalFormatting sqref="Q293">
    <cfRule type="expression" dxfId="8010" priority="3458">
      <formula>ISTEXT(P293)</formula>
    </cfRule>
  </conditionalFormatting>
  <conditionalFormatting sqref="P293">
    <cfRule type="expression" dxfId="8009" priority="3460">
      <formula>ISTEXT(N293)</formula>
    </cfRule>
  </conditionalFormatting>
  <conditionalFormatting sqref="R293">
    <cfRule type="expression" dxfId="8008" priority="3461">
      <formula>ISTEXT(Q293)</formula>
    </cfRule>
  </conditionalFormatting>
  <conditionalFormatting sqref="S293">
    <cfRule type="expression" dxfId="8007" priority="3462">
      <formula>ISTEXT(R293)</formula>
    </cfRule>
  </conditionalFormatting>
  <conditionalFormatting sqref="S293">
    <cfRule type="expression" dxfId="8006" priority="3463">
      <formula>ISTEXT(T293)</formula>
    </cfRule>
  </conditionalFormatting>
  <conditionalFormatting sqref="AB293">
    <cfRule type="expression" dxfId="8005" priority="3471">
      <formula>ISTEXT(AC293)</formula>
    </cfRule>
  </conditionalFormatting>
  <conditionalFormatting sqref="AA293">
    <cfRule type="expression" dxfId="8004" priority="3472">
      <formula>ISTEXT(Z293)</formula>
    </cfRule>
  </conditionalFormatting>
  <conditionalFormatting sqref="AA293">
    <cfRule type="expression" dxfId="8003" priority="3473">
      <formula>ISTEXT(AB293)</formula>
    </cfRule>
  </conditionalFormatting>
  <conditionalFormatting sqref="AB293">
    <cfRule type="expression" dxfId="8002" priority="3475">
      <formula>ISTEXT(AA293)</formula>
    </cfRule>
  </conditionalFormatting>
  <conditionalFormatting sqref="AC293">
    <cfRule type="expression" dxfId="8001" priority="3476">
      <formula>ISTEXT(Н7)</formula>
    </cfRule>
  </conditionalFormatting>
  <conditionalFormatting sqref="K293">
    <cfRule type="expression" dxfId="8000" priority="3479">
      <formula>ISTEXT(L293)</formula>
    </cfRule>
  </conditionalFormatting>
  <conditionalFormatting sqref="P293">
    <cfRule type="expression" dxfId="7999" priority="3480">
      <formula>ISTEXT(Q293)</formula>
    </cfRule>
  </conditionalFormatting>
  <conditionalFormatting sqref="Z293">
    <cfRule type="expression" dxfId="7998" priority="3482">
      <formula>ISTEXT(#REF!)</formula>
    </cfRule>
  </conditionalFormatting>
  <conditionalFormatting sqref="E293">
    <cfRule type="containsErrors" dxfId="7997" priority="3441">
      <formula>ISERROR(E293)</formula>
    </cfRule>
  </conditionalFormatting>
  <conditionalFormatting sqref="E296">
    <cfRule type="cellIs" dxfId="7996" priority="3440" operator="greaterThan">
      <formula>0.1</formula>
    </cfRule>
  </conditionalFormatting>
  <conditionalFormatting sqref="H296">
    <cfRule type="expression" dxfId="7995" priority="3399">
      <formula>ISTEXT(I296)</formula>
    </cfRule>
  </conditionalFormatting>
  <conditionalFormatting sqref="G296">
    <cfRule type="expression" dxfId="7994" priority="3400">
      <formula>ISTEXT(F296)</formula>
    </cfRule>
  </conditionalFormatting>
  <conditionalFormatting sqref="G296">
    <cfRule type="expression" dxfId="7993" priority="3401">
      <formula>ISTEXT(H296)</formula>
    </cfRule>
  </conditionalFormatting>
  <conditionalFormatting sqref="F296">
    <cfRule type="expression" dxfId="7992" priority="3402">
      <formula>ISTEXT(G296)</formula>
    </cfRule>
  </conditionalFormatting>
  <conditionalFormatting sqref="H296">
    <cfRule type="expression" dxfId="7991" priority="3403">
      <formula>ISTEXT(G296)</formula>
    </cfRule>
  </conditionalFormatting>
  <conditionalFormatting sqref="I296">
    <cfRule type="expression" dxfId="7990" priority="3404">
      <formula>ISTEXT(Н7)</formula>
    </cfRule>
  </conditionalFormatting>
  <conditionalFormatting sqref="I296">
    <cfRule type="expression" dxfId="7989" priority="3405">
      <formula>ISTEXT(H296)</formula>
    </cfRule>
  </conditionalFormatting>
  <conditionalFormatting sqref="I296">
    <cfRule type="expression" dxfId="7988" priority="3406">
      <formula>ISTEXT(J296)</formula>
    </cfRule>
  </conditionalFormatting>
  <conditionalFormatting sqref="M296">
    <cfRule type="expression" dxfId="7987" priority="3407">
      <formula>ISTEXT(N296)</formula>
    </cfRule>
  </conditionalFormatting>
  <conditionalFormatting sqref="L296">
    <cfRule type="expression" dxfId="7986" priority="3408">
      <formula>ISTEXT(K296)</formula>
    </cfRule>
  </conditionalFormatting>
  <conditionalFormatting sqref="L296">
    <cfRule type="expression" dxfId="7985" priority="3409">
      <formula>ISTEXT(M296)</formula>
    </cfRule>
  </conditionalFormatting>
  <conditionalFormatting sqref="K296">
    <cfRule type="expression" dxfId="7984" priority="3410">
      <formula>ISTEXT(I296)</formula>
    </cfRule>
  </conditionalFormatting>
  <conditionalFormatting sqref="M296">
    <cfRule type="expression" dxfId="7983" priority="3411">
      <formula>ISTEXT(L296)</formula>
    </cfRule>
  </conditionalFormatting>
  <conditionalFormatting sqref="N296">
    <cfRule type="expression" dxfId="7982" priority="3412">
      <formula>ISTEXT(M296)</formula>
    </cfRule>
  </conditionalFormatting>
  <conditionalFormatting sqref="N296">
    <cfRule type="expression" dxfId="7981" priority="3413">
      <formula>ISTEXT(O296)</formula>
    </cfRule>
  </conditionalFormatting>
  <conditionalFormatting sqref="R296">
    <cfRule type="expression" dxfId="7980" priority="3414">
      <formula>ISTEXT(S296)</formula>
    </cfRule>
  </conditionalFormatting>
  <conditionalFormatting sqref="Q296">
    <cfRule type="expression" dxfId="7979" priority="3415">
      <formula>ISTEXT(P296)</formula>
    </cfRule>
  </conditionalFormatting>
  <conditionalFormatting sqref="Q296">
    <cfRule type="expression" dxfId="7978" priority="3416">
      <formula>ISTEXT(R296)</formula>
    </cfRule>
  </conditionalFormatting>
  <conditionalFormatting sqref="P296">
    <cfRule type="expression" dxfId="7977" priority="3417">
      <formula>ISTEXT(N296)</formula>
    </cfRule>
  </conditionalFormatting>
  <conditionalFormatting sqref="R296">
    <cfRule type="expression" dxfId="7976" priority="3418">
      <formula>ISTEXT(Q296)</formula>
    </cfRule>
  </conditionalFormatting>
  <conditionalFormatting sqref="S296">
    <cfRule type="expression" dxfId="7975" priority="3419">
      <formula>ISTEXT(R296)</formula>
    </cfRule>
  </conditionalFormatting>
  <conditionalFormatting sqref="S296">
    <cfRule type="expression" dxfId="7974" priority="3420">
      <formula>ISTEXT(T296)</formula>
    </cfRule>
  </conditionalFormatting>
  <conditionalFormatting sqref="AB296">
    <cfRule type="expression" dxfId="7973" priority="3428">
      <formula>ISTEXT(AC296)</formula>
    </cfRule>
  </conditionalFormatting>
  <conditionalFormatting sqref="AA296">
    <cfRule type="expression" dxfId="7972" priority="3429">
      <formula>ISTEXT(Z296)</formula>
    </cfRule>
  </conditionalFormatting>
  <conditionalFormatting sqref="AA296">
    <cfRule type="expression" dxfId="7971" priority="3430">
      <formula>ISTEXT(AB296)</formula>
    </cfRule>
  </conditionalFormatting>
  <conditionalFormatting sqref="Z296">
    <cfRule type="expression" dxfId="7970" priority="3431">
      <formula>ISTEXT(AA296)</formula>
    </cfRule>
  </conditionalFormatting>
  <conditionalFormatting sqref="AB296">
    <cfRule type="expression" dxfId="7969" priority="3432">
      <formula>ISTEXT(AA296)</formula>
    </cfRule>
  </conditionalFormatting>
  <conditionalFormatting sqref="AC296">
    <cfRule type="expression" dxfId="7968" priority="3433">
      <formula>ISTEXT(Н7)</formula>
    </cfRule>
  </conditionalFormatting>
  <conditionalFormatting sqref="AC296">
    <cfRule type="expression" dxfId="7967" priority="3434">
      <formula>ISTEXT(AB296)</formula>
    </cfRule>
  </conditionalFormatting>
  <conditionalFormatting sqref="AC296">
    <cfRule type="expression" dxfId="7966" priority="3435">
      <formula>ISTEXT(AD296)</formula>
    </cfRule>
  </conditionalFormatting>
  <conditionalFormatting sqref="K296">
    <cfRule type="expression" dxfId="7965" priority="3436">
      <formula>ISTEXT(L296)</formula>
    </cfRule>
  </conditionalFormatting>
  <conditionalFormatting sqref="P296">
    <cfRule type="expression" dxfId="7964" priority="3437">
      <formula>ISTEXT(Q296)</formula>
    </cfRule>
  </conditionalFormatting>
  <conditionalFormatting sqref="Z296">
    <cfRule type="expression" dxfId="7963" priority="3439">
      <formula>ISTEXT(#REF!)</formula>
    </cfRule>
  </conditionalFormatting>
  <conditionalFormatting sqref="E296">
    <cfRule type="containsErrors" dxfId="7962" priority="3398">
      <formula>ISERROR(E296)</formula>
    </cfRule>
  </conditionalFormatting>
  <conditionalFormatting sqref="E295">
    <cfRule type="cellIs" dxfId="7961" priority="3397" operator="greaterThan">
      <formula>0.1</formula>
    </cfRule>
  </conditionalFormatting>
  <conditionalFormatting sqref="H295">
    <cfRule type="expression" dxfId="7960" priority="3356">
      <formula>ISTEXT(I295)</formula>
    </cfRule>
  </conditionalFormatting>
  <conditionalFormatting sqref="G295">
    <cfRule type="expression" dxfId="7959" priority="3357">
      <formula>ISTEXT(F295)</formula>
    </cfRule>
  </conditionalFormatting>
  <conditionalFormatting sqref="G295">
    <cfRule type="expression" dxfId="7958" priority="3358">
      <formula>ISTEXT(H295)</formula>
    </cfRule>
  </conditionalFormatting>
  <conditionalFormatting sqref="F295">
    <cfRule type="expression" dxfId="7957" priority="3359">
      <formula>ISTEXT(G295)</formula>
    </cfRule>
  </conditionalFormatting>
  <conditionalFormatting sqref="H295">
    <cfRule type="expression" dxfId="7956" priority="3360">
      <formula>ISTEXT(G295)</formula>
    </cfRule>
  </conditionalFormatting>
  <conditionalFormatting sqref="I295">
    <cfRule type="expression" dxfId="7955" priority="3361">
      <formula>ISTEXT(Н7)</formula>
    </cfRule>
  </conditionalFormatting>
  <conditionalFormatting sqref="I295">
    <cfRule type="expression" dxfId="7954" priority="3362">
      <formula>ISTEXT(H295)</formula>
    </cfRule>
  </conditionalFormatting>
  <conditionalFormatting sqref="I295">
    <cfRule type="expression" dxfId="7953" priority="3363">
      <formula>ISTEXT(J295)</formula>
    </cfRule>
  </conditionalFormatting>
  <conditionalFormatting sqref="M295">
    <cfRule type="expression" dxfId="7952" priority="3364">
      <formula>ISTEXT(N295)</formula>
    </cfRule>
  </conditionalFormatting>
  <conditionalFormatting sqref="L295">
    <cfRule type="expression" dxfId="7951" priority="3365">
      <formula>ISTEXT(K295)</formula>
    </cfRule>
  </conditionalFormatting>
  <conditionalFormatting sqref="L295">
    <cfRule type="expression" dxfId="7950" priority="3366">
      <formula>ISTEXT(M295)</formula>
    </cfRule>
  </conditionalFormatting>
  <conditionalFormatting sqref="K295">
    <cfRule type="expression" dxfId="7949" priority="3367">
      <formula>ISTEXT(I295)</formula>
    </cfRule>
  </conditionalFormatting>
  <conditionalFormatting sqref="M295">
    <cfRule type="expression" dxfId="7948" priority="3368">
      <formula>ISTEXT(L295)</formula>
    </cfRule>
  </conditionalFormatting>
  <conditionalFormatting sqref="N295">
    <cfRule type="expression" dxfId="7947" priority="3369">
      <formula>ISTEXT(M295)</formula>
    </cfRule>
  </conditionalFormatting>
  <conditionalFormatting sqref="N295">
    <cfRule type="expression" dxfId="7946" priority="3370">
      <formula>ISTEXT(O295)</formula>
    </cfRule>
  </conditionalFormatting>
  <conditionalFormatting sqref="R295">
    <cfRule type="expression" dxfId="7945" priority="3371">
      <formula>ISTEXT(S295)</formula>
    </cfRule>
  </conditionalFormatting>
  <conditionalFormatting sqref="Q295">
    <cfRule type="expression" dxfId="7944" priority="3372">
      <formula>ISTEXT(P295)</formula>
    </cfRule>
  </conditionalFormatting>
  <conditionalFormatting sqref="Q295">
    <cfRule type="expression" dxfId="7943" priority="3373">
      <formula>ISTEXT(R295)</formula>
    </cfRule>
  </conditionalFormatting>
  <conditionalFormatting sqref="P295">
    <cfRule type="expression" dxfId="7942" priority="3374">
      <formula>ISTEXT(N295)</formula>
    </cfRule>
  </conditionalFormatting>
  <conditionalFormatting sqref="R295">
    <cfRule type="expression" dxfId="7941" priority="3375">
      <formula>ISTEXT(Q295)</formula>
    </cfRule>
  </conditionalFormatting>
  <conditionalFormatting sqref="S295">
    <cfRule type="expression" dxfId="7940" priority="3376">
      <formula>ISTEXT(R295)</formula>
    </cfRule>
  </conditionalFormatting>
  <conditionalFormatting sqref="S295">
    <cfRule type="expression" dxfId="7939" priority="3377">
      <formula>ISTEXT(T295)</formula>
    </cfRule>
  </conditionalFormatting>
  <conditionalFormatting sqref="AB295">
    <cfRule type="expression" dxfId="7938" priority="3385">
      <formula>ISTEXT(AC295)</formula>
    </cfRule>
  </conditionalFormatting>
  <conditionalFormatting sqref="AA295">
    <cfRule type="expression" dxfId="7937" priority="3386">
      <formula>ISTEXT(Z295)</formula>
    </cfRule>
  </conditionalFormatting>
  <conditionalFormatting sqref="AA295">
    <cfRule type="expression" dxfId="7936" priority="3387">
      <formula>ISTEXT(AB295)</formula>
    </cfRule>
  </conditionalFormatting>
  <conditionalFormatting sqref="Z295">
    <cfRule type="expression" dxfId="7935" priority="3388">
      <formula>ISTEXT(AA295)</formula>
    </cfRule>
  </conditionalFormatting>
  <conditionalFormatting sqref="AB295">
    <cfRule type="expression" dxfId="7934" priority="3389">
      <formula>ISTEXT(AA295)</formula>
    </cfRule>
  </conditionalFormatting>
  <conditionalFormatting sqref="AC295">
    <cfRule type="expression" dxfId="7933" priority="3390">
      <formula>ISTEXT(Н7)</formula>
    </cfRule>
  </conditionalFormatting>
  <conditionalFormatting sqref="AC295">
    <cfRule type="expression" dxfId="7932" priority="3391">
      <formula>ISTEXT(AB295)</formula>
    </cfRule>
  </conditionalFormatting>
  <conditionalFormatting sqref="AC295">
    <cfRule type="expression" dxfId="7931" priority="3392">
      <formula>ISTEXT(AD295)</formula>
    </cfRule>
  </conditionalFormatting>
  <conditionalFormatting sqref="K295">
    <cfRule type="expression" dxfId="7930" priority="3393">
      <formula>ISTEXT(L295)</formula>
    </cfRule>
  </conditionalFormatting>
  <conditionalFormatting sqref="P295">
    <cfRule type="expression" dxfId="7929" priority="3394">
      <formula>ISTEXT(Q295)</formula>
    </cfRule>
  </conditionalFormatting>
  <conditionalFormatting sqref="Z295">
    <cfRule type="expression" dxfId="7928" priority="3396">
      <formula>ISTEXT(#REF!)</formula>
    </cfRule>
  </conditionalFormatting>
  <conditionalFormatting sqref="E295">
    <cfRule type="containsErrors" dxfId="7927" priority="3355">
      <formula>ISERROR(E295)</formula>
    </cfRule>
  </conditionalFormatting>
  <conditionalFormatting sqref="E301:E312">
    <cfRule type="cellIs" dxfId="7926" priority="3351" operator="greaterThan">
      <formula>0.1</formula>
    </cfRule>
  </conditionalFormatting>
  <conditionalFormatting sqref="AF319:AH319">
    <cfRule type="expression" dxfId="7925" priority="3349">
      <formula>#REF!&gt;$C$2</formula>
    </cfRule>
  </conditionalFormatting>
  <conditionalFormatting sqref="F318:I318 L318:N318 Z318:AC318 P318:S318">
    <cfRule type="expression" dxfId="7924" priority="3345">
      <formula>ISTEXT(G318)</formula>
    </cfRule>
  </conditionalFormatting>
  <conditionalFormatting sqref="G318:I318 L318:N318 Q318:S318 AA318:AC318">
    <cfRule type="expression" dxfId="7923" priority="3346">
      <formula>ISTEXT(F318)</formula>
    </cfRule>
  </conditionalFormatting>
  <conditionalFormatting sqref="K318 P318">
    <cfRule type="expression" dxfId="7922" priority="3347">
      <formula>ISTEXT(I318)</formula>
    </cfRule>
  </conditionalFormatting>
  <conditionalFormatting sqref="K318">
    <cfRule type="expression" dxfId="7921" priority="3348">
      <formula>ISTEXT(L318)</formula>
    </cfRule>
  </conditionalFormatting>
  <conditionalFormatting sqref="F301:F312">
    <cfRule type="expression" dxfId="7920" priority="3297">
      <formula>ISTEXT(G301)</formula>
    </cfRule>
  </conditionalFormatting>
  <conditionalFormatting sqref="I301:I312">
    <cfRule type="expression" dxfId="7919" priority="3299">
      <formula>ISTEXT(Н7)</formula>
    </cfRule>
  </conditionalFormatting>
  <conditionalFormatting sqref="I301">
    <cfRule type="expression" dxfId="7918" priority="3300">
      <formula>ISTEXT(K301)</formula>
    </cfRule>
  </conditionalFormatting>
  <conditionalFormatting sqref="M301:M312">
    <cfRule type="expression" dxfId="7917" priority="3303">
      <formula>ISTEXT(N301)</formula>
    </cfRule>
  </conditionalFormatting>
  <conditionalFormatting sqref="L301:L312">
    <cfRule type="expression" dxfId="7916" priority="3304">
      <formula>ISTEXT(K301)</formula>
    </cfRule>
  </conditionalFormatting>
  <conditionalFormatting sqref="L301:L312">
    <cfRule type="expression" dxfId="7915" priority="3305">
      <formula>ISTEXT(M301)</formula>
    </cfRule>
  </conditionalFormatting>
  <conditionalFormatting sqref="K301:K312">
    <cfRule type="expression" dxfId="7914" priority="3306">
      <formula>ISTEXT(I301)</formula>
    </cfRule>
  </conditionalFormatting>
  <conditionalFormatting sqref="M301:M312">
    <cfRule type="expression" dxfId="7913" priority="3307">
      <formula>ISTEXT(L301)</formula>
    </cfRule>
  </conditionalFormatting>
  <conditionalFormatting sqref="N301">
    <cfRule type="expression" dxfId="7912" priority="3309">
      <formula>ISTEXT(P301)</formula>
    </cfRule>
  </conditionalFormatting>
  <conditionalFormatting sqref="N302:N312">
    <cfRule type="expression" dxfId="7911" priority="3310">
      <formula>ISTEXT(M302)</formula>
    </cfRule>
  </conditionalFormatting>
  <conditionalFormatting sqref="N302:N312">
    <cfRule type="expression" dxfId="7910" priority="3311">
      <formula>ISTEXT(O302)</formula>
    </cfRule>
  </conditionalFormatting>
  <conditionalFormatting sqref="Q301:Q312">
    <cfRule type="expression" dxfId="7909" priority="3313">
      <formula>ISTEXT(P301)</formula>
    </cfRule>
  </conditionalFormatting>
  <conditionalFormatting sqref="P301:P312">
    <cfRule type="expression" dxfId="7908" priority="3315">
      <formula>ISTEXT(N301)</formula>
    </cfRule>
  </conditionalFormatting>
  <conditionalFormatting sqref="R301:R312">
    <cfRule type="expression" dxfId="7907" priority="3316">
      <formula>ISTEXT(Q301)</formula>
    </cfRule>
  </conditionalFormatting>
  <conditionalFormatting sqref="S301">
    <cfRule type="expression" dxfId="7906" priority="3317">
      <formula>ISTEXT(R301)</formula>
    </cfRule>
  </conditionalFormatting>
  <conditionalFormatting sqref="S302:S312">
    <cfRule type="expression" dxfId="7905" priority="3319">
      <formula>ISTEXT(R302)</formula>
    </cfRule>
  </conditionalFormatting>
  <conditionalFormatting sqref="S302:S312">
    <cfRule type="expression" dxfId="7904" priority="3320">
      <formula>ISTEXT(T302)</formula>
    </cfRule>
  </conditionalFormatting>
  <conditionalFormatting sqref="AB301:AB312">
    <cfRule type="expression" dxfId="7903" priority="3330">
      <formula>ISTEXT(AC301)</formula>
    </cfRule>
  </conditionalFormatting>
  <conditionalFormatting sqref="AA301:AA312">
    <cfRule type="expression" dxfId="7902" priority="3331">
      <formula>ISTEXT(Z301)</formula>
    </cfRule>
  </conditionalFormatting>
  <conditionalFormatting sqref="AA301:AA312">
    <cfRule type="expression" dxfId="7901" priority="3332">
      <formula>ISTEXT(AB301)</formula>
    </cfRule>
  </conditionalFormatting>
  <conditionalFormatting sqref="AB301:AB312">
    <cfRule type="expression" dxfId="7900" priority="3334">
      <formula>ISTEXT(AA301)</formula>
    </cfRule>
  </conditionalFormatting>
  <conditionalFormatting sqref="AC301:AC312">
    <cfRule type="expression" dxfId="7899" priority="3335">
      <formula>ISTEXT(Н7)</formula>
    </cfRule>
  </conditionalFormatting>
  <conditionalFormatting sqref="AC301">
    <cfRule type="expression" dxfId="7898" priority="3336">
      <formula>ISTEXT(AB301)</formula>
    </cfRule>
  </conditionalFormatting>
  <conditionalFormatting sqref="AC301">
    <cfRule type="expression" dxfId="7897" priority="3337">
      <formula>ISTEXT(AD301)</formula>
    </cfRule>
  </conditionalFormatting>
  <conditionalFormatting sqref="AC302:AC312">
    <cfRule type="expression" dxfId="7896" priority="3338">
      <formula>ISTEXT(AB302)</formula>
    </cfRule>
  </conditionalFormatting>
  <conditionalFormatting sqref="AC302:AC312">
    <cfRule type="expression" dxfId="7895" priority="3339">
      <formula>ISTEXT(AD302)</formula>
    </cfRule>
  </conditionalFormatting>
  <conditionalFormatting sqref="K301:K312">
    <cfRule type="expression" dxfId="7894" priority="3340">
      <formula>ISTEXT(L301)</formula>
    </cfRule>
  </conditionalFormatting>
  <conditionalFormatting sqref="P301:P312">
    <cfRule type="expression" dxfId="7893" priority="3341">
      <formula>ISTEXT(Q301)</formula>
    </cfRule>
  </conditionalFormatting>
  <conditionalFormatting sqref="Z301:Z312">
    <cfRule type="expression" dxfId="7892" priority="3343">
      <formula>ISTEXT(#REF!)</formula>
    </cfRule>
  </conditionalFormatting>
  <conditionalFormatting sqref="E300:E312 E319">
    <cfRule type="containsErrors" dxfId="7891" priority="3293">
      <formula>ISERROR(E300)</formula>
    </cfRule>
  </conditionalFormatting>
  <conditionalFormatting sqref="E318">
    <cfRule type="cellIs" dxfId="7890" priority="3291" operator="greaterThan">
      <formula>0.1</formula>
    </cfRule>
  </conditionalFormatting>
  <conditionalFormatting sqref="AC318">
    <cfRule type="expression" dxfId="7889" priority="3290">
      <formula>ISTEXT(Н7)</formula>
    </cfRule>
  </conditionalFormatting>
  <conditionalFormatting sqref="E318">
    <cfRule type="containsErrors" dxfId="7888" priority="3288">
      <formula>ISERROR(E318)</formula>
    </cfRule>
  </conditionalFormatting>
  <conditionalFormatting sqref="E317">
    <cfRule type="cellIs" dxfId="7887" priority="3287" operator="greaterThan">
      <formula>0.1</formula>
    </cfRule>
  </conditionalFormatting>
  <conditionalFormatting sqref="H317">
    <cfRule type="expression" dxfId="7886" priority="3246">
      <formula>ISTEXT(I317)</formula>
    </cfRule>
  </conditionalFormatting>
  <conditionalFormatting sqref="G317">
    <cfRule type="expression" dxfId="7885" priority="3247">
      <formula>ISTEXT(F317)</formula>
    </cfRule>
  </conditionalFormatting>
  <conditionalFormatting sqref="G317">
    <cfRule type="expression" dxfId="7884" priority="3248">
      <formula>ISTEXT(H317)</formula>
    </cfRule>
  </conditionalFormatting>
  <conditionalFormatting sqref="F317">
    <cfRule type="expression" dxfId="7883" priority="3249">
      <formula>ISTEXT(G317)</formula>
    </cfRule>
  </conditionalFormatting>
  <conditionalFormatting sqref="H317">
    <cfRule type="expression" dxfId="7882" priority="3250">
      <formula>ISTEXT(G317)</formula>
    </cfRule>
  </conditionalFormatting>
  <conditionalFormatting sqref="I317">
    <cfRule type="expression" dxfId="7881" priority="3251">
      <formula>ISTEXT(Н7)</formula>
    </cfRule>
  </conditionalFormatting>
  <conditionalFormatting sqref="I317">
    <cfRule type="expression" dxfId="7880" priority="3252">
      <formula>ISTEXT(H317)</formula>
    </cfRule>
  </conditionalFormatting>
  <conditionalFormatting sqref="I317">
    <cfRule type="expression" dxfId="7879" priority="3253">
      <formula>ISTEXT(J317)</formula>
    </cfRule>
  </conditionalFormatting>
  <conditionalFormatting sqref="M317">
    <cfRule type="expression" dxfId="7878" priority="3254">
      <formula>ISTEXT(N317)</formula>
    </cfRule>
  </conditionalFormatting>
  <conditionalFormatting sqref="L317">
    <cfRule type="expression" dxfId="7877" priority="3255">
      <formula>ISTEXT(K317)</formula>
    </cfRule>
  </conditionalFormatting>
  <conditionalFormatting sqref="L317">
    <cfRule type="expression" dxfId="7876" priority="3256">
      <formula>ISTEXT(M317)</formula>
    </cfRule>
  </conditionalFormatting>
  <conditionalFormatting sqref="K317">
    <cfRule type="expression" dxfId="7875" priority="3257">
      <formula>ISTEXT(I317)</formula>
    </cfRule>
  </conditionalFormatting>
  <conditionalFormatting sqref="M317">
    <cfRule type="expression" dxfId="7874" priority="3258">
      <formula>ISTEXT(L317)</formula>
    </cfRule>
  </conditionalFormatting>
  <conditionalFormatting sqref="N317">
    <cfRule type="expression" dxfId="7873" priority="3259">
      <formula>ISTEXT(M317)</formula>
    </cfRule>
  </conditionalFormatting>
  <conditionalFormatting sqref="N317">
    <cfRule type="expression" dxfId="7872" priority="3260">
      <formula>ISTEXT(O317)</formula>
    </cfRule>
  </conditionalFormatting>
  <conditionalFormatting sqref="R317">
    <cfRule type="expression" dxfId="7871" priority="3261">
      <formula>ISTEXT(S317)</formula>
    </cfRule>
  </conditionalFormatting>
  <conditionalFormatting sqref="Q317">
    <cfRule type="expression" dxfId="7870" priority="3262">
      <formula>ISTEXT(P317)</formula>
    </cfRule>
  </conditionalFormatting>
  <conditionalFormatting sqref="Q317">
    <cfRule type="expression" dxfId="7869" priority="3263">
      <formula>ISTEXT(R317)</formula>
    </cfRule>
  </conditionalFormatting>
  <conditionalFormatting sqref="P317">
    <cfRule type="expression" dxfId="7868" priority="3264">
      <formula>ISTEXT(N317)</formula>
    </cfRule>
  </conditionalFormatting>
  <conditionalFormatting sqref="R317">
    <cfRule type="expression" dxfId="7867" priority="3265">
      <formula>ISTEXT(Q317)</formula>
    </cfRule>
  </conditionalFormatting>
  <conditionalFormatting sqref="S317">
    <cfRule type="expression" dxfId="7866" priority="3266">
      <formula>ISTEXT(R317)</formula>
    </cfRule>
  </conditionalFormatting>
  <conditionalFormatting sqref="S317">
    <cfRule type="expression" dxfId="7865" priority="3267">
      <formula>ISTEXT(T317)</formula>
    </cfRule>
  </conditionalFormatting>
  <conditionalFormatting sqref="AB317">
    <cfRule type="expression" dxfId="7864" priority="3275">
      <formula>ISTEXT(AC317)</formula>
    </cfRule>
  </conditionalFormatting>
  <conditionalFormatting sqref="AA317">
    <cfRule type="expression" dxfId="7863" priority="3276">
      <formula>ISTEXT(Z317)</formula>
    </cfRule>
  </conditionalFormatting>
  <conditionalFormatting sqref="AA317">
    <cfRule type="expression" dxfId="7862" priority="3277">
      <formula>ISTEXT(AB317)</formula>
    </cfRule>
  </conditionalFormatting>
  <conditionalFormatting sqref="Z317">
    <cfRule type="expression" dxfId="7861" priority="3278">
      <formula>ISTEXT(AA317)</formula>
    </cfRule>
  </conditionalFormatting>
  <conditionalFormatting sqref="AB317">
    <cfRule type="expression" dxfId="7860" priority="3279">
      <formula>ISTEXT(AA317)</formula>
    </cfRule>
  </conditionalFormatting>
  <conditionalFormatting sqref="AC317">
    <cfRule type="expression" dxfId="7859" priority="3280">
      <formula>ISTEXT(Н7)</formula>
    </cfRule>
  </conditionalFormatting>
  <conditionalFormatting sqref="AC317">
    <cfRule type="expression" dxfId="7858" priority="3281">
      <formula>ISTEXT(AB317)</formula>
    </cfRule>
  </conditionalFormatting>
  <conditionalFormatting sqref="AC317">
    <cfRule type="expression" dxfId="7857" priority="3282">
      <formula>ISTEXT(AD317)</formula>
    </cfRule>
  </conditionalFormatting>
  <conditionalFormatting sqref="K317">
    <cfRule type="expression" dxfId="7856" priority="3283">
      <formula>ISTEXT(L317)</formula>
    </cfRule>
  </conditionalFormatting>
  <conditionalFormatting sqref="Z317">
    <cfRule type="expression" dxfId="7855" priority="3286">
      <formula>ISTEXT(#REF!)</formula>
    </cfRule>
  </conditionalFormatting>
  <conditionalFormatting sqref="E317">
    <cfRule type="containsErrors" dxfId="7854" priority="3245">
      <formula>ISERROR(E317)</formula>
    </cfRule>
  </conditionalFormatting>
  <conditionalFormatting sqref="E314">
    <cfRule type="cellIs" dxfId="7853" priority="3244" operator="greaterThan">
      <formula>0.1</formula>
    </cfRule>
  </conditionalFormatting>
  <conditionalFormatting sqref="H314">
    <cfRule type="expression" dxfId="7852" priority="3203">
      <formula>ISTEXT(I314)</formula>
    </cfRule>
  </conditionalFormatting>
  <conditionalFormatting sqref="G314">
    <cfRule type="expression" dxfId="7851" priority="3204">
      <formula>ISTEXT(F314)</formula>
    </cfRule>
  </conditionalFormatting>
  <conditionalFormatting sqref="G314">
    <cfRule type="expression" dxfId="7850" priority="3205">
      <formula>ISTEXT(H314)</formula>
    </cfRule>
  </conditionalFormatting>
  <conditionalFormatting sqref="F314">
    <cfRule type="expression" dxfId="7849" priority="3206">
      <formula>ISTEXT(G314)</formula>
    </cfRule>
  </conditionalFormatting>
  <conditionalFormatting sqref="H314">
    <cfRule type="expression" dxfId="7848" priority="3207">
      <formula>ISTEXT(G314)</formula>
    </cfRule>
  </conditionalFormatting>
  <conditionalFormatting sqref="I314">
    <cfRule type="expression" dxfId="7847" priority="3208">
      <formula>ISTEXT(Н7)</formula>
    </cfRule>
  </conditionalFormatting>
  <conditionalFormatting sqref="I314">
    <cfRule type="expression" dxfId="7846" priority="3209">
      <formula>ISTEXT(H314)</formula>
    </cfRule>
  </conditionalFormatting>
  <conditionalFormatting sqref="I314">
    <cfRule type="expression" dxfId="7845" priority="3210">
      <formula>ISTEXT(J314)</formula>
    </cfRule>
  </conditionalFormatting>
  <conditionalFormatting sqref="M314">
    <cfRule type="expression" dxfId="7844" priority="3211">
      <formula>ISTEXT(N314)</formula>
    </cfRule>
  </conditionalFormatting>
  <conditionalFormatting sqref="L314">
    <cfRule type="expression" dxfId="7843" priority="3212">
      <formula>ISTEXT(K314)</formula>
    </cfRule>
  </conditionalFormatting>
  <conditionalFormatting sqref="L314">
    <cfRule type="expression" dxfId="7842" priority="3213">
      <formula>ISTEXT(M314)</formula>
    </cfRule>
  </conditionalFormatting>
  <conditionalFormatting sqref="K314">
    <cfRule type="expression" dxfId="7841" priority="3214">
      <formula>ISTEXT(I314)</formula>
    </cfRule>
  </conditionalFormatting>
  <conditionalFormatting sqref="M314">
    <cfRule type="expression" dxfId="7840" priority="3215">
      <formula>ISTEXT(L314)</formula>
    </cfRule>
  </conditionalFormatting>
  <conditionalFormatting sqref="N314">
    <cfRule type="expression" dxfId="7839" priority="3216">
      <formula>ISTEXT(M314)</formula>
    </cfRule>
  </conditionalFormatting>
  <conditionalFormatting sqref="N314">
    <cfRule type="expression" dxfId="7838" priority="3217">
      <formula>ISTEXT(O314)</formula>
    </cfRule>
  </conditionalFormatting>
  <conditionalFormatting sqref="R314">
    <cfRule type="expression" dxfId="7837" priority="3218">
      <formula>ISTEXT(S314)</formula>
    </cfRule>
  </conditionalFormatting>
  <conditionalFormatting sqref="Q314">
    <cfRule type="expression" dxfId="7836" priority="3219">
      <formula>ISTEXT(P314)</formula>
    </cfRule>
  </conditionalFormatting>
  <conditionalFormatting sqref="Q314">
    <cfRule type="expression" dxfId="7835" priority="3220">
      <formula>ISTEXT(R314)</formula>
    </cfRule>
  </conditionalFormatting>
  <conditionalFormatting sqref="P314">
    <cfRule type="expression" dxfId="7834" priority="3221">
      <formula>ISTEXT(N314)</formula>
    </cfRule>
  </conditionalFormatting>
  <conditionalFormatting sqref="R314">
    <cfRule type="expression" dxfId="7833" priority="3222">
      <formula>ISTEXT(Q314)</formula>
    </cfRule>
  </conditionalFormatting>
  <conditionalFormatting sqref="S314">
    <cfRule type="expression" dxfId="7832" priority="3223">
      <formula>ISTEXT(R314)</formula>
    </cfRule>
  </conditionalFormatting>
  <conditionalFormatting sqref="S314">
    <cfRule type="expression" dxfId="7831" priority="3224">
      <formula>ISTEXT(T314)</formula>
    </cfRule>
  </conditionalFormatting>
  <conditionalFormatting sqref="AB314">
    <cfRule type="expression" dxfId="7830" priority="3232">
      <formula>ISTEXT(AC314)</formula>
    </cfRule>
  </conditionalFormatting>
  <conditionalFormatting sqref="AA314">
    <cfRule type="expression" dxfId="7829" priority="3233">
      <formula>ISTEXT(Z314)</formula>
    </cfRule>
  </conditionalFormatting>
  <conditionalFormatting sqref="AA314">
    <cfRule type="expression" dxfId="7828" priority="3234">
      <formula>ISTEXT(AB314)</formula>
    </cfRule>
  </conditionalFormatting>
  <conditionalFormatting sqref="Z314">
    <cfRule type="expression" dxfId="7827" priority="3235">
      <formula>ISTEXT(AA314)</formula>
    </cfRule>
  </conditionalFormatting>
  <conditionalFormatting sqref="AB314">
    <cfRule type="expression" dxfId="7826" priority="3236">
      <formula>ISTEXT(AA314)</formula>
    </cfRule>
  </conditionalFormatting>
  <conditionalFormatting sqref="AC314">
    <cfRule type="expression" dxfId="7825" priority="3237">
      <formula>ISTEXT(Н7)</formula>
    </cfRule>
  </conditionalFormatting>
  <conditionalFormatting sqref="AC314">
    <cfRule type="expression" dxfId="7824" priority="3238">
      <formula>ISTEXT(AB314)</formula>
    </cfRule>
  </conditionalFormatting>
  <conditionalFormatting sqref="AC314">
    <cfRule type="expression" dxfId="7823" priority="3239">
      <formula>ISTEXT(AD314)</formula>
    </cfRule>
  </conditionalFormatting>
  <conditionalFormatting sqref="K314">
    <cfRule type="expression" dxfId="7822" priority="3240">
      <formula>ISTEXT(L314)</formula>
    </cfRule>
  </conditionalFormatting>
  <conditionalFormatting sqref="P314">
    <cfRule type="expression" dxfId="7821" priority="3241">
      <formula>ISTEXT(Q314)</formula>
    </cfRule>
  </conditionalFormatting>
  <conditionalFormatting sqref="Z314">
    <cfRule type="expression" dxfId="7820" priority="3243">
      <formula>ISTEXT(#REF!)</formula>
    </cfRule>
  </conditionalFormatting>
  <conditionalFormatting sqref="E314">
    <cfRule type="containsErrors" dxfId="7819" priority="3202">
      <formula>ISERROR(E314)</formula>
    </cfRule>
  </conditionalFormatting>
  <conditionalFormatting sqref="E313">
    <cfRule type="cellIs" dxfId="7818" priority="3201" operator="greaterThan">
      <formula>0.1</formula>
    </cfRule>
  </conditionalFormatting>
  <conditionalFormatting sqref="H313">
    <cfRule type="expression" dxfId="7817" priority="3160">
      <formula>ISTEXT(I313)</formula>
    </cfRule>
  </conditionalFormatting>
  <conditionalFormatting sqref="G313">
    <cfRule type="expression" dxfId="7816" priority="3161">
      <formula>ISTEXT(F313)</formula>
    </cfRule>
  </conditionalFormatting>
  <conditionalFormatting sqref="G313">
    <cfRule type="expression" dxfId="7815" priority="3162">
      <formula>ISTEXT(H313)</formula>
    </cfRule>
  </conditionalFormatting>
  <conditionalFormatting sqref="F313">
    <cfRule type="expression" dxfId="7814" priority="3163">
      <formula>ISTEXT(G313)</formula>
    </cfRule>
  </conditionalFormatting>
  <conditionalFormatting sqref="H313">
    <cfRule type="expression" dxfId="7813" priority="3164">
      <formula>ISTEXT(G313)</formula>
    </cfRule>
  </conditionalFormatting>
  <conditionalFormatting sqref="I313">
    <cfRule type="expression" dxfId="7812" priority="3165">
      <formula>ISTEXT(Н7)</formula>
    </cfRule>
  </conditionalFormatting>
  <conditionalFormatting sqref="I313">
    <cfRule type="expression" dxfId="7811" priority="3166">
      <formula>ISTEXT(H313)</formula>
    </cfRule>
  </conditionalFormatting>
  <conditionalFormatting sqref="I313">
    <cfRule type="expression" dxfId="7810" priority="3167">
      <formula>ISTEXT(J313)</formula>
    </cfRule>
  </conditionalFormatting>
  <conditionalFormatting sqref="M313">
    <cfRule type="expression" dxfId="7809" priority="3168">
      <formula>ISTEXT(N313)</formula>
    </cfRule>
  </conditionalFormatting>
  <conditionalFormatting sqref="L313">
    <cfRule type="expression" dxfId="7808" priority="3169">
      <formula>ISTEXT(K313)</formula>
    </cfRule>
  </conditionalFormatting>
  <conditionalFormatting sqref="L313">
    <cfRule type="expression" dxfId="7807" priority="3170">
      <formula>ISTEXT(M313)</formula>
    </cfRule>
  </conditionalFormatting>
  <conditionalFormatting sqref="K313">
    <cfRule type="expression" dxfId="7806" priority="3171">
      <formula>ISTEXT(I313)</formula>
    </cfRule>
  </conditionalFormatting>
  <conditionalFormatting sqref="M313">
    <cfRule type="expression" dxfId="7805" priority="3172">
      <formula>ISTEXT(L313)</formula>
    </cfRule>
  </conditionalFormatting>
  <conditionalFormatting sqref="N313">
    <cfRule type="expression" dxfId="7804" priority="3173">
      <formula>ISTEXT(M313)</formula>
    </cfRule>
  </conditionalFormatting>
  <conditionalFormatting sqref="N313">
    <cfRule type="expression" dxfId="7803" priority="3174">
      <formula>ISTEXT(O313)</formula>
    </cfRule>
  </conditionalFormatting>
  <conditionalFormatting sqref="R313">
    <cfRule type="expression" dxfId="7802" priority="3175">
      <formula>ISTEXT(S313)</formula>
    </cfRule>
  </conditionalFormatting>
  <conditionalFormatting sqref="Q313">
    <cfRule type="expression" dxfId="7801" priority="3176">
      <formula>ISTEXT(P313)</formula>
    </cfRule>
  </conditionalFormatting>
  <conditionalFormatting sqref="Q313">
    <cfRule type="expression" dxfId="7800" priority="3177">
      <formula>ISTEXT(R313)</formula>
    </cfRule>
  </conditionalFormatting>
  <conditionalFormatting sqref="P313">
    <cfRule type="expression" dxfId="7799" priority="3178">
      <formula>ISTEXT(N313)</formula>
    </cfRule>
  </conditionalFormatting>
  <conditionalFormatting sqref="R313">
    <cfRule type="expression" dxfId="7798" priority="3179">
      <formula>ISTEXT(Q313)</formula>
    </cfRule>
  </conditionalFormatting>
  <conditionalFormatting sqref="S313">
    <cfRule type="expression" dxfId="7797" priority="3180">
      <formula>ISTEXT(R313)</formula>
    </cfRule>
  </conditionalFormatting>
  <conditionalFormatting sqref="S313">
    <cfRule type="expression" dxfId="7796" priority="3181">
      <formula>ISTEXT(T313)</formula>
    </cfRule>
  </conditionalFormatting>
  <conditionalFormatting sqref="AB313">
    <cfRule type="expression" dxfId="7795" priority="3189">
      <formula>ISTEXT(AC313)</formula>
    </cfRule>
  </conditionalFormatting>
  <conditionalFormatting sqref="AA313">
    <cfRule type="expression" dxfId="7794" priority="3190">
      <formula>ISTEXT(Z313)</formula>
    </cfRule>
  </conditionalFormatting>
  <conditionalFormatting sqref="AA313">
    <cfRule type="expression" dxfId="7793" priority="3191">
      <formula>ISTEXT(AB313)</formula>
    </cfRule>
  </conditionalFormatting>
  <conditionalFormatting sqref="Z313">
    <cfRule type="expression" dxfId="7792" priority="3192">
      <formula>ISTEXT(AA313)</formula>
    </cfRule>
  </conditionalFormatting>
  <conditionalFormatting sqref="AB313">
    <cfRule type="expression" dxfId="7791" priority="3193">
      <formula>ISTEXT(AA313)</formula>
    </cfRule>
  </conditionalFormatting>
  <conditionalFormatting sqref="AC313">
    <cfRule type="expression" dxfId="7790" priority="3194">
      <formula>ISTEXT(Н7)</formula>
    </cfRule>
  </conditionalFormatting>
  <conditionalFormatting sqref="AC313">
    <cfRule type="expression" dxfId="7789" priority="3195">
      <formula>ISTEXT(AB313)</formula>
    </cfRule>
  </conditionalFormatting>
  <conditionalFormatting sqref="AC313">
    <cfRule type="expression" dxfId="7788" priority="3196">
      <formula>ISTEXT(AD313)</formula>
    </cfRule>
  </conditionalFormatting>
  <conditionalFormatting sqref="K313">
    <cfRule type="expression" dxfId="7787" priority="3197">
      <formula>ISTEXT(L313)</formula>
    </cfRule>
  </conditionalFormatting>
  <conditionalFormatting sqref="P313">
    <cfRule type="expression" dxfId="7786" priority="3198">
      <formula>ISTEXT(Q313)</formula>
    </cfRule>
  </conditionalFormatting>
  <conditionalFormatting sqref="Z313">
    <cfRule type="expression" dxfId="7785" priority="3200">
      <formula>ISTEXT(#REF!)</formula>
    </cfRule>
  </conditionalFormatting>
  <conditionalFormatting sqref="E313">
    <cfRule type="containsErrors" dxfId="7784" priority="3159">
      <formula>ISERROR(E313)</formula>
    </cfRule>
  </conditionalFormatting>
  <conditionalFormatting sqref="E316">
    <cfRule type="cellIs" dxfId="7783" priority="3158" operator="greaterThan">
      <formula>0.1</formula>
    </cfRule>
  </conditionalFormatting>
  <conditionalFormatting sqref="H316">
    <cfRule type="expression" dxfId="7782" priority="3117">
      <formula>ISTEXT(I316)</formula>
    </cfRule>
  </conditionalFormatting>
  <conditionalFormatting sqref="G316">
    <cfRule type="expression" dxfId="7781" priority="3118">
      <formula>ISTEXT(F316)</formula>
    </cfRule>
  </conditionalFormatting>
  <conditionalFormatting sqref="G316">
    <cfRule type="expression" dxfId="7780" priority="3119">
      <formula>ISTEXT(H316)</formula>
    </cfRule>
  </conditionalFormatting>
  <conditionalFormatting sqref="F316">
    <cfRule type="expression" dxfId="7779" priority="3120">
      <formula>ISTEXT(G316)</formula>
    </cfRule>
  </conditionalFormatting>
  <conditionalFormatting sqref="H316">
    <cfRule type="expression" dxfId="7778" priority="3121">
      <formula>ISTEXT(G316)</formula>
    </cfRule>
  </conditionalFormatting>
  <conditionalFormatting sqref="I316">
    <cfRule type="expression" dxfId="7777" priority="3122">
      <formula>ISTEXT(Н7)</formula>
    </cfRule>
  </conditionalFormatting>
  <conditionalFormatting sqref="I316">
    <cfRule type="expression" dxfId="7776" priority="3123">
      <formula>ISTEXT(H316)</formula>
    </cfRule>
  </conditionalFormatting>
  <conditionalFormatting sqref="I316">
    <cfRule type="expression" dxfId="7775" priority="3124">
      <formula>ISTEXT(J316)</formula>
    </cfRule>
  </conditionalFormatting>
  <conditionalFormatting sqref="M316">
    <cfRule type="expression" dxfId="7774" priority="3125">
      <formula>ISTEXT(N316)</formula>
    </cfRule>
  </conditionalFormatting>
  <conditionalFormatting sqref="L316">
    <cfRule type="expression" dxfId="7773" priority="3126">
      <formula>ISTEXT(K316)</formula>
    </cfRule>
  </conditionalFormatting>
  <conditionalFormatting sqref="L316">
    <cfRule type="expression" dxfId="7772" priority="3127">
      <formula>ISTEXT(M316)</formula>
    </cfRule>
  </conditionalFormatting>
  <conditionalFormatting sqref="K316">
    <cfRule type="expression" dxfId="7771" priority="3128">
      <formula>ISTEXT(I316)</formula>
    </cfRule>
  </conditionalFormatting>
  <conditionalFormatting sqref="M316">
    <cfRule type="expression" dxfId="7770" priority="3129">
      <formula>ISTEXT(L316)</formula>
    </cfRule>
  </conditionalFormatting>
  <conditionalFormatting sqref="N316">
    <cfRule type="expression" dxfId="7769" priority="3130">
      <formula>ISTEXT(M316)</formula>
    </cfRule>
  </conditionalFormatting>
  <conditionalFormatting sqref="N316">
    <cfRule type="expression" dxfId="7768" priority="3131">
      <formula>ISTEXT(O316)</formula>
    </cfRule>
  </conditionalFormatting>
  <conditionalFormatting sqref="R316">
    <cfRule type="expression" dxfId="7767" priority="3132">
      <formula>ISTEXT(S316)</formula>
    </cfRule>
  </conditionalFormatting>
  <conditionalFormatting sqref="Q316">
    <cfRule type="expression" dxfId="7766" priority="3133">
      <formula>ISTEXT(P316)</formula>
    </cfRule>
  </conditionalFormatting>
  <conditionalFormatting sqref="Q316">
    <cfRule type="expression" dxfId="7765" priority="3134">
      <formula>ISTEXT(R316)</formula>
    </cfRule>
  </conditionalFormatting>
  <conditionalFormatting sqref="P316">
    <cfRule type="expression" dxfId="7764" priority="3135">
      <formula>ISTEXT(N316)</formula>
    </cfRule>
  </conditionalFormatting>
  <conditionalFormatting sqref="R316">
    <cfRule type="expression" dxfId="7763" priority="3136">
      <formula>ISTEXT(Q316)</formula>
    </cfRule>
  </conditionalFormatting>
  <conditionalFormatting sqref="S316">
    <cfRule type="expression" dxfId="7762" priority="3137">
      <formula>ISTEXT(R316)</formula>
    </cfRule>
  </conditionalFormatting>
  <conditionalFormatting sqref="S316">
    <cfRule type="expression" dxfId="7761" priority="3138">
      <formula>ISTEXT(T316)</formula>
    </cfRule>
  </conditionalFormatting>
  <conditionalFormatting sqref="AB316">
    <cfRule type="expression" dxfId="7760" priority="3146">
      <formula>ISTEXT(AC316)</formula>
    </cfRule>
  </conditionalFormatting>
  <conditionalFormatting sqref="AA316">
    <cfRule type="expression" dxfId="7759" priority="3147">
      <formula>ISTEXT(Z316)</formula>
    </cfRule>
  </conditionalFormatting>
  <conditionalFormatting sqref="AA316">
    <cfRule type="expression" dxfId="7758" priority="3148">
      <formula>ISTEXT(AB316)</formula>
    </cfRule>
  </conditionalFormatting>
  <conditionalFormatting sqref="Z316">
    <cfRule type="expression" dxfId="7757" priority="3149">
      <formula>ISTEXT(AA316)</formula>
    </cfRule>
  </conditionalFormatting>
  <conditionalFormatting sqref="AB316">
    <cfRule type="expression" dxfId="7756" priority="3150">
      <formula>ISTEXT(AA316)</formula>
    </cfRule>
  </conditionalFormatting>
  <conditionalFormatting sqref="AC316">
    <cfRule type="expression" dxfId="7755" priority="3151">
      <formula>ISTEXT(Н7)</formula>
    </cfRule>
  </conditionalFormatting>
  <conditionalFormatting sqref="AC316">
    <cfRule type="expression" dxfId="7754" priority="3152">
      <formula>ISTEXT(AB316)</formula>
    </cfRule>
  </conditionalFormatting>
  <conditionalFormatting sqref="AC316">
    <cfRule type="expression" dxfId="7753" priority="3153">
      <formula>ISTEXT(AD316)</formula>
    </cfRule>
  </conditionalFormatting>
  <conditionalFormatting sqref="K316">
    <cfRule type="expression" dxfId="7752" priority="3154">
      <formula>ISTEXT(L316)</formula>
    </cfRule>
  </conditionalFormatting>
  <conditionalFormatting sqref="P316">
    <cfRule type="expression" dxfId="7751" priority="3155">
      <formula>ISTEXT(Q316)</formula>
    </cfRule>
  </conditionalFormatting>
  <conditionalFormatting sqref="Z316">
    <cfRule type="expression" dxfId="7750" priority="3157">
      <formula>ISTEXT(#REF!)</formula>
    </cfRule>
  </conditionalFormatting>
  <conditionalFormatting sqref="E316">
    <cfRule type="containsErrors" dxfId="7749" priority="3116">
      <formula>ISERROR(E316)</formula>
    </cfRule>
  </conditionalFormatting>
  <conditionalFormatting sqref="E315">
    <cfRule type="cellIs" dxfId="7748" priority="3115" operator="greaterThan">
      <formula>0.1</formula>
    </cfRule>
  </conditionalFormatting>
  <conditionalFormatting sqref="H315">
    <cfRule type="expression" dxfId="7747" priority="3074">
      <formula>ISTEXT(I315)</formula>
    </cfRule>
  </conditionalFormatting>
  <conditionalFormatting sqref="G315">
    <cfRule type="expression" dxfId="7746" priority="3075">
      <formula>ISTEXT(F315)</formula>
    </cfRule>
  </conditionalFormatting>
  <conditionalFormatting sqref="G315">
    <cfRule type="expression" dxfId="7745" priority="3076">
      <formula>ISTEXT(H315)</formula>
    </cfRule>
  </conditionalFormatting>
  <conditionalFormatting sqref="I315">
    <cfRule type="expression" dxfId="7744" priority="3079">
      <formula>ISTEXT(Н7)</formula>
    </cfRule>
  </conditionalFormatting>
  <conditionalFormatting sqref="I315">
    <cfRule type="expression" dxfId="7743" priority="3080">
      <formula>ISTEXT(H315)</formula>
    </cfRule>
  </conditionalFormatting>
  <conditionalFormatting sqref="I315">
    <cfRule type="expression" dxfId="7742" priority="3081">
      <formula>ISTEXT(J315)</formula>
    </cfRule>
  </conditionalFormatting>
  <conditionalFormatting sqref="M315">
    <cfRule type="expression" dxfId="7741" priority="3082">
      <formula>ISTEXT(N315)</formula>
    </cfRule>
  </conditionalFormatting>
  <conditionalFormatting sqref="L315">
    <cfRule type="expression" dxfId="7740" priority="3083">
      <formula>ISTEXT(K315)</formula>
    </cfRule>
  </conditionalFormatting>
  <conditionalFormatting sqref="L315">
    <cfRule type="expression" dxfId="7739" priority="3084">
      <formula>ISTEXT(M315)</formula>
    </cfRule>
  </conditionalFormatting>
  <conditionalFormatting sqref="K315">
    <cfRule type="expression" dxfId="7738" priority="3085">
      <formula>ISTEXT(I315)</formula>
    </cfRule>
  </conditionalFormatting>
  <conditionalFormatting sqref="M315">
    <cfRule type="expression" dxfId="7737" priority="3086">
      <formula>ISTEXT(L315)</formula>
    </cfRule>
  </conditionalFormatting>
  <conditionalFormatting sqref="N315">
    <cfRule type="expression" dxfId="7736" priority="3087">
      <formula>ISTEXT(M315)</formula>
    </cfRule>
  </conditionalFormatting>
  <conditionalFormatting sqref="N315">
    <cfRule type="expression" dxfId="7735" priority="3088">
      <formula>ISTEXT(O315)</formula>
    </cfRule>
  </conditionalFormatting>
  <conditionalFormatting sqref="Q315">
    <cfRule type="expression" dxfId="7734" priority="3090">
      <formula>ISTEXT(P315)</formula>
    </cfRule>
  </conditionalFormatting>
  <conditionalFormatting sqref="Q315">
    <cfRule type="expression" dxfId="7733" priority="3091">
      <formula>ISTEXT(R315)</formula>
    </cfRule>
  </conditionalFormatting>
  <conditionalFormatting sqref="P315">
    <cfRule type="expression" dxfId="7732" priority="3092">
      <formula>ISTEXT(N315)</formula>
    </cfRule>
  </conditionalFormatting>
  <conditionalFormatting sqref="R315">
    <cfRule type="expression" dxfId="7731" priority="3093">
      <formula>ISTEXT(Q315)</formula>
    </cfRule>
  </conditionalFormatting>
  <conditionalFormatting sqref="AB315">
    <cfRule type="expression" dxfId="7730" priority="3103">
      <formula>ISTEXT(AC315)</formula>
    </cfRule>
  </conditionalFormatting>
  <conditionalFormatting sqref="AA315">
    <cfRule type="expression" dxfId="7729" priority="3104">
      <formula>ISTEXT(Z315)</formula>
    </cfRule>
  </conditionalFormatting>
  <conditionalFormatting sqref="AA315">
    <cfRule type="expression" dxfId="7728" priority="3105">
      <formula>ISTEXT(AB315)</formula>
    </cfRule>
  </conditionalFormatting>
  <conditionalFormatting sqref="AB315">
    <cfRule type="expression" dxfId="7727" priority="3107">
      <formula>ISTEXT(AA315)</formula>
    </cfRule>
  </conditionalFormatting>
  <conditionalFormatting sqref="AC315">
    <cfRule type="expression" dxfId="7726" priority="3108">
      <formula>ISTEXT(Н7)</formula>
    </cfRule>
  </conditionalFormatting>
  <conditionalFormatting sqref="AC315">
    <cfRule type="expression" dxfId="7725" priority="3109">
      <formula>ISTEXT(AB315)</formula>
    </cfRule>
  </conditionalFormatting>
  <conditionalFormatting sqref="AC315">
    <cfRule type="expression" dxfId="7724" priority="3110">
      <formula>ISTEXT(AD315)</formula>
    </cfRule>
  </conditionalFormatting>
  <conditionalFormatting sqref="K315">
    <cfRule type="expression" dxfId="7723" priority="3111">
      <formula>ISTEXT(L315)</formula>
    </cfRule>
  </conditionalFormatting>
  <conditionalFormatting sqref="P315">
    <cfRule type="expression" dxfId="7722" priority="3112">
      <formula>ISTEXT(Q315)</formula>
    </cfRule>
  </conditionalFormatting>
  <conditionalFormatting sqref="Z315">
    <cfRule type="expression" dxfId="7721" priority="3114">
      <formula>ISTEXT(#REF!)</formula>
    </cfRule>
  </conditionalFormatting>
  <conditionalFormatting sqref="E315">
    <cfRule type="containsErrors" dxfId="7720" priority="3073">
      <formula>ISERROR(E315)</formula>
    </cfRule>
  </conditionalFormatting>
  <conditionalFormatting sqref="E321:E332">
    <cfRule type="cellIs" dxfId="7719" priority="3069" operator="greaterThan">
      <formula>0.1</formula>
    </cfRule>
  </conditionalFormatting>
  <conditionalFormatting sqref="AF339:AH339">
    <cfRule type="expression" dxfId="7718" priority="3067">
      <formula>#REF!&gt;$C$2</formula>
    </cfRule>
  </conditionalFormatting>
  <conditionalFormatting sqref="F338:I338 L338:N338 Z338:AC338 P338:S338">
    <cfRule type="expression" dxfId="7717" priority="3063">
      <formula>ISTEXT(G338)</formula>
    </cfRule>
  </conditionalFormatting>
  <conditionalFormatting sqref="K338 P338">
    <cfRule type="expression" dxfId="7716" priority="3065">
      <formula>ISTEXT(I338)</formula>
    </cfRule>
  </conditionalFormatting>
  <conditionalFormatting sqref="K338">
    <cfRule type="expression" dxfId="7715" priority="3066">
      <formula>ISTEXT(L338)</formula>
    </cfRule>
  </conditionalFormatting>
  <conditionalFormatting sqref="H321:H332">
    <cfRule type="expression" dxfId="7714" priority="3012">
      <formula>ISTEXT(I321)</formula>
    </cfRule>
  </conditionalFormatting>
  <conditionalFormatting sqref="G321:G332">
    <cfRule type="expression" dxfId="7713" priority="3013">
      <formula>ISTEXT(F321)</formula>
    </cfRule>
  </conditionalFormatting>
  <conditionalFormatting sqref="G321:G332">
    <cfRule type="expression" dxfId="7712" priority="3014">
      <formula>ISTEXT(H321)</formula>
    </cfRule>
  </conditionalFormatting>
  <conditionalFormatting sqref="F321:F332">
    <cfRule type="expression" dxfId="7711" priority="3015">
      <formula>ISTEXT(G321)</formula>
    </cfRule>
  </conditionalFormatting>
  <conditionalFormatting sqref="H321:H332">
    <cfRule type="expression" dxfId="7710" priority="3016">
      <formula>ISTEXT(G321)</formula>
    </cfRule>
  </conditionalFormatting>
  <conditionalFormatting sqref="I321:I332">
    <cfRule type="expression" dxfId="7709" priority="3017">
      <formula>ISTEXT(Н7)</formula>
    </cfRule>
  </conditionalFormatting>
  <conditionalFormatting sqref="I322:I332">
    <cfRule type="expression" dxfId="7708" priority="3019">
      <formula>ISTEXT(H322)</formula>
    </cfRule>
  </conditionalFormatting>
  <conditionalFormatting sqref="I322:I332">
    <cfRule type="expression" dxfId="7707" priority="3020">
      <formula>ISTEXT(J322)</formula>
    </cfRule>
  </conditionalFormatting>
  <conditionalFormatting sqref="M321:M332">
    <cfRule type="expression" dxfId="7706" priority="3021">
      <formula>ISTEXT(N321)</formula>
    </cfRule>
  </conditionalFormatting>
  <conditionalFormatting sqref="L321:L332">
    <cfRule type="expression" dxfId="7705" priority="3022">
      <formula>ISTEXT(K321)</formula>
    </cfRule>
  </conditionalFormatting>
  <conditionalFormatting sqref="L321:L332">
    <cfRule type="expression" dxfId="7704" priority="3023">
      <formula>ISTEXT(M321)</formula>
    </cfRule>
  </conditionalFormatting>
  <conditionalFormatting sqref="K321:K332">
    <cfRule type="expression" dxfId="7703" priority="3024">
      <formula>ISTEXT(I321)</formula>
    </cfRule>
  </conditionalFormatting>
  <conditionalFormatting sqref="M321:M332">
    <cfRule type="expression" dxfId="7702" priority="3025">
      <formula>ISTEXT(L321)</formula>
    </cfRule>
  </conditionalFormatting>
  <conditionalFormatting sqref="N321">
    <cfRule type="expression" dxfId="7701" priority="3026">
      <formula>ISTEXT(M321)</formula>
    </cfRule>
  </conditionalFormatting>
  <conditionalFormatting sqref="N321">
    <cfRule type="expression" dxfId="7700" priority="3027">
      <formula>ISTEXT(P321)</formula>
    </cfRule>
  </conditionalFormatting>
  <conditionalFormatting sqref="N322:N332">
    <cfRule type="expression" dxfId="7699" priority="3028">
      <formula>ISTEXT(M322)</formula>
    </cfRule>
  </conditionalFormatting>
  <conditionalFormatting sqref="N322:N332">
    <cfRule type="expression" dxfId="7698" priority="3029">
      <formula>ISTEXT(O322)</formula>
    </cfRule>
  </conditionalFormatting>
  <conditionalFormatting sqref="R321:R332">
    <cfRule type="expression" dxfId="7697" priority="3030">
      <formula>ISTEXT(S321)</formula>
    </cfRule>
  </conditionalFormatting>
  <conditionalFormatting sqref="Q321:Q332">
    <cfRule type="expression" dxfId="7696" priority="3031">
      <formula>ISTEXT(P321)</formula>
    </cfRule>
  </conditionalFormatting>
  <conditionalFormatting sqref="Q321:Q332">
    <cfRule type="expression" dxfId="7695" priority="3032">
      <formula>ISTEXT(R321)</formula>
    </cfRule>
  </conditionalFormatting>
  <conditionalFormatting sqref="P321:P332">
    <cfRule type="expression" dxfId="7694" priority="3033">
      <formula>ISTEXT(N321)</formula>
    </cfRule>
  </conditionalFormatting>
  <conditionalFormatting sqref="R321:R332">
    <cfRule type="expression" dxfId="7693" priority="3034">
      <formula>ISTEXT(Q321)</formula>
    </cfRule>
  </conditionalFormatting>
  <conditionalFormatting sqref="S321">
    <cfRule type="expression" dxfId="7692" priority="3035">
      <formula>ISTEXT(R321)</formula>
    </cfRule>
  </conditionalFormatting>
  <conditionalFormatting sqref="S322:S332">
    <cfRule type="expression" dxfId="7691" priority="3038">
      <formula>ISTEXT(T322)</formula>
    </cfRule>
  </conditionalFormatting>
  <conditionalFormatting sqref="AB321:AB332">
    <cfRule type="expression" dxfId="7690" priority="3048">
      <formula>ISTEXT(AC321)</formula>
    </cfRule>
  </conditionalFormatting>
  <conditionalFormatting sqref="AA321:AA332">
    <cfRule type="expression" dxfId="7689" priority="3049">
      <formula>ISTEXT(Z321)</formula>
    </cfRule>
  </conditionalFormatting>
  <conditionalFormatting sqref="AA321:AA332">
    <cfRule type="expression" dxfId="7688" priority="3050">
      <formula>ISTEXT(AB321)</formula>
    </cfRule>
  </conditionalFormatting>
  <conditionalFormatting sqref="Z321:Z332">
    <cfRule type="expression" dxfId="7687" priority="3051">
      <formula>ISTEXT(AA321)</formula>
    </cfRule>
  </conditionalFormatting>
  <conditionalFormatting sqref="AB321:AB332">
    <cfRule type="expression" dxfId="7686" priority="3052">
      <formula>ISTEXT(AA321)</formula>
    </cfRule>
  </conditionalFormatting>
  <conditionalFormatting sqref="AC321:AC332">
    <cfRule type="expression" dxfId="7685" priority="3053">
      <formula>ISTEXT(Н7)</formula>
    </cfRule>
  </conditionalFormatting>
  <conditionalFormatting sqref="AC321">
    <cfRule type="expression" dxfId="7684" priority="3054">
      <formula>ISTEXT(AB321)</formula>
    </cfRule>
  </conditionalFormatting>
  <conditionalFormatting sqref="AC321">
    <cfRule type="expression" dxfId="7683" priority="3055">
      <formula>ISTEXT(AD321)</formula>
    </cfRule>
  </conditionalFormatting>
  <conditionalFormatting sqref="AC322:AC332">
    <cfRule type="expression" dxfId="7682" priority="3056">
      <formula>ISTEXT(AB322)</formula>
    </cfRule>
  </conditionalFormatting>
  <conditionalFormatting sqref="K321:K332">
    <cfRule type="expression" dxfId="7681" priority="3058">
      <formula>ISTEXT(L321)</formula>
    </cfRule>
  </conditionalFormatting>
  <conditionalFormatting sqref="Z321:Z332">
    <cfRule type="expression" dxfId="7680" priority="3061">
      <formula>ISTEXT(#REF!)</formula>
    </cfRule>
  </conditionalFormatting>
  <conditionalFormatting sqref="E320:E332 E339">
    <cfRule type="containsErrors" dxfId="7679" priority="3011">
      <formula>ISERROR(E320)</formula>
    </cfRule>
  </conditionalFormatting>
  <conditionalFormatting sqref="E338">
    <cfRule type="cellIs" dxfId="7678" priority="3009" operator="greaterThan">
      <formula>0.1</formula>
    </cfRule>
  </conditionalFormatting>
  <conditionalFormatting sqref="I338">
    <cfRule type="expression" dxfId="7677" priority="3007">
      <formula>ISTEXT(Н7)</formula>
    </cfRule>
  </conditionalFormatting>
  <conditionalFormatting sqref="AC338">
    <cfRule type="expression" dxfId="7676" priority="3008">
      <formula>ISTEXT(Н7)</formula>
    </cfRule>
  </conditionalFormatting>
  <conditionalFormatting sqref="E338">
    <cfRule type="containsErrors" dxfId="7675" priority="3006">
      <formula>ISERROR(E338)</formula>
    </cfRule>
  </conditionalFormatting>
  <conditionalFormatting sqref="E337">
    <cfRule type="cellIs" dxfId="7674" priority="3005" operator="greaterThan">
      <formula>0.1</formula>
    </cfRule>
  </conditionalFormatting>
  <conditionalFormatting sqref="H337">
    <cfRule type="expression" dxfId="7673" priority="2964">
      <formula>ISTEXT(I337)</formula>
    </cfRule>
  </conditionalFormatting>
  <conditionalFormatting sqref="G337">
    <cfRule type="expression" dxfId="7672" priority="2965">
      <formula>ISTEXT(F337)</formula>
    </cfRule>
  </conditionalFormatting>
  <conditionalFormatting sqref="G337">
    <cfRule type="expression" dxfId="7671" priority="2966">
      <formula>ISTEXT(H337)</formula>
    </cfRule>
  </conditionalFormatting>
  <conditionalFormatting sqref="F337">
    <cfRule type="expression" dxfId="7670" priority="2967">
      <formula>ISTEXT(G337)</formula>
    </cfRule>
  </conditionalFormatting>
  <conditionalFormatting sqref="H337">
    <cfRule type="expression" dxfId="7669" priority="2968">
      <formula>ISTEXT(G337)</formula>
    </cfRule>
  </conditionalFormatting>
  <conditionalFormatting sqref="I337">
    <cfRule type="expression" dxfId="7668" priority="2969">
      <formula>ISTEXT(Н7)</formula>
    </cfRule>
  </conditionalFormatting>
  <conditionalFormatting sqref="I337">
    <cfRule type="expression" dxfId="7667" priority="2970">
      <formula>ISTEXT(H337)</formula>
    </cfRule>
  </conditionalFormatting>
  <conditionalFormatting sqref="I337">
    <cfRule type="expression" dxfId="7666" priority="2971">
      <formula>ISTEXT(J337)</formula>
    </cfRule>
  </conditionalFormatting>
  <conditionalFormatting sqref="M337">
    <cfRule type="expression" dxfId="7665" priority="2972">
      <formula>ISTEXT(N337)</formula>
    </cfRule>
  </conditionalFormatting>
  <conditionalFormatting sqref="L337">
    <cfRule type="expression" dxfId="7664" priority="2973">
      <formula>ISTEXT(K337)</formula>
    </cfRule>
  </conditionalFormatting>
  <conditionalFormatting sqref="L337">
    <cfRule type="expression" dxfId="7663" priority="2974">
      <formula>ISTEXT(M337)</formula>
    </cfRule>
  </conditionalFormatting>
  <conditionalFormatting sqref="K337">
    <cfRule type="expression" dxfId="7662" priority="2975">
      <formula>ISTEXT(I337)</formula>
    </cfRule>
  </conditionalFormatting>
  <conditionalFormatting sqref="M337">
    <cfRule type="expression" dxfId="7661" priority="2976">
      <formula>ISTEXT(L337)</formula>
    </cfRule>
  </conditionalFormatting>
  <conditionalFormatting sqref="N337">
    <cfRule type="expression" dxfId="7660" priority="2977">
      <formula>ISTEXT(M337)</formula>
    </cfRule>
  </conditionalFormatting>
  <conditionalFormatting sqref="N337">
    <cfRule type="expression" dxfId="7659" priority="2978">
      <formula>ISTEXT(O337)</formula>
    </cfRule>
  </conditionalFormatting>
  <conditionalFormatting sqref="R337">
    <cfRule type="expression" dxfId="7658" priority="2979">
      <formula>ISTEXT(S337)</formula>
    </cfRule>
  </conditionalFormatting>
  <conditionalFormatting sqref="Q337">
    <cfRule type="expression" dxfId="7657" priority="2980">
      <formula>ISTEXT(P337)</formula>
    </cfRule>
  </conditionalFormatting>
  <conditionalFormatting sqref="Q337">
    <cfRule type="expression" dxfId="7656" priority="2981">
      <formula>ISTEXT(R337)</formula>
    </cfRule>
  </conditionalFormatting>
  <conditionalFormatting sqref="P337">
    <cfRule type="expression" dxfId="7655" priority="2982">
      <formula>ISTEXT(N337)</formula>
    </cfRule>
  </conditionalFormatting>
  <conditionalFormatting sqref="R337">
    <cfRule type="expression" dxfId="7654" priority="2983">
      <formula>ISTEXT(Q337)</formula>
    </cfRule>
  </conditionalFormatting>
  <conditionalFormatting sqref="S337">
    <cfRule type="expression" dxfId="7653" priority="2984">
      <formula>ISTEXT(R337)</formula>
    </cfRule>
  </conditionalFormatting>
  <conditionalFormatting sqref="S337">
    <cfRule type="expression" dxfId="7652" priority="2985">
      <formula>ISTEXT(T337)</formula>
    </cfRule>
  </conditionalFormatting>
  <conditionalFormatting sqref="AB337">
    <cfRule type="expression" dxfId="7651" priority="2993">
      <formula>ISTEXT(AC337)</formula>
    </cfRule>
  </conditionalFormatting>
  <conditionalFormatting sqref="AA337">
    <cfRule type="expression" dxfId="7650" priority="2994">
      <formula>ISTEXT(Z337)</formula>
    </cfRule>
  </conditionalFormatting>
  <conditionalFormatting sqref="AA337">
    <cfRule type="expression" dxfId="7649" priority="2995">
      <formula>ISTEXT(AB337)</formula>
    </cfRule>
  </conditionalFormatting>
  <conditionalFormatting sqref="Z337">
    <cfRule type="expression" dxfId="7648" priority="2996">
      <formula>ISTEXT(AA337)</formula>
    </cfRule>
  </conditionalFormatting>
  <conditionalFormatting sqref="AB337">
    <cfRule type="expression" dxfId="7647" priority="2997">
      <formula>ISTEXT(AA337)</formula>
    </cfRule>
  </conditionalFormatting>
  <conditionalFormatting sqref="AC337">
    <cfRule type="expression" dxfId="7646" priority="2998">
      <formula>ISTEXT(Н7)</formula>
    </cfRule>
  </conditionalFormatting>
  <conditionalFormatting sqref="AC337">
    <cfRule type="expression" dxfId="7645" priority="2999">
      <formula>ISTEXT(AB337)</formula>
    </cfRule>
  </conditionalFormatting>
  <conditionalFormatting sqref="AC337">
    <cfRule type="expression" dxfId="7644" priority="3000">
      <formula>ISTEXT(AD337)</formula>
    </cfRule>
  </conditionalFormatting>
  <conditionalFormatting sqref="K337">
    <cfRule type="expression" dxfId="7643" priority="3001">
      <formula>ISTEXT(L337)</formula>
    </cfRule>
  </conditionalFormatting>
  <conditionalFormatting sqref="P337">
    <cfRule type="expression" dxfId="7642" priority="3002">
      <formula>ISTEXT(Q337)</formula>
    </cfRule>
  </conditionalFormatting>
  <conditionalFormatting sqref="Z337">
    <cfRule type="expression" dxfId="7641" priority="3004">
      <formula>ISTEXT(#REF!)</formula>
    </cfRule>
  </conditionalFormatting>
  <conditionalFormatting sqref="E337">
    <cfRule type="containsErrors" dxfId="7640" priority="2963">
      <formula>ISERROR(E337)</formula>
    </cfRule>
  </conditionalFormatting>
  <conditionalFormatting sqref="E334">
    <cfRule type="cellIs" dxfId="7639" priority="2962" operator="greaterThan">
      <formula>0.1</formula>
    </cfRule>
  </conditionalFormatting>
  <conditionalFormatting sqref="H334">
    <cfRule type="expression" dxfId="7638" priority="2921">
      <formula>ISTEXT(I334)</formula>
    </cfRule>
  </conditionalFormatting>
  <conditionalFormatting sqref="F334">
    <cfRule type="expression" dxfId="7637" priority="2924">
      <formula>ISTEXT(G334)</formula>
    </cfRule>
  </conditionalFormatting>
  <conditionalFormatting sqref="H334">
    <cfRule type="expression" dxfId="7636" priority="2925">
      <formula>ISTEXT(G334)</formula>
    </cfRule>
  </conditionalFormatting>
  <conditionalFormatting sqref="I334">
    <cfRule type="expression" dxfId="7635" priority="2926">
      <formula>ISTEXT(Н7)</formula>
    </cfRule>
  </conditionalFormatting>
  <conditionalFormatting sqref="I334">
    <cfRule type="expression" dxfId="7634" priority="2927">
      <formula>ISTEXT(H334)</formula>
    </cfRule>
  </conditionalFormatting>
  <conditionalFormatting sqref="M334">
    <cfRule type="expression" dxfId="7633" priority="2929">
      <formula>ISTEXT(N334)</formula>
    </cfRule>
  </conditionalFormatting>
  <conditionalFormatting sqref="L334">
    <cfRule type="expression" dxfId="7632" priority="2930">
      <formula>ISTEXT(K334)</formula>
    </cfRule>
  </conditionalFormatting>
  <conditionalFormatting sqref="L334">
    <cfRule type="expression" dxfId="7631" priority="2931">
      <formula>ISTEXT(M334)</formula>
    </cfRule>
  </conditionalFormatting>
  <conditionalFormatting sqref="K334">
    <cfRule type="expression" dxfId="7630" priority="2932">
      <formula>ISTEXT(I334)</formula>
    </cfRule>
  </conditionalFormatting>
  <conditionalFormatting sqref="N334">
    <cfRule type="expression" dxfId="7629" priority="2934">
      <formula>ISTEXT(M334)</formula>
    </cfRule>
  </conditionalFormatting>
  <conditionalFormatting sqref="N334">
    <cfRule type="expression" dxfId="7628" priority="2935">
      <formula>ISTEXT(O334)</formula>
    </cfRule>
  </conditionalFormatting>
  <conditionalFormatting sqref="Q334">
    <cfRule type="expression" dxfId="7627" priority="2937">
      <formula>ISTEXT(P334)</formula>
    </cfRule>
  </conditionalFormatting>
  <conditionalFormatting sqref="Q334">
    <cfRule type="expression" dxfId="7626" priority="2938">
      <formula>ISTEXT(R334)</formula>
    </cfRule>
  </conditionalFormatting>
  <conditionalFormatting sqref="P334">
    <cfRule type="expression" dxfId="7625" priority="2939">
      <formula>ISTEXT(N334)</formula>
    </cfRule>
  </conditionalFormatting>
  <conditionalFormatting sqref="R334">
    <cfRule type="expression" dxfId="7624" priority="2940">
      <formula>ISTEXT(Q334)</formula>
    </cfRule>
  </conditionalFormatting>
  <conditionalFormatting sqref="S334">
    <cfRule type="expression" dxfId="7623" priority="2941">
      <formula>ISTEXT(R334)</formula>
    </cfRule>
  </conditionalFormatting>
  <conditionalFormatting sqref="S334">
    <cfRule type="expression" dxfId="7622" priority="2942">
      <formula>ISTEXT(T334)</formula>
    </cfRule>
  </conditionalFormatting>
  <conditionalFormatting sqref="AB334">
    <cfRule type="expression" dxfId="7621" priority="2950">
      <formula>ISTEXT(AC334)</formula>
    </cfRule>
  </conditionalFormatting>
  <conditionalFormatting sqref="AA334">
    <cfRule type="expression" dxfId="7620" priority="2951">
      <formula>ISTEXT(Z334)</formula>
    </cfRule>
  </conditionalFormatting>
  <conditionalFormatting sqref="AA334">
    <cfRule type="expression" dxfId="7619" priority="2952">
      <formula>ISTEXT(AB334)</formula>
    </cfRule>
  </conditionalFormatting>
  <conditionalFormatting sqref="Z334">
    <cfRule type="expression" dxfId="7618" priority="2953">
      <formula>ISTEXT(AA334)</formula>
    </cfRule>
  </conditionalFormatting>
  <conditionalFormatting sqref="AB334">
    <cfRule type="expression" dxfId="7617" priority="2954">
      <formula>ISTEXT(AA334)</formula>
    </cfRule>
  </conditionalFormatting>
  <conditionalFormatting sqref="AC334">
    <cfRule type="expression" dxfId="7616" priority="2955">
      <formula>ISTEXT(Н7)</formula>
    </cfRule>
  </conditionalFormatting>
  <conditionalFormatting sqref="AC334">
    <cfRule type="expression" dxfId="7615" priority="2956">
      <formula>ISTEXT(AB334)</formula>
    </cfRule>
  </conditionalFormatting>
  <conditionalFormatting sqref="AC334">
    <cfRule type="expression" dxfId="7614" priority="2957">
      <formula>ISTEXT(AD334)</formula>
    </cfRule>
  </conditionalFormatting>
  <conditionalFormatting sqref="K334">
    <cfRule type="expression" dxfId="7613" priority="2958">
      <formula>ISTEXT(L334)</formula>
    </cfRule>
  </conditionalFormatting>
  <conditionalFormatting sqref="P334">
    <cfRule type="expression" dxfId="7612" priority="2959">
      <formula>ISTEXT(Q334)</formula>
    </cfRule>
  </conditionalFormatting>
  <conditionalFormatting sqref="Z334">
    <cfRule type="expression" dxfId="7611" priority="2961">
      <formula>ISTEXT(#REF!)</formula>
    </cfRule>
  </conditionalFormatting>
  <conditionalFormatting sqref="E334">
    <cfRule type="containsErrors" dxfId="7610" priority="2920">
      <formula>ISERROR(E334)</formula>
    </cfRule>
  </conditionalFormatting>
  <conditionalFormatting sqref="E333">
    <cfRule type="cellIs" dxfId="7609" priority="2919" operator="greaterThan">
      <formula>0.1</formula>
    </cfRule>
  </conditionalFormatting>
  <conditionalFormatting sqref="H333">
    <cfRule type="expression" dxfId="7608" priority="2878">
      <formula>ISTEXT(I333)</formula>
    </cfRule>
  </conditionalFormatting>
  <conditionalFormatting sqref="G333">
    <cfRule type="expression" dxfId="7607" priority="2879">
      <formula>ISTEXT(F333)</formula>
    </cfRule>
  </conditionalFormatting>
  <conditionalFormatting sqref="G333">
    <cfRule type="expression" dxfId="7606" priority="2880">
      <formula>ISTEXT(H333)</formula>
    </cfRule>
  </conditionalFormatting>
  <conditionalFormatting sqref="H333">
    <cfRule type="expression" dxfId="7605" priority="2882">
      <formula>ISTEXT(G333)</formula>
    </cfRule>
  </conditionalFormatting>
  <conditionalFormatting sqref="I333">
    <cfRule type="expression" dxfId="7604" priority="2883">
      <formula>ISTEXT(Н7)</formula>
    </cfRule>
  </conditionalFormatting>
  <conditionalFormatting sqref="I333">
    <cfRule type="expression" dxfId="7603" priority="2884">
      <formula>ISTEXT(H333)</formula>
    </cfRule>
  </conditionalFormatting>
  <conditionalFormatting sqref="M333">
    <cfRule type="expression" dxfId="7602" priority="2886">
      <formula>ISTEXT(N333)</formula>
    </cfRule>
  </conditionalFormatting>
  <conditionalFormatting sqref="L333">
    <cfRule type="expression" dxfId="7601" priority="2887">
      <formula>ISTEXT(K333)</formula>
    </cfRule>
  </conditionalFormatting>
  <conditionalFormatting sqref="K333">
    <cfRule type="expression" dxfId="7600" priority="2889">
      <formula>ISTEXT(I333)</formula>
    </cfRule>
  </conditionalFormatting>
  <conditionalFormatting sqref="M333">
    <cfRule type="expression" dxfId="7599" priority="2890">
      <formula>ISTEXT(L333)</formula>
    </cfRule>
  </conditionalFormatting>
  <conditionalFormatting sqref="N333">
    <cfRule type="expression" dxfId="7598" priority="2891">
      <formula>ISTEXT(M333)</formula>
    </cfRule>
  </conditionalFormatting>
  <conditionalFormatting sqref="N333">
    <cfRule type="expression" dxfId="7597" priority="2892">
      <formula>ISTEXT(O333)</formula>
    </cfRule>
  </conditionalFormatting>
  <conditionalFormatting sqref="Q333">
    <cfRule type="expression" dxfId="7596" priority="2894">
      <formula>ISTEXT(P333)</formula>
    </cfRule>
  </conditionalFormatting>
  <conditionalFormatting sqref="P333">
    <cfRule type="expression" dxfId="7595" priority="2896">
      <formula>ISTEXT(N333)</formula>
    </cfRule>
  </conditionalFormatting>
  <conditionalFormatting sqref="R333">
    <cfRule type="expression" dxfId="7594" priority="2897">
      <formula>ISTEXT(Q333)</formula>
    </cfRule>
  </conditionalFormatting>
  <conditionalFormatting sqref="S333">
    <cfRule type="expression" dxfId="7593" priority="2898">
      <formula>ISTEXT(R333)</formula>
    </cfRule>
  </conditionalFormatting>
  <conditionalFormatting sqref="S333">
    <cfRule type="expression" dxfId="7592" priority="2899">
      <formula>ISTEXT(T333)</formula>
    </cfRule>
  </conditionalFormatting>
  <conditionalFormatting sqref="AA333">
    <cfRule type="expression" dxfId="7591" priority="2908">
      <formula>ISTEXT(Z333)</formula>
    </cfRule>
  </conditionalFormatting>
  <conditionalFormatting sqref="AA333">
    <cfRule type="expression" dxfId="7590" priority="2909">
      <formula>ISTEXT(AB333)</formula>
    </cfRule>
  </conditionalFormatting>
  <conditionalFormatting sqref="Z333">
    <cfRule type="expression" dxfId="7589" priority="2910">
      <formula>ISTEXT(AA333)</formula>
    </cfRule>
  </conditionalFormatting>
  <conditionalFormatting sqref="AB333">
    <cfRule type="expression" dxfId="7588" priority="2911">
      <formula>ISTEXT(AA333)</formula>
    </cfRule>
  </conditionalFormatting>
  <conditionalFormatting sqref="AC333">
    <cfRule type="expression" dxfId="7587" priority="2912">
      <formula>ISTEXT(Н7)</formula>
    </cfRule>
  </conditionalFormatting>
  <conditionalFormatting sqref="AC333">
    <cfRule type="expression" dxfId="7586" priority="2913">
      <formula>ISTEXT(AB333)</formula>
    </cfRule>
  </conditionalFormatting>
  <conditionalFormatting sqref="AC333">
    <cfRule type="expression" dxfId="7585" priority="2914">
      <formula>ISTEXT(AD333)</formula>
    </cfRule>
  </conditionalFormatting>
  <conditionalFormatting sqref="K333">
    <cfRule type="expression" dxfId="7584" priority="2915">
      <formula>ISTEXT(L333)</formula>
    </cfRule>
  </conditionalFormatting>
  <conditionalFormatting sqref="P333">
    <cfRule type="expression" dxfId="7583" priority="2916">
      <formula>ISTEXT(Q333)</formula>
    </cfRule>
  </conditionalFormatting>
  <conditionalFormatting sqref="E333">
    <cfRule type="containsErrors" dxfId="7582" priority="2877">
      <formula>ISERROR(E333)</formula>
    </cfRule>
  </conditionalFormatting>
  <conditionalFormatting sqref="E336">
    <cfRule type="cellIs" dxfId="7581" priority="2876" operator="greaterThan">
      <formula>0.1</formula>
    </cfRule>
  </conditionalFormatting>
  <conditionalFormatting sqref="H336">
    <cfRule type="expression" dxfId="7580" priority="2835">
      <formula>ISTEXT(I336)</formula>
    </cfRule>
  </conditionalFormatting>
  <conditionalFormatting sqref="G336">
    <cfRule type="expression" dxfId="7579" priority="2836">
      <formula>ISTEXT(F336)</formula>
    </cfRule>
  </conditionalFormatting>
  <conditionalFormatting sqref="G336">
    <cfRule type="expression" dxfId="7578" priority="2837">
      <formula>ISTEXT(H336)</formula>
    </cfRule>
  </conditionalFormatting>
  <conditionalFormatting sqref="H336">
    <cfRule type="expression" dxfId="7577" priority="2839">
      <formula>ISTEXT(G336)</formula>
    </cfRule>
  </conditionalFormatting>
  <conditionalFormatting sqref="I336">
    <cfRule type="expression" dxfId="7576" priority="2840">
      <formula>ISTEXT(Н7)</formula>
    </cfRule>
  </conditionalFormatting>
  <conditionalFormatting sqref="M336">
    <cfRule type="expression" dxfId="7575" priority="2843">
      <formula>ISTEXT(N336)</formula>
    </cfRule>
  </conditionalFormatting>
  <conditionalFormatting sqref="L336">
    <cfRule type="expression" dxfId="7574" priority="2845">
      <formula>ISTEXT(M336)</formula>
    </cfRule>
  </conditionalFormatting>
  <conditionalFormatting sqref="K336">
    <cfRule type="expression" dxfId="7573" priority="2846">
      <formula>ISTEXT(I336)</formula>
    </cfRule>
  </conditionalFormatting>
  <conditionalFormatting sqref="N336">
    <cfRule type="expression" dxfId="7572" priority="2848">
      <formula>ISTEXT(M336)</formula>
    </cfRule>
  </conditionalFormatting>
  <conditionalFormatting sqref="N336">
    <cfRule type="expression" dxfId="7571" priority="2849">
      <formula>ISTEXT(O336)</formula>
    </cfRule>
  </conditionalFormatting>
  <conditionalFormatting sqref="S336">
    <cfRule type="expression" dxfId="7570" priority="2856">
      <formula>ISTEXT(T336)</formula>
    </cfRule>
  </conditionalFormatting>
  <conditionalFormatting sqref="AB336">
    <cfRule type="expression" dxfId="7569" priority="2864">
      <formula>ISTEXT(AC336)</formula>
    </cfRule>
  </conditionalFormatting>
  <conditionalFormatting sqref="AA336">
    <cfRule type="expression" dxfId="7568" priority="2866">
      <formula>ISTEXT(AB336)</formula>
    </cfRule>
  </conditionalFormatting>
  <conditionalFormatting sqref="Z336">
    <cfRule type="expression" dxfId="7567" priority="2867">
      <formula>ISTEXT(AA336)</formula>
    </cfRule>
  </conditionalFormatting>
  <conditionalFormatting sqref="AB336">
    <cfRule type="expression" dxfId="7566" priority="2868">
      <formula>ISTEXT(AA336)</formula>
    </cfRule>
  </conditionalFormatting>
  <conditionalFormatting sqref="AC336">
    <cfRule type="expression" dxfId="7565" priority="2869">
      <formula>ISTEXT(Н7)</formula>
    </cfRule>
  </conditionalFormatting>
  <conditionalFormatting sqref="AC336">
    <cfRule type="expression" dxfId="7564" priority="2870">
      <formula>ISTEXT(AB336)</formula>
    </cfRule>
  </conditionalFormatting>
  <conditionalFormatting sqref="AC336">
    <cfRule type="expression" dxfId="7563" priority="2871">
      <formula>ISTEXT(AD336)</formula>
    </cfRule>
  </conditionalFormatting>
  <conditionalFormatting sqref="K336">
    <cfRule type="expression" dxfId="7562" priority="2872">
      <formula>ISTEXT(L336)</formula>
    </cfRule>
  </conditionalFormatting>
  <conditionalFormatting sqref="Z336">
    <cfRule type="expression" dxfId="7561" priority="2875">
      <formula>ISTEXT(#REF!)</formula>
    </cfRule>
  </conditionalFormatting>
  <conditionalFormatting sqref="E336">
    <cfRule type="containsErrors" dxfId="7560" priority="2834">
      <formula>ISERROR(E336)</formula>
    </cfRule>
  </conditionalFormatting>
  <conditionalFormatting sqref="E335">
    <cfRule type="cellIs" dxfId="7559" priority="2833" operator="greaterThan">
      <formula>0.1</formula>
    </cfRule>
  </conditionalFormatting>
  <conditionalFormatting sqref="H335">
    <cfRule type="expression" dxfId="7558" priority="2792">
      <formula>ISTEXT(I335)</formula>
    </cfRule>
  </conditionalFormatting>
  <conditionalFormatting sqref="G335">
    <cfRule type="expression" dxfId="7557" priority="2793">
      <formula>ISTEXT(F335)</formula>
    </cfRule>
  </conditionalFormatting>
  <conditionalFormatting sqref="G335">
    <cfRule type="expression" dxfId="7556" priority="2794">
      <formula>ISTEXT(H335)</formula>
    </cfRule>
  </conditionalFormatting>
  <conditionalFormatting sqref="F335">
    <cfRule type="expression" dxfId="7555" priority="2795">
      <formula>ISTEXT(G335)</formula>
    </cfRule>
  </conditionalFormatting>
  <conditionalFormatting sqref="H335">
    <cfRule type="expression" dxfId="7554" priority="2796">
      <formula>ISTEXT(G335)</formula>
    </cfRule>
  </conditionalFormatting>
  <conditionalFormatting sqref="I335">
    <cfRule type="expression" dxfId="7553" priority="2797">
      <formula>ISTEXT(Н7)</formula>
    </cfRule>
  </conditionalFormatting>
  <conditionalFormatting sqref="I335">
    <cfRule type="expression" dxfId="7552" priority="2798">
      <formula>ISTEXT(H335)</formula>
    </cfRule>
  </conditionalFormatting>
  <conditionalFormatting sqref="I335">
    <cfRule type="expression" dxfId="7551" priority="2799">
      <formula>ISTEXT(J335)</formula>
    </cfRule>
  </conditionalFormatting>
  <conditionalFormatting sqref="M335">
    <cfRule type="expression" dxfId="7550" priority="2800">
      <formula>ISTEXT(N335)</formula>
    </cfRule>
  </conditionalFormatting>
  <conditionalFormatting sqref="L335">
    <cfRule type="expression" dxfId="7549" priority="2801">
      <formula>ISTEXT(K335)</formula>
    </cfRule>
  </conditionalFormatting>
  <conditionalFormatting sqref="L335">
    <cfRule type="expression" dxfId="7548" priority="2802">
      <formula>ISTEXT(M335)</formula>
    </cfRule>
  </conditionalFormatting>
  <conditionalFormatting sqref="K335">
    <cfRule type="expression" dxfId="7547" priority="2803">
      <formula>ISTEXT(I335)</formula>
    </cfRule>
  </conditionalFormatting>
  <conditionalFormatting sqref="M335">
    <cfRule type="expression" dxfId="7546" priority="2804">
      <formula>ISTEXT(L335)</formula>
    </cfRule>
  </conditionalFormatting>
  <conditionalFormatting sqref="N335">
    <cfRule type="expression" dxfId="7545" priority="2805">
      <formula>ISTEXT(M335)</formula>
    </cfRule>
  </conditionalFormatting>
  <conditionalFormatting sqref="N335">
    <cfRule type="expression" dxfId="7544" priority="2806">
      <formula>ISTEXT(O335)</formula>
    </cfRule>
  </conditionalFormatting>
  <conditionalFormatting sqref="R335">
    <cfRule type="expression" dxfId="7543" priority="2807">
      <formula>ISTEXT(S335)</formula>
    </cfRule>
  </conditionalFormatting>
  <conditionalFormatting sqref="Q335">
    <cfRule type="expression" dxfId="7542" priority="2808">
      <formula>ISTEXT(P335)</formula>
    </cfRule>
  </conditionalFormatting>
  <conditionalFormatting sqref="Q335">
    <cfRule type="expression" dxfId="7541" priority="2809">
      <formula>ISTEXT(R335)</formula>
    </cfRule>
  </conditionalFormatting>
  <conditionalFormatting sqref="P335">
    <cfRule type="expression" dxfId="7540" priority="2810">
      <formula>ISTEXT(N335)</formula>
    </cfRule>
  </conditionalFormatting>
  <conditionalFormatting sqref="R335">
    <cfRule type="expression" dxfId="7539" priority="2811">
      <formula>ISTEXT(Q335)</formula>
    </cfRule>
  </conditionalFormatting>
  <conditionalFormatting sqref="S335">
    <cfRule type="expression" dxfId="7538" priority="2812">
      <formula>ISTEXT(R335)</formula>
    </cfRule>
  </conditionalFormatting>
  <conditionalFormatting sqref="S335">
    <cfRule type="expression" dxfId="7537" priority="2813">
      <formula>ISTEXT(T335)</formula>
    </cfRule>
  </conditionalFormatting>
  <conditionalFormatting sqref="AB335">
    <cfRule type="expression" dxfId="7536" priority="2821">
      <formula>ISTEXT(AC335)</formula>
    </cfRule>
  </conditionalFormatting>
  <conditionalFormatting sqref="AA335">
    <cfRule type="expression" dxfId="7535" priority="2822">
      <formula>ISTEXT(Z335)</formula>
    </cfRule>
  </conditionalFormatting>
  <conditionalFormatting sqref="AA335">
    <cfRule type="expression" dxfId="7534" priority="2823">
      <formula>ISTEXT(AB335)</formula>
    </cfRule>
  </conditionalFormatting>
  <conditionalFormatting sqref="Z335">
    <cfRule type="expression" dxfId="7533" priority="2824">
      <formula>ISTEXT(AA335)</formula>
    </cfRule>
  </conditionalFormatting>
  <conditionalFormatting sqref="AB335">
    <cfRule type="expression" dxfId="7532" priority="2825">
      <formula>ISTEXT(AA335)</formula>
    </cfRule>
  </conditionalFormatting>
  <conditionalFormatting sqref="AC335">
    <cfRule type="expression" dxfId="7531" priority="2826">
      <formula>ISTEXT(Н7)</formula>
    </cfRule>
  </conditionalFormatting>
  <conditionalFormatting sqref="AC335">
    <cfRule type="expression" dxfId="7530" priority="2827">
      <formula>ISTEXT(AB335)</formula>
    </cfRule>
  </conditionalFormatting>
  <conditionalFormatting sqref="AC335">
    <cfRule type="expression" dxfId="7529" priority="2828">
      <formula>ISTEXT(AD335)</formula>
    </cfRule>
  </conditionalFormatting>
  <conditionalFormatting sqref="K335">
    <cfRule type="expression" dxfId="7528" priority="2829">
      <formula>ISTEXT(L335)</formula>
    </cfRule>
  </conditionalFormatting>
  <conditionalFormatting sqref="Z335">
    <cfRule type="expression" dxfId="7527" priority="2832">
      <formula>ISTEXT(#REF!)</formula>
    </cfRule>
  </conditionalFormatting>
  <conditionalFormatting sqref="E335">
    <cfRule type="containsErrors" dxfId="7526" priority="2791">
      <formula>ISERROR(E335)</formula>
    </cfRule>
  </conditionalFormatting>
  <conditionalFormatting sqref="E341:E352">
    <cfRule type="cellIs" dxfId="7525" priority="2787" operator="greaterThan">
      <formula>0.1</formula>
    </cfRule>
  </conditionalFormatting>
  <conditionalFormatting sqref="AF359:AH359">
    <cfRule type="expression" dxfId="7524" priority="2785">
      <formula>#REF!&gt;$C$2</formula>
    </cfRule>
  </conditionalFormatting>
  <conditionalFormatting sqref="F358:I358 L358:N358 Z358:AC358 P358:S358">
    <cfRule type="expression" dxfId="7523" priority="2781">
      <formula>ISTEXT(G358)</formula>
    </cfRule>
  </conditionalFormatting>
  <conditionalFormatting sqref="G358:I358 L358:N358 Q358:S358 AA358:AC358">
    <cfRule type="expression" dxfId="7522" priority="2782">
      <formula>ISTEXT(F358)</formula>
    </cfRule>
  </conditionalFormatting>
  <conditionalFormatting sqref="K358 P358">
    <cfRule type="expression" dxfId="7521" priority="2783">
      <formula>ISTEXT(I358)</formula>
    </cfRule>
  </conditionalFormatting>
  <conditionalFormatting sqref="K358">
    <cfRule type="expression" dxfId="7520" priority="2784">
      <formula>ISTEXT(L358)</formula>
    </cfRule>
  </conditionalFormatting>
  <conditionalFormatting sqref="H341:H352">
    <cfRule type="expression" dxfId="7519" priority="2730">
      <formula>ISTEXT(I341)</formula>
    </cfRule>
  </conditionalFormatting>
  <conditionalFormatting sqref="G341:G352">
    <cfRule type="expression" dxfId="7518" priority="2731">
      <formula>ISTEXT(F341)</formula>
    </cfRule>
  </conditionalFormatting>
  <conditionalFormatting sqref="G341:G352">
    <cfRule type="expression" dxfId="7517" priority="2732">
      <formula>ISTEXT(H341)</formula>
    </cfRule>
  </conditionalFormatting>
  <conditionalFormatting sqref="F341:F352">
    <cfRule type="expression" dxfId="7516" priority="2733">
      <formula>ISTEXT(G341)</formula>
    </cfRule>
  </conditionalFormatting>
  <conditionalFormatting sqref="H341:H352">
    <cfRule type="expression" dxfId="7515" priority="2734">
      <formula>ISTEXT(G341)</formula>
    </cfRule>
  </conditionalFormatting>
  <conditionalFormatting sqref="I341:I352">
    <cfRule type="expression" dxfId="7514" priority="2735">
      <formula>ISTEXT(Н7)</formula>
    </cfRule>
  </conditionalFormatting>
  <conditionalFormatting sqref="I341">
    <cfRule type="expression" dxfId="7513" priority="2736">
      <formula>ISTEXT(K341)</formula>
    </cfRule>
  </conditionalFormatting>
  <conditionalFormatting sqref="I342:I352">
    <cfRule type="expression" dxfId="7512" priority="2737">
      <formula>ISTEXT(H342)</formula>
    </cfRule>
  </conditionalFormatting>
  <conditionalFormatting sqref="I342:I352">
    <cfRule type="expression" dxfId="7511" priority="2738">
      <formula>ISTEXT(J342)</formula>
    </cfRule>
  </conditionalFormatting>
  <conditionalFormatting sqref="M341:M352">
    <cfRule type="expression" dxfId="7510" priority="2739">
      <formula>ISTEXT(N341)</formula>
    </cfRule>
  </conditionalFormatting>
  <conditionalFormatting sqref="L341:L352">
    <cfRule type="expression" dxfId="7509" priority="2740">
      <formula>ISTEXT(K341)</formula>
    </cfRule>
  </conditionalFormatting>
  <conditionalFormatting sqref="L341:L352">
    <cfRule type="expression" dxfId="7508" priority="2741">
      <formula>ISTEXT(M341)</formula>
    </cfRule>
  </conditionalFormatting>
  <conditionalFormatting sqref="K341:K352">
    <cfRule type="expression" dxfId="7507" priority="2742">
      <formula>ISTEXT(I341)</formula>
    </cfRule>
  </conditionalFormatting>
  <conditionalFormatting sqref="M341:M352">
    <cfRule type="expression" dxfId="7506" priority="2743">
      <formula>ISTEXT(L341)</formula>
    </cfRule>
  </conditionalFormatting>
  <conditionalFormatting sqref="N341">
    <cfRule type="expression" dxfId="7505" priority="2744">
      <formula>ISTEXT(M341)</formula>
    </cfRule>
  </conditionalFormatting>
  <conditionalFormatting sqref="N341">
    <cfRule type="expression" dxfId="7504" priority="2745">
      <formula>ISTEXT(P341)</formula>
    </cfRule>
  </conditionalFormatting>
  <conditionalFormatting sqref="N342:N352">
    <cfRule type="expression" dxfId="7503" priority="2746">
      <formula>ISTEXT(M342)</formula>
    </cfRule>
  </conditionalFormatting>
  <conditionalFormatting sqref="N342:N352">
    <cfRule type="expression" dxfId="7502" priority="2747">
      <formula>ISTEXT(O342)</formula>
    </cfRule>
  </conditionalFormatting>
  <conditionalFormatting sqref="R341:R352">
    <cfRule type="expression" dxfId="7501" priority="2748">
      <formula>ISTEXT(S341)</formula>
    </cfRule>
  </conditionalFormatting>
  <conditionalFormatting sqref="Q341:Q352">
    <cfRule type="expression" dxfId="7500" priority="2749">
      <formula>ISTEXT(P341)</formula>
    </cfRule>
  </conditionalFormatting>
  <conditionalFormatting sqref="Q341:Q352">
    <cfRule type="expression" dxfId="7499" priority="2750">
      <formula>ISTEXT(R341)</formula>
    </cfRule>
  </conditionalFormatting>
  <conditionalFormatting sqref="P341:P352">
    <cfRule type="expression" dxfId="7498" priority="2751">
      <formula>ISTEXT(N341)</formula>
    </cfRule>
  </conditionalFormatting>
  <conditionalFormatting sqref="R341:R352">
    <cfRule type="expression" dxfId="7497" priority="2752">
      <formula>ISTEXT(Q341)</formula>
    </cfRule>
  </conditionalFormatting>
  <conditionalFormatting sqref="S341">
    <cfRule type="expression" dxfId="7496" priority="2753">
      <formula>ISTEXT(R341)</formula>
    </cfRule>
  </conditionalFormatting>
  <conditionalFormatting sqref="S342:S352">
    <cfRule type="expression" dxfId="7495" priority="2755">
      <formula>ISTEXT(R342)</formula>
    </cfRule>
  </conditionalFormatting>
  <conditionalFormatting sqref="S342:S352">
    <cfRule type="expression" dxfId="7494" priority="2756">
      <formula>ISTEXT(T342)</formula>
    </cfRule>
  </conditionalFormatting>
  <conditionalFormatting sqref="AB341:AB352">
    <cfRule type="expression" dxfId="7493" priority="2766">
      <formula>ISTEXT(AC341)</formula>
    </cfRule>
  </conditionalFormatting>
  <conditionalFormatting sqref="AA341:AA352">
    <cfRule type="expression" dxfId="7492" priority="2767">
      <formula>ISTEXT(Z341)</formula>
    </cfRule>
  </conditionalFormatting>
  <conditionalFormatting sqref="AA341:AA352">
    <cfRule type="expression" dxfId="7491" priority="2768">
      <formula>ISTEXT(AB341)</formula>
    </cfRule>
  </conditionalFormatting>
  <conditionalFormatting sqref="Z341:Z352">
    <cfRule type="expression" dxfId="7490" priority="2769">
      <formula>ISTEXT(AA341)</formula>
    </cfRule>
  </conditionalFormatting>
  <conditionalFormatting sqref="AB341:AB352">
    <cfRule type="expression" dxfId="7489" priority="2770">
      <formula>ISTEXT(AA341)</formula>
    </cfRule>
  </conditionalFormatting>
  <conditionalFormatting sqref="AC341:AC352">
    <cfRule type="expression" dxfId="7488" priority="2771">
      <formula>ISTEXT(Н7)</formula>
    </cfRule>
  </conditionalFormatting>
  <conditionalFormatting sqref="AC341">
    <cfRule type="expression" dxfId="7487" priority="2772">
      <formula>ISTEXT(AB341)</formula>
    </cfRule>
  </conditionalFormatting>
  <conditionalFormatting sqref="AC341">
    <cfRule type="expression" dxfId="7486" priority="2773">
      <formula>ISTEXT(AD341)</formula>
    </cfRule>
  </conditionalFormatting>
  <conditionalFormatting sqref="AC342:AC352">
    <cfRule type="expression" dxfId="7485" priority="2774">
      <formula>ISTEXT(AB342)</formula>
    </cfRule>
  </conditionalFormatting>
  <conditionalFormatting sqref="AC342:AC352">
    <cfRule type="expression" dxfId="7484" priority="2775">
      <formula>ISTEXT(AD342)</formula>
    </cfRule>
  </conditionalFormatting>
  <conditionalFormatting sqref="K341:K352">
    <cfRule type="expression" dxfId="7483" priority="2776">
      <formula>ISTEXT(L341)</formula>
    </cfRule>
  </conditionalFormatting>
  <conditionalFormatting sqref="P341:P352">
    <cfRule type="expression" dxfId="7482" priority="2777">
      <formula>ISTEXT(Q341)</formula>
    </cfRule>
  </conditionalFormatting>
  <conditionalFormatting sqref="Z341:Z352">
    <cfRule type="expression" dxfId="7481" priority="2779">
      <formula>ISTEXT(#REF!)</formula>
    </cfRule>
  </conditionalFormatting>
  <conditionalFormatting sqref="E340:E352 E359">
    <cfRule type="containsErrors" dxfId="7480" priority="2729">
      <formula>ISERROR(E340)</formula>
    </cfRule>
  </conditionalFormatting>
  <conditionalFormatting sqref="E358">
    <cfRule type="cellIs" dxfId="7479" priority="2727" operator="greaterThan">
      <formula>0.1</formula>
    </cfRule>
  </conditionalFormatting>
  <conditionalFormatting sqref="I358">
    <cfRule type="expression" dxfId="7478" priority="2725">
      <formula>ISTEXT(Н7)</formula>
    </cfRule>
  </conditionalFormatting>
  <conditionalFormatting sqref="AC358">
    <cfRule type="expression" dxfId="7477" priority="2726">
      <formula>ISTEXT(Н7)</formula>
    </cfRule>
  </conditionalFormatting>
  <conditionalFormatting sqref="E358">
    <cfRule type="containsErrors" dxfId="7476" priority="2724">
      <formula>ISERROR(E358)</formula>
    </cfRule>
  </conditionalFormatting>
  <conditionalFormatting sqref="E357">
    <cfRule type="cellIs" dxfId="7475" priority="2723" operator="greaterThan">
      <formula>0.1</formula>
    </cfRule>
  </conditionalFormatting>
  <conditionalFormatting sqref="H357">
    <cfRule type="expression" dxfId="7474" priority="2682">
      <formula>ISTEXT(I357)</formula>
    </cfRule>
  </conditionalFormatting>
  <conditionalFormatting sqref="G357">
    <cfRule type="expression" dxfId="7473" priority="2683">
      <formula>ISTEXT(F357)</formula>
    </cfRule>
  </conditionalFormatting>
  <conditionalFormatting sqref="G357">
    <cfRule type="expression" dxfId="7472" priority="2684">
      <formula>ISTEXT(H357)</formula>
    </cfRule>
  </conditionalFormatting>
  <conditionalFormatting sqref="F357">
    <cfRule type="expression" dxfId="7471" priority="2685">
      <formula>ISTEXT(G357)</formula>
    </cfRule>
  </conditionalFormatting>
  <conditionalFormatting sqref="H357">
    <cfRule type="expression" dxfId="7470" priority="2686">
      <formula>ISTEXT(G357)</formula>
    </cfRule>
  </conditionalFormatting>
  <conditionalFormatting sqref="I357">
    <cfRule type="expression" dxfId="7469" priority="2687">
      <formula>ISTEXT(Н7)</formula>
    </cfRule>
  </conditionalFormatting>
  <conditionalFormatting sqref="I357">
    <cfRule type="expression" dxfId="7468" priority="2688">
      <formula>ISTEXT(H357)</formula>
    </cfRule>
  </conditionalFormatting>
  <conditionalFormatting sqref="I357">
    <cfRule type="expression" dxfId="7467" priority="2689">
      <formula>ISTEXT(J357)</formula>
    </cfRule>
  </conditionalFormatting>
  <conditionalFormatting sqref="L357">
    <cfRule type="expression" dxfId="7466" priority="2691">
      <formula>ISTEXT(K357)</formula>
    </cfRule>
  </conditionalFormatting>
  <conditionalFormatting sqref="L357">
    <cfRule type="expression" dxfId="7465" priority="2692">
      <formula>ISTEXT(M357)</formula>
    </cfRule>
  </conditionalFormatting>
  <conditionalFormatting sqref="K357">
    <cfRule type="expression" dxfId="7464" priority="2693">
      <formula>ISTEXT(I357)</formula>
    </cfRule>
  </conditionalFormatting>
  <conditionalFormatting sqref="M357">
    <cfRule type="expression" dxfId="7463" priority="2694">
      <formula>ISTEXT(L357)</formula>
    </cfRule>
  </conditionalFormatting>
  <conditionalFormatting sqref="R357">
    <cfRule type="expression" dxfId="7462" priority="2697">
      <formula>ISTEXT(S357)</formula>
    </cfRule>
  </conditionalFormatting>
  <conditionalFormatting sqref="Q357">
    <cfRule type="expression" dxfId="7461" priority="2698">
      <formula>ISTEXT(P357)</formula>
    </cfRule>
  </conditionalFormatting>
  <conditionalFormatting sqref="Q357">
    <cfRule type="expression" dxfId="7460" priority="2699">
      <formula>ISTEXT(R357)</formula>
    </cfRule>
  </conditionalFormatting>
  <conditionalFormatting sqref="P357">
    <cfRule type="expression" dxfId="7459" priority="2700">
      <formula>ISTEXT(N357)</formula>
    </cfRule>
  </conditionalFormatting>
  <conditionalFormatting sqref="R357">
    <cfRule type="expression" dxfId="7458" priority="2701">
      <formula>ISTEXT(Q357)</formula>
    </cfRule>
  </conditionalFormatting>
  <conditionalFormatting sqref="S357">
    <cfRule type="expression" dxfId="7457" priority="2703">
      <formula>ISTEXT(T357)</formula>
    </cfRule>
  </conditionalFormatting>
  <conditionalFormatting sqref="AB357">
    <cfRule type="expression" dxfId="7456" priority="2711">
      <formula>ISTEXT(AC357)</formula>
    </cfRule>
  </conditionalFormatting>
  <conditionalFormatting sqref="AA357">
    <cfRule type="expression" dxfId="7455" priority="2712">
      <formula>ISTEXT(Z357)</formula>
    </cfRule>
  </conditionalFormatting>
  <conditionalFormatting sqref="AA357">
    <cfRule type="expression" dxfId="7454" priority="2713">
      <formula>ISTEXT(AB357)</formula>
    </cfRule>
  </conditionalFormatting>
  <conditionalFormatting sqref="Z357">
    <cfRule type="expression" dxfId="7453" priority="2714">
      <formula>ISTEXT(AA357)</formula>
    </cfRule>
  </conditionalFormatting>
  <conditionalFormatting sqref="AB357">
    <cfRule type="expression" dxfId="7452" priority="2715">
      <formula>ISTEXT(AA357)</formula>
    </cfRule>
  </conditionalFormatting>
  <conditionalFormatting sqref="AC357">
    <cfRule type="expression" dxfId="7451" priority="2716">
      <formula>ISTEXT(Н7)</formula>
    </cfRule>
  </conditionalFormatting>
  <conditionalFormatting sqref="AC357">
    <cfRule type="expression" dxfId="7450" priority="2717">
      <formula>ISTEXT(AB357)</formula>
    </cfRule>
  </conditionalFormatting>
  <conditionalFormatting sqref="AC357">
    <cfRule type="expression" dxfId="7449" priority="2718">
      <formula>ISTEXT(AD357)</formula>
    </cfRule>
  </conditionalFormatting>
  <conditionalFormatting sqref="K357">
    <cfRule type="expression" dxfId="7448" priority="2719">
      <formula>ISTEXT(L357)</formula>
    </cfRule>
  </conditionalFormatting>
  <conditionalFormatting sqref="P357">
    <cfRule type="expression" dxfId="7447" priority="2720">
      <formula>ISTEXT(Q357)</formula>
    </cfRule>
  </conditionalFormatting>
  <conditionalFormatting sqref="Z357">
    <cfRule type="expression" dxfId="7446" priority="2722">
      <formula>ISTEXT(#REF!)</formula>
    </cfRule>
  </conditionalFormatting>
  <conditionalFormatting sqref="E357">
    <cfRule type="containsErrors" dxfId="7445" priority="2681">
      <formula>ISERROR(E357)</formula>
    </cfRule>
  </conditionalFormatting>
  <conditionalFormatting sqref="E354">
    <cfRule type="cellIs" dxfId="7444" priority="2680" operator="greaterThan">
      <formula>0.1</formula>
    </cfRule>
  </conditionalFormatting>
  <conditionalFormatting sqref="H354">
    <cfRule type="expression" dxfId="7443" priority="2639">
      <formula>ISTEXT(I354)</formula>
    </cfRule>
  </conditionalFormatting>
  <conditionalFormatting sqref="G354">
    <cfRule type="expression" dxfId="7442" priority="2640">
      <formula>ISTEXT(F354)</formula>
    </cfRule>
  </conditionalFormatting>
  <conditionalFormatting sqref="G354">
    <cfRule type="expression" dxfId="7441" priority="2641">
      <formula>ISTEXT(H354)</formula>
    </cfRule>
  </conditionalFormatting>
  <conditionalFormatting sqref="F354">
    <cfRule type="expression" dxfId="7440" priority="2642">
      <formula>ISTEXT(G354)</formula>
    </cfRule>
  </conditionalFormatting>
  <conditionalFormatting sqref="H354">
    <cfRule type="expression" dxfId="7439" priority="2643">
      <formula>ISTEXT(G354)</formula>
    </cfRule>
  </conditionalFormatting>
  <conditionalFormatting sqref="I354">
    <cfRule type="expression" dxfId="7438" priority="2644">
      <formula>ISTEXT(Н7)</formula>
    </cfRule>
  </conditionalFormatting>
  <conditionalFormatting sqref="I354">
    <cfRule type="expression" dxfId="7437" priority="2645">
      <formula>ISTEXT(H354)</formula>
    </cfRule>
  </conditionalFormatting>
  <conditionalFormatting sqref="I354">
    <cfRule type="expression" dxfId="7436" priority="2646">
      <formula>ISTEXT(J354)</formula>
    </cfRule>
  </conditionalFormatting>
  <conditionalFormatting sqref="M354">
    <cfRule type="expression" dxfId="7435" priority="2647">
      <formula>ISTEXT(N354)</formula>
    </cfRule>
  </conditionalFormatting>
  <conditionalFormatting sqref="L354">
    <cfRule type="expression" dxfId="7434" priority="2648">
      <formula>ISTEXT(K354)</formula>
    </cfRule>
  </conditionalFormatting>
  <conditionalFormatting sqref="L354">
    <cfRule type="expression" dxfId="7433" priority="2649">
      <formula>ISTEXT(M354)</formula>
    </cfRule>
  </conditionalFormatting>
  <conditionalFormatting sqref="K354">
    <cfRule type="expression" dxfId="7432" priority="2650">
      <formula>ISTEXT(I354)</formula>
    </cfRule>
  </conditionalFormatting>
  <conditionalFormatting sqref="M354">
    <cfRule type="expression" dxfId="7431" priority="2651">
      <formula>ISTEXT(L354)</formula>
    </cfRule>
  </conditionalFormatting>
  <conditionalFormatting sqref="N354">
    <cfRule type="expression" dxfId="7430" priority="2652">
      <formula>ISTEXT(M354)</formula>
    </cfRule>
  </conditionalFormatting>
  <conditionalFormatting sqref="N354">
    <cfRule type="expression" dxfId="7429" priority="2653">
      <formula>ISTEXT(O354)</formula>
    </cfRule>
  </conditionalFormatting>
  <conditionalFormatting sqref="R354">
    <cfRule type="expression" dxfId="7428" priority="2654">
      <formula>ISTEXT(S354)</formula>
    </cfRule>
  </conditionalFormatting>
  <conditionalFormatting sqref="Q354">
    <cfRule type="expression" dxfId="7427" priority="2655">
      <formula>ISTEXT(P354)</formula>
    </cfRule>
  </conditionalFormatting>
  <conditionalFormatting sqref="Q354">
    <cfRule type="expression" dxfId="7426" priority="2656">
      <formula>ISTEXT(R354)</formula>
    </cfRule>
  </conditionalFormatting>
  <conditionalFormatting sqref="P354">
    <cfRule type="expression" dxfId="7425" priority="2657">
      <formula>ISTEXT(N354)</formula>
    </cfRule>
  </conditionalFormatting>
  <conditionalFormatting sqref="R354">
    <cfRule type="expression" dxfId="7424" priority="2658">
      <formula>ISTEXT(Q354)</formula>
    </cfRule>
  </conditionalFormatting>
  <conditionalFormatting sqref="Z354">
    <cfRule type="expression" dxfId="7423" priority="2671">
      <formula>ISTEXT(AA354)</formula>
    </cfRule>
  </conditionalFormatting>
  <conditionalFormatting sqref="AC354">
    <cfRule type="expression" dxfId="7422" priority="2673">
      <formula>ISTEXT(Н7)</formula>
    </cfRule>
  </conditionalFormatting>
  <conditionalFormatting sqref="AC354">
    <cfRule type="expression" dxfId="7421" priority="2674">
      <formula>ISTEXT(AB354)</formula>
    </cfRule>
  </conditionalFormatting>
  <conditionalFormatting sqref="AC354">
    <cfRule type="expression" dxfId="7420" priority="2675">
      <formula>ISTEXT(AD354)</formula>
    </cfRule>
  </conditionalFormatting>
  <conditionalFormatting sqref="K354">
    <cfRule type="expression" dxfId="7419" priority="2676">
      <formula>ISTEXT(L354)</formula>
    </cfRule>
  </conditionalFormatting>
  <conditionalFormatting sqref="P354">
    <cfRule type="expression" dxfId="7418" priority="2677">
      <formula>ISTEXT(Q354)</formula>
    </cfRule>
  </conditionalFormatting>
  <conditionalFormatting sqref="Z354">
    <cfRule type="expression" dxfId="7417" priority="2679">
      <formula>ISTEXT(#REF!)</formula>
    </cfRule>
  </conditionalFormatting>
  <conditionalFormatting sqref="E354">
    <cfRule type="containsErrors" dxfId="7416" priority="2638">
      <formula>ISERROR(E354)</formula>
    </cfRule>
  </conditionalFormatting>
  <conditionalFormatting sqref="E353">
    <cfRule type="cellIs" dxfId="7415" priority="2637" operator="greaterThan">
      <formula>0.1</formula>
    </cfRule>
  </conditionalFormatting>
  <conditionalFormatting sqref="H353">
    <cfRule type="expression" dxfId="7414" priority="2596">
      <formula>ISTEXT(I353)</formula>
    </cfRule>
  </conditionalFormatting>
  <conditionalFormatting sqref="G353">
    <cfRule type="expression" dxfId="7413" priority="2597">
      <formula>ISTEXT(F353)</formula>
    </cfRule>
  </conditionalFormatting>
  <conditionalFormatting sqref="G353">
    <cfRule type="expression" dxfId="7412" priority="2598">
      <formula>ISTEXT(H353)</formula>
    </cfRule>
  </conditionalFormatting>
  <conditionalFormatting sqref="F353">
    <cfRule type="expression" dxfId="7411" priority="2599">
      <formula>ISTEXT(G353)</formula>
    </cfRule>
  </conditionalFormatting>
  <conditionalFormatting sqref="H353">
    <cfRule type="expression" dxfId="7410" priority="2600">
      <formula>ISTEXT(G353)</formula>
    </cfRule>
  </conditionalFormatting>
  <conditionalFormatting sqref="I353">
    <cfRule type="expression" dxfId="7409" priority="2601">
      <formula>ISTEXT(Н7)</formula>
    </cfRule>
  </conditionalFormatting>
  <conditionalFormatting sqref="I353">
    <cfRule type="expression" dxfId="7408" priority="2602">
      <formula>ISTEXT(H353)</formula>
    </cfRule>
  </conditionalFormatting>
  <conditionalFormatting sqref="I353">
    <cfRule type="expression" dxfId="7407" priority="2603">
      <formula>ISTEXT(J353)</formula>
    </cfRule>
  </conditionalFormatting>
  <conditionalFormatting sqref="M353">
    <cfRule type="expression" dxfId="7406" priority="2604">
      <formula>ISTEXT(N353)</formula>
    </cfRule>
  </conditionalFormatting>
  <conditionalFormatting sqref="L353">
    <cfRule type="expression" dxfId="7405" priority="2605">
      <formula>ISTEXT(K353)</formula>
    </cfRule>
  </conditionalFormatting>
  <conditionalFormatting sqref="L353">
    <cfRule type="expression" dxfId="7404" priority="2606">
      <formula>ISTEXT(M353)</formula>
    </cfRule>
  </conditionalFormatting>
  <conditionalFormatting sqref="K353">
    <cfRule type="expression" dxfId="7403" priority="2607">
      <formula>ISTEXT(I353)</formula>
    </cfRule>
  </conditionalFormatting>
  <conditionalFormatting sqref="M353">
    <cfRule type="expression" dxfId="7402" priority="2608">
      <formula>ISTEXT(L353)</formula>
    </cfRule>
  </conditionalFormatting>
  <conditionalFormatting sqref="N353">
    <cfRule type="expression" dxfId="7401" priority="2609">
      <formula>ISTEXT(M353)</formula>
    </cfRule>
  </conditionalFormatting>
  <conditionalFormatting sqref="N353">
    <cfRule type="expression" dxfId="7400" priority="2610">
      <formula>ISTEXT(O353)</formula>
    </cfRule>
  </conditionalFormatting>
  <conditionalFormatting sqref="R353">
    <cfRule type="expression" dxfId="7399" priority="2611">
      <formula>ISTEXT(S353)</formula>
    </cfRule>
  </conditionalFormatting>
  <conditionalFormatting sqref="Q353">
    <cfRule type="expression" dxfId="7398" priority="2612">
      <formula>ISTEXT(P353)</formula>
    </cfRule>
  </conditionalFormatting>
  <conditionalFormatting sqref="Q353">
    <cfRule type="expression" dxfId="7397" priority="2613">
      <formula>ISTEXT(R353)</formula>
    </cfRule>
  </conditionalFormatting>
  <conditionalFormatting sqref="P353">
    <cfRule type="expression" dxfId="7396" priority="2614">
      <formula>ISTEXT(N353)</formula>
    </cfRule>
  </conditionalFormatting>
  <conditionalFormatting sqref="R353">
    <cfRule type="expression" dxfId="7395" priority="2615">
      <formula>ISTEXT(Q353)</formula>
    </cfRule>
  </conditionalFormatting>
  <conditionalFormatting sqref="S353">
    <cfRule type="expression" dxfId="7394" priority="2616">
      <formula>ISTEXT(R353)</formula>
    </cfRule>
  </conditionalFormatting>
  <conditionalFormatting sqref="S353">
    <cfRule type="expression" dxfId="7393" priority="2617">
      <formula>ISTEXT(T353)</formula>
    </cfRule>
  </conditionalFormatting>
  <conditionalFormatting sqref="AB353">
    <cfRule type="expression" dxfId="7392" priority="2625">
      <formula>ISTEXT(AC353)</formula>
    </cfRule>
  </conditionalFormatting>
  <conditionalFormatting sqref="AA353">
    <cfRule type="expression" dxfId="7391" priority="2626">
      <formula>ISTEXT(Z353)</formula>
    </cfRule>
  </conditionalFormatting>
  <conditionalFormatting sqref="AA353">
    <cfRule type="expression" dxfId="7390" priority="2627">
      <formula>ISTEXT(AB353)</formula>
    </cfRule>
  </conditionalFormatting>
  <conditionalFormatting sqref="Z353">
    <cfRule type="expression" dxfId="7389" priority="2628">
      <formula>ISTEXT(AA353)</formula>
    </cfRule>
  </conditionalFormatting>
  <conditionalFormatting sqref="AB353">
    <cfRule type="expression" dxfId="7388" priority="2629">
      <formula>ISTEXT(AA353)</formula>
    </cfRule>
  </conditionalFormatting>
  <conditionalFormatting sqref="AC353">
    <cfRule type="expression" dxfId="7387" priority="2630">
      <formula>ISTEXT(Н7)</formula>
    </cfRule>
  </conditionalFormatting>
  <conditionalFormatting sqref="AC353">
    <cfRule type="expression" dxfId="7386" priority="2631">
      <formula>ISTEXT(AB353)</formula>
    </cfRule>
  </conditionalFormatting>
  <conditionalFormatting sqref="AC353">
    <cfRule type="expression" dxfId="7385" priority="2632">
      <formula>ISTEXT(AD353)</formula>
    </cfRule>
  </conditionalFormatting>
  <conditionalFormatting sqref="K353">
    <cfRule type="expression" dxfId="7384" priority="2633">
      <formula>ISTEXT(L353)</formula>
    </cfRule>
  </conditionalFormatting>
  <conditionalFormatting sqref="P353">
    <cfRule type="expression" dxfId="7383" priority="2634">
      <formula>ISTEXT(Q353)</formula>
    </cfRule>
  </conditionalFormatting>
  <conditionalFormatting sqref="Z353">
    <cfRule type="expression" dxfId="7382" priority="2636">
      <formula>ISTEXT(#REF!)</formula>
    </cfRule>
  </conditionalFormatting>
  <conditionalFormatting sqref="E353">
    <cfRule type="containsErrors" dxfId="7381" priority="2595">
      <formula>ISERROR(E353)</formula>
    </cfRule>
  </conditionalFormatting>
  <conditionalFormatting sqref="E356">
    <cfRule type="cellIs" dxfId="7380" priority="2594" operator="greaterThan">
      <formula>0.1</formula>
    </cfRule>
  </conditionalFormatting>
  <conditionalFormatting sqref="H356">
    <cfRule type="expression" dxfId="7379" priority="2553">
      <formula>ISTEXT(I356)</formula>
    </cfRule>
  </conditionalFormatting>
  <conditionalFormatting sqref="G356">
    <cfRule type="expression" dxfId="7378" priority="2554">
      <formula>ISTEXT(F356)</formula>
    </cfRule>
  </conditionalFormatting>
  <conditionalFormatting sqref="G356">
    <cfRule type="expression" dxfId="7377" priority="2555">
      <formula>ISTEXT(H356)</formula>
    </cfRule>
  </conditionalFormatting>
  <conditionalFormatting sqref="F356">
    <cfRule type="expression" dxfId="7376" priority="2556">
      <formula>ISTEXT(G356)</formula>
    </cfRule>
  </conditionalFormatting>
  <conditionalFormatting sqref="H356">
    <cfRule type="expression" dxfId="7375" priority="2557">
      <formula>ISTEXT(G356)</formula>
    </cfRule>
  </conditionalFormatting>
  <conditionalFormatting sqref="I356">
    <cfRule type="expression" dxfId="7374" priority="2558">
      <formula>ISTEXT(Н7)</formula>
    </cfRule>
  </conditionalFormatting>
  <conditionalFormatting sqref="I356">
    <cfRule type="expression" dxfId="7373" priority="2559">
      <formula>ISTEXT(H356)</formula>
    </cfRule>
  </conditionalFormatting>
  <conditionalFormatting sqref="I356">
    <cfRule type="expression" dxfId="7372" priority="2560">
      <formula>ISTEXT(J356)</formula>
    </cfRule>
  </conditionalFormatting>
  <conditionalFormatting sqref="M356">
    <cfRule type="expression" dxfId="7371" priority="2561">
      <formula>ISTEXT(N356)</formula>
    </cfRule>
  </conditionalFormatting>
  <conditionalFormatting sqref="L356">
    <cfRule type="expression" dxfId="7370" priority="2562">
      <formula>ISTEXT(K356)</formula>
    </cfRule>
  </conditionalFormatting>
  <conditionalFormatting sqref="L356">
    <cfRule type="expression" dxfId="7369" priority="2563">
      <formula>ISTEXT(M356)</formula>
    </cfRule>
  </conditionalFormatting>
  <conditionalFormatting sqref="K356">
    <cfRule type="expression" dxfId="7368" priority="2564">
      <formula>ISTEXT(I356)</formula>
    </cfRule>
  </conditionalFormatting>
  <conditionalFormatting sqref="M356">
    <cfRule type="expression" dxfId="7367" priority="2565">
      <formula>ISTEXT(L356)</formula>
    </cfRule>
  </conditionalFormatting>
  <conditionalFormatting sqref="N356">
    <cfRule type="expression" dxfId="7366" priority="2566">
      <formula>ISTEXT(M356)</formula>
    </cfRule>
  </conditionalFormatting>
  <conditionalFormatting sqref="N356">
    <cfRule type="expression" dxfId="7365" priority="2567">
      <formula>ISTEXT(O356)</formula>
    </cfRule>
  </conditionalFormatting>
  <conditionalFormatting sqref="R356">
    <cfRule type="expression" dxfId="7364" priority="2568">
      <formula>ISTEXT(S356)</formula>
    </cfRule>
  </conditionalFormatting>
  <conditionalFormatting sqref="Q356">
    <cfRule type="expression" dxfId="7363" priority="2569">
      <formula>ISTEXT(P356)</formula>
    </cfRule>
  </conditionalFormatting>
  <conditionalFormatting sqref="Q356">
    <cfRule type="expression" dxfId="7362" priority="2570">
      <formula>ISTEXT(R356)</formula>
    </cfRule>
  </conditionalFormatting>
  <conditionalFormatting sqref="P356">
    <cfRule type="expression" dxfId="7361" priority="2571">
      <formula>ISTEXT(N356)</formula>
    </cfRule>
  </conditionalFormatting>
  <conditionalFormatting sqref="R356">
    <cfRule type="expression" dxfId="7360" priority="2572">
      <formula>ISTEXT(Q356)</formula>
    </cfRule>
  </conditionalFormatting>
  <conditionalFormatting sqref="S356">
    <cfRule type="expression" dxfId="7359" priority="2573">
      <formula>ISTEXT(R356)</formula>
    </cfRule>
  </conditionalFormatting>
  <conditionalFormatting sqref="S356">
    <cfRule type="expression" dxfId="7358" priority="2574">
      <formula>ISTEXT(T356)</formula>
    </cfRule>
  </conditionalFormatting>
  <conditionalFormatting sqref="AB356">
    <cfRule type="expression" dxfId="7357" priority="2582">
      <formula>ISTEXT(AC356)</formula>
    </cfRule>
  </conditionalFormatting>
  <conditionalFormatting sqref="AA356">
    <cfRule type="expression" dxfId="7356" priority="2583">
      <formula>ISTEXT(Z356)</formula>
    </cfRule>
  </conditionalFormatting>
  <conditionalFormatting sqref="AA356">
    <cfRule type="expression" dxfId="7355" priority="2584">
      <formula>ISTEXT(AB356)</formula>
    </cfRule>
  </conditionalFormatting>
  <conditionalFormatting sqref="Z356">
    <cfRule type="expression" dxfId="7354" priority="2585">
      <formula>ISTEXT(AA356)</formula>
    </cfRule>
  </conditionalFormatting>
  <conditionalFormatting sqref="AB356">
    <cfRule type="expression" dxfId="7353" priority="2586">
      <formula>ISTEXT(AA356)</formula>
    </cfRule>
  </conditionalFormatting>
  <conditionalFormatting sqref="AC356">
    <cfRule type="expression" dxfId="7352" priority="2587">
      <formula>ISTEXT(Н7)</formula>
    </cfRule>
  </conditionalFormatting>
  <conditionalFormatting sqref="AC356">
    <cfRule type="expression" dxfId="7351" priority="2588">
      <formula>ISTEXT(AB356)</formula>
    </cfRule>
  </conditionalFormatting>
  <conditionalFormatting sqref="AC356">
    <cfRule type="expression" dxfId="7350" priority="2589">
      <formula>ISTEXT(AD356)</formula>
    </cfRule>
  </conditionalFormatting>
  <conditionalFormatting sqref="K356">
    <cfRule type="expression" dxfId="7349" priority="2590">
      <formula>ISTEXT(L356)</formula>
    </cfRule>
  </conditionalFormatting>
  <conditionalFormatting sqref="P356">
    <cfRule type="expression" dxfId="7348" priority="2591">
      <formula>ISTEXT(Q356)</formula>
    </cfRule>
  </conditionalFormatting>
  <conditionalFormatting sqref="Z356">
    <cfRule type="expression" dxfId="7347" priority="2593">
      <formula>ISTEXT(#REF!)</formula>
    </cfRule>
  </conditionalFormatting>
  <conditionalFormatting sqref="E356">
    <cfRule type="containsErrors" dxfId="7346" priority="2552">
      <formula>ISERROR(E356)</formula>
    </cfRule>
  </conditionalFormatting>
  <conditionalFormatting sqref="E355">
    <cfRule type="cellIs" dxfId="7345" priority="2551" operator="greaterThan">
      <formula>0.1</formula>
    </cfRule>
  </conditionalFormatting>
  <conditionalFormatting sqref="H355">
    <cfRule type="expression" dxfId="7344" priority="2510">
      <formula>ISTEXT(I355)</formula>
    </cfRule>
  </conditionalFormatting>
  <conditionalFormatting sqref="G355">
    <cfRule type="expression" dxfId="7343" priority="2511">
      <formula>ISTEXT(F355)</formula>
    </cfRule>
  </conditionalFormatting>
  <conditionalFormatting sqref="G355">
    <cfRule type="expression" dxfId="7342" priority="2512">
      <formula>ISTEXT(H355)</formula>
    </cfRule>
  </conditionalFormatting>
  <conditionalFormatting sqref="F355">
    <cfRule type="expression" dxfId="7341" priority="2513">
      <formula>ISTEXT(G355)</formula>
    </cfRule>
  </conditionalFormatting>
  <conditionalFormatting sqref="H355">
    <cfRule type="expression" dxfId="7340" priority="2514">
      <formula>ISTEXT(G355)</formula>
    </cfRule>
  </conditionalFormatting>
  <conditionalFormatting sqref="I355">
    <cfRule type="expression" dxfId="7339" priority="2515">
      <formula>ISTEXT(Н7)</formula>
    </cfRule>
  </conditionalFormatting>
  <conditionalFormatting sqref="I355">
    <cfRule type="expression" dxfId="7338" priority="2516">
      <formula>ISTEXT(H355)</formula>
    </cfRule>
  </conditionalFormatting>
  <conditionalFormatting sqref="I355">
    <cfRule type="expression" dxfId="7337" priority="2517">
      <formula>ISTEXT(J355)</formula>
    </cfRule>
  </conditionalFormatting>
  <conditionalFormatting sqref="M355">
    <cfRule type="expression" dxfId="7336" priority="2518">
      <formula>ISTEXT(N355)</formula>
    </cfRule>
  </conditionalFormatting>
  <conditionalFormatting sqref="L355">
    <cfRule type="expression" dxfId="7335" priority="2519">
      <formula>ISTEXT(K355)</formula>
    </cfRule>
  </conditionalFormatting>
  <conditionalFormatting sqref="L355">
    <cfRule type="expression" dxfId="7334" priority="2520">
      <formula>ISTEXT(M355)</formula>
    </cfRule>
  </conditionalFormatting>
  <conditionalFormatting sqref="K355">
    <cfRule type="expression" dxfId="7333" priority="2521">
      <formula>ISTEXT(I355)</formula>
    </cfRule>
  </conditionalFormatting>
  <conditionalFormatting sqref="M355">
    <cfRule type="expression" dxfId="7332" priority="2522">
      <formula>ISTEXT(L355)</formula>
    </cfRule>
  </conditionalFormatting>
  <conditionalFormatting sqref="N355">
    <cfRule type="expression" dxfId="7331" priority="2523">
      <formula>ISTEXT(M355)</formula>
    </cfRule>
  </conditionalFormatting>
  <conditionalFormatting sqref="N355">
    <cfRule type="expression" dxfId="7330" priority="2524">
      <formula>ISTEXT(O355)</formula>
    </cfRule>
  </conditionalFormatting>
  <conditionalFormatting sqref="R355">
    <cfRule type="expression" dxfId="7329" priority="2525">
      <formula>ISTEXT(S355)</formula>
    </cfRule>
  </conditionalFormatting>
  <conditionalFormatting sqref="Q355">
    <cfRule type="expression" dxfId="7328" priority="2526">
      <formula>ISTEXT(P355)</formula>
    </cfRule>
  </conditionalFormatting>
  <conditionalFormatting sqref="Q355">
    <cfRule type="expression" dxfId="7327" priority="2527">
      <formula>ISTEXT(R355)</formula>
    </cfRule>
  </conditionalFormatting>
  <conditionalFormatting sqref="P355">
    <cfRule type="expression" dxfId="7326" priority="2528">
      <formula>ISTEXT(N355)</formula>
    </cfRule>
  </conditionalFormatting>
  <conditionalFormatting sqref="R355">
    <cfRule type="expression" dxfId="7325" priority="2529">
      <formula>ISTEXT(Q355)</formula>
    </cfRule>
  </conditionalFormatting>
  <conditionalFormatting sqref="S355">
    <cfRule type="expression" dxfId="7324" priority="2530">
      <formula>ISTEXT(R355)</formula>
    </cfRule>
  </conditionalFormatting>
  <conditionalFormatting sqref="S355">
    <cfRule type="expression" dxfId="7323" priority="2531">
      <formula>ISTEXT(T355)</formula>
    </cfRule>
  </conditionalFormatting>
  <conditionalFormatting sqref="AB355">
    <cfRule type="expression" dxfId="7322" priority="2539">
      <formula>ISTEXT(AC355)</formula>
    </cfRule>
  </conditionalFormatting>
  <conditionalFormatting sqref="AA355">
    <cfRule type="expression" dxfId="7321" priority="2540">
      <formula>ISTEXT(Z355)</formula>
    </cfRule>
  </conditionalFormatting>
  <conditionalFormatting sqref="AA355">
    <cfRule type="expression" dxfId="7320" priority="2541">
      <formula>ISTEXT(AB355)</formula>
    </cfRule>
  </conditionalFormatting>
  <conditionalFormatting sqref="Z355">
    <cfRule type="expression" dxfId="7319" priority="2542">
      <formula>ISTEXT(AA355)</formula>
    </cfRule>
  </conditionalFormatting>
  <conditionalFormatting sqref="AB355">
    <cfRule type="expression" dxfId="7318" priority="2543">
      <formula>ISTEXT(AA355)</formula>
    </cfRule>
  </conditionalFormatting>
  <conditionalFormatting sqref="AC355">
    <cfRule type="expression" dxfId="7317" priority="2544">
      <formula>ISTEXT(Н7)</formula>
    </cfRule>
  </conditionalFormatting>
  <conditionalFormatting sqref="AC355">
    <cfRule type="expression" dxfId="7316" priority="2545">
      <formula>ISTEXT(AB355)</formula>
    </cfRule>
  </conditionalFormatting>
  <conditionalFormatting sqref="AC355">
    <cfRule type="expression" dxfId="7315" priority="2546">
      <formula>ISTEXT(AD355)</formula>
    </cfRule>
  </conditionalFormatting>
  <conditionalFormatting sqref="K355">
    <cfRule type="expression" dxfId="7314" priority="2547">
      <formula>ISTEXT(L355)</formula>
    </cfRule>
  </conditionalFormatting>
  <conditionalFormatting sqref="P355">
    <cfRule type="expression" dxfId="7313" priority="2548">
      <formula>ISTEXT(Q355)</formula>
    </cfRule>
  </conditionalFormatting>
  <conditionalFormatting sqref="Z355">
    <cfRule type="expression" dxfId="7312" priority="2550">
      <formula>ISTEXT(#REF!)</formula>
    </cfRule>
  </conditionalFormatting>
  <conditionalFormatting sqref="E355">
    <cfRule type="containsErrors" dxfId="7311" priority="2509">
      <formula>ISERROR(E355)</formula>
    </cfRule>
  </conditionalFormatting>
  <conditionalFormatting sqref="E361:E372">
    <cfRule type="cellIs" dxfId="7310" priority="2505" operator="greaterThan">
      <formula>0.1</formula>
    </cfRule>
  </conditionalFormatting>
  <conditionalFormatting sqref="AF379:AH379">
    <cfRule type="expression" dxfId="7309" priority="2503">
      <formula>#REF!&gt;$C$2</formula>
    </cfRule>
  </conditionalFormatting>
  <conditionalFormatting sqref="F378:I378 L378:N378 Z378:AC378 P378:S378">
    <cfRule type="expression" dxfId="7308" priority="2499">
      <formula>ISTEXT(G378)</formula>
    </cfRule>
  </conditionalFormatting>
  <conditionalFormatting sqref="G378:I378 L378:N378 Q378:S378 AA378:AC378">
    <cfRule type="expression" dxfId="7307" priority="2500">
      <formula>ISTEXT(F378)</formula>
    </cfRule>
  </conditionalFormatting>
  <conditionalFormatting sqref="K378 P378">
    <cfRule type="expression" dxfId="7306" priority="2501">
      <formula>ISTEXT(I378)</formula>
    </cfRule>
  </conditionalFormatting>
  <conditionalFormatting sqref="K378">
    <cfRule type="expression" dxfId="7305" priority="2502">
      <formula>ISTEXT(L378)</formula>
    </cfRule>
  </conditionalFormatting>
  <conditionalFormatting sqref="H361:H372">
    <cfRule type="expression" dxfId="7304" priority="2448">
      <formula>ISTEXT(I361)</formula>
    </cfRule>
  </conditionalFormatting>
  <conditionalFormatting sqref="G361:G372">
    <cfRule type="expression" dxfId="7303" priority="2449">
      <formula>ISTEXT(F361)</formula>
    </cfRule>
  </conditionalFormatting>
  <conditionalFormatting sqref="G361:G372">
    <cfRule type="expression" dxfId="7302" priority="2450">
      <formula>ISTEXT(H361)</formula>
    </cfRule>
  </conditionalFormatting>
  <conditionalFormatting sqref="I361:I372">
    <cfRule type="expression" dxfId="7301" priority="2453">
      <formula>ISTEXT(Н7)</formula>
    </cfRule>
  </conditionalFormatting>
  <conditionalFormatting sqref="I361">
    <cfRule type="expression" dxfId="7300" priority="2454">
      <formula>ISTEXT(K361)</formula>
    </cfRule>
  </conditionalFormatting>
  <conditionalFormatting sqref="I362:I372">
    <cfRule type="expression" dxfId="7299" priority="2456">
      <formula>ISTEXT(J362)</formula>
    </cfRule>
  </conditionalFormatting>
  <conditionalFormatting sqref="M361:M372">
    <cfRule type="expression" dxfId="7298" priority="2457">
      <formula>ISTEXT(N361)</formula>
    </cfRule>
  </conditionalFormatting>
  <conditionalFormatting sqref="K361:K372">
    <cfRule type="expression" dxfId="7297" priority="2460">
      <formula>ISTEXT(I361)</formula>
    </cfRule>
  </conditionalFormatting>
  <conditionalFormatting sqref="M361:M372">
    <cfRule type="expression" dxfId="7296" priority="2461">
      <formula>ISTEXT(L361)</formula>
    </cfRule>
  </conditionalFormatting>
  <conditionalFormatting sqref="N361">
    <cfRule type="expression" dxfId="7295" priority="2463">
      <formula>ISTEXT(P361)</formula>
    </cfRule>
  </conditionalFormatting>
  <conditionalFormatting sqref="N362:N372">
    <cfRule type="expression" dxfId="7294" priority="2464">
      <formula>ISTEXT(M362)</formula>
    </cfRule>
  </conditionalFormatting>
  <conditionalFormatting sqref="N362:N372">
    <cfRule type="expression" dxfId="7293" priority="2465">
      <formula>ISTEXT(O362)</formula>
    </cfRule>
  </conditionalFormatting>
  <conditionalFormatting sqref="R361:R372">
    <cfRule type="expression" dxfId="7292" priority="2466">
      <formula>ISTEXT(S361)</formula>
    </cfRule>
  </conditionalFormatting>
  <conditionalFormatting sqref="Q361:Q372">
    <cfRule type="expression" dxfId="7291" priority="2467">
      <formula>ISTEXT(P361)</formula>
    </cfRule>
  </conditionalFormatting>
  <conditionalFormatting sqref="Q361:Q372">
    <cfRule type="expression" dxfId="7290" priority="2468">
      <formula>ISTEXT(R361)</formula>
    </cfRule>
  </conditionalFormatting>
  <conditionalFormatting sqref="P361:P372">
    <cfRule type="expression" dxfId="7289" priority="2469">
      <formula>ISTEXT(N361)</formula>
    </cfRule>
  </conditionalFormatting>
  <conditionalFormatting sqref="R361:R372">
    <cfRule type="expression" dxfId="7288" priority="2470">
      <formula>ISTEXT(Q361)</formula>
    </cfRule>
  </conditionalFormatting>
  <conditionalFormatting sqref="S361">
    <cfRule type="expression" dxfId="7287" priority="2471">
      <formula>ISTEXT(R361)</formula>
    </cfRule>
  </conditionalFormatting>
  <conditionalFormatting sqref="S362:S372">
    <cfRule type="expression" dxfId="7286" priority="2473">
      <formula>ISTEXT(R362)</formula>
    </cfRule>
  </conditionalFormatting>
  <conditionalFormatting sqref="AB361:AB372">
    <cfRule type="expression" dxfId="7285" priority="2484">
      <formula>ISTEXT(AC361)</formula>
    </cfRule>
  </conditionalFormatting>
  <conditionalFormatting sqref="AA361:AA372">
    <cfRule type="expression" dxfId="7284" priority="2485">
      <formula>ISTEXT(Z361)</formula>
    </cfRule>
  </conditionalFormatting>
  <conditionalFormatting sqref="AA361:AA372">
    <cfRule type="expression" dxfId="7283" priority="2486">
      <formula>ISTEXT(AB361)</formula>
    </cfRule>
  </conditionalFormatting>
  <conditionalFormatting sqref="Z361:Z372">
    <cfRule type="expression" dxfId="7282" priority="2487">
      <formula>ISTEXT(AA361)</formula>
    </cfRule>
  </conditionalFormatting>
  <conditionalFormatting sqref="AB361:AB372">
    <cfRule type="expression" dxfId="7281" priority="2488">
      <formula>ISTEXT(AA361)</formula>
    </cfRule>
  </conditionalFormatting>
  <conditionalFormatting sqref="AC361:AC372">
    <cfRule type="expression" dxfId="7280" priority="2489">
      <formula>ISTEXT(Н7)</formula>
    </cfRule>
  </conditionalFormatting>
  <conditionalFormatting sqref="AC361">
    <cfRule type="expression" dxfId="7279" priority="2490">
      <formula>ISTEXT(AB361)</formula>
    </cfRule>
  </conditionalFormatting>
  <conditionalFormatting sqref="AC361">
    <cfRule type="expression" dxfId="7278" priority="2491">
      <formula>ISTEXT(AD361)</formula>
    </cfRule>
  </conditionalFormatting>
  <conditionalFormatting sqref="AC362:AC372">
    <cfRule type="expression" dxfId="7277" priority="2492">
      <formula>ISTEXT(AB362)</formula>
    </cfRule>
  </conditionalFormatting>
  <conditionalFormatting sqref="AC362:AC372">
    <cfRule type="expression" dxfId="7276" priority="2493">
      <formula>ISTEXT(AD362)</formula>
    </cfRule>
  </conditionalFormatting>
  <conditionalFormatting sqref="K361:K372">
    <cfRule type="expression" dxfId="7275" priority="2494">
      <formula>ISTEXT(L361)</formula>
    </cfRule>
  </conditionalFormatting>
  <conditionalFormatting sqref="P361:P372">
    <cfRule type="expression" dxfId="7274" priority="2495">
      <formula>ISTEXT(Q361)</formula>
    </cfRule>
  </conditionalFormatting>
  <conditionalFormatting sqref="Z361:Z372">
    <cfRule type="expression" dxfId="7273" priority="2497">
      <formula>ISTEXT(#REF!)</formula>
    </cfRule>
  </conditionalFormatting>
  <conditionalFormatting sqref="E360:E372 E379">
    <cfRule type="containsErrors" dxfId="7272" priority="2447">
      <formula>ISERROR(E360)</formula>
    </cfRule>
  </conditionalFormatting>
  <conditionalFormatting sqref="E378">
    <cfRule type="cellIs" dxfId="7271" priority="2445" operator="greaterThan">
      <formula>0.1</formula>
    </cfRule>
  </conditionalFormatting>
  <conditionalFormatting sqref="I378">
    <cfRule type="expression" dxfId="7270" priority="2443">
      <formula>ISTEXT(Н7)</formula>
    </cfRule>
  </conditionalFormatting>
  <conditionalFormatting sqref="AC378">
    <cfRule type="expression" dxfId="7269" priority="2444">
      <formula>ISTEXT(Н7)</formula>
    </cfRule>
  </conditionalFormatting>
  <conditionalFormatting sqref="E378">
    <cfRule type="containsErrors" dxfId="7268" priority="2442">
      <formula>ISERROR(E378)</formula>
    </cfRule>
  </conditionalFormatting>
  <conditionalFormatting sqref="E377">
    <cfRule type="cellIs" dxfId="7267" priority="2441" operator="greaterThan">
      <formula>0.1</formula>
    </cfRule>
  </conditionalFormatting>
  <conditionalFormatting sqref="H377">
    <cfRule type="expression" dxfId="7266" priority="2400">
      <formula>ISTEXT(I377)</formula>
    </cfRule>
  </conditionalFormatting>
  <conditionalFormatting sqref="G377">
    <cfRule type="expression" dxfId="7265" priority="2402">
      <formula>ISTEXT(H377)</formula>
    </cfRule>
  </conditionalFormatting>
  <conditionalFormatting sqref="F377">
    <cfRule type="expression" dxfId="7264" priority="2403">
      <formula>ISTEXT(G377)</formula>
    </cfRule>
  </conditionalFormatting>
  <conditionalFormatting sqref="H377">
    <cfRule type="expression" dxfId="7263" priority="2404">
      <formula>ISTEXT(G377)</formula>
    </cfRule>
  </conditionalFormatting>
  <conditionalFormatting sqref="I377">
    <cfRule type="expression" dxfId="7262" priority="2405">
      <formula>ISTEXT(Н7)</formula>
    </cfRule>
  </conditionalFormatting>
  <conditionalFormatting sqref="I377">
    <cfRule type="expression" dxfId="7261" priority="2406">
      <formula>ISTEXT(H377)</formula>
    </cfRule>
  </conditionalFormatting>
  <conditionalFormatting sqref="I377">
    <cfRule type="expression" dxfId="7260" priority="2407">
      <formula>ISTEXT(J377)</formula>
    </cfRule>
  </conditionalFormatting>
  <conditionalFormatting sqref="M377">
    <cfRule type="expression" dxfId="7259" priority="2408">
      <formula>ISTEXT(N377)</formula>
    </cfRule>
  </conditionalFormatting>
  <conditionalFormatting sqref="L377">
    <cfRule type="expression" dxfId="7258" priority="2409">
      <formula>ISTEXT(K377)</formula>
    </cfRule>
  </conditionalFormatting>
  <conditionalFormatting sqref="L377">
    <cfRule type="expression" dxfId="7257" priority="2410">
      <formula>ISTEXT(M377)</formula>
    </cfRule>
  </conditionalFormatting>
  <conditionalFormatting sqref="K377">
    <cfRule type="expression" dxfId="7256" priority="2411">
      <formula>ISTEXT(I377)</formula>
    </cfRule>
  </conditionalFormatting>
  <conditionalFormatting sqref="M377">
    <cfRule type="expression" dxfId="7255" priority="2412">
      <formula>ISTEXT(L377)</formula>
    </cfRule>
  </conditionalFormatting>
  <conditionalFormatting sqref="N377">
    <cfRule type="expression" dxfId="7254" priority="2413">
      <formula>ISTEXT(M377)</formula>
    </cfRule>
  </conditionalFormatting>
  <conditionalFormatting sqref="N377">
    <cfRule type="expression" dxfId="7253" priority="2414">
      <formula>ISTEXT(O377)</formula>
    </cfRule>
  </conditionalFormatting>
  <conditionalFormatting sqref="R377">
    <cfRule type="expression" dxfId="7252" priority="2415">
      <formula>ISTEXT(S377)</formula>
    </cfRule>
  </conditionalFormatting>
  <conditionalFormatting sqref="Q377">
    <cfRule type="expression" dxfId="7251" priority="2416">
      <formula>ISTEXT(P377)</formula>
    </cfRule>
  </conditionalFormatting>
  <conditionalFormatting sqref="Q377">
    <cfRule type="expression" dxfId="7250" priority="2417">
      <formula>ISTEXT(R377)</formula>
    </cfRule>
  </conditionalFormatting>
  <conditionalFormatting sqref="P377">
    <cfRule type="expression" dxfId="7249" priority="2418">
      <formula>ISTEXT(N377)</formula>
    </cfRule>
  </conditionalFormatting>
  <conditionalFormatting sqref="R377">
    <cfRule type="expression" dxfId="7248" priority="2419">
      <formula>ISTEXT(Q377)</formula>
    </cfRule>
  </conditionalFormatting>
  <conditionalFormatting sqref="S377">
    <cfRule type="expression" dxfId="7247" priority="2420">
      <formula>ISTEXT(R377)</formula>
    </cfRule>
  </conditionalFormatting>
  <conditionalFormatting sqref="S377">
    <cfRule type="expression" dxfId="7246" priority="2421">
      <formula>ISTEXT(T377)</formula>
    </cfRule>
  </conditionalFormatting>
  <conditionalFormatting sqref="AB377">
    <cfRule type="expression" dxfId="7245" priority="2429">
      <formula>ISTEXT(AC377)</formula>
    </cfRule>
  </conditionalFormatting>
  <conditionalFormatting sqref="AA377">
    <cfRule type="expression" dxfId="7244" priority="2430">
      <formula>ISTEXT(Z377)</formula>
    </cfRule>
  </conditionalFormatting>
  <conditionalFormatting sqref="Z377">
    <cfRule type="expression" dxfId="7243" priority="2432">
      <formula>ISTEXT(AA377)</formula>
    </cfRule>
  </conditionalFormatting>
  <conditionalFormatting sqref="AB377">
    <cfRule type="expression" dxfId="7242" priority="2433">
      <formula>ISTEXT(AA377)</formula>
    </cfRule>
  </conditionalFormatting>
  <conditionalFormatting sqref="AC377">
    <cfRule type="expression" dxfId="7241" priority="2434">
      <formula>ISTEXT(Н7)</formula>
    </cfRule>
  </conditionalFormatting>
  <conditionalFormatting sqref="AC377">
    <cfRule type="expression" dxfId="7240" priority="2436">
      <formula>ISTEXT(AD377)</formula>
    </cfRule>
  </conditionalFormatting>
  <conditionalFormatting sqref="K377">
    <cfRule type="expression" dxfId="7239" priority="2437">
      <formula>ISTEXT(L377)</formula>
    </cfRule>
  </conditionalFormatting>
  <conditionalFormatting sqref="P377">
    <cfRule type="expression" dxfId="7238" priority="2438">
      <formula>ISTEXT(Q377)</formula>
    </cfRule>
  </conditionalFormatting>
  <conditionalFormatting sqref="Z377">
    <cfRule type="expression" dxfId="7237" priority="2440">
      <formula>ISTEXT(#REF!)</formula>
    </cfRule>
  </conditionalFormatting>
  <conditionalFormatting sqref="E377">
    <cfRule type="containsErrors" dxfId="7236" priority="2399">
      <formula>ISERROR(E377)</formula>
    </cfRule>
  </conditionalFormatting>
  <conditionalFormatting sqref="E374">
    <cfRule type="cellIs" dxfId="7235" priority="2398" operator="greaterThan">
      <formula>0.1</formula>
    </cfRule>
  </conditionalFormatting>
  <conditionalFormatting sqref="H374">
    <cfRule type="expression" dxfId="7234" priority="2357">
      <formula>ISTEXT(I374)</formula>
    </cfRule>
  </conditionalFormatting>
  <conditionalFormatting sqref="G374">
    <cfRule type="expression" dxfId="7233" priority="2358">
      <formula>ISTEXT(F374)</formula>
    </cfRule>
  </conditionalFormatting>
  <conditionalFormatting sqref="G374">
    <cfRule type="expression" dxfId="7232" priority="2359">
      <formula>ISTEXT(H374)</formula>
    </cfRule>
  </conditionalFormatting>
  <conditionalFormatting sqref="F374">
    <cfRule type="expression" dxfId="7231" priority="2360">
      <formula>ISTEXT(G374)</formula>
    </cfRule>
  </conditionalFormatting>
  <conditionalFormatting sqref="H374">
    <cfRule type="expression" dxfId="7230" priority="2361">
      <formula>ISTEXT(G374)</formula>
    </cfRule>
  </conditionalFormatting>
  <conditionalFormatting sqref="I374">
    <cfRule type="expression" dxfId="7229" priority="2362">
      <formula>ISTEXT(Н7)</formula>
    </cfRule>
  </conditionalFormatting>
  <conditionalFormatting sqref="I374">
    <cfRule type="expression" dxfId="7228" priority="2363">
      <formula>ISTEXT(H374)</formula>
    </cfRule>
  </conditionalFormatting>
  <conditionalFormatting sqref="I374">
    <cfRule type="expression" dxfId="7227" priority="2364">
      <formula>ISTEXT(J374)</formula>
    </cfRule>
  </conditionalFormatting>
  <conditionalFormatting sqref="M374">
    <cfRule type="expression" dxfId="7226" priority="2365">
      <formula>ISTEXT(N374)</formula>
    </cfRule>
  </conditionalFormatting>
  <conditionalFormatting sqref="L374">
    <cfRule type="expression" dxfId="7225" priority="2366">
      <formula>ISTEXT(K374)</formula>
    </cfRule>
  </conditionalFormatting>
  <conditionalFormatting sqref="L374">
    <cfRule type="expression" dxfId="7224" priority="2367">
      <formula>ISTEXT(M374)</formula>
    </cfRule>
  </conditionalFormatting>
  <conditionalFormatting sqref="K374">
    <cfRule type="expression" dxfId="7223" priority="2368">
      <formula>ISTEXT(I374)</formula>
    </cfRule>
  </conditionalFormatting>
  <conditionalFormatting sqref="M374">
    <cfRule type="expression" dxfId="7222" priority="2369">
      <formula>ISTEXT(L374)</formula>
    </cfRule>
  </conditionalFormatting>
  <conditionalFormatting sqref="N374">
    <cfRule type="expression" dxfId="7221" priority="2370">
      <formula>ISTEXT(M374)</formula>
    </cfRule>
  </conditionalFormatting>
  <conditionalFormatting sqref="N374">
    <cfRule type="expression" dxfId="7220" priority="2371">
      <formula>ISTEXT(O374)</formula>
    </cfRule>
  </conditionalFormatting>
  <conditionalFormatting sqref="R374">
    <cfRule type="expression" dxfId="7219" priority="2372">
      <formula>ISTEXT(S374)</formula>
    </cfRule>
  </conditionalFormatting>
  <conditionalFormatting sqref="Q374">
    <cfRule type="expression" dxfId="7218" priority="2373">
      <formula>ISTEXT(P374)</formula>
    </cfRule>
  </conditionalFormatting>
  <conditionalFormatting sqref="Q374">
    <cfRule type="expression" dxfId="7217" priority="2374">
      <formula>ISTEXT(R374)</formula>
    </cfRule>
  </conditionalFormatting>
  <conditionalFormatting sqref="P374">
    <cfRule type="expression" dxfId="7216" priority="2375">
      <formula>ISTEXT(N374)</formula>
    </cfRule>
  </conditionalFormatting>
  <conditionalFormatting sqref="R374">
    <cfRule type="expression" dxfId="7215" priority="2376">
      <formula>ISTEXT(Q374)</formula>
    </cfRule>
  </conditionalFormatting>
  <conditionalFormatting sqref="S374">
    <cfRule type="expression" dxfId="7214" priority="2377">
      <formula>ISTEXT(R374)</formula>
    </cfRule>
  </conditionalFormatting>
  <conditionalFormatting sqref="S374">
    <cfRule type="expression" dxfId="7213" priority="2378">
      <formula>ISTEXT(T374)</formula>
    </cfRule>
  </conditionalFormatting>
  <conditionalFormatting sqref="AB374">
    <cfRule type="expression" dxfId="7212" priority="2386">
      <formula>ISTEXT(AC374)</formula>
    </cfRule>
  </conditionalFormatting>
  <conditionalFormatting sqref="AA374">
    <cfRule type="expression" dxfId="7211" priority="2387">
      <formula>ISTEXT(Z374)</formula>
    </cfRule>
  </conditionalFormatting>
  <conditionalFormatting sqref="AA374">
    <cfRule type="expression" dxfId="7210" priority="2388">
      <formula>ISTEXT(AB374)</formula>
    </cfRule>
  </conditionalFormatting>
  <conditionalFormatting sqref="Z374">
    <cfRule type="expression" dxfId="7209" priority="2389">
      <formula>ISTEXT(AA374)</formula>
    </cfRule>
  </conditionalFormatting>
  <conditionalFormatting sqref="AB374">
    <cfRule type="expression" dxfId="7208" priority="2390">
      <formula>ISTEXT(AA374)</formula>
    </cfRule>
  </conditionalFormatting>
  <conditionalFormatting sqref="AC374">
    <cfRule type="expression" dxfId="7207" priority="2391">
      <formula>ISTEXT(Н7)</formula>
    </cfRule>
  </conditionalFormatting>
  <conditionalFormatting sqref="AC374">
    <cfRule type="expression" dxfId="7206" priority="2392">
      <formula>ISTEXT(AB374)</formula>
    </cfRule>
  </conditionalFormatting>
  <conditionalFormatting sqref="AC374">
    <cfRule type="expression" dxfId="7205" priority="2393">
      <formula>ISTEXT(AD374)</formula>
    </cfRule>
  </conditionalFormatting>
  <conditionalFormatting sqref="K374">
    <cfRule type="expression" dxfId="7204" priority="2394">
      <formula>ISTEXT(L374)</formula>
    </cfRule>
  </conditionalFormatting>
  <conditionalFormatting sqref="P374">
    <cfRule type="expression" dxfId="7203" priority="2395">
      <formula>ISTEXT(Q374)</formula>
    </cfRule>
  </conditionalFormatting>
  <conditionalFormatting sqref="Z374">
    <cfRule type="expression" dxfId="7202" priority="2397">
      <formula>ISTEXT(#REF!)</formula>
    </cfRule>
  </conditionalFormatting>
  <conditionalFormatting sqref="E374">
    <cfRule type="containsErrors" dxfId="7201" priority="2356">
      <formula>ISERROR(E374)</formula>
    </cfRule>
  </conditionalFormatting>
  <conditionalFormatting sqref="E373">
    <cfRule type="cellIs" dxfId="7200" priority="2355" operator="greaterThan">
      <formula>0.1</formula>
    </cfRule>
  </conditionalFormatting>
  <conditionalFormatting sqref="H373">
    <cfRule type="expression" dxfId="7199" priority="2314">
      <formula>ISTEXT(I373)</formula>
    </cfRule>
  </conditionalFormatting>
  <conditionalFormatting sqref="G373">
    <cfRule type="expression" dxfId="7198" priority="2315">
      <formula>ISTEXT(F373)</formula>
    </cfRule>
  </conditionalFormatting>
  <conditionalFormatting sqref="G373">
    <cfRule type="expression" dxfId="7197" priority="2316">
      <formula>ISTEXT(H373)</formula>
    </cfRule>
  </conditionalFormatting>
  <conditionalFormatting sqref="F373">
    <cfRule type="expression" dxfId="7196" priority="2317">
      <formula>ISTEXT(G373)</formula>
    </cfRule>
  </conditionalFormatting>
  <conditionalFormatting sqref="H373">
    <cfRule type="expression" dxfId="7195" priority="2318">
      <formula>ISTEXT(G373)</formula>
    </cfRule>
  </conditionalFormatting>
  <conditionalFormatting sqref="I373">
    <cfRule type="expression" dxfId="7194" priority="2319">
      <formula>ISTEXT(Н7)</formula>
    </cfRule>
  </conditionalFormatting>
  <conditionalFormatting sqref="I373">
    <cfRule type="expression" dxfId="7193" priority="2320">
      <formula>ISTEXT(H373)</formula>
    </cfRule>
  </conditionalFormatting>
  <conditionalFormatting sqref="I373">
    <cfRule type="expression" dxfId="7192" priority="2321">
      <formula>ISTEXT(J373)</formula>
    </cfRule>
  </conditionalFormatting>
  <conditionalFormatting sqref="M373">
    <cfRule type="expression" dxfId="7191" priority="2322">
      <formula>ISTEXT(N373)</formula>
    </cfRule>
  </conditionalFormatting>
  <conditionalFormatting sqref="L373">
    <cfRule type="expression" dxfId="7190" priority="2323">
      <formula>ISTEXT(K373)</formula>
    </cfRule>
  </conditionalFormatting>
  <conditionalFormatting sqref="L373">
    <cfRule type="expression" dxfId="7189" priority="2324">
      <formula>ISTEXT(M373)</formula>
    </cfRule>
  </conditionalFormatting>
  <conditionalFormatting sqref="K373">
    <cfRule type="expression" dxfId="7188" priority="2325">
      <formula>ISTEXT(I373)</formula>
    </cfRule>
  </conditionalFormatting>
  <conditionalFormatting sqref="M373">
    <cfRule type="expression" dxfId="7187" priority="2326">
      <formula>ISTEXT(L373)</formula>
    </cfRule>
  </conditionalFormatting>
  <conditionalFormatting sqref="N373">
    <cfRule type="expression" dxfId="7186" priority="2327">
      <formula>ISTEXT(M373)</formula>
    </cfRule>
  </conditionalFormatting>
  <conditionalFormatting sqref="N373">
    <cfRule type="expression" dxfId="7185" priority="2328">
      <formula>ISTEXT(O373)</formula>
    </cfRule>
  </conditionalFormatting>
  <conditionalFormatting sqref="R373">
    <cfRule type="expression" dxfId="7184" priority="2329">
      <formula>ISTEXT(S373)</formula>
    </cfRule>
  </conditionalFormatting>
  <conditionalFormatting sqref="Q373">
    <cfRule type="expression" dxfId="7183" priority="2330">
      <formula>ISTEXT(P373)</formula>
    </cfRule>
  </conditionalFormatting>
  <conditionalFormatting sqref="Q373">
    <cfRule type="expression" dxfId="7182" priority="2331">
      <formula>ISTEXT(R373)</formula>
    </cfRule>
  </conditionalFormatting>
  <conditionalFormatting sqref="P373">
    <cfRule type="expression" dxfId="7181" priority="2332">
      <formula>ISTEXT(N373)</formula>
    </cfRule>
  </conditionalFormatting>
  <conditionalFormatting sqref="R373">
    <cfRule type="expression" dxfId="7180" priority="2333">
      <formula>ISTEXT(Q373)</formula>
    </cfRule>
  </conditionalFormatting>
  <conditionalFormatting sqref="S373">
    <cfRule type="expression" dxfId="7179" priority="2334">
      <formula>ISTEXT(R373)</formula>
    </cfRule>
  </conditionalFormatting>
  <conditionalFormatting sqref="S373">
    <cfRule type="expression" dxfId="7178" priority="2335">
      <formula>ISTEXT(T373)</formula>
    </cfRule>
  </conditionalFormatting>
  <conditionalFormatting sqref="AB373">
    <cfRule type="expression" dxfId="7177" priority="2343">
      <formula>ISTEXT(AC373)</formula>
    </cfRule>
  </conditionalFormatting>
  <conditionalFormatting sqref="AA373">
    <cfRule type="expression" dxfId="7176" priority="2344">
      <formula>ISTEXT(Z373)</formula>
    </cfRule>
  </conditionalFormatting>
  <conditionalFormatting sqref="AA373">
    <cfRule type="expression" dxfId="7175" priority="2345">
      <formula>ISTEXT(AB373)</formula>
    </cfRule>
  </conditionalFormatting>
  <conditionalFormatting sqref="Z373">
    <cfRule type="expression" dxfId="7174" priority="2346">
      <formula>ISTEXT(AA373)</formula>
    </cfRule>
  </conditionalFormatting>
  <conditionalFormatting sqref="AB373">
    <cfRule type="expression" dxfId="7173" priority="2347">
      <formula>ISTEXT(AA373)</formula>
    </cfRule>
  </conditionalFormatting>
  <conditionalFormatting sqref="AC373">
    <cfRule type="expression" dxfId="7172" priority="2348">
      <formula>ISTEXT(Н7)</formula>
    </cfRule>
  </conditionalFormatting>
  <conditionalFormatting sqref="AC373">
    <cfRule type="expression" dxfId="7171" priority="2349">
      <formula>ISTEXT(AB373)</formula>
    </cfRule>
  </conditionalFormatting>
  <conditionalFormatting sqref="AC373">
    <cfRule type="expression" dxfId="7170" priority="2350">
      <formula>ISTEXT(AD373)</formula>
    </cfRule>
  </conditionalFormatting>
  <conditionalFormatting sqref="K373">
    <cfRule type="expression" dxfId="7169" priority="2351">
      <formula>ISTEXT(L373)</formula>
    </cfRule>
  </conditionalFormatting>
  <conditionalFormatting sqref="P373">
    <cfRule type="expression" dxfId="7168" priority="2352">
      <formula>ISTEXT(Q373)</formula>
    </cfRule>
  </conditionalFormatting>
  <conditionalFormatting sqref="Z373">
    <cfRule type="expression" dxfId="7167" priority="2354">
      <formula>ISTEXT(#REF!)</formula>
    </cfRule>
  </conditionalFormatting>
  <conditionalFormatting sqref="E373">
    <cfRule type="containsErrors" dxfId="7166" priority="2313">
      <formula>ISERROR(E373)</formula>
    </cfRule>
  </conditionalFormatting>
  <conditionalFormatting sqref="E376">
    <cfRule type="cellIs" dxfId="7165" priority="2312" operator="greaterThan">
      <formula>0.1</formula>
    </cfRule>
  </conditionalFormatting>
  <conditionalFormatting sqref="H376">
    <cfRule type="expression" dxfId="7164" priority="2271">
      <formula>ISTEXT(I376)</formula>
    </cfRule>
  </conditionalFormatting>
  <conditionalFormatting sqref="G376">
    <cfRule type="expression" dxfId="7163" priority="2272">
      <formula>ISTEXT(F376)</formula>
    </cfRule>
  </conditionalFormatting>
  <conditionalFormatting sqref="G376">
    <cfRule type="expression" dxfId="7162" priority="2273">
      <formula>ISTEXT(H376)</formula>
    </cfRule>
  </conditionalFormatting>
  <conditionalFormatting sqref="F376">
    <cfRule type="expression" dxfId="7161" priority="2274">
      <formula>ISTEXT(G376)</formula>
    </cfRule>
  </conditionalFormatting>
  <conditionalFormatting sqref="H376">
    <cfRule type="expression" dxfId="7160" priority="2275">
      <formula>ISTEXT(G376)</formula>
    </cfRule>
  </conditionalFormatting>
  <conditionalFormatting sqref="I376">
    <cfRule type="expression" dxfId="7159" priority="2276">
      <formula>ISTEXT(Н7)</formula>
    </cfRule>
  </conditionalFormatting>
  <conditionalFormatting sqref="I376">
    <cfRule type="expression" dxfId="7158" priority="2277">
      <formula>ISTEXT(H376)</formula>
    </cfRule>
  </conditionalFormatting>
  <conditionalFormatting sqref="I376">
    <cfRule type="expression" dxfId="7157" priority="2278">
      <formula>ISTEXT(J376)</formula>
    </cfRule>
  </conditionalFormatting>
  <conditionalFormatting sqref="M376">
    <cfRule type="expression" dxfId="7156" priority="2279">
      <formula>ISTEXT(N376)</formula>
    </cfRule>
  </conditionalFormatting>
  <conditionalFormatting sqref="L376">
    <cfRule type="expression" dxfId="7155" priority="2280">
      <formula>ISTEXT(K376)</formula>
    </cfRule>
  </conditionalFormatting>
  <conditionalFormatting sqref="L376">
    <cfRule type="expression" dxfId="7154" priority="2281">
      <formula>ISTEXT(M376)</formula>
    </cfRule>
  </conditionalFormatting>
  <conditionalFormatting sqref="K376">
    <cfRule type="expression" dxfId="7153" priority="2282">
      <formula>ISTEXT(I376)</formula>
    </cfRule>
  </conditionalFormatting>
  <conditionalFormatting sqref="M376">
    <cfRule type="expression" dxfId="7152" priority="2283">
      <formula>ISTEXT(L376)</formula>
    </cfRule>
  </conditionalFormatting>
  <conditionalFormatting sqref="N376">
    <cfRule type="expression" dxfId="7151" priority="2284">
      <formula>ISTEXT(M376)</formula>
    </cfRule>
  </conditionalFormatting>
  <conditionalFormatting sqref="N376">
    <cfRule type="expression" dxfId="7150" priority="2285">
      <formula>ISTEXT(O376)</formula>
    </cfRule>
  </conditionalFormatting>
  <conditionalFormatting sqref="R376">
    <cfRule type="expression" dxfId="7149" priority="2286">
      <formula>ISTEXT(S376)</formula>
    </cfRule>
  </conditionalFormatting>
  <conditionalFormatting sqref="Q376">
    <cfRule type="expression" dxfId="7148" priority="2287">
      <formula>ISTEXT(P376)</formula>
    </cfRule>
  </conditionalFormatting>
  <conditionalFormatting sqref="Q376">
    <cfRule type="expression" dxfId="7147" priority="2288">
      <formula>ISTEXT(R376)</formula>
    </cfRule>
  </conditionalFormatting>
  <conditionalFormatting sqref="P376">
    <cfRule type="expression" dxfId="7146" priority="2289">
      <formula>ISTEXT(N376)</formula>
    </cfRule>
  </conditionalFormatting>
  <conditionalFormatting sqref="R376">
    <cfRule type="expression" dxfId="7145" priority="2290">
      <formula>ISTEXT(Q376)</formula>
    </cfRule>
  </conditionalFormatting>
  <conditionalFormatting sqref="S376">
    <cfRule type="expression" dxfId="7144" priority="2291">
      <formula>ISTEXT(R376)</formula>
    </cfRule>
  </conditionalFormatting>
  <conditionalFormatting sqref="S376">
    <cfRule type="expression" dxfId="7143" priority="2292">
      <formula>ISTEXT(T376)</formula>
    </cfRule>
  </conditionalFormatting>
  <conditionalFormatting sqref="AB376">
    <cfRule type="expression" dxfId="7142" priority="2300">
      <formula>ISTEXT(AC376)</formula>
    </cfRule>
  </conditionalFormatting>
  <conditionalFormatting sqref="AA376">
    <cfRule type="expression" dxfId="7141" priority="2301">
      <formula>ISTEXT(Z376)</formula>
    </cfRule>
  </conditionalFormatting>
  <conditionalFormatting sqref="AA376">
    <cfRule type="expression" dxfId="7140" priority="2302">
      <formula>ISTEXT(AB376)</formula>
    </cfRule>
  </conditionalFormatting>
  <conditionalFormatting sqref="Z376">
    <cfRule type="expression" dxfId="7139" priority="2303">
      <formula>ISTEXT(AA376)</formula>
    </cfRule>
  </conditionalFormatting>
  <conditionalFormatting sqref="AB376">
    <cfRule type="expression" dxfId="7138" priority="2304">
      <formula>ISTEXT(AA376)</formula>
    </cfRule>
  </conditionalFormatting>
  <conditionalFormatting sqref="AC376">
    <cfRule type="expression" dxfId="7137" priority="2305">
      <formula>ISTEXT(Н7)</formula>
    </cfRule>
  </conditionalFormatting>
  <conditionalFormatting sqref="AC376">
    <cfRule type="expression" dxfId="7136" priority="2306">
      <formula>ISTEXT(AB376)</formula>
    </cfRule>
  </conditionalFormatting>
  <conditionalFormatting sqref="AC376">
    <cfRule type="expression" dxfId="7135" priority="2307">
      <formula>ISTEXT(AD376)</formula>
    </cfRule>
  </conditionalFormatting>
  <conditionalFormatting sqref="K376">
    <cfRule type="expression" dxfId="7134" priority="2308">
      <formula>ISTEXT(L376)</formula>
    </cfRule>
  </conditionalFormatting>
  <conditionalFormatting sqref="P376">
    <cfRule type="expression" dxfId="7133" priority="2309">
      <formula>ISTEXT(Q376)</formula>
    </cfRule>
  </conditionalFormatting>
  <conditionalFormatting sqref="Z376">
    <cfRule type="expression" dxfId="7132" priority="2311">
      <formula>ISTEXT(#REF!)</formula>
    </cfRule>
  </conditionalFormatting>
  <conditionalFormatting sqref="E376">
    <cfRule type="containsErrors" dxfId="7131" priority="2270">
      <formula>ISERROR(E376)</formula>
    </cfRule>
  </conditionalFormatting>
  <conditionalFormatting sqref="E375">
    <cfRule type="cellIs" dxfId="7130" priority="2269" operator="greaterThan">
      <formula>0.1</formula>
    </cfRule>
  </conditionalFormatting>
  <conditionalFormatting sqref="H375">
    <cfRule type="expression" dxfId="7129" priority="2228">
      <formula>ISTEXT(I375)</formula>
    </cfRule>
  </conditionalFormatting>
  <conditionalFormatting sqref="G375">
    <cfRule type="expression" dxfId="7128" priority="2229">
      <formula>ISTEXT(F375)</formula>
    </cfRule>
  </conditionalFormatting>
  <conditionalFormatting sqref="G375">
    <cfRule type="expression" dxfId="7127" priority="2230">
      <formula>ISTEXT(H375)</formula>
    </cfRule>
  </conditionalFormatting>
  <conditionalFormatting sqref="F375">
    <cfRule type="expression" dxfId="7126" priority="2231">
      <formula>ISTEXT(G375)</formula>
    </cfRule>
  </conditionalFormatting>
  <conditionalFormatting sqref="H375">
    <cfRule type="expression" dxfId="7125" priority="2232">
      <formula>ISTEXT(G375)</formula>
    </cfRule>
  </conditionalFormatting>
  <conditionalFormatting sqref="I375">
    <cfRule type="expression" dxfId="7124" priority="2233">
      <formula>ISTEXT(Н7)</formula>
    </cfRule>
  </conditionalFormatting>
  <conditionalFormatting sqref="I375">
    <cfRule type="expression" dxfId="7123" priority="2234">
      <formula>ISTEXT(H375)</formula>
    </cfRule>
  </conditionalFormatting>
  <conditionalFormatting sqref="I375">
    <cfRule type="expression" dxfId="7122" priority="2235">
      <formula>ISTEXT(J375)</formula>
    </cfRule>
  </conditionalFormatting>
  <conditionalFormatting sqref="M375">
    <cfRule type="expression" dxfId="7121" priority="2236">
      <formula>ISTEXT(N375)</formula>
    </cfRule>
  </conditionalFormatting>
  <conditionalFormatting sqref="L375">
    <cfRule type="expression" dxfId="7120" priority="2237">
      <formula>ISTEXT(K375)</formula>
    </cfRule>
  </conditionalFormatting>
  <conditionalFormatting sqref="L375">
    <cfRule type="expression" dxfId="7119" priority="2238">
      <formula>ISTEXT(M375)</formula>
    </cfRule>
  </conditionalFormatting>
  <conditionalFormatting sqref="K375">
    <cfRule type="expression" dxfId="7118" priority="2239">
      <formula>ISTEXT(I375)</formula>
    </cfRule>
  </conditionalFormatting>
  <conditionalFormatting sqref="M375">
    <cfRule type="expression" dxfId="7117" priority="2240">
      <formula>ISTEXT(L375)</formula>
    </cfRule>
  </conditionalFormatting>
  <conditionalFormatting sqref="N375">
    <cfRule type="expression" dxfId="7116" priority="2241">
      <formula>ISTEXT(M375)</formula>
    </cfRule>
  </conditionalFormatting>
  <conditionalFormatting sqref="N375">
    <cfRule type="expression" dxfId="7115" priority="2242">
      <formula>ISTEXT(O375)</formula>
    </cfRule>
  </conditionalFormatting>
  <conditionalFormatting sqref="R375">
    <cfRule type="expression" dxfId="7114" priority="2243">
      <formula>ISTEXT(S375)</formula>
    </cfRule>
  </conditionalFormatting>
  <conditionalFormatting sqref="Q375">
    <cfRule type="expression" dxfId="7113" priority="2244">
      <formula>ISTEXT(P375)</formula>
    </cfRule>
  </conditionalFormatting>
  <conditionalFormatting sqref="Q375">
    <cfRule type="expression" dxfId="7112" priority="2245">
      <formula>ISTEXT(R375)</formula>
    </cfRule>
  </conditionalFormatting>
  <conditionalFormatting sqref="P375">
    <cfRule type="expression" dxfId="7111" priority="2246">
      <formula>ISTEXT(N375)</formula>
    </cfRule>
  </conditionalFormatting>
  <conditionalFormatting sqref="R375">
    <cfRule type="expression" dxfId="7110" priority="2247">
      <formula>ISTEXT(Q375)</formula>
    </cfRule>
  </conditionalFormatting>
  <conditionalFormatting sqref="S375">
    <cfRule type="expression" dxfId="7109" priority="2248">
      <formula>ISTEXT(R375)</formula>
    </cfRule>
  </conditionalFormatting>
  <conditionalFormatting sqref="S375">
    <cfRule type="expression" dxfId="7108" priority="2249">
      <formula>ISTEXT(T375)</formula>
    </cfRule>
  </conditionalFormatting>
  <conditionalFormatting sqref="AB375">
    <cfRule type="expression" dxfId="7107" priority="2257">
      <formula>ISTEXT(AC375)</formula>
    </cfRule>
  </conditionalFormatting>
  <conditionalFormatting sqref="AA375">
    <cfRule type="expression" dxfId="7106" priority="2258">
      <formula>ISTEXT(Z375)</formula>
    </cfRule>
  </conditionalFormatting>
  <conditionalFormatting sqref="AA375">
    <cfRule type="expression" dxfId="7105" priority="2259">
      <formula>ISTEXT(AB375)</formula>
    </cfRule>
  </conditionalFormatting>
  <conditionalFormatting sqref="Z375">
    <cfRule type="expression" dxfId="7104" priority="2260">
      <formula>ISTEXT(AA375)</formula>
    </cfRule>
  </conditionalFormatting>
  <conditionalFormatting sqref="AB375">
    <cfRule type="expression" dxfId="7103" priority="2261">
      <formula>ISTEXT(AA375)</formula>
    </cfRule>
  </conditionalFormatting>
  <conditionalFormatting sqref="AC375">
    <cfRule type="expression" dxfId="7102" priority="2262">
      <formula>ISTEXT(Н7)</formula>
    </cfRule>
  </conditionalFormatting>
  <conditionalFormatting sqref="AC375">
    <cfRule type="expression" dxfId="7101" priority="2263">
      <formula>ISTEXT(AB375)</formula>
    </cfRule>
  </conditionalFormatting>
  <conditionalFormatting sqref="AC375">
    <cfRule type="expression" dxfId="7100" priority="2264">
      <formula>ISTEXT(AD375)</formula>
    </cfRule>
  </conditionalFormatting>
  <conditionalFormatting sqref="K375">
    <cfRule type="expression" dxfId="7099" priority="2265">
      <formula>ISTEXT(L375)</formula>
    </cfRule>
  </conditionalFormatting>
  <conditionalFormatting sqref="P375">
    <cfRule type="expression" dxfId="7098" priority="2266">
      <formula>ISTEXT(Q375)</formula>
    </cfRule>
  </conditionalFormatting>
  <conditionalFormatting sqref="Z375">
    <cfRule type="expression" dxfId="7097" priority="2268">
      <formula>ISTEXT(#REF!)</formula>
    </cfRule>
  </conditionalFormatting>
  <conditionalFormatting sqref="E375">
    <cfRule type="containsErrors" dxfId="7096" priority="2227">
      <formula>ISERROR(E375)</formula>
    </cfRule>
  </conditionalFormatting>
  <conditionalFormatting sqref="E381:E392">
    <cfRule type="cellIs" dxfId="7095" priority="2223" operator="greaterThan">
      <formula>0.1</formula>
    </cfRule>
  </conditionalFormatting>
  <conditionalFormatting sqref="AF399:AH399">
    <cfRule type="expression" dxfId="7094" priority="2221">
      <formula>#REF!&gt;$C$2</formula>
    </cfRule>
  </conditionalFormatting>
  <conditionalFormatting sqref="F398:I398 L398:N398 Z398:AC398 P398:S398">
    <cfRule type="expression" dxfId="7093" priority="2217">
      <formula>ISTEXT(G398)</formula>
    </cfRule>
  </conditionalFormatting>
  <conditionalFormatting sqref="G398:I398 L398:N398 Q398:S398 AA398:AC398">
    <cfRule type="expression" dxfId="7092" priority="2218">
      <formula>ISTEXT(F398)</formula>
    </cfRule>
  </conditionalFormatting>
  <conditionalFormatting sqref="K398 P398">
    <cfRule type="expression" dxfId="7091" priority="2219">
      <formula>ISTEXT(I398)</formula>
    </cfRule>
  </conditionalFormatting>
  <conditionalFormatting sqref="K398">
    <cfRule type="expression" dxfId="7090" priority="2220">
      <formula>ISTEXT(L398)</formula>
    </cfRule>
  </conditionalFormatting>
  <conditionalFormatting sqref="H381:H392">
    <cfRule type="expression" dxfId="7089" priority="2166">
      <formula>ISTEXT(I381)</formula>
    </cfRule>
  </conditionalFormatting>
  <conditionalFormatting sqref="G381:G392">
    <cfRule type="expression" dxfId="7088" priority="2167">
      <formula>ISTEXT(F381)</formula>
    </cfRule>
  </conditionalFormatting>
  <conditionalFormatting sqref="G381:G392">
    <cfRule type="expression" dxfId="7087" priority="2168">
      <formula>ISTEXT(H381)</formula>
    </cfRule>
  </conditionalFormatting>
  <conditionalFormatting sqref="F381:F392">
    <cfRule type="expression" dxfId="7086" priority="2169">
      <formula>ISTEXT(G381)</formula>
    </cfRule>
  </conditionalFormatting>
  <conditionalFormatting sqref="H381:H392">
    <cfRule type="expression" dxfId="7085" priority="2170">
      <formula>ISTEXT(G381)</formula>
    </cfRule>
  </conditionalFormatting>
  <conditionalFormatting sqref="I381:I392">
    <cfRule type="expression" dxfId="7084" priority="2171">
      <formula>ISTEXT(Н7)</formula>
    </cfRule>
  </conditionalFormatting>
  <conditionalFormatting sqref="I381">
    <cfRule type="expression" dxfId="7083" priority="2172">
      <formula>ISTEXT(K381)</formula>
    </cfRule>
  </conditionalFormatting>
  <conditionalFormatting sqref="I382:I392">
    <cfRule type="expression" dxfId="7082" priority="2173">
      <formula>ISTEXT(H382)</formula>
    </cfRule>
  </conditionalFormatting>
  <conditionalFormatting sqref="I382:I392">
    <cfRule type="expression" dxfId="7081" priority="2174">
      <formula>ISTEXT(J382)</formula>
    </cfRule>
  </conditionalFormatting>
  <conditionalFormatting sqref="M381:M392">
    <cfRule type="expression" dxfId="7080" priority="2175">
      <formula>ISTEXT(N381)</formula>
    </cfRule>
  </conditionalFormatting>
  <conditionalFormatting sqref="L381:L392">
    <cfRule type="expression" dxfId="7079" priority="2176">
      <formula>ISTEXT(K381)</formula>
    </cfRule>
  </conditionalFormatting>
  <conditionalFormatting sqref="L381:L392">
    <cfRule type="expression" dxfId="7078" priority="2177">
      <formula>ISTEXT(M381)</formula>
    </cfRule>
  </conditionalFormatting>
  <conditionalFormatting sqref="K381:K392">
    <cfRule type="expression" dxfId="7077" priority="2178">
      <formula>ISTEXT(I381)</formula>
    </cfRule>
  </conditionalFormatting>
  <conditionalFormatting sqref="M381:M392">
    <cfRule type="expression" dxfId="7076" priority="2179">
      <formula>ISTEXT(L381)</formula>
    </cfRule>
  </conditionalFormatting>
  <conditionalFormatting sqref="N381">
    <cfRule type="expression" dxfId="7075" priority="2180">
      <formula>ISTEXT(M381)</formula>
    </cfRule>
  </conditionalFormatting>
  <conditionalFormatting sqref="N381">
    <cfRule type="expression" dxfId="7074" priority="2181">
      <formula>ISTEXT(P381)</formula>
    </cfRule>
  </conditionalFormatting>
  <conditionalFormatting sqref="N382:N392">
    <cfRule type="expression" dxfId="7073" priority="2182">
      <formula>ISTEXT(M382)</formula>
    </cfRule>
  </conditionalFormatting>
  <conditionalFormatting sqref="N382:N392">
    <cfRule type="expression" dxfId="7072" priority="2183">
      <formula>ISTEXT(O382)</formula>
    </cfRule>
  </conditionalFormatting>
  <conditionalFormatting sqref="R381:R392">
    <cfRule type="expression" dxfId="7071" priority="2184">
      <formula>ISTEXT(S381)</formula>
    </cfRule>
  </conditionalFormatting>
  <conditionalFormatting sqref="Q381:Q392">
    <cfRule type="expression" dxfId="7070" priority="2185">
      <formula>ISTEXT(P381)</formula>
    </cfRule>
  </conditionalFormatting>
  <conditionalFormatting sqref="Q381:Q392">
    <cfRule type="expression" dxfId="7069" priority="2186">
      <formula>ISTEXT(R381)</formula>
    </cfRule>
  </conditionalFormatting>
  <conditionalFormatting sqref="P381:P392">
    <cfRule type="expression" dxfId="7068" priority="2187">
      <formula>ISTEXT(N381)</formula>
    </cfRule>
  </conditionalFormatting>
  <conditionalFormatting sqref="R381:R392">
    <cfRule type="expression" dxfId="7067" priority="2188">
      <formula>ISTEXT(Q381)</formula>
    </cfRule>
  </conditionalFormatting>
  <conditionalFormatting sqref="S381">
    <cfRule type="expression" dxfId="7066" priority="2189">
      <formula>ISTEXT(R381)</formula>
    </cfRule>
  </conditionalFormatting>
  <conditionalFormatting sqref="S382:S392">
    <cfRule type="expression" dxfId="7065" priority="2191">
      <formula>ISTEXT(R382)</formula>
    </cfRule>
  </conditionalFormatting>
  <conditionalFormatting sqref="S382:S392">
    <cfRule type="expression" dxfId="7064" priority="2192">
      <formula>ISTEXT(T382)</formula>
    </cfRule>
  </conditionalFormatting>
  <conditionalFormatting sqref="AB381:AB392">
    <cfRule type="expression" dxfId="7063" priority="2202">
      <formula>ISTEXT(AC381)</formula>
    </cfRule>
  </conditionalFormatting>
  <conditionalFormatting sqref="AA381:AA392">
    <cfRule type="expression" dxfId="7062" priority="2203">
      <formula>ISTEXT(Z381)</formula>
    </cfRule>
  </conditionalFormatting>
  <conditionalFormatting sqref="AA381:AA392">
    <cfRule type="expression" dxfId="7061" priority="2204">
      <formula>ISTEXT(AB381)</formula>
    </cfRule>
  </conditionalFormatting>
  <conditionalFormatting sqref="Z381:Z392">
    <cfRule type="expression" dxfId="7060" priority="2205">
      <formula>ISTEXT(AA381)</formula>
    </cfRule>
  </conditionalFormatting>
  <conditionalFormatting sqref="AB381:AB392">
    <cfRule type="expression" dxfId="7059" priority="2206">
      <formula>ISTEXT(AA381)</formula>
    </cfRule>
  </conditionalFormatting>
  <conditionalFormatting sqref="AC381:AC392">
    <cfRule type="expression" dxfId="7058" priority="2207">
      <formula>ISTEXT(Н7)</formula>
    </cfRule>
  </conditionalFormatting>
  <conditionalFormatting sqref="AC381">
    <cfRule type="expression" dxfId="7057" priority="2208">
      <formula>ISTEXT(AB381)</formula>
    </cfRule>
  </conditionalFormatting>
  <conditionalFormatting sqref="AC381">
    <cfRule type="expression" dxfId="7056" priority="2209">
      <formula>ISTEXT(AD381)</formula>
    </cfRule>
  </conditionalFormatting>
  <conditionalFormatting sqref="AC382:AC392">
    <cfRule type="expression" dxfId="7055" priority="2210">
      <formula>ISTEXT(AB382)</formula>
    </cfRule>
  </conditionalFormatting>
  <conditionalFormatting sqref="AC382:AC392">
    <cfRule type="expression" dxfId="7054" priority="2211">
      <formula>ISTEXT(AD382)</formula>
    </cfRule>
  </conditionalFormatting>
  <conditionalFormatting sqref="K381:K392">
    <cfRule type="expression" dxfId="7053" priority="2212">
      <formula>ISTEXT(L381)</formula>
    </cfRule>
  </conditionalFormatting>
  <conditionalFormatting sqref="P381:P392">
    <cfRule type="expression" dxfId="7052" priority="2213">
      <formula>ISTEXT(Q381)</formula>
    </cfRule>
  </conditionalFormatting>
  <conditionalFormatting sqref="Z381:Z392">
    <cfRule type="expression" dxfId="7051" priority="2215">
      <formula>ISTEXT(#REF!)</formula>
    </cfRule>
  </conditionalFormatting>
  <conditionalFormatting sqref="E380:E392 E399">
    <cfRule type="containsErrors" dxfId="7050" priority="2165">
      <formula>ISERROR(E380)</formula>
    </cfRule>
  </conditionalFormatting>
  <conditionalFormatting sqref="E398">
    <cfRule type="cellIs" dxfId="7049" priority="2163" operator="greaterThan">
      <formula>0.1</formula>
    </cfRule>
  </conditionalFormatting>
  <conditionalFormatting sqref="I398">
    <cfRule type="expression" dxfId="7048" priority="2161">
      <formula>ISTEXT(Н7)</formula>
    </cfRule>
  </conditionalFormatting>
  <conditionalFormatting sqref="AC398">
    <cfRule type="expression" dxfId="7047" priority="2162">
      <formula>ISTEXT(Н7)</formula>
    </cfRule>
  </conditionalFormatting>
  <conditionalFormatting sqref="E398">
    <cfRule type="containsErrors" dxfId="7046" priority="2160">
      <formula>ISERROR(E398)</formula>
    </cfRule>
  </conditionalFormatting>
  <conditionalFormatting sqref="E397">
    <cfRule type="cellIs" dxfId="7045" priority="2159" operator="greaterThan">
      <formula>0.1</formula>
    </cfRule>
  </conditionalFormatting>
  <conditionalFormatting sqref="H397">
    <cfRule type="expression" dxfId="7044" priority="2118">
      <formula>ISTEXT(I397)</formula>
    </cfRule>
  </conditionalFormatting>
  <conditionalFormatting sqref="G397">
    <cfRule type="expression" dxfId="7043" priority="2119">
      <formula>ISTEXT(F397)</formula>
    </cfRule>
  </conditionalFormatting>
  <conditionalFormatting sqref="G397">
    <cfRule type="expression" dxfId="7042" priority="2120">
      <formula>ISTEXT(H397)</formula>
    </cfRule>
  </conditionalFormatting>
  <conditionalFormatting sqref="F397">
    <cfRule type="expression" dxfId="7041" priority="2121">
      <formula>ISTEXT(G397)</formula>
    </cfRule>
  </conditionalFormatting>
  <conditionalFormatting sqref="H397">
    <cfRule type="expression" dxfId="7040" priority="2122">
      <formula>ISTEXT(G397)</formula>
    </cfRule>
  </conditionalFormatting>
  <conditionalFormatting sqref="I397">
    <cfRule type="expression" dxfId="7039" priority="2123">
      <formula>ISTEXT(Н7)</formula>
    </cfRule>
  </conditionalFormatting>
  <conditionalFormatting sqref="I397">
    <cfRule type="expression" dxfId="7038" priority="2124">
      <formula>ISTEXT(H397)</formula>
    </cfRule>
  </conditionalFormatting>
  <conditionalFormatting sqref="I397">
    <cfRule type="expression" dxfId="7037" priority="2125">
      <formula>ISTEXT(J397)</formula>
    </cfRule>
  </conditionalFormatting>
  <conditionalFormatting sqref="M397">
    <cfRule type="expression" dxfId="7036" priority="2126">
      <formula>ISTEXT(N397)</formula>
    </cfRule>
  </conditionalFormatting>
  <conditionalFormatting sqref="L397">
    <cfRule type="expression" dxfId="7035" priority="2127">
      <formula>ISTEXT(K397)</formula>
    </cfRule>
  </conditionalFormatting>
  <conditionalFormatting sqref="L397">
    <cfRule type="expression" dxfId="7034" priority="2128">
      <formula>ISTEXT(M397)</formula>
    </cfRule>
  </conditionalFormatting>
  <conditionalFormatting sqref="K397">
    <cfRule type="expression" dxfId="7033" priority="2129">
      <formula>ISTEXT(I397)</formula>
    </cfRule>
  </conditionalFormatting>
  <conditionalFormatting sqref="M397">
    <cfRule type="expression" dxfId="7032" priority="2130">
      <formula>ISTEXT(L397)</formula>
    </cfRule>
  </conditionalFormatting>
  <conditionalFormatting sqref="N397">
    <cfRule type="expression" dxfId="7031" priority="2131">
      <formula>ISTEXT(M397)</formula>
    </cfRule>
  </conditionalFormatting>
  <conditionalFormatting sqref="N397">
    <cfRule type="expression" dxfId="7030" priority="2132">
      <formula>ISTEXT(O397)</formula>
    </cfRule>
  </conditionalFormatting>
  <conditionalFormatting sqref="R397">
    <cfRule type="expression" dxfId="7029" priority="2133">
      <formula>ISTEXT(S397)</formula>
    </cfRule>
  </conditionalFormatting>
  <conditionalFormatting sqref="Q397">
    <cfRule type="expression" dxfId="7028" priority="2134">
      <formula>ISTEXT(P397)</formula>
    </cfRule>
  </conditionalFormatting>
  <conditionalFormatting sqref="Q397">
    <cfRule type="expression" dxfId="7027" priority="2135">
      <formula>ISTEXT(R397)</formula>
    </cfRule>
  </conditionalFormatting>
  <conditionalFormatting sqref="P397">
    <cfRule type="expression" dxfId="7026" priority="2136">
      <formula>ISTEXT(N397)</formula>
    </cfRule>
  </conditionalFormatting>
  <conditionalFormatting sqref="R397">
    <cfRule type="expression" dxfId="7025" priority="2137">
      <formula>ISTEXT(Q397)</formula>
    </cfRule>
  </conditionalFormatting>
  <conditionalFormatting sqref="S397">
    <cfRule type="expression" dxfId="7024" priority="2138">
      <formula>ISTEXT(R397)</formula>
    </cfRule>
  </conditionalFormatting>
  <conditionalFormatting sqref="S397">
    <cfRule type="expression" dxfId="7023" priority="2139">
      <formula>ISTEXT(T397)</formula>
    </cfRule>
  </conditionalFormatting>
  <conditionalFormatting sqref="AB397">
    <cfRule type="expression" dxfId="7022" priority="2147">
      <formula>ISTEXT(AC397)</formula>
    </cfRule>
  </conditionalFormatting>
  <conditionalFormatting sqref="AA397">
    <cfRule type="expression" dxfId="7021" priority="2148">
      <formula>ISTEXT(Z397)</formula>
    </cfRule>
  </conditionalFormatting>
  <conditionalFormatting sqref="AA397">
    <cfRule type="expression" dxfId="7020" priority="2149">
      <formula>ISTEXT(AB397)</formula>
    </cfRule>
  </conditionalFormatting>
  <conditionalFormatting sqref="Z397">
    <cfRule type="expression" dxfId="7019" priority="2150">
      <formula>ISTEXT(AA397)</formula>
    </cfRule>
  </conditionalFormatting>
  <conditionalFormatting sqref="AB397">
    <cfRule type="expression" dxfId="7018" priority="2151">
      <formula>ISTEXT(AA397)</formula>
    </cfRule>
  </conditionalFormatting>
  <conditionalFormatting sqref="AC397">
    <cfRule type="expression" dxfId="7017" priority="2152">
      <formula>ISTEXT(Н7)</formula>
    </cfRule>
  </conditionalFormatting>
  <conditionalFormatting sqref="AC397">
    <cfRule type="expression" dxfId="7016" priority="2153">
      <formula>ISTEXT(AB397)</formula>
    </cfRule>
  </conditionalFormatting>
  <conditionalFormatting sqref="AC397">
    <cfRule type="expression" dxfId="7015" priority="2154">
      <formula>ISTEXT(AD397)</formula>
    </cfRule>
  </conditionalFormatting>
  <conditionalFormatting sqref="K397">
    <cfRule type="expression" dxfId="7014" priority="2155">
      <formula>ISTEXT(L397)</formula>
    </cfRule>
  </conditionalFormatting>
  <conditionalFormatting sqref="P397">
    <cfRule type="expression" dxfId="7013" priority="2156">
      <formula>ISTEXT(Q397)</formula>
    </cfRule>
  </conditionalFormatting>
  <conditionalFormatting sqref="Z397">
    <cfRule type="expression" dxfId="7012" priority="2158">
      <formula>ISTEXT(#REF!)</formula>
    </cfRule>
  </conditionalFormatting>
  <conditionalFormatting sqref="E397">
    <cfRule type="containsErrors" dxfId="7011" priority="2117">
      <formula>ISERROR(E397)</formula>
    </cfRule>
  </conditionalFormatting>
  <conditionalFormatting sqref="E394">
    <cfRule type="cellIs" dxfId="7010" priority="2116" operator="greaterThan">
      <formula>0.1</formula>
    </cfRule>
  </conditionalFormatting>
  <conditionalFormatting sqref="H394">
    <cfRule type="expression" dxfId="7009" priority="2075">
      <formula>ISTEXT(I394)</formula>
    </cfRule>
  </conditionalFormatting>
  <conditionalFormatting sqref="G394">
    <cfRule type="expression" dxfId="7008" priority="2076">
      <formula>ISTEXT(F394)</formula>
    </cfRule>
  </conditionalFormatting>
  <conditionalFormatting sqref="G394">
    <cfRule type="expression" dxfId="7007" priority="2077">
      <formula>ISTEXT(H394)</formula>
    </cfRule>
  </conditionalFormatting>
  <conditionalFormatting sqref="F394">
    <cfRule type="expression" dxfId="7006" priority="2078">
      <formula>ISTEXT(G394)</formula>
    </cfRule>
  </conditionalFormatting>
  <conditionalFormatting sqref="H394">
    <cfRule type="expression" dxfId="7005" priority="2079">
      <formula>ISTEXT(G394)</formula>
    </cfRule>
  </conditionalFormatting>
  <conditionalFormatting sqref="I394">
    <cfRule type="expression" dxfId="7004" priority="2080">
      <formula>ISTEXT(Н7)</formula>
    </cfRule>
  </conditionalFormatting>
  <conditionalFormatting sqref="I394">
    <cfRule type="expression" dxfId="7003" priority="2081">
      <formula>ISTEXT(H394)</formula>
    </cfRule>
  </conditionalFormatting>
  <conditionalFormatting sqref="I394">
    <cfRule type="expression" dxfId="7002" priority="2082">
      <formula>ISTEXT(J394)</formula>
    </cfRule>
  </conditionalFormatting>
  <conditionalFormatting sqref="M394">
    <cfRule type="expression" dxfId="7001" priority="2083">
      <formula>ISTEXT(N394)</formula>
    </cfRule>
  </conditionalFormatting>
  <conditionalFormatting sqref="L394">
    <cfRule type="expression" dxfId="7000" priority="2084">
      <formula>ISTEXT(K394)</formula>
    </cfRule>
  </conditionalFormatting>
  <conditionalFormatting sqref="L394">
    <cfRule type="expression" dxfId="6999" priority="2085">
      <formula>ISTEXT(M394)</formula>
    </cfRule>
  </conditionalFormatting>
  <conditionalFormatting sqref="K394">
    <cfRule type="expression" dxfId="6998" priority="2086">
      <formula>ISTEXT(I394)</formula>
    </cfRule>
  </conditionalFormatting>
  <conditionalFormatting sqref="M394">
    <cfRule type="expression" dxfId="6997" priority="2087">
      <formula>ISTEXT(L394)</formula>
    </cfRule>
  </conditionalFormatting>
  <conditionalFormatting sqref="N394">
    <cfRule type="expression" dxfId="6996" priority="2088">
      <formula>ISTEXT(M394)</formula>
    </cfRule>
  </conditionalFormatting>
  <conditionalFormatting sqref="N394">
    <cfRule type="expression" dxfId="6995" priority="2089">
      <formula>ISTEXT(O394)</formula>
    </cfRule>
  </conditionalFormatting>
  <conditionalFormatting sqref="R394">
    <cfRule type="expression" dxfId="6994" priority="2090">
      <formula>ISTEXT(S394)</formula>
    </cfRule>
  </conditionalFormatting>
  <conditionalFormatting sqref="Q394">
    <cfRule type="expression" dxfId="6993" priority="2091">
      <formula>ISTEXT(P394)</formula>
    </cfRule>
  </conditionalFormatting>
  <conditionalFormatting sqref="Q394">
    <cfRule type="expression" dxfId="6992" priority="2092">
      <formula>ISTEXT(R394)</formula>
    </cfRule>
  </conditionalFormatting>
  <conditionalFormatting sqref="P394">
    <cfRule type="expression" dxfId="6991" priority="2093">
      <formula>ISTEXT(N394)</formula>
    </cfRule>
  </conditionalFormatting>
  <conditionalFormatting sqref="R394">
    <cfRule type="expression" dxfId="6990" priority="2094">
      <formula>ISTEXT(Q394)</formula>
    </cfRule>
  </conditionalFormatting>
  <conditionalFormatting sqref="S394">
    <cfRule type="expression" dxfId="6989" priority="2095">
      <formula>ISTEXT(R394)</formula>
    </cfRule>
  </conditionalFormatting>
  <conditionalFormatting sqref="S394">
    <cfRule type="expression" dxfId="6988" priority="2096">
      <formula>ISTEXT(T394)</formula>
    </cfRule>
  </conditionalFormatting>
  <conditionalFormatting sqref="AB394">
    <cfRule type="expression" dxfId="6987" priority="2104">
      <formula>ISTEXT(AC394)</formula>
    </cfRule>
  </conditionalFormatting>
  <conditionalFormatting sqref="AA394">
    <cfRule type="expression" dxfId="6986" priority="2105">
      <formula>ISTEXT(Z394)</formula>
    </cfRule>
  </conditionalFormatting>
  <conditionalFormatting sqref="AA394">
    <cfRule type="expression" dxfId="6985" priority="2106">
      <formula>ISTEXT(AB394)</formula>
    </cfRule>
  </conditionalFormatting>
  <conditionalFormatting sqref="Z394">
    <cfRule type="expression" dxfId="6984" priority="2107">
      <formula>ISTEXT(AA394)</formula>
    </cfRule>
  </conditionalFormatting>
  <conditionalFormatting sqref="AB394">
    <cfRule type="expression" dxfId="6983" priority="2108">
      <formula>ISTEXT(AA394)</formula>
    </cfRule>
  </conditionalFormatting>
  <conditionalFormatting sqref="AC394">
    <cfRule type="expression" dxfId="6982" priority="2109">
      <formula>ISTEXT(Н7)</formula>
    </cfRule>
  </conditionalFormatting>
  <conditionalFormatting sqref="AC394">
    <cfRule type="expression" dxfId="6981" priority="2110">
      <formula>ISTEXT(AB394)</formula>
    </cfRule>
  </conditionalFormatting>
  <conditionalFormatting sqref="AC394">
    <cfRule type="expression" dxfId="6980" priority="2111">
      <formula>ISTEXT(AD394)</formula>
    </cfRule>
  </conditionalFormatting>
  <conditionalFormatting sqref="K394">
    <cfRule type="expression" dxfId="6979" priority="2112">
      <formula>ISTEXT(L394)</formula>
    </cfRule>
  </conditionalFormatting>
  <conditionalFormatting sqref="P394">
    <cfRule type="expression" dxfId="6978" priority="2113">
      <formula>ISTEXT(Q394)</formula>
    </cfRule>
  </conditionalFormatting>
  <conditionalFormatting sqref="Z394">
    <cfRule type="expression" dxfId="6977" priority="2115">
      <formula>ISTEXT(#REF!)</formula>
    </cfRule>
  </conditionalFormatting>
  <conditionalFormatting sqref="E394">
    <cfRule type="containsErrors" dxfId="6976" priority="2074">
      <formula>ISERROR(E394)</formula>
    </cfRule>
  </conditionalFormatting>
  <conditionalFormatting sqref="E393">
    <cfRule type="cellIs" dxfId="6975" priority="2073" operator="greaterThan">
      <formula>0.1</formula>
    </cfRule>
  </conditionalFormatting>
  <conditionalFormatting sqref="H393">
    <cfRule type="expression" dxfId="6974" priority="2032">
      <formula>ISTEXT(I393)</formula>
    </cfRule>
  </conditionalFormatting>
  <conditionalFormatting sqref="G393">
    <cfRule type="expression" dxfId="6973" priority="2033">
      <formula>ISTEXT(F393)</formula>
    </cfRule>
  </conditionalFormatting>
  <conditionalFormatting sqref="G393">
    <cfRule type="expression" dxfId="6972" priority="2034">
      <formula>ISTEXT(H393)</formula>
    </cfRule>
  </conditionalFormatting>
  <conditionalFormatting sqref="F393">
    <cfRule type="expression" dxfId="6971" priority="2035">
      <formula>ISTEXT(G393)</formula>
    </cfRule>
  </conditionalFormatting>
  <conditionalFormatting sqref="H393">
    <cfRule type="expression" dxfId="6970" priority="2036">
      <formula>ISTEXT(G393)</formula>
    </cfRule>
  </conditionalFormatting>
  <conditionalFormatting sqref="I393">
    <cfRule type="expression" dxfId="6969" priority="2037">
      <formula>ISTEXT(Н7)</formula>
    </cfRule>
  </conditionalFormatting>
  <conditionalFormatting sqref="I393">
    <cfRule type="expression" dxfId="6968" priority="2038">
      <formula>ISTEXT(H393)</formula>
    </cfRule>
  </conditionalFormatting>
  <conditionalFormatting sqref="I393">
    <cfRule type="expression" dxfId="6967" priority="2039">
      <formula>ISTEXT(J393)</formula>
    </cfRule>
  </conditionalFormatting>
  <conditionalFormatting sqref="M393">
    <cfRule type="expression" dxfId="6966" priority="2040">
      <formula>ISTEXT(N393)</formula>
    </cfRule>
  </conditionalFormatting>
  <conditionalFormatting sqref="L393">
    <cfRule type="expression" dxfId="6965" priority="2041">
      <formula>ISTEXT(K393)</formula>
    </cfRule>
  </conditionalFormatting>
  <conditionalFormatting sqref="L393">
    <cfRule type="expression" dxfId="6964" priority="2042">
      <formula>ISTEXT(M393)</formula>
    </cfRule>
  </conditionalFormatting>
  <conditionalFormatting sqref="K393">
    <cfRule type="expression" dxfId="6963" priority="2043">
      <formula>ISTEXT(I393)</formula>
    </cfRule>
  </conditionalFormatting>
  <conditionalFormatting sqref="M393">
    <cfRule type="expression" dxfId="6962" priority="2044">
      <formula>ISTEXT(L393)</formula>
    </cfRule>
  </conditionalFormatting>
  <conditionalFormatting sqref="N393">
    <cfRule type="expression" dxfId="6961" priority="2045">
      <formula>ISTEXT(M393)</formula>
    </cfRule>
  </conditionalFormatting>
  <conditionalFormatting sqref="N393">
    <cfRule type="expression" dxfId="6960" priority="2046">
      <formula>ISTEXT(O393)</formula>
    </cfRule>
  </conditionalFormatting>
  <conditionalFormatting sqref="R393">
    <cfRule type="expression" dxfId="6959" priority="2047">
      <formula>ISTEXT(S393)</formula>
    </cfRule>
  </conditionalFormatting>
  <conditionalFormatting sqref="Q393">
    <cfRule type="expression" dxfId="6958" priority="2048">
      <formula>ISTEXT(P393)</formula>
    </cfRule>
  </conditionalFormatting>
  <conditionalFormatting sqref="Q393">
    <cfRule type="expression" dxfId="6957" priority="2049">
      <formula>ISTEXT(R393)</formula>
    </cfRule>
  </conditionalFormatting>
  <conditionalFormatting sqref="P393">
    <cfRule type="expression" dxfId="6956" priority="2050">
      <formula>ISTEXT(N393)</formula>
    </cfRule>
  </conditionalFormatting>
  <conditionalFormatting sqref="R393">
    <cfRule type="expression" dxfId="6955" priority="2051">
      <formula>ISTEXT(Q393)</formula>
    </cfRule>
  </conditionalFormatting>
  <conditionalFormatting sqref="S393">
    <cfRule type="expression" dxfId="6954" priority="2052">
      <formula>ISTEXT(R393)</formula>
    </cfRule>
  </conditionalFormatting>
  <conditionalFormatting sqref="S393">
    <cfRule type="expression" dxfId="6953" priority="2053">
      <formula>ISTEXT(T393)</formula>
    </cfRule>
  </conditionalFormatting>
  <conditionalFormatting sqref="AB393">
    <cfRule type="expression" dxfId="6952" priority="2061">
      <formula>ISTEXT(AC393)</formula>
    </cfRule>
  </conditionalFormatting>
  <conditionalFormatting sqref="AA393">
    <cfRule type="expression" dxfId="6951" priority="2062">
      <formula>ISTEXT(Z393)</formula>
    </cfRule>
  </conditionalFormatting>
  <conditionalFormatting sqref="AA393">
    <cfRule type="expression" dxfId="6950" priority="2063">
      <formula>ISTEXT(AB393)</formula>
    </cfRule>
  </conditionalFormatting>
  <conditionalFormatting sqref="Z393">
    <cfRule type="expression" dxfId="6949" priority="2064">
      <formula>ISTEXT(AA393)</formula>
    </cfRule>
  </conditionalFormatting>
  <conditionalFormatting sqref="AB393">
    <cfRule type="expression" dxfId="6948" priority="2065">
      <formula>ISTEXT(AA393)</formula>
    </cfRule>
  </conditionalFormatting>
  <conditionalFormatting sqref="AC393">
    <cfRule type="expression" dxfId="6947" priority="2066">
      <formula>ISTEXT(Н7)</formula>
    </cfRule>
  </conditionalFormatting>
  <conditionalFormatting sqref="AC393">
    <cfRule type="expression" dxfId="6946" priority="2067">
      <formula>ISTEXT(AB393)</formula>
    </cfRule>
  </conditionalFormatting>
  <conditionalFormatting sqref="AC393">
    <cfRule type="expression" dxfId="6945" priority="2068">
      <formula>ISTEXT(AD393)</formula>
    </cfRule>
  </conditionalFormatting>
  <conditionalFormatting sqref="K393">
    <cfRule type="expression" dxfId="6944" priority="2069">
      <formula>ISTEXT(L393)</formula>
    </cfRule>
  </conditionalFormatting>
  <conditionalFormatting sqref="P393">
    <cfRule type="expression" dxfId="6943" priority="2070">
      <formula>ISTEXT(Q393)</formula>
    </cfRule>
  </conditionalFormatting>
  <conditionalFormatting sqref="Z393">
    <cfRule type="expression" dxfId="6942" priority="2072">
      <formula>ISTEXT(#REF!)</formula>
    </cfRule>
  </conditionalFormatting>
  <conditionalFormatting sqref="E393">
    <cfRule type="containsErrors" dxfId="6941" priority="2031">
      <formula>ISERROR(E393)</formula>
    </cfRule>
  </conditionalFormatting>
  <conditionalFormatting sqref="E396">
    <cfRule type="cellIs" dxfId="6940" priority="2030" operator="greaterThan">
      <formula>0.1</formula>
    </cfRule>
  </conditionalFormatting>
  <conditionalFormatting sqref="H396">
    <cfRule type="expression" dxfId="6939" priority="1989">
      <formula>ISTEXT(I396)</formula>
    </cfRule>
  </conditionalFormatting>
  <conditionalFormatting sqref="G396">
    <cfRule type="expression" dxfId="6938" priority="1990">
      <formula>ISTEXT(F396)</formula>
    </cfRule>
  </conditionalFormatting>
  <conditionalFormatting sqref="G396">
    <cfRule type="expression" dxfId="6937" priority="1991">
      <formula>ISTEXT(H396)</formula>
    </cfRule>
  </conditionalFormatting>
  <conditionalFormatting sqref="F396">
    <cfRule type="expression" dxfId="6936" priority="1992">
      <formula>ISTEXT(G396)</formula>
    </cfRule>
  </conditionalFormatting>
  <conditionalFormatting sqref="H396">
    <cfRule type="expression" dxfId="6935" priority="1993">
      <formula>ISTEXT(G396)</formula>
    </cfRule>
  </conditionalFormatting>
  <conditionalFormatting sqref="I396">
    <cfRule type="expression" dxfId="6934" priority="1994">
      <formula>ISTEXT(Н7)</formula>
    </cfRule>
  </conditionalFormatting>
  <conditionalFormatting sqref="I396">
    <cfRule type="expression" dxfId="6933" priority="1995">
      <formula>ISTEXT(H396)</formula>
    </cfRule>
  </conditionalFormatting>
  <conditionalFormatting sqref="I396">
    <cfRule type="expression" dxfId="6932" priority="1996">
      <formula>ISTEXT(J396)</formula>
    </cfRule>
  </conditionalFormatting>
  <conditionalFormatting sqref="M396">
    <cfRule type="expression" dxfId="6931" priority="1997">
      <formula>ISTEXT(N396)</formula>
    </cfRule>
  </conditionalFormatting>
  <conditionalFormatting sqref="L396">
    <cfRule type="expression" dxfId="6930" priority="1998">
      <formula>ISTEXT(K396)</formula>
    </cfRule>
  </conditionalFormatting>
  <conditionalFormatting sqref="L396">
    <cfRule type="expression" dxfId="6929" priority="1999">
      <formula>ISTEXT(M396)</formula>
    </cfRule>
  </conditionalFormatting>
  <conditionalFormatting sqref="K396">
    <cfRule type="expression" dxfId="6928" priority="2000">
      <formula>ISTEXT(I396)</formula>
    </cfRule>
  </conditionalFormatting>
  <conditionalFormatting sqref="M396">
    <cfRule type="expression" dxfId="6927" priority="2001">
      <formula>ISTEXT(L396)</formula>
    </cfRule>
  </conditionalFormatting>
  <conditionalFormatting sqref="N396">
    <cfRule type="expression" dxfId="6926" priority="2002">
      <formula>ISTEXT(M396)</formula>
    </cfRule>
  </conditionalFormatting>
  <conditionalFormatting sqref="N396">
    <cfRule type="expression" dxfId="6925" priority="2003">
      <formula>ISTEXT(O396)</formula>
    </cfRule>
  </conditionalFormatting>
  <conditionalFormatting sqref="R396">
    <cfRule type="expression" dxfId="6924" priority="2004">
      <formula>ISTEXT(S396)</formula>
    </cfRule>
  </conditionalFormatting>
  <conditionalFormatting sqref="Q396">
    <cfRule type="expression" dxfId="6923" priority="2005">
      <formula>ISTEXT(P396)</formula>
    </cfRule>
  </conditionalFormatting>
  <conditionalFormatting sqref="Q396">
    <cfRule type="expression" dxfId="6922" priority="2006">
      <formula>ISTEXT(R396)</formula>
    </cfRule>
  </conditionalFormatting>
  <conditionalFormatting sqref="P396">
    <cfRule type="expression" dxfId="6921" priority="2007">
      <formula>ISTEXT(N396)</formula>
    </cfRule>
  </conditionalFormatting>
  <conditionalFormatting sqref="R396">
    <cfRule type="expression" dxfId="6920" priority="2008">
      <formula>ISTEXT(Q396)</formula>
    </cfRule>
  </conditionalFormatting>
  <conditionalFormatting sqref="S396">
    <cfRule type="expression" dxfId="6919" priority="2009">
      <formula>ISTEXT(R396)</formula>
    </cfRule>
  </conditionalFormatting>
  <conditionalFormatting sqref="S396">
    <cfRule type="expression" dxfId="6918" priority="2010">
      <formula>ISTEXT(T396)</formula>
    </cfRule>
  </conditionalFormatting>
  <conditionalFormatting sqref="AB396">
    <cfRule type="expression" dxfId="6917" priority="2018">
      <formula>ISTEXT(AC396)</formula>
    </cfRule>
  </conditionalFormatting>
  <conditionalFormatting sqref="AA396">
    <cfRule type="expression" dxfId="6916" priority="2019">
      <formula>ISTEXT(Z396)</formula>
    </cfRule>
  </conditionalFormatting>
  <conditionalFormatting sqref="AA396">
    <cfRule type="expression" dxfId="6915" priority="2020">
      <formula>ISTEXT(AB396)</formula>
    </cfRule>
  </conditionalFormatting>
  <conditionalFormatting sqref="Z396">
    <cfRule type="expression" dxfId="6914" priority="2021">
      <formula>ISTEXT(AA396)</formula>
    </cfRule>
  </conditionalFormatting>
  <conditionalFormatting sqref="AB396">
    <cfRule type="expression" dxfId="6913" priority="2022">
      <formula>ISTEXT(AA396)</formula>
    </cfRule>
  </conditionalFormatting>
  <conditionalFormatting sqref="AC396">
    <cfRule type="expression" dxfId="6912" priority="2023">
      <formula>ISTEXT(Н7)</formula>
    </cfRule>
  </conditionalFormatting>
  <conditionalFormatting sqref="AC396">
    <cfRule type="expression" dxfId="6911" priority="2024">
      <formula>ISTEXT(AB396)</formula>
    </cfRule>
  </conditionalFormatting>
  <conditionalFormatting sqref="AC396">
    <cfRule type="expression" dxfId="6910" priority="2025">
      <formula>ISTEXT(AD396)</formula>
    </cfRule>
  </conditionalFormatting>
  <conditionalFormatting sqref="K396">
    <cfRule type="expression" dxfId="6909" priority="2026">
      <formula>ISTEXT(L396)</formula>
    </cfRule>
  </conditionalFormatting>
  <conditionalFormatting sqref="P396">
    <cfRule type="expression" dxfId="6908" priority="2027">
      <formula>ISTEXT(Q396)</formula>
    </cfRule>
  </conditionalFormatting>
  <conditionalFormatting sqref="Z396">
    <cfRule type="expression" dxfId="6907" priority="2029">
      <formula>ISTEXT(#REF!)</formula>
    </cfRule>
  </conditionalFormatting>
  <conditionalFormatting sqref="E396">
    <cfRule type="containsErrors" dxfId="6906" priority="1988">
      <formula>ISERROR(E396)</formula>
    </cfRule>
  </conditionalFormatting>
  <conditionalFormatting sqref="E395">
    <cfRule type="cellIs" dxfId="6905" priority="1987" operator="greaterThan">
      <formula>0.1</formula>
    </cfRule>
  </conditionalFormatting>
  <conditionalFormatting sqref="H395">
    <cfRule type="expression" dxfId="6904" priority="1946">
      <formula>ISTEXT(I395)</formula>
    </cfRule>
  </conditionalFormatting>
  <conditionalFormatting sqref="G395">
    <cfRule type="expression" dxfId="6903" priority="1947">
      <formula>ISTEXT(F395)</formula>
    </cfRule>
  </conditionalFormatting>
  <conditionalFormatting sqref="G395">
    <cfRule type="expression" dxfId="6902" priority="1948">
      <formula>ISTEXT(H395)</formula>
    </cfRule>
  </conditionalFormatting>
  <conditionalFormatting sqref="F395">
    <cfRule type="expression" dxfId="6901" priority="1949">
      <formula>ISTEXT(G395)</formula>
    </cfRule>
  </conditionalFormatting>
  <conditionalFormatting sqref="H395">
    <cfRule type="expression" dxfId="6900" priority="1950">
      <formula>ISTEXT(G395)</formula>
    </cfRule>
  </conditionalFormatting>
  <conditionalFormatting sqref="I395">
    <cfRule type="expression" dxfId="6899" priority="1951">
      <formula>ISTEXT(Н7)</formula>
    </cfRule>
  </conditionalFormatting>
  <conditionalFormatting sqref="I395">
    <cfRule type="expression" dxfId="6898" priority="1952">
      <formula>ISTEXT(H395)</formula>
    </cfRule>
  </conditionalFormatting>
  <conditionalFormatting sqref="I395">
    <cfRule type="expression" dxfId="6897" priority="1953">
      <formula>ISTEXT(J395)</formula>
    </cfRule>
  </conditionalFormatting>
  <conditionalFormatting sqref="M395">
    <cfRule type="expression" dxfId="6896" priority="1954">
      <formula>ISTEXT(N395)</formula>
    </cfRule>
  </conditionalFormatting>
  <conditionalFormatting sqref="L395">
    <cfRule type="expression" dxfId="6895" priority="1955">
      <formula>ISTEXT(K395)</formula>
    </cfRule>
  </conditionalFormatting>
  <conditionalFormatting sqref="L395">
    <cfRule type="expression" dxfId="6894" priority="1956">
      <formula>ISTEXT(M395)</formula>
    </cfRule>
  </conditionalFormatting>
  <conditionalFormatting sqref="K395">
    <cfRule type="expression" dxfId="6893" priority="1957">
      <formula>ISTEXT(I395)</formula>
    </cfRule>
  </conditionalFormatting>
  <conditionalFormatting sqref="M395">
    <cfRule type="expression" dxfId="6892" priority="1958">
      <formula>ISTEXT(L395)</formula>
    </cfRule>
  </conditionalFormatting>
  <conditionalFormatting sqref="N395">
    <cfRule type="expression" dxfId="6891" priority="1959">
      <formula>ISTEXT(M395)</formula>
    </cfRule>
  </conditionalFormatting>
  <conditionalFormatting sqref="N395">
    <cfRule type="expression" dxfId="6890" priority="1960">
      <formula>ISTEXT(O395)</formula>
    </cfRule>
  </conditionalFormatting>
  <conditionalFormatting sqref="R395">
    <cfRule type="expression" dxfId="6889" priority="1961">
      <formula>ISTEXT(S395)</formula>
    </cfRule>
  </conditionalFormatting>
  <conditionalFormatting sqref="Q395">
    <cfRule type="expression" dxfId="6888" priority="1962">
      <formula>ISTEXT(P395)</formula>
    </cfRule>
  </conditionalFormatting>
  <conditionalFormatting sqref="Q395">
    <cfRule type="expression" dxfId="6887" priority="1963">
      <formula>ISTEXT(R395)</formula>
    </cfRule>
  </conditionalFormatting>
  <conditionalFormatting sqref="P395">
    <cfRule type="expression" dxfId="6886" priority="1964">
      <formula>ISTEXT(N395)</formula>
    </cfRule>
  </conditionalFormatting>
  <conditionalFormatting sqref="R395">
    <cfRule type="expression" dxfId="6885" priority="1965">
      <formula>ISTEXT(Q395)</formula>
    </cfRule>
  </conditionalFormatting>
  <conditionalFormatting sqref="S395">
    <cfRule type="expression" dxfId="6884" priority="1966">
      <formula>ISTEXT(R395)</formula>
    </cfRule>
  </conditionalFormatting>
  <conditionalFormatting sqref="S395">
    <cfRule type="expression" dxfId="6883" priority="1967">
      <formula>ISTEXT(T395)</formula>
    </cfRule>
  </conditionalFormatting>
  <conditionalFormatting sqref="AB395">
    <cfRule type="expression" dxfId="6882" priority="1975">
      <formula>ISTEXT(AC395)</formula>
    </cfRule>
  </conditionalFormatting>
  <conditionalFormatting sqref="AA395">
    <cfRule type="expression" dxfId="6881" priority="1976">
      <formula>ISTEXT(Z395)</formula>
    </cfRule>
  </conditionalFormatting>
  <conditionalFormatting sqref="AA395">
    <cfRule type="expression" dxfId="6880" priority="1977">
      <formula>ISTEXT(AB395)</formula>
    </cfRule>
  </conditionalFormatting>
  <conditionalFormatting sqref="Z395">
    <cfRule type="expression" dxfId="6879" priority="1978">
      <formula>ISTEXT(AA395)</formula>
    </cfRule>
  </conditionalFormatting>
  <conditionalFormatting sqref="AB395">
    <cfRule type="expression" dxfId="6878" priority="1979">
      <formula>ISTEXT(AA395)</formula>
    </cfRule>
  </conditionalFormatting>
  <conditionalFormatting sqref="AC395">
    <cfRule type="expression" dxfId="6877" priority="1980">
      <formula>ISTEXT(Н7)</formula>
    </cfRule>
  </conditionalFormatting>
  <conditionalFormatting sqref="AC395">
    <cfRule type="expression" dxfId="6876" priority="1981">
      <formula>ISTEXT(AB395)</formula>
    </cfRule>
  </conditionalFormatting>
  <conditionalFormatting sqref="AC395">
    <cfRule type="expression" dxfId="6875" priority="1982">
      <formula>ISTEXT(AD395)</formula>
    </cfRule>
  </conditionalFormatting>
  <conditionalFormatting sqref="K395">
    <cfRule type="expression" dxfId="6874" priority="1983">
      <formula>ISTEXT(L395)</formula>
    </cfRule>
  </conditionalFormatting>
  <conditionalFormatting sqref="P395">
    <cfRule type="expression" dxfId="6873" priority="1984">
      <formula>ISTEXT(Q395)</formula>
    </cfRule>
  </conditionalFormatting>
  <conditionalFormatting sqref="Z395">
    <cfRule type="expression" dxfId="6872" priority="1986">
      <formula>ISTEXT(#REF!)</formula>
    </cfRule>
  </conditionalFormatting>
  <conditionalFormatting sqref="E395">
    <cfRule type="containsErrors" dxfId="6871" priority="1945">
      <formula>ISERROR(E395)</formula>
    </cfRule>
  </conditionalFormatting>
  <conditionalFormatting sqref="E401:E412">
    <cfRule type="cellIs" dxfId="6870" priority="1941" operator="greaterThan">
      <formula>0.1</formula>
    </cfRule>
  </conditionalFormatting>
  <conditionalFormatting sqref="AF419:AH419">
    <cfRule type="expression" dxfId="6869" priority="1939">
      <formula>#REF!&gt;$C$2</formula>
    </cfRule>
  </conditionalFormatting>
  <conditionalFormatting sqref="F418:I418 L418:N418 Z418:AC418 P418:S418">
    <cfRule type="expression" dxfId="6868" priority="1935">
      <formula>ISTEXT(G418)</formula>
    </cfRule>
  </conditionalFormatting>
  <conditionalFormatting sqref="G418:I418 L418:N418 Q418:S418 AA418:AC418">
    <cfRule type="expression" dxfId="6867" priority="1936">
      <formula>ISTEXT(F418)</formula>
    </cfRule>
  </conditionalFormatting>
  <conditionalFormatting sqref="K418 P418">
    <cfRule type="expression" dxfId="6866" priority="1937">
      <formula>ISTEXT(I418)</formula>
    </cfRule>
  </conditionalFormatting>
  <conditionalFormatting sqref="K418">
    <cfRule type="expression" dxfId="6865" priority="1938">
      <formula>ISTEXT(L418)</formula>
    </cfRule>
  </conditionalFormatting>
  <conditionalFormatting sqref="H401:H412">
    <cfRule type="expression" dxfId="6864" priority="1884">
      <formula>ISTEXT(I401)</formula>
    </cfRule>
  </conditionalFormatting>
  <conditionalFormatting sqref="G401:G412">
    <cfRule type="expression" dxfId="6863" priority="1885">
      <formula>ISTEXT(F401)</formula>
    </cfRule>
  </conditionalFormatting>
  <conditionalFormatting sqref="G401:G412">
    <cfRule type="expression" dxfId="6862" priority="1886">
      <formula>ISTEXT(H401)</formula>
    </cfRule>
  </conditionalFormatting>
  <conditionalFormatting sqref="F401:F412">
    <cfRule type="expression" dxfId="6861" priority="1887">
      <formula>ISTEXT(G401)</formula>
    </cfRule>
  </conditionalFormatting>
  <conditionalFormatting sqref="H401:H412">
    <cfRule type="expression" dxfId="6860" priority="1888">
      <formula>ISTEXT(G401)</formula>
    </cfRule>
  </conditionalFormatting>
  <conditionalFormatting sqref="I401:I412">
    <cfRule type="expression" dxfId="6859" priority="1889">
      <formula>ISTEXT(Н7)</formula>
    </cfRule>
  </conditionalFormatting>
  <conditionalFormatting sqref="I401">
    <cfRule type="expression" dxfId="6858" priority="1890">
      <formula>ISTEXT(K401)</formula>
    </cfRule>
  </conditionalFormatting>
  <conditionalFormatting sqref="I402:I412">
    <cfRule type="expression" dxfId="6857" priority="1891">
      <formula>ISTEXT(H402)</formula>
    </cfRule>
  </conditionalFormatting>
  <conditionalFormatting sqref="I402:I412">
    <cfRule type="expression" dxfId="6856" priority="1892">
      <formula>ISTEXT(J402)</formula>
    </cfRule>
  </conditionalFormatting>
  <conditionalFormatting sqref="M401:M412">
    <cfRule type="expression" dxfId="6855" priority="1893">
      <formula>ISTEXT(N401)</formula>
    </cfRule>
  </conditionalFormatting>
  <conditionalFormatting sqref="L401:L412">
    <cfRule type="expression" dxfId="6854" priority="1894">
      <formula>ISTEXT(K401)</formula>
    </cfRule>
  </conditionalFormatting>
  <conditionalFormatting sqref="L401:L412">
    <cfRule type="expression" dxfId="6853" priority="1895">
      <formula>ISTEXT(M401)</formula>
    </cfRule>
  </conditionalFormatting>
  <conditionalFormatting sqref="K401:K412">
    <cfRule type="expression" dxfId="6852" priority="1896">
      <formula>ISTEXT(I401)</formula>
    </cfRule>
  </conditionalFormatting>
  <conditionalFormatting sqref="M401:M412">
    <cfRule type="expression" dxfId="6851" priority="1897">
      <formula>ISTEXT(L401)</formula>
    </cfRule>
  </conditionalFormatting>
  <conditionalFormatting sqref="N401">
    <cfRule type="expression" dxfId="6850" priority="1898">
      <formula>ISTEXT(M401)</formula>
    </cfRule>
  </conditionalFormatting>
  <conditionalFormatting sqref="N401">
    <cfRule type="expression" dxfId="6849" priority="1899">
      <formula>ISTEXT(P401)</formula>
    </cfRule>
  </conditionalFormatting>
  <conditionalFormatting sqref="N402:N412">
    <cfRule type="expression" dxfId="6848" priority="1900">
      <formula>ISTEXT(M402)</formula>
    </cfRule>
  </conditionalFormatting>
  <conditionalFormatting sqref="N402:N412">
    <cfRule type="expression" dxfId="6847" priority="1901">
      <formula>ISTEXT(O402)</formula>
    </cfRule>
  </conditionalFormatting>
  <conditionalFormatting sqref="R401:R412">
    <cfRule type="expression" dxfId="6846" priority="1902">
      <formula>ISTEXT(S401)</formula>
    </cfRule>
  </conditionalFormatting>
  <conditionalFormatting sqref="Q401:Q412">
    <cfRule type="expression" dxfId="6845" priority="1903">
      <formula>ISTEXT(P401)</formula>
    </cfRule>
  </conditionalFormatting>
  <conditionalFormatting sqref="Q401:Q412">
    <cfRule type="expression" dxfId="6844" priority="1904">
      <formula>ISTEXT(R401)</formula>
    </cfRule>
  </conditionalFormatting>
  <conditionalFormatting sqref="P401:P412">
    <cfRule type="expression" dxfId="6843" priority="1905">
      <formula>ISTEXT(N401)</formula>
    </cfRule>
  </conditionalFormatting>
  <conditionalFormatting sqref="R401:R412">
    <cfRule type="expression" dxfId="6842" priority="1906">
      <formula>ISTEXT(Q401)</formula>
    </cfRule>
  </conditionalFormatting>
  <conditionalFormatting sqref="S401">
    <cfRule type="expression" dxfId="6841" priority="1907">
      <formula>ISTEXT(R401)</formula>
    </cfRule>
  </conditionalFormatting>
  <conditionalFormatting sqref="S402:S412">
    <cfRule type="expression" dxfId="6840" priority="1909">
      <formula>ISTEXT(R402)</formula>
    </cfRule>
  </conditionalFormatting>
  <conditionalFormatting sqref="S402:S412">
    <cfRule type="expression" dxfId="6839" priority="1910">
      <formula>ISTEXT(T402)</formula>
    </cfRule>
  </conditionalFormatting>
  <conditionalFormatting sqref="AB401:AB412">
    <cfRule type="expression" dxfId="6838" priority="1920">
      <formula>ISTEXT(AC401)</formula>
    </cfRule>
  </conditionalFormatting>
  <conditionalFormatting sqref="AA401:AA412">
    <cfRule type="expression" dxfId="6837" priority="1921">
      <formula>ISTEXT(Z401)</formula>
    </cfRule>
  </conditionalFormatting>
  <conditionalFormatting sqref="AA401:AA412">
    <cfRule type="expression" dxfId="6836" priority="1922">
      <formula>ISTEXT(AB401)</formula>
    </cfRule>
  </conditionalFormatting>
  <conditionalFormatting sqref="Z401:Z412">
    <cfRule type="expression" dxfId="6835" priority="1923">
      <formula>ISTEXT(AA401)</formula>
    </cfRule>
  </conditionalFormatting>
  <conditionalFormatting sqref="AB401:AB412">
    <cfRule type="expression" dxfId="6834" priority="1924">
      <formula>ISTEXT(AA401)</formula>
    </cfRule>
  </conditionalFormatting>
  <conditionalFormatting sqref="AC401:AC412">
    <cfRule type="expression" dxfId="6833" priority="1925">
      <formula>ISTEXT(Н7)</formula>
    </cfRule>
  </conditionalFormatting>
  <conditionalFormatting sqref="AC401">
    <cfRule type="expression" dxfId="6832" priority="1926">
      <formula>ISTEXT(AB401)</formula>
    </cfRule>
  </conditionalFormatting>
  <conditionalFormatting sqref="AC401">
    <cfRule type="expression" dxfId="6831" priority="1927">
      <formula>ISTEXT(AD401)</formula>
    </cfRule>
  </conditionalFormatting>
  <conditionalFormatting sqref="AC402:AC412">
    <cfRule type="expression" dxfId="6830" priority="1928">
      <formula>ISTEXT(AB402)</formula>
    </cfRule>
  </conditionalFormatting>
  <conditionalFormatting sqref="AC402:AC412">
    <cfRule type="expression" dxfId="6829" priority="1929">
      <formula>ISTEXT(AD402)</formula>
    </cfRule>
  </conditionalFormatting>
  <conditionalFormatting sqref="K401:K412">
    <cfRule type="expression" dxfId="6828" priority="1930">
      <formula>ISTEXT(L401)</formula>
    </cfRule>
  </conditionalFormatting>
  <conditionalFormatting sqref="P401:P412">
    <cfRule type="expression" dxfId="6827" priority="1931">
      <formula>ISTEXT(Q401)</formula>
    </cfRule>
  </conditionalFormatting>
  <conditionalFormatting sqref="Z401:Z412">
    <cfRule type="expression" dxfId="6826" priority="1933">
      <formula>ISTEXT(#REF!)</formula>
    </cfRule>
  </conditionalFormatting>
  <conditionalFormatting sqref="E400:E412 E419">
    <cfRule type="containsErrors" dxfId="6825" priority="1883">
      <formula>ISERROR(E400)</formula>
    </cfRule>
  </conditionalFormatting>
  <conditionalFormatting sqref="E418">
    <cfRule type="cellIs" dxfId="6824" priority="1881" operator="greaterThan">
      <formula>0.1</formula>
    </cfRule>
  </conditionalFormatting>
  <conditionalFormatting sqref="I418">
    <cfRule type="expression" dxfId="6823" priority="1879">
      <formula>ISTEXT(Н7)</formula>
    </cfRule>
  </conditionalFormatting>
  <conditionalFormatting sqref="AC418">
    <cfRule type="expression" dxfId="6822" priority="1880">
      <formula>ISTEXT(Н7)</formula>
    </cfRule>
  </conditionalFormatting>
  <conditionalFormatting sqref="E418">
    <cfRule type="containsErrors" dxfId="6821" priority="1878">
      <formula>ISERROR(E418)</formula>
    </cfRule>
  </conditionalFormatting>
  <conditionalFormatting sqref="E417">
    <cfRule type="cellIs" dxfId="6820" priority="1877" operator="greaterThan">
      <formula>0.1</formula>
    </cfRule>
  </conditionalFormatting>
  <conditionalFormatting sqref="H417">
    <cfRule type="expression" dxfId="6819" priority="1836">
      <formula>ISTEXT(I417)</formula>
    </cfRule>
  </conditionalFormatting>
  <conditionalFormatting sqref="G417">
    <cfRule type="expression" dxfId="6818" priority="1837">
      <formula>ISTEXT(F417)</formula>
    </cfRule>
  </conditionalFormatting>
  <conditionalFormatting sqref="G417">
    <cfRule type="expression" dxfId="6817" priority="1838">
      <formula>ISTEXT(H417)</formula>
    </cfRule>
  </conditionalFormatting>
  <conditionalFormatting sqref="F417">
    <cfRule type="expression" dxfId="6816" priority="1839">
      <formula>ISTEXT(G417)</formula>
    </cfRule>
  </conditionalFormatting>
  <conditionalFormatting sqref="H417">
    <cfRule type="expression" dxfId="6815" priority="1840">
      <formula>ISTEXT(G417)</formula>
    </cfRule>
  </conditionalFormatting>
  <conditionalFormatting sqref="I417">
    <cfRule type="expression" dxfId="6814" priority="1841">
      <formula>ISTEXT(Н7)</formula>
    </cfRule>
  </conditionalFormatting>
  <conditionalFormatting sqref="I417">
    <cfRule type="expression" dxfId="6813" priority="1842">
      <formula>ISTEXT(H417)</formula>
    </cfRule>
  </conditionalFormatting>
  <conditionalFormatting sqref="I417">
    <cfRule type="expression" dxfId="6812" priority="1843">
      <formula>ISTEXT(J417)</formula>
    </cfRule>
  </conditionalFormatting>
  <conditionalFormatting sqref="M417">
    <cfRule type="expression" dxfId="6811" priority="1844">
      <formula>ISTEXT(N417)</formula>
    </cfRule>
  </conditionalFormatting>
  <conditionalFormatting sqref="L417">
    <cfRule type="expression" dxfId="6810" priority="1845">
      <formula>ISTEXT(K417)</formula>
    </cfRule>
  </conditionalFormatting>
  <conditionalFormatting sqref="L417">
    <cfRule type="expression" dxfId="6809" priority="1846">
      <formula>ISTEXT(M417)</formula>
    </cfRule>
  </conditionalFormatting>
  <conditionalFormatting sqref="K417">
    <cfRule type="expression" dxfId="6808" priority="1847">
      <formula>ISTEXT(I417)</formula>
    </cfRule>
  </conditionalFormatting>
  <conditionalFormatting sqref="M417">
    <cfRule type="expression" dxfId="6807" priority="1848">
      <formula>ISTEXT(L417)</formula>
    </cfRule>
  </conditionalFormatting>
  <conditionalFormatting sqref="N417">
    <cfRule type="expression" dxfId="6806" priority="1849">
      <formula>ISTEXT(M417)</formula>
    </cfRule>
  </conditionalFormatting>
  <conditionalFormatting sqref="N417">
    <cfRule type="expression" dxfId="6805" priority="1850">
      <formula>ISTEXT(O417)</formula>
    </cfRule>
  </conditionalFormatting>
  <conditionalFormatting sqref="R417">
    <cfRule type="expression" dxfId="6804" priority="1851">
      <formula>ISTEXT(S417)</formula>
    </cfRule>
  </conditionalFormatting>
  <conditionalFormatting sqref="Q417">
    <cfRule type="expression" dxfId="6803" priority="1852">
      <formula>ISTEXT(P417)</formula>
    </cfRule>
  </conditionalFormatting>
  <conditionalFormatting sqref="Q417">
    <cfRule type="expression" dxfId="6802" priority="1853">
      <formula>ISTEXT(R417)</formula>
    </cfRule>
  </conditionalFormatting>
  <conditionalFormatting sqref="P417">
    <cfRule type="expression" dxfId="6801" priority="1854">
      <formula>ISTEXT(N417)</formula>
    </cfRule>
  </conditionalFormatting>
  <conditionalFormatting sqref="R417">
    <cfRule type="expression" dxfId="6800" priority="1855">
      <formula>ISTEXT(Q417)</formula>
    </cfRule>
  </conditionalFormatting>
  <conditionalFormatting sqref="S417">
    <cfRule type="expression" dxfId="6799" priority="1856">
      <formula>ISTEXT(R417)</formula>
    </cfRule>
  </conditionalFormatting>
  <conditionalFormatting sqref="S417">
    <cfRule type="expression" dxfId="6798" priority="1857">
      <formula>ISTEXT(T417)</formula>
    </cfRule>
  </conditionalFormatting>
  <conditionalFormatting sqref="AB417">
    <cfRule type="expression" dxfId="6797" priority="1865">
      <formula>ISTEXT(AC417)</formula>
    </cfRule>
  </conditionalFormatting>
  <conditionalFormatting sqref="AA417">
    <cfRule type="expression" dxfId="6796" priority="1866">
      <formula>ISTEXT(Z417)</formula>
    </cfRule>
  </conditionalFormatting>
  <conditionalFormatting sqref="AA417">
    <cfRule type="expression" dxfId="6795" priority="1867">
      <formula>ISTEXT(AB417)</formula>
    </cfRule>
  </conditionalFormatting>
  <conditionalFormatting sqref="Z417">
    <cfRule type="expression" dxfId="6794" priority="1868">
      <formula>ISTEXT(AA417)</formula>
    </cfRule>
  </conditionalFormatting>
  <conditionalFormatting sqref="AB417">
    <cfRule type="expression" dxfId="6793" priority="1869">
      <formula>ISTEXT(AA417)</formula>
    </cfRule>
  </conditionalFormatting>
  <conditionalFormatting sqref="AC417">
    <cfRule type="expression" dxfId="6792" priority="1870">
      <formula>ISTEXT(Н7)</formula>
    </cfRule>
  </conditionalFormatting>
  <conditionalFormatting sqref="AC417">
    <cfRule type="expression" dxfId="6791" priority="1871">
      <formula>ISTEXT(AB417)</formula>
    </cfRule>
  </conditionalFormatting>
  <conditionalFormatting sqref="AC417">
    <cfRule type="expression" dxfId="6790" priority="1872">
      <formula>ISTEXT(AD417)</formula>
    </cfRule>
  </conditionalFormatting>
  <conditionalFormatting sqref="K417">
    <cfRule type="expression" dxfId="6789" priority="1873">
      <formula>ISTEXT(L417)</formula>
    </cfRule>
  </conditionalFormatting>
  <conditionalFormatting sqref="P417">
    <cfRule type="expression" dxfId="6788" priority="1874">
      <formula>ISTEXT(Q417)</formula>
    </cfRule>
  </conditionalFormatting>
  <conditionalFormatting sqref="Z417">
    <cfRule type="expression" dxfId="6787" priority="1876">
      <formula>ISTEXT(#REF!)</formula>
    </cfRule>
  </conditionalFormatting>
  <conditionalFormatting sqref="E417">
    <cfRule type="containsErrors" dxfId="6786" priority="1835">
      <formula>ISERROR(E417)</formula>
    </cfRule>
  </conditionalFormatting>
  <conditionalFormatting sqref="E414">
    <cfRule type="cellIs" dxfId="6785" priority="1834" operator="greaterThan">
      <formula>0.1</formula>
    </cfRule>
  </conditionalFormatting>
  <conditionalFormatting sqref="H414">
    <cfRule type="expression" dxfId="6784" priority="1793">
      <formula>ISTEXT(I414)</formula>
    </cfRule>
  </conditionalFormatting>
  <conditionalFormatting sqref="G414">
    <cfRule type="expression" dxfId="6783" priority="1794">
      <formula>ISTEXT(F414)</formula>
    </cfRule>
  </conditionalFormatting>
  <conditionalFormatting sqref="G414">
    <cfRule type="expression" dxfId="6782" priority="1795">
      <formula>ISTEXT(H414)</formula>
    </cfRule>
  </conditionalFormatting>
  <conditionalFormatting sqref="F414">
    <cfRule type="expression" dxfId="6781" priority="1796">
      <formula>ISTEXT(G414)</formula>
    </cfRule>
  </conditionalFormatting>
  <conditionalFormatting sqref="H414">
    <cfRule type="expression" dxfId="6780" priority="1797">
      <formula>ISTEXT(G414)</formula>
    </cfRule>
  </conditionalFormatting>
  <conditionalFormatting sqref="I414">
    <cfRule type="expression" dxfId="6779" priority="1798">
      <formula>ISTEXT(Н7)</formula>
    </cfRule>
  </conditionalFormatting>
  <conditionalFormatting sqref="I414">
    <cfRule type="expression" dxfId="6778" priority="1799">
      <formula>ISTEXT(H414)</formula>
    </cfRule>
  </conditionalFormatting>
  <conditionalFormatting sqref="I414">
    <cfRule type="expression" dxfId="6777" priority="1800">
      <formula>ISTEXT(J414)</formula>
    </cfRule>
  </conditionalFormatting>
  <conditionalFormatting sqref="M414">
    <cfRule type="expression" dxfId="6776" priority="1801">
      <formula>ISTEXT(N414)</formula>
    </cfRule>
  </conditionalFormatting>
  <conditionalFormatting sqref="L414">
    <cfRule type="expression" dxfId="6775" priority="1802">
      <formula>ISTEXT(K414)</formula>
    </cfRule>
  </conditionalFormatting>
  <conditionalFormatting sqref="L414">
    <cfRule type="expression" dxfId="6774" priority="1803">
      <formula>ISTEXT(M414)</formula>
    </cfRule>
  </conditionalFormatting>
  <conditionalFormatting sqref="K414">
    <cfRule type="expression" dxfId="6773" priority="1804">
      <formula>ISTEXT(I414)</formula>
    </cfRule>
  </conditionalFormatting>
  <conditionalFormatting sqref="M414">
    <cfRule type="expression" dxfId="6772" priority="1805">
      <formula>ISTEXT(L414)</formula>
    </cfRule>
  </conditionalFormatting>
  <conditionalFormatting sqref="N414">
    <cfRule type="expression" dxfId="6771" priority="1806">
      <formula>ISTEXT(M414)</formula>
    </cfRule>
  </conditionalFormatting>
  <conditionalFormatting sqref="N414">
    <cfRule type="expression" dxfId="6770" priority="1807">
      <formula>ISTEXT(O414)</formula>
    </cfRule>
  </conditionalFormatting>
  <conditionalFormatting sqref="R414">
    <cfRule type="expression" dxfId="6769" priority="1808">
      <formula>ISTEXT(S414)</formula>
    </cfRule>
  </conditionalFormatting>
  <conditionalFormatting sqref="Q414">
    <cfRule type="expression" dxfId="6768" priority="1809">
      <formula>ISTEXT(P414)</formula>
    </cfRule>
  </conditionalFormatting>
  <conditionalFormatting sqref="Q414">
    <cfRule type="expression" dxfId="6767" priority="1810">
      <formula>ISTEXT(R414)</formula>
    </cfRule>
  </conditionalFormatting>
  <conditionalFormatting sqref="P414">
    <cfRule type="expression" dxfId="6766" priority="1811">
      <formula>ISTEXT(N414)</formula>
    </cfRule>
  </conditionalFormatting>
  <conditionalFormatting sqref="R414">
    <cfRule type="expression" dxfId="6765" priority="1812">
      <formula>ISTEXT(Q414)</formula>
    </cfRule>
  </conditionalFormatting>
  <conditionalFormatting sqref="S414">
    <cfRule type="expression" dxfId="6764" priority="1813">
      <formula>ISTEXT(R414)</formula>
    </cfRule>
  </conditionalFormatting>
  <conditionalFormatting sqref="S414">
    <cfRule type="expression" dxfId="6763" priority="1814">
      <formula>ISTEXT(T414)</formula>
    </cfRule>
  </conditionalFormatting>
  <conditionalFormatting sqref="AB414">
    <cfRule type="expression" dxfId="6762" priority="1822">
      <formula>ISTEXT(AC414)</formula>
    </cfRule>
  </conditionalFormatting>
  <conditionalFormatting sqref="AA414">
    <cfRule type="expression" dxfId="6761" priority="1823">
      <formula>ISTEXT(Z414)</formula>
    </cfRule>
  </conditionalFormatting>
  <conditionalFormatting sqref="AA414">
    <cfRule type="expression" dxfId="6760" priority="1824">
      <formula>ISTEXT(AB414)</formula>
    </cfRule>
  </conditionalFormatting>
  <conditionalFormatting sqref="Z414">
    <cfRule type="expression" dxfId="6759" priority="1825">
      <formula>ISTEXT(AA414)</formula>
    </cfRule>
  </conditionalFormatting>
  <conditionalFormatting sqref="AB414">
    <cfRule type="expression" dxfId="6758" priority="1826">
      <formula>ISTEXT(AA414)</formula>
    </cfRule>
  </conditionalFormatting>
  <conditionalFormatting sqref="AC414">
    <cfRule type="expression" dxfId="6757" priority="1827">
      <formula>ISTEXT(Н7)</formula>
    </cfRule>
  </conditionalFormatting>
  <conditionalFormatting sqref="AC414">
    <cfRule type="expression" dxfId="6756" priority="1828">
      <formula>ISTEXT(AB414)</formula>
    </cfRule>
  </conditionalFormatting>
  <conditionalFormatting sqref="AC414">
    <cfRule type="expression" dxfId="6755" priority="1829">
      <formula>ISTEXT(AD414)</formula>
    </cfRule>
  </conditionalFormatting>
  <conditionalFormatting sqref="K414">
    <cfRule type="expression" dxfId="6754" priority="1830">
      <formula>ISTEXT(L414)</formula>
    </cfRule>
  </conditionalFormatting>
  <conditionalFormatting sqref="P414">
    <cfRule type="expression" dxfId="6753" priority="1831">
      <formula>ISTEXT(Q414)</formula>
    </cfRule>
  </conditionalFormatting>
  <conditionalFormatting sqref="Z414">
    <cfRule type="expression" dxfId="6752" priority="1833">
      <formula>ISTEXT(#REF!)</formula>
    </cfRule>
  </conditionalFormatting>
  <conditionalFormatting sqref="E414">
    <cfRule type="containsErrors" dxfId="6751" priority="1792">
      <formula>ISERROR(E414)</formula>
    </cfRule>
  </conditionalFormatting>
  <conditionalFormatting sqref="E413">
    <cfRule type="cellIs" dxfId="6750" priority="1791" operator="greaterThan">
      <formula>0.1</formula>
    </cfRule>
  </conditionalFormatting>
  <conditionalFormatting sqref="H413">
    <cfRule type="expression" dxfId="6749" priority="1750">
      <formula>ISTEXT(I413)</formula>
    </cfRule>
  </conditionalFormatting>
  <conditionalFormatting sqref="G413">
    <cfRule type="expression" dxfId="6748" priority="1751">
      <formula>ISTEXT(F413)</formula>
    </cfRule>
  </conditionalFormatting>
  <conditionalFormatting sqref="G413">
    <cfRule type="expression" dxfId="6747" priority="1752">
      <formula>ISTEXT(H413)</formula>
    </cfRule>
  </conditionalFormatting>
  <conditionalFormatting sqref="F413">
    <cfRule type="expression" dxfId="6746" priority="1753">
      <formula>ISTEXT(G413)</formula>
    </cfRule>
  </conditionalFormatting>
  <conditionalFormatting sqref="H413">
    <cfRule type="expression" dxfId="6745" priority="1754">
      <formula>ISTEXT(G413)</formula>
    </cfRule>
  </conditionalFormatting>
  <conditionalFormatting sqref="I413">
    <cfRule type="expression" dxfId="6744" priority="1755">
      <formula>ISTEXT(Н7)</formula>
    </cfRule>
  </conditionalFormatting>
  <conditionalFormatting sqref="I413">
    <cfRule type="expression" dxfId="6743" priority="1756">
      <formula>ISTEXT(H413)</formula>
    </cfRule>
  </conditionalFormatting>
  <conditionalFormatting sqref="I413">
    <cfRule type="expression" dxfId="6742" priority="1757">
      <formula>ISTEXT(J413)</formula>
    </cfRule>
  </conditionalFormatting>
  <conditionalFormatting sqref="M413">
    <cfRule type="expression" dxfId="6741" priority="1758">
      <formula>ISTEXT(N413)</formula>
    </cfRule>
  </conditionalFormatting>
  <conditionalFormatting sqref="L413">
    <cfRule type="expression" dxfId="6740" priority="1759">
      <formula>ISTEXT(K413)</formula>
    </cfRule>
  </conditionalFormatting>
  <conditionalFormatting sqref="L413">
    <cfRule type="expression" dxfId="6739" priority="1760">
      <formula>ISTEXT(M413)</formula>
    </cfRule>
  </conditionalFormatting>
  <conditionalFormatting sqref="K413">
    <cfRule type="expression" dxfId="6738" priority="1761">
      <formula>ISTEXT(I413)</formula>
    </cfRule>
  </conditionalFormatting>
  <conditionalFormatting sqref="M413">
    <cfRule type="expression" dxfId="6737" priority="1762">
      <formula>ISTEXT(L413)</formula>
    </cfRule>
  </conditionalFormatting>
  <conditionalFormatting sqref="N413">
    <cfRule type="expression" dxfId="6736" priority="1763">
      <formula>ISTEXT(M413)</formula>
    </cfRule>
  </conditionalFormatting>
  <conditionalFormatting sqref="N413">
    <cfRule type="expression" dxfId="6735" priority="1764">
      <formula>ISTEXT(O413)</formula>
    </cfRule>
  </conditionalFormatting>
  <conditionalFormatting sqref="R413">
    <cfRule type="expression" dxfId="6734" priority="1765">
      <formula>ISTEXT(S413)</formula>
    </cfRule>
  </conditionalFormatting>
  <conditionalFormatting sqref="Q413">
    <cfRule type="expression" dxfId="6733" priority="1766">
      <formula>ISTEXT(P413)</formula>
    </cfRule>
  </conditionalFormatting>
  <conditionalFormatting sqref="Q413">
    <cfRule type="expression" dxfId="6732" priority="1767">
      <formula>ISTEXT(R413)</formula>
    </cfRule>
  </conditionalFormatting>
  <conditionalFormatting sqref="P413">
    <cfRule type="expression" dxfId="6731" priority="1768">
      <formula>ISTEXT(N413)</formula>
    </cfRule>
  </conditionalFormatting>
  <conditionalFormatting sqref="R413">
    <cfRule type="expression" dxfId="6730" priority="1769">
      <formula>ISTEXT(Q413)</formula>
    </cfRule>
  </conditionalFormatting>
  <conditionalFormatting sqref="S413">
    <cfRule type="expression" dxfId="6729" priority="1770">
      <formula>ISTEXT(R413)</formula>
    </cfRule>
  </conditionalFormatting>
  <conditionalFormatting sqref="S413">
    <cfRule type="expression" dxfId="6728" priority="1771">
      <formula>ISTEXT(T413)</formula>
    </cfRule>
  </conditionalFormatting>
  <conditionalFormatting sqref="AB413">
    <cfRule type="expression" dxfId="6727" priority="1779">
      <formula>ISTEXT(AC413)</formula>
    </cfRule>
  </conditionalFormatting>
  <conditionalFormatting sqref="AA413">
    <cfRule type="expression" dxfId="6726" priority="1780">
      <formula>ISTEXT(Z413)</formula>
    </cfRule>
  </conditionalFormatting>
  <conditionalFormatting sqref="AA413">
    <cfRule type="expression" dxfId="6725" priority="1781">
      <formula>ISTEXT(AB413)</formula>
    </cfRule>
  </conditionalFormatting>
  <conditionalFormatting sqref="Z413">
    <cfRule type="expression" dxfId="6724" priority="1782">
      <formula>ISTEXT(AA413)</formula>
    </cfRule>
  </conditionalFormatting>
  <conditionalFormatting sqref="AB413">
    <cfRule type="expression" dxfId="6723" priority="1783">
      <formula>ISTEXT(AA413)</formula>
    </cfRule>
  </conditionalFormatting>
  <conditionalFormatting sqref="AC413">
    <cfRule type="expression" dxfId="6722" priority="1784">
      <formula>ISTEXT(Н7)</formula>
    </cfRule>
  </conditionalFormatting>
  <conditionalFormatting sqref="AC413">
    <cfRule type="expression" dxfId="6721" priority="1785">
      <formula>ISTEXT(AB413)</formula>
    </cfRule>
  </conditionalFormatting>
  <conditionalFormatting sqref="AC413">
    <cfRule type="expression" dxfId="6720" priority="1786">
      <formula>ISTEXT(AD413)</formula>
    </cfRule>
  </conditionalFormatting>
  <conditionalFormatting sqref="K413">
    <cfRule type="expression" dxfId="6719" priority="1787">
      <formula>ISTEXT(L413)</formula>
    </cfRule>
  </conditionalFormatting>
  <conditionalFormatting sqref="P413">
    <cfRule type="expression" dxfId="6718" priority="1788">
      <formula>ISTEXT(Q413)</formula>
    </cfRule>
  </conditionalFormatting>
  <conditionalFormatting sqref="Z413">
    <cfRule type="expression" dxfId="6717" priority="1790">
      <formula>ISTEXT(#REF!)</formula>
    </cfRule>
  </conditionalFormatting>
  <conditionalFormatting sqref="E413">
    <cfRule type="containsErrors" dxfId="6716" priority="1749">
      <formula>ISERROR(E413)</formula>
    </cfRule>
  </conditionalFormatting>
  <conditionalFormatting sqref="E416">
    <cfRule type="cellIs" dxfId="6715" priority="1748" operator="greaterThan">
      <formula>0.1</formula>
    </cfRule>
  </conditionalFormatting>
  <conditionalFormatting sqref="H416">
    <cfRule type="expression" dxfId="6714" priority="1707">
      <formula>ISTEXT(I416)</formula>
    </cfRule>
  </conditionalFormatting>
  <conditionalFormatting sqref="G416">
    <cfRule type="expression" dxfId="6713" priority="1708">
      <formula>ISTEXT(F416)</formula>
    </cfRule>
  </conditionalFormatting>
  <conditionalFormatting sqref="G416">
    <cfRule type="expression" dxfId="6712" priority="1709">
      <formula>ISTEXT(H416)</formula>
    </cfRule>
  </conditionalFormatting>
  <conditionalFormatting sqref="F416">
    <cfRule type="expression" dxfId="6711" priority="1710">
      <formula>ISTEXT(G416)</formula>
    </cfRule>
  </conditionalFormatting>
  <conditionalFormatting sqref="H416">
    <cfRule type="expression" dxfId="6710" priority="1711">
      <formula>ISTEXT(G416)</formula>
    </cfRule>
  </conditionalFormatting>
  <conditionalFormatting sqref="I416">
    <cfRule type="expression" dxfId="6709" priority="1712">
      <formula>ISTEXT(Н7)</formula>
    </cfRule>
  </conditionalFormatting>
  <conditionalFormatting sqref="I416">
    <cfRule type="expression" dxfId="6708" priority="1713">
      <formula>ISTEXT(H416)</formula>
    </cfRule>
  </conditionalFormatting>
  <conditionalFormatting sqref="I416">
    <cfRule type="expression" dxfId="6707" priority="1714">
      <formula>ISTEXT(J416)</formula>
    </cfRule>
  </conditionalFormatting>
  <conditionalFormatting sqref="M416">
    <cfRule type="expression" dxfId="6706" priority="1715">
      <formula>ISTEXT(N416)</formula>
    </cfRule>
  </conditionalFormatting>
  <conditionalFormatting sqref="L416">
    <cfRule type="expression" dxfId="6705" priority="1716">
      <formula>ISTEXT(K416)</formula>
    </cfRule>
  </conditionalFormatting>
  <conditionalFormatting sqref="L416">
    <cfRule type="expression" dxfId="6704" priority="1717">
      <formula>ISTEXT(M416)</formula>
    </cfRule>
  </conditionalFormatting>
  <conditionalFormatting sqref="K416">
    <cfRule type="expression" dxfId="6703" priority="1718">
      <formula>ISTEXT(I416)</formula>
    </cfRule>
  </conditionalFormatting>
  <conditionalFormatting sqref="M416">
    <cfRule type="expression" dxfId="6702" priority="1719">
      <formula>ISTEXT(L416)</formula>
    </cfRule>
  </conditionalFormatting>
  <conditionalFormatting sqref="N416">
    <cfRule type="expression" dxfId="6701" priority="1720">
      <formula>ISTEXT(M416)</formula>
    </cfRule>
  </conditionalFormatting>
  <conditionalFormatting sqref="N416">
    <cfRule type="expression" dxfId="6700" priority="1721">
      <formula>ISTEXT(O416)</formula>
    </cfRule>
  </conditionalFormatting>
  <conditionalFormatting sqref="R416">
    <cfRule type="expression" dxfId="6699" priority="1722">
      <formula>ISTEXT(S416)</formula>
    </cfRule>
  </conditionalFormatting>
  <conditionalFormatting sqref="Q416">
    <cfRule type="expression" dxfId="6698" priority="1723">
      <formula>ISTEXT(P416)</formula>
    </cfRule>
  </conditionalFormatting>
  <conditionalFormatting sqref="Q416">
    <cfRule type="expression" dxfId="6697" priority="1724">
      <formula>ISTEXT(R416)</formula>
    </cfRule>
  </conditionalFormatting>
  <conditionalFormatting sqref="P416">
    <cfRule type="expression" dxfId="6696" priority="1725">
      <formula>ISTEXT(N416)</formula>
    </cfRule>
  </conditionalFormatting>
  <conditionalFormatting sqref="R416">
    <cfRule type="expression" dxfId="6695" priority="1726">
      <formula>ISTEXT(Q416)</formula>
    </cfRule>
  </conditionalFormatting>
  <conditionalFormatting sqref="S416">
    <cfRule type="expression" dxfId="6694" priority="1727">
      <formula>ISTEXT(R416)</formula>
    </cfRule>
  </conditionalFormatting>
  <conditionalFormatting sqref="S416">
    <cfRule type="expression" dxfId="6693" priority="1728">
      <formula>ISTEXT(T416)</formula>
    </cfRule>
  </conditionalFormatting>
  <conditionalFormatting sqref="AB416">
    <cfRule type="expression" dxfId="6692" priority="1736">
      <formula>ISTEXT(AC416)</formula>
    </cfRule>
  </conditionalFormatting>
  <conditionalFormatting sqref="AA416">
    <cfRule type="expression" dxfId="6691" priority="1737">
      <formula>ISTEXT(Z416)</formula>
    </cfRule>
  </conditionalFormatting>
  <conditionalFormatting sqref="AA416">
    <cfRule type="expression" dxfId="6690" priority="1738">
      <formula>ISTEXT(AB416)</formula>
    </cfRule>
  </conditionalFormatting>
  <conditionalFormatting sqref="Z416">
    <cfRule type="expression" dxfId="6689" priority="1739">
      <formula>ISTEXT(AA416)</formula>
    </cfRule>
  </conditionalFormatting>
  <conditionalFormatting sqref="AB416">
    <cfRule type="expression" dxfId="6688" priority="1740">
      <formula>ISTEXT(AA416)</formula>
    </cfRule>
  </conditionalFormatting>
  <conditionalFormatting sqref="AC416">
    <cfRule type="expression" dxfId="6687" priority="1741">
      <formula>ISTEXT(Н7)</formula>
    </cfRule>
  </conditionalFormatting>
  <conditionalFormatting sqref="AC416">
    <cfRule type="expression" dxfId="6686" priority="1742">
      <formula>ISTEXT(AB416)</formula>
    </cfRule>
  </conditionalFormatting>
  <conditionalFormatting sqref="AC416">
    <cfRule type="expression" dxfId="6685" priority="1743">
      <formula>ISTEXT(AD416)</formula>
    </cfRule>
  </conditionalFormatting>
  <conditionalFormatting sqref="K416">
    <cfRule type="expression" dxfId="6684" priority="1744">
      <formula>ISTEXT(L416)</formula>
    </cfRule>
  </conditionalFormatting>
  <conditionalFormatting sqref="P416">
    <cfRule type="expression" dxfId="6683" priority="1745">
      <formula>ISTEXT(Q416)</formula>
    </cfRule>
  </conditionalFormatting>
  <conditionalFormatting sqref="Z416">
    <cfRule type="expression" dxfId="6682" priority="1747">
      <formula>ISTEXT(#REF!)</formula>
    </cfRule>
  </conditionalFormatting>
  <conditionalFormatting sqref="E416">
    <cfRule type="containsErrors" dxfId="6681" priority="1706">
      <formula>ISERROR(E416)</formula>
    </cfRule>
  </conditionalFormatting>
  <conditionalFormatting sqref="E415">
    <cfRule type="cellIs" dxfId="6680" priority="1705" operator="greaterThan">
      <formula>0.1</formula>
    </cfRule>
  </conditionalFormatting>
  <conditionalFormatting sqref="H415">
    <cfRule type="expression" dxfId="6679" priority="1664">
      <formula>ISTEXT(I415)</formula>
    </cfRule>
  </conditionalFormatting>
  <conditionalFormatting sqref="G415">
    <cfRule type="expression" dxfId="6678" priority="1665">
      <formula>ISTEXT(F415)</formula>
    </cfRule>
  </conditionalFormatting>
  <conditionalFormatting sqref="G415">
    <cfRule type="expression" dxfId="6677" priority="1666">
      <formula>ISTEXT(H415)</formula>
    </cfRule>
  </conditionalFormatting>
  <conditionalFormatting sqref="F415">
    <cfRule type="expression" dxfId="6676" priority="1667">
      <formula>ISTEXT(G415)</formula>
    </cfRule>
  </conditionalFormatting>
  <conditionalFormatting sqref="H415">
    <cfRule type="expression" dxfId="6675" priority="1668">
      <formula>ISTEXT(G415)</formula>
    </cfRule>
  </conditionalFormatting>
  <conditionalFormatting sqref="I415">
    <cfRule type="expression" dxfId="6674" priority="1669">
      <formula>ISTEXT(Н7)</formula>
    </cfRule>
  </conditionalFormatting>
  <conditionalFormatting sqref="I415">
    <cfRule type="expression" dxfId="6673" priority="1670">
      <formula>ISTEXT(H415)</formula>
    </cfRule>
  </conditionalFormatting>
  <conditionalFormatting sqref="I415">
    <cfRule type="expression" dxfId="6672" priority="1671">
      <formula>ISTEXT(J415)</formula>
    </cfRule>
  </conditionalFormatting>
  <conditionalFormatting sqref="M415">
    <cfRule type="expression" dxfId="6671" priority="1672">
      <formula>ISTEXT(N415)</formula>
    </cfRule>
  </conditionalFormatting>
  <conditionalFormatting sqref="L415">
    <cfRule type="expression" dxfId="6670" priority="1673">
      <formula>ISTEXT(K415)</formula>
    </cfRule>
  </conditionalFormatting>
  <conditionalFormatting sqref="L415">
    <cfRule type="expression" dxfId="6669" priority="1674">
      <formula>ISTEXT(M415)</formula>
    </cfRule>
  </conditionalFormatting>
  <conditionalFormatting sqref="K415">
    <cfRule type="expression" dxfId="6668" priority="1675">
      <formula>ISTEXT(I415)</formula>
    </cfRule>
  </conditionalFormatting>
  <conditionalFormatting sqref="M415">
    <cfRule type="expression" dxfId="6667" priority="1676">
      <formula>ISTEXT(L415)</formula>
    </cfRule>
  </conditionalFormatting>
  <conditionalFormatting sqref="N415">
    <cfRule type="expression" dxfId="6666" priority="1677">
      <formula>ISTEXT(M415)</formula>
    </cfRule>
  </conditionalFormatting>
  <conditionalFormatting sqref="N415">
    <cfRule type="expression" dxfId="6665" priority="1678">
      <formula>ISTEXT(O415)</formula>
    </cfRule>
  </conditionalFormatting>
  <conditionalFormatting sqref="R415">
    <cfRule type="expression" dxfId="6664" priority="1679">
      <formula>ISTEXT(S415)</formula>
    </cfRule>
  </conditionalFormatting>
  <conditionalFormatting sqref="Q415">
    <cfRule type="expression" dxfId="6663" priority="1680">
      <formula>ISTEXT(P415)</formula>
    </cfRule>
  </conditionalFormatting>
  <conditionalFormatting sqref="Q415">
    <cfRule type="expression" dxfId="6662" priority="1681">
      <formula>ISTEXT(R415)</formula>
    </cfRule>
  </conditionalFormatting>
  <conditionalFormatting sqref="P415">
    <cfRule type="expression" dxfId="6661" priority="1682">
      <formula>ISTEXT(N415)</formula>
    </cfRule>
  </conditionalFormatting>
  <conditionalFormatting sqref="R415">
    <cfRule type="expression" dxfId="6660" priority="1683">
      <formula>ISTEXT(Q415)</formula>
    </cfRule>
  </conditionalFormatting>
  <conditionalFormatting sqref="S415">
    <cfRule type="expression" dxfId="6659" priority="1684">
      <formula>ISTEXT(R415)</formula>
    </cfRule>
  </conditionalFormatting>
  <conditionalFormatting sqref="S415">
    <cfRule type="expression" dxfId="6658" priority="1685">
      <formula>ISTEXT(T415)</formula>
    </cfRule>
  </conditionalFormatting>
  <conditionalFormatting sqref="AB415">
    <cfRule type="expression" dxfId="6657" priority="1693">
      <formula>ISTEXT(AC415)</formula>
    </cfRule>
  </conditionalFormatting>
  <conditionalFormatting sqref="AA415">
    <cfRule type="expression" dxfId="6656" priority="1694">
      <formula>ISTEXT(Z415)</formula>
    </cfRule>
  </conditionalFormatting>
  <conditionalFormatting sqref="AA415">
    <cfRule type="expression" dxfId="6655" priority="1695">
      <formula>ISTEXT(AB415)</formula>
    </cfRule>
  </conditionalFormatting>
  <conditionalFormatting sqref="Z415">
    <cfRule type="expression" dxfId="6654" priority="1696">
      <formula>ISTEXT(AA415)</formula>
    </cfRule>
  </conditionalFormatting>
  <conditionalFormatting sqref="AB415">
    <cfRule type="expression" dxfId="6653" priority="1697">
      <formula>ISTEXT(AA415)</formula>
    </cfRule>
  </conditionalFormatting>
  <conditionalFormatting sqref="AC415">
    <cfRule type="expression" dxfId="6652" priority="1698">
      <formula>ISTEXT(Н7)</formula>
    </cfRule>
  </conditionalFormatting>
  <conditionalFormatting sqref="AC415">
    <cfRule type="expression" dxfId="6651" priority="1699">
      <formula>ISTEXT(AB415)</formula>
    </cfRule>
  </conditionalFormatting>
  <conditionalFormatting sqref="AC415">
    <cfRule type="expression" dxfId="6650" priority="1700">
      <formula>ISTEXT(AD415)</formula>
    </cfRule>
  </conditionalFormatting>
  <conditionalFormatting sqref="K415">
    <cfRule type="expression" dxfId="6649" priority="1701">
      <formula>ISTEXT(L415)</formula>
    </cfRule>
  </conditionalFormatting>
  <conditionalFormatting sqref="P415">
    <cfRule type="expression" dxfId="6648" priority="1702">
      <formula>ISTEXT(Q415)</formula>
    </cfRule>
  </conditionalFormatting>
  <conditionalFormatting sqref="Z415">
    <cfRule type="expression" dxfId="6647" priority="1704">
      <formula>ISTEXT(#REF!)</formula>
    </cfRule>
  </conditionalFormatting>
  <conditionalFormatting sqref="E415">
    <cfRule type="containsErrors" dxfId="6646" priority="1663">
      <formula>ISERROR(E415)</formula>
    </cfRule>
  </conditionalFormatting>
  <conditionalFormatting sqref="E421:E432">
    <cfRule type="cellIs" dxfId="6645" priority="1659" operator="greaterThan">
      <formula>0.1</formula>
    </cfRule>
  </conditionalFormatting>
  <conditionalFormatting sqref="AF439:AH439">
    <cfRule type="expression" dxfId="6644" priority="1657">
      <formula>#REF!&gt;$C$2</formula>
    </cfRule>
  </conditionalFormatting>
  <conditionalFormatting sqref="F438:I438 L438:N438 Z438:AC438 P438:S438">
    <cfRule type="expression" dxfId="6643" priority="1653">
      <formula>ISTEXT(G438)</formula>
    </cfRule>
  </conditionalFormatting>
  <conditionalFormatting sqref="G438:I438 L438:N438 Q438:S438 AA438:AC438">
    <cfRule type="expression" dxfId="6642" priority="1654">
      <formula>ISTEXT(F438)</formula>
    </cfRule>
  </conditionalFormatting>
  <conditionalFormatting sqref="K438 P438">
    <cfRule type="expression" dxfId="6641" priority="1655">
      <formula>ISTEXT(I438)</formula>
    </cfRule>
  </conditionalFormatting>
  <conditionalFormatting sqref="K438">
    <cfRule type="expression" dxfId="6640" priority="1656">
      <formula>ISTEXT(L438)</formula>
    </cfRule>
  </conditionalFormatting>
  <conditionalFormatting sqref="H421:H432">
    <cfRule type="expression" dxfId="6639" priority="1602">
      <formula>ISTEXT(I421)</formula>
    </cfRule>
  </conditionalFormatting>
  <conditionalFormatting sqref="G421:G432">
    <cfRule type="expression" dxfId="6638" priority="1603">
      <formula>ISTEXT(F421)</formula>
    </cfRule>
  </conditionalFormatting>
  <conditionalFormatting sqref="G421:G432">
    <cfRule type="expression" dxfId="6637" priority="1604">
      <formula>ISTEXT(H421)</formula>
    </cfRule>
  </conditionalFormatting>
  <conditionalFormatting sqref="F421:F432">
    <cfRule type="expression" dxfId="6636" priority="1605">
      <formula>ISTEXT(G421)</formula>
    </cfRule>
  </conditionalFormatting>
  <conditionalFormatting sqref="H421:H432">
    <cfRule type="expression" dxfId="6635" priority="1606">
      <formula>ISTEXT(G421)</formula>
    </cfRule>
  </conditionalFormatting>
  <conditionalFormatting sqref="I421:I432">
    <cfRule type="expression" dxfId="6634" priority="1607">
      <formula>ISTEXT(Н7)</formula>
    </cfRule>
  </conditionalFormatting>
  <conditionalFormatting sqref="I421">
    <cfRule type="expression" dxfId="6633" priority="1608">
      <formula>ISTEXT(K421)</formula>
    </cfRule>
  </conditionalFormatting>
  <conditionalFormatting sqref="I422:I432">
    <cfRule type="expression" dxfId="6632" priority="1609">
      <formula>ISTEXT(H422)</formula>
    </cfRule>
  </conditionalFormatting>
  <conditionalFormatting sqref="I422:I432">
    <cfRule type="expression" dxfId="6631" priority="1610">
      <formula>ISTEXT(J422)</formula>
    </cfRule>
  </conditionalFormatting>
  <conditionalFormatting sqref="M421:M432">
    <cfRule type="expression" dxfId="6630" priority="1611">
      <formula>ISTEXT(N421)</formula>
    </cfRule>
  </conditionalFormatting>
  <conditionalFormatting sqref="L421:L432">
    <cfRule type="expression" dxfId="6629" priority="1612">
      <formula>ISTEXT(K421)</formula>
    </cfRule>
  </conditionalFormatting>
  <conditionalFormatting sqref="L421:L432">
    <cfRule type="expression" dxfId="6628" priority="1613">
      <formula>ISTEXT(M421)</formula>
    </cfRule>
  </conditionalFormatting>
  <conditionalFormatting sqref="K421:K432">
    <cfRule type="expression" dxfId="6627" priority="1614">
      <formula>ISTEXT(I421)</formula>
    </cfRule>
  </conditionalFormatting>
  <conditionalFormatting sqref="M421:M432">
    <cfRule type="expression" dxfId="6626" priority="1615">
      <formula>ISTEXT(L421)</formula>
    </cfRule>
  </conditionalFormatting>
  <conditionalFormatting sqref="N421">
    <cfRule type="expression" dxfId="6625" priority="1616">
      <formula>ISTEXT(M421)</formula>
    </cfRule>
  </conditionalFormatting>
  <conditionalFormatting sqref="N421">
    <cfRule type="expression" dxfId="6624" priority="1617">
      <formula>ISTEXT(P421)</formula>
    </cfRule>
  </conditionalFormatting>
  <conditionalFormatting sqref="N422:N432">
    <cfRule type="expression" dxfId="6623" priority="1618">
      <formula>ISTEXT(M422)</formula>
    </cfRule>
  </conditionalFormatting>
  <conditionalFormatting sqref="N422:N432">
    <cfRule type="expression" dxfId="6622" priority="1619">
      <formula>ISTEXT(O422)</formula>
    </cfRule>
  </conditionalFormatting>
  <conditionalFormatting sqref="R421:R432">
    <cfRule type="expression" dxfId="6621" priority="1620">
      <formula>ISTEXT(S421)</formula>
    </cfRule>
  </conditionalFormatting>
  <conditionalFormatting sqref="Q421:Q432">
    <cfRule type="expression" dxfId="6620" priority="1621">
      <formula>ISTEXT(P421)</formula>
    </cfRule>
  </conditionalFormatting>
  <conditionalFormatting sqref="Q421:Q432">
    <cfRule type="expression" dxfId="6619" priority="1622">
      <formula>ISTEXT(R421)</formula>
    </cfRule>
  </conditionalFormatting>
  <conditionalFormatting sqref="P421:P432">
    <cfRule type="expression" dxfId="6618" priority="1623">
      <formula>ISTEXT(N421)</formula>
    </cfRule>
  </conditionalFormatting>
  <conditionalFormatting sqref="R421:R432">
    <cfRule type="expression" dxfId="6617" priority="1624">
      <formula>ISTEXT(Q421)</formula>
    </cfRule>
  </conditionalFormatting>
  <conditionalFormatting sqref="S421">
    <cfRule type="expression" dxfId="6616" priority="1625">
      <formula>ISTEXT(R421)</formula>
    </cfRule>
  </conditionalFormatting>
  <conditionalFormatting sqref="S422:S432">
    <cfRule type="expression" dxfId="6615" priority="1627">
      <formula>ISTEXT(R422)</formula>
    </cfRule>
  </conditionalFormatting>
  <conditionalFormatting sqref="S422:S432">
    <cfRule type="expression" dxfId="6614" priority="1628">
      <formula>ISTEXT(T422)</formula>
    </cfRule>
  </conditionalFormatting>
  <conditionalFormatting sqref="AB421:AB432">
    <cfRule type="expression" dxfId="6613" priority="1638">
      <formula>ISTEXT(AC421)</formula>
    </cfRule>
  </conditionalFormatting>
  <conditionalFormatting sqref="AA421:AA432">
    <cfRule type="expression" dxfId="6612" priority="1639">
      <formula>ISTEXT(Z421)</formula>
    </cfRule>
  </conditionalFormatting>
  <conditionalFormatting sqref="AA421:AA432">
    <cfRule type="expression" dxfId="6611" priority="1640">
      <formula>ISTEXT(AB421)</formula>
    </cfRule>
  </conditionalFormatting>
  <conditionalFormatting sqref="Z421:Z432">
    <cfRule type="expression" dxfId="6610" priority="1641">
      <formula>ISTEXT(AA421)</formula>
    </cfRule>
  </conditionalFormatting>
  <conditionalFormatting sqref="AB421:AB432">
    <cfRule type="expression" dxfId="6609" priority="1642">
      <formula>ISTEXT(AA421)</formula>
    </cfRule>
  </conditionalFormatting>
  <conditionalFormatting sqref="AC421:AC432">
    <cfRule type="expression" dxfId="6608" priority="1643">
      <formula>ISTEXT(Н7)</formula>
    </cfRule>
  </conditionalFormatting>
  <conditionalFormatting sqref="AC421">
    <cfRule type="expression" dxfId="6607" priority="1644">
      <formula>ISTEXT(AB421)</formula>
    </cfRule>
  </conditionalFormatting>
  <conditionalFormatting sqref="AC421">
    <cfRule type="expression" dxfId="6606" priority="1645">
      <formula>ISTEXT(AD421)</formula>
    </cfRule>
  </conditionalFormatting>
  <conditionalFormatting sqref="AC422:AC432">
    <cfRule type="expression" dxfId="6605" priority="1646">
      <formula>ISTEXT(AB422)</formula>
    </cfRule>
  </conditionalFormatting>
  <conditionalFormatting sqref="AC422:AC432">
    <cfRule type="expression" dxfId="6604" priority="1647">
      <formula>ISTEXT(AD422)</formula>
    </cfRule>
  </conditionalFormatting>
  <conditionalFormatting sqref="K421:K432">
    <cfRule type="expression" dxfId="6603" priority="1648">
      <formula>ISTEXT(L421)</formula>
    </cfRule>
  </conditionalFormatting>
  <conditionalFormatting sqref="P421:P432">
    <cfRule type="expression" dxfId="6602" priority="1649">
      <formula>ISTEXT(Q421)</formula>
    </cfRule>
  </conditionalFormatting>
  <conditionalFormatting sqref="Z421:Z432">
    <cfRule type="expression" dxfId="6601" priority="1651">
      <formula>ISTEXT(#REF!)</formula>
    </cfRule>
  </conditionalFormatting>
  <conditionalFormatting sqref="E420:E432 E439">
    <cfRule type="containsErrors" dxfId="6600" priority="1601">
      <formula>ISERROR(E420)</formula>
    </cfRule>
  </conditionalFormatting>
  <conditionalFormatting sqref="E438">
    <cfRule type="cellIs" dxfId="6599" priority="1599" operator="greaterThan">
      <formula>0.1</formula>
    </cfRule>
  </conditionalFormatting>
  <conditionalFormatting sqref="I438">
    <cfRule type="expression" dxfId="6598" priority="1597">
      <formula>ISTEXT(Н7)</formula>
    </cfRule>
  </conditionalFormatting>
  <conditionalFormatting sqref="AC438">
    <cfRule type="expression" dxfId="6597" priority="1598">
      <formula>ISTEXT(Н7)</formula>
    </cfRule>
  </conditionalFormatting>
  <conditionalFormatting sqref="E438">
    <cfRule type="containsErrors" dxfId="6596" priority="1596">
      <formula>ISERROR(E438)</formula>
    </cfRule>
  </conditionalFormatting>
  <conditionalFormatting sqref="E437">
    <cfRule type="cellIs" dxfId="6595" priority="1595" operator="greaterThan">
      <formula>0.1</formula>
    </cfRule>
  </conditionalFormatting>
  <conditionalFormatting sqref="H437">
    <cfRule type="expression" dxfId="6594" priority="1554">
      <formula>ISTEXT(I437)</formula>
    </cfRule>
  </conditionalFormatting>
  <conditionalFormatting sqref="G437">
    <cfRule type="expression" dxfId="6593" priority="1555">
      <formula>ISTEXT(F437)</formula>
    </cfRule>
  </conditionalFormatting>
  <conditionalFormatting sqref="G437">
    <cfRule type="expression" dxfId="6592" priority="1556">
      <formula>ISTEXT(H437)</formula>
    </cfRule>
  </conditionalFormatting>
  <conditionalFormatting sqref="F437">
    <cfRule type="expression" dxfId="6591" priority="1557">
      <formula>ISTEXT(G437)</formula>
    </cfRule>
  </conditionalFormatting>
  <conditionalFormatting sqref="H437">
    <cfRule type="expression" dxfId="6590" priority="1558">
      <formula>ISTEXT(G437)</formula>
    </cfRule>
  </conditionalFormatting>
  <conditionalFormatting sqref="I437">
    <cfRule type="expression" dxfId="6589" priority="1559">
      <formula>ISTEXT(Н7)</formula>
    </cfRule>
  </conditionalFormatting>
  <conditionalFormatting sqref="I437">
    <cfRule type="expression" dxfId="6588" priority="1560">
      <formula>ISTEXT(H437)</formula>
    </cfRule>
  </conditionalFormatting>
  <conditionalFormatting sqref="I437">
    <cfRule type="expression" dxfId="6587" priority="1561">
      <formula>ISTEXT(J437)</formula>
    </cfRule>
  </conditionalFormatting>
  <conditionalFormatting sqref="M437">
    <cfRule type="expression" dxfId="6586" priority="1562">
      <formula>ISTEXT(N437)</formula>
    </cfRule>
  </conditionalFormatting>
  <conditionalFormatting sqref="L437">
    <cfRule type="expression" dxfId="6585" priority="1563">
      <formula>ISTEXT(K437)</formula>
    </cfRule>
  </conditionalFormatting>
  <conditionalFormatting sqref="L437">
    <cfRule type="expression" dxfId="6584" priority="1564">
      <formula>ISTEXT(M437)</formula>
    </cfRule>
  </conditionalFormatting>
  <conditionalFormatting sqref="K437">
    <cfRule type="expression" dxfId="6583" priority="1565">
      <formula>ISTEXT(I437)</formula>
    </cfRule>
  </conditionalFormatting>
  <conditionalFormatting sqref="M437">
    <cfRule type="expression" dxfId="6582" priority="1566">
      <formula>ISTEXT(L437)</formula>
    </cfRule>
  </conditionalFormatting>
  <conditionalFormatting sqref="N437">
    <cfRule type="expression" dxfId="6581" priority="1567">
      <formula>ISTEXT(M437)</formula>
    </cfRule>
  </conditionalFormatting>
  <conditionalFormatting sqref="N437">
    <cfRule type="expression" dxfId="6580" priority="1568">
      <formula>ISTEXT(O437)</formula>
    </cfRule>
  </conditionalFormatting>
  <conditionalFormatting sqref="R437">
    <cfRule type="expression" dxfId="6579" priority="1569">
      <formula>ISTEXT(S437)</formula>
    </cfRule>
  </conditionalFormatting>
  <conditionalFormatting sqref="Q437">
    <cfRule type="expression" dxfId="6578" priority="1570">
      <formula>ISTEXT(P437)</formula>
    </cfRule>
  </conditionalFormatting>
  <conditionalFormatting sqref="Q437">
    <cfRule type="expression" dxfId="6577" priority="1571">
      <formula>ISTEXT(R437)</formula>
    </cfRule>
  </conditionalFormatting>
  <conditionalFormatting sqref="P437">
    <cfRule type="expression" dxfId="6576" priority="1572">
      <formula>ISTEXT(N437)</formula>
    </cfRule>
  </conditionalFormatting>
  <conditionalFormatting sqref="R437">
    <cfRule type="expression" dxfId="6575" priority="1573">
      <formula>ISTEXT(Q437)</formula>
    </cfRule>
  </conditionalFormatting>
  <conditionalFormatting sqref="S437">
    <cfRule type="expression" dxfId="6574" priority="1574">
      <formula>ISTEXT(R437)</formula>
    </cfRule>
  </conditionalFormatting>
  <conditionalFormatting sqref="S437">
    <cfRule type="expression" dxfId="6573" priority="1575">
      <formula>ISTEXT(T437)</formula>
    </cfRule>
  </conditionalFormatting>
  <conditionalFormatting sqref="AB437">
    <cfRule type="expression" dxfId="6572" priority="1583">
      <formula>ISTEXT(AC437)</formula>
    </cfRule>
  </conditionalFormatting>
  <conditionalFormatting sqref="AA437">
    <cfRule type="expression" dxfId="6571" priority="1584">
      <formula>ISTEXT(Z437)</formula>
    </cfRule>
  </conditionalFormatting>
  <conditionalFormatting sqref="AA437">
    <cfRule type="expression" dxfId="6570" priority="1585">
      <formula>ISTEXT(AB437)</formula>
    </cfRule>
  </conditionalFormatting>
  <conditionalFormatting sqref="Z437">
    <cfRule type="expression" dxfId="6569" priority="1586">
      <formula>ISTEXT(AA437)</formula>
    </cfRule>
  </conditionalFormatting>
  <conditionalFormatting sqref="AB437">
    <cfRule type="expression" dxfId="6568" priority="1587">
      <formula>ISTEXT(AA437)</formula>
    </cfRule>
  </conditionalFormatting>
  <conditionalFormatting sqref="AC437">
    <cfRule type="expression" dxfId="6567" priority="1588">
      <formula>ISTEXT(Н7)</formula>
    </cfRule>
  </conditionalFormatting>
  <conditionalFormatting sqref="AC437">
    <cfRule type="expression" dxfId="6566" priority="1589">
      <formula>ISTEXT(AB437)</formula>
    </cfRule>
  </conditionalFormatting>
  <conditionalFormatting sqref="AC437">
    <cfRule type="expression" dxfId="6565" priority="1590">
      <formula>ISTEXT(AD437)</formula>
    </cfRule>
  </conditionalFormatting>
  <conditionalFormatting sqref="K437">
    <cfRule type="expression" dxfId="6564" priority="1591">
      <formula>ISTEXT(L437)</formula>
    </cfRule>
  </conditionalFormatting>
  <conditionalFormatting sqref="P437">
    <cfRule type="expression" dxfId="6563" priority="1592">
      <formula>ISTEXT(Q437)</formula>
    </cfRule>
  </conditionalFormatting>
  <conditionalFormatting sqref="Z437">
    <cfRule type="expression" dxfId="6562" priority="1594">
      <formula>ISTEXT(#REF!)</formula>
    </cfRule>
  </conditionalFormatting>
  <conditionalFormatting sqref="E437">
    <cfRule type="containsErrors" dxfId="6561" priority="1553">
      <formula>ISERROR(E437)</formula>
    </cfRule>
  </conditionalFormatting>
  <conditionalFormatting sqref="E434">
    <cfRule type="cellIs" dxfId="6560" priority="1552" operator="greaterThan">
      <formula>0.1</formula>
    </cfRule>
  </conditionalFormatting>
  <conditionalFormatting sqref="H434">
    <cfRule type="expression" dxfId="6559" priority="1511">
      <formula>ISTEXT(I434)</formula>
    </cfRule>
  </conditionalFormatting>
  <conditionalFormatting sqref="G434">
    <cfRule type="expression" dxfId="6558" priority="1512">
      <formula>ISTEXT(F434)</formula>
    </cfRule>
  </conditionalFormatting>
  <conditionalFormatting sqref="G434">
    <cfRule type="expression" dxfId="6557" priority="1513">
      <formula>ISTEXT(H434)</formula>
    </cfRule>
  </conditionalFormatting>
  <conditionalFormatting sqref="F434">
    <cfRule type="expression" dxfId="6556" priority="1514">
      <formula>ISTEXT(G434)</formula>
    </cfRule>
  </conditionalFormatting>
  <conditionalFormatting sqref="H434">
    <cfRule type="expression" dxfId="6555" priority="1515">
      <formula>ISTEXT(G434)</formula>
    </cfRule>
  </conditionalFormatting>
  <conditionalFormatting sqref="I434">
    <cfRule type="expression" dxfId="6554" priority="1516">
      <formula>ISTEXT(Н7)</formula>
    </cfRule>
  </conditionalFormatting>
  <conditionalFormatting sqref="I434">
    <cfRule type="expression" dxfId="6553" priority="1517">
      <formula>ISTEXT(H434)</formula>
    </cfRule>
  </conditionalFormatting>
  <conditionalFormatting sqref="I434">
    <cfRule type="expression" dxfId="6552" priority="1518">
      <formula>ISTEXT(J434)</formula>
    </cfRule>
  </conditionalFormatting>
  <conditionalFormatting sqref="M434">
    <cfRule type="expression" dxfId="6551" priority="1519">
      <formula>ISTEXT(N434)</formula>
    </cfRule>
  </conditionalFormatting>
  <conditionalFormatting sqref="L434">
    <cfRule type="expression" dxfId="6550" priority="1520">
      <formula>ISTEXT(K434)</formula>
    </cfRule>
  </conditionalFormatting>
  <conditionalFormatting sqref="L434">
    <cfRule type="expression" dxfId="6549" priority="1521">
      <formula>ISTEXT(M434)</formula>
    </cfRule>
  </conditionalFormatting>
  <conditionalFormatting sqref="K434">
    <cfRule type="expression" dxfId="6548" priority="1522">
      <formula>ISTEXT(I434)</formula>
    </cfRule>
  </conditionalFormatting>
  <conditionalFormatting sqref="M434">
    <cfRule type="expression" dxfId="6547" priority="1523">
      <formula>ISTEXT(L434)</formula>
    </cfRule>
  </conditionalFormatting>
  <conditionalFormatting sqref="N434">
    <cfRule type="expression" dxfId="6546" priority="1524">
      <formula>ISTEXT(M434)</formula>
    </cfRule>
  </conditionalFormatting>
  <conditionalFormatting sqref="N434">
    <cfRule type="expression" dxfId="6545" priority="1525">
      <formula>ISTEXT(O434)</formula>
    </cfRule>
  </conditionalFormatting>
  <conditionalFormatting sqref="R434">
    <cfRule type="expression" dxfId="6544" priority="1526">
      <formula>ISTEXT(S434)</formula>
    </cfRule>
  </conditionalFormatting>
  <conditionalFormatting sqref="Q434">
    <cfRule type="expression" dxfId="6543" priority="1527">
      <formula>ISTEXT(P434)</formula>
    </cfRule>
  </conditionalFormatting>
  <conditionalFormatting sqref="Q434">
    <cfRule type="expression" dxfId="6542" priority="1528">
      <formula>ISTEXT(R434)</formula>
    </cfRule>
  </conditionalFormatting>
  <conditionalFormatting sqref="P434">
    <cfRule type="expression" dxfId="6541" priority="1529">
      <formula>ISTEXT(N434)</formula>
    </cfRule>
  </conditionalFormatting>
  <conditionalFormatting sqref="R434">
    <cfRule type="expression" dxfId="6540" priority="1530">
      <formula>ISTEXT(Q434)</formula>
    </cfRule>
  </conditionalFormatting>
  <conditionalFormatting sqref="S434">
    <cfRule type="expression" dxfId="6539" priority="1531">
      <formula>ISTEXT(R434)</formula>
    </cfRule>
  </conditionalFormatting>
  <conditionalFormatting sqref="S434">
    <cfRule type="expression" dxfId="6538" priority="1532">
      <formula>ISTEXT(T434)</formula>
    </cfRule>
  </conditionalFormatting>
  <conditionalFormatting sqref="AB434">
    <cfRule type="expression" dxfId="6537" priority="1540">
      <formula>ISTEXT(AC434)</formula>
    </cfRule>
  </conditionalFormatting>
  <conditionalFormatting sqref="AA434">
    <cfRule type="expression" dxfId="6536" priority="1541">
      <formula>ISTEXT(Z434)</formula>
    </cfRule>
  </conditionalFormatting>
  <conditionalFormatting sqref="AA434">
    <cfRule type="expression" dxfId="6535" priority="1542">
      <formula>ISTEXT(AB434)</formula>
    </cfRule>
  </conditionalFormatting>
  <conditionalFormatting sqref="Z434">
    <cfRule type="expression" dxfId="6534" priority="1543">
      <formula>ISTEXT(AA434)</formula>
    </cfRule>
  </conditionalFormatting>
  <conditionalFormatting sqref="AB434">
    <cfRule type="expression" dxfId="6533" priority="1544">
      <formula>ISTEXT(AA434)</formula>
    </cfRule>
  </conditionalFormatting>
  <conditionalFormatting sqref="AC434">
    <cfRule type="expression" dxfId="6532" priority="1545">
      <formula>ISTEXT(Н7)</formula>
    </cfRule>
  </conditionalFormatting>
  <conditionalFormatting sqref="AC434">
    <cfRule type="expression" dxfId="6531" priority="1546">
      <formula>ISTEXT(AB434)</formula>
    </cfRule>
  </conditionalFormatting>
  <conditionalFormatting sqref="AC434">
    <cfRule type="expression" dxfId="6530" priority="1547">
      <formula>ISTEXT(AD434)</formula>
    </cfRule>
  </conditionalFormatting>
  <conditionalFormatting sqref="K434">
    <cfRule type="expression" dxfId="6529" priority="1548">
      <formula>ISTEXT(L434)</formula>
    </cfRule>
  </conditionalFormatting>
  <conditionalFormatting sqref="P434">
    <cfRule type="expression" dxfId="6528" priority="1549">
      <formula>ISTEXT(Q434)</formula>
    </cfRule>
  </conditionalFormatting>
  <conditionalFormatting sqref="Z434">
    <cfRule type="expression" dxfId="6527" priority="1551">
      <formula>ISTEXT(#REF!)</formula>
    </cfRule>
  </conditionalFormatting>
  <conditionalFormatting sqref="E434">
    <cfRule type="containsErrors" dxfId="6526" priority="1510">
      <formula>ISERROR(E434)</formula>
    </cfRule>
  </conditionalFormatting>
  <conditionalFormatting sqref="E433">
    <cfRule type="cellIs" dxfId="6525" priority="1509" operator="greaterThan">
      <formula>0.1</formula>
    </cfRule>
  </conditionalFormatting>
  <conditionalFormatting sqref="H433">
    <cfRule type="expression" dxfId="6524" priority="1468">
      <formula>ISTEXT(I433)</formula>
    </cfRule>
  </conditionalFormatting>
  <conditionalFormatting sqref="G433">
    <cfRule type="expression" dxfId="6523" priority="1469">
      <formula>ISTEXT(F433)</formula>
    </cfRule>
  </conditionalFormatting>
  <conditionalFormatting sqref="G433">
    <cfRule type="expression" dxfId="6522" priority="1470">
      <formula>ISTEXT(H433)</formula>
    </cfRule>
  </conditionalFormatting>
  <conditionalFormatting sqref="F433">
    <cfRule type="expression" dxfId="6521" priority="1471">
      <formula>ISTEXT(G433)</formula>
    </cfRule>
  </conditionalFormatting>
  <conditionalFormatting sqref="H433">
    <cfRule type="expression" dxfId="6520" priority="1472">
      <formula>ISTEXT(G433)</formula>
    </cfRule>
  </conditionalFormatting>
  <conditionalFormatting sqref="I433">
    <cfRule type="expression" dxfId="6519" priority="1473">
      <formula>ISTEXT(Н7)</formula>
    </cfRule>
  </conditionalFormatting>
  <conditionalFormatting sqref="I433">
    <cfRule type="expression" dxfId="6518" priority="1474">
      <formula>ISTEXT(H433)</formula>
    </cfRule>
  </conditionalFormatting>
  <conditionalFormatting sqref="I433">
    <cfRule type="expression" dxfId="6517" priority="1475">
      <formula>ISTEXT(J433)</formula>
    </cfRule>
  </conditionalFormatting>
  <conditionalFormatting sqref="M433">
    <cfRule type="expression" dxfId="6516" priority="1476">
      <formula>ISTEXT(N433)</formula>
    </cfRule>
  </conditionalFormatting>
  <conditionalFormatting sqref="L433">
    <cfRule type="expression" dxfId="6515" priority="1477">
      <formula>ISTEXT(K433)</formula>
    </cfRule>
  </conditionalFormatting>
  <conditionalFormatting sqref="L433">
    <cfRule type="expression" dxfId="6514" priority="1478">
      <formula>ISTEXT(M433)</formula>
    </cfRule>
  </conditionalFormatting>
  <conditionalFormatting sqref="K433">
    <cfRule type="expression" dxfId="6513" priority="1479">
      <formula>ISTEXT(I433)</formula>
    </cfRule>
  </conditionalFormatting>
  <conditionalFormatting sqref="M433">
    <cfRule type="expression" dxfId="6512" priority="1480">
      <formula>ISTEXT(L433)</formula>
    </cfRule>
  </conditionalFormatting>
  <conditionalFormatting sqref="N433">
    <cfRule type="expression" dxfId="6511" priority="1481">
      <formula>ISTEXT(M433)</formula>
    </cfRule>
  </conditionalFormatting>
  <conditionalFormatting sqref="N433">
    <cfRule type="expression" dxfId="6510" priority="1482">
      <formula>ISTEXT(O433)</formula>
    </cfRule>
  </conditionalFormatting>
  <conditionalFormatting sqref="R433">
    <cfRule type="expression" dxfId="6509" priority="1483">
      <formula>ISTEXT(S433)</formula>
    </cfRule>
  </conditionalFormatting>
  <conditionalFormatting sqref="Q433">
    <cfRule type="expression" dxfId="6508" priority="1484">
      <formula>ISTEXT(P433)</formula>
    </cfRule>
  </conditionalFormatting>
  <conditionalFormatting sqref="Q433">
    <cfRule type="expression" dxfId="6507" priority="1485">
      <formula>ISTEXT(R433)</formula>
    </cfRule>
  </conditionalFormatting>
  <conditionalFormatting sqref="P433">
    <cfRule type="expression" dxfId="6506" priority="1486">
      <formula>ISTEXT(N433)</formula>
    </cfRule>
  </conditionalFormatting>
  <conditionalFormatting sqref="R433">
    <cfRule type="expression" dxfId="6505" priority="1487">
      <formula>ISTEXT(Q433)</formula>
    </cfRule>
  </conditionalFormatting>
  <conditionalFormatting sqref="S433">
    <cfRule type="expression" dxfId="6504" priority="1488">
      <formula>ISTEXT(R433)</formula>
    </cfRule>
  </conditionalFormatting>
  <conditionalFormatting sqref="S433">
    <cfRule type="expression" dxfId="6503" priority="1489">
      <formula>ISTEXT(T433)</formula>
    </cfRule>
  </conditionalFormatting>
  <conditionalFormatting sqref="AB433">
    <cfRule type="expression" dxfId="6502" priority="1497">
      <formula>ISTEXT(AC433)</formula>
    </cfRule>
  </conditionalFormatting>
  <conditionalFormatting sqref="AA433">
    <cfRule type="expression" dxfId="6501" priority="1498">
      <formula>ISTEXT(Z433)</formula>
    </cfRule>
  </conditionalFormatting>
  <conditionalFormatting sqref="AA433">
    <cfRule type="expression" dxfId="6500" priority="1499">
      <formula>ISTEXT(AB433)</formula>
    </cfRule>
  </conditionalFormatting>
  <conditionalFormatting sqref="Z433">
    <cfRule type="expression" dxfId="6499" priority="1500">
      <formula>ISTEXT(AA433)</formula>
    </cfRule>
  </conditionalFormatting>
  <conditionalFormatting sqref="AB433">
    <cfRule type="expression" dxfId="6498" priority="1501">
      <formula>ISTEXT(AA433)</formula>
    </cfRule>
  </conditionalFormatting>
  <conditionalFormatting sqref="AC433">
    <cfRule type="expression" dxfId="6497" priority="1502">
      <formula>ISTEXT(Н7)</formula>
    </cfRule>
  </conditionalFormatting>
  <conditionalFormatting sqref="AC433">
    <cfRule type="expression" dxfId="6496" priority="1503">
      <formula>ISTEXT(AB433)</formula>
    </cfRule>
  </conditionalFormatting>
  <conditionalFormatting sqref="AC433">
    <cfRule type="expression" dxfId="6495" priority="1504">
      <formula>ISTEXT(AD433)</formula>
    </cfRule>
  </conditionalFormatting>
  <conditionalFormatting sqref="K433">
    <cfRule type="expression" dxfId="6494" priority="1505">
      <formula>ISTEXT(L433)</formula>
    </cfRule>
  </conditionalFormatting>
  <conditionalFormatting sqref="P433">
    <cfRule type="expression" dxfId="6493" priority="1506">
      <formula>ISTEXT(Q433)</formula>
    </cfRule>
  </conditionalFormatting>
  <conditionalFormatting sqref="Z433">
    <cfRule type="expression" dxfId="6492" priority="1508">
      <formula>ISTEXT(#REF!)</formula>
    </cfRule>
  </conditionalFormatting>
  <conditionalFormatting sqref="E433">
    <cfRule type="containsErrors" dxfId="6491" priority="1467">
      <formula>ISERROR(E433)</formula>
    </cfRule>
  </conditionalFormatting>
  <conditionalFormatting sqref="E436">
    <cfRule type="cellIs" dxfId="6490" priority="1466" operator="greaterThan">
      <formula>0.1</formula>
    </cfRule>
  </conditionalFormatting>
  <conditionalFormatting sqref="H436">
    <cfRule type="expression" dxfId="6489" priority="1425">
      <formula>ISTEXT(I436)</formula>
    </cfRule>
  </conditionalFormatting>
  <conditionalFormatting sqref="G436">
    <cfRule type="expression" dxfId="6488" priority="1426">
      <formula>ISTEXT(F436)</formula>
    </cfRule>
  </conditionalFormatting>
  <conditionalFormatting sqref="G436">
    <cfRule type="expression" dxfId="6487" priority="1427">
      <formula>ISTEXT(H436)</formula>
    </cfRule>
  </conditionalFormatting>
  <conditionalFormatting sqref="F436">
    <cfRule type="expression" dxfId="6486" priority="1428">
      <formula>ISTEXT(G436)</formula>
    </cfRule>
  </conditionalFormatting>
  <conditionalFormatting sqref="H436">
    <cfRule type="expression" dxfId="6485" priority="1429">
      <formula>ISTEXT(G436)</formula>
    </cfRule>
  </conditionalFormatting>
  <conditionalFormatting sqref="I436">
    <cfRule type="expression" dxfId="6484" priority="1430">
      <formula>ISTEXT(Н7)</formula>
    </cfRule>
  </conditionalFormatting>
  <conditionalFormatting sqref="I436">
    <cfRule type="expression" dxfId="6483" priority="1431">
      <formula>ISTEXT(H436)</formula>
    </cfRule>
  </conditionalFormatting>
  <conditionalFormatting sqref="I436">
    <cfRule type="expression" dxfId="6482" priority="1432">
      <formula>ISTEXT(J436)</formula>
    </cfRule>
  </conditionalFormatting>
  <conditionalFormatting sqref="M436">
    <cfRule type="expression" dxfId="6481" priority="1433">
      <formula>ISTEXT(N436)</formula>
    </cfRule>
  </conditionalFormatting>
  <conditionalFormatting sqref="L436">
    <cfRule type="expression" dxfId="6480" priority="1434">
      <formula>ISTEXT(K436)</formula>
    </cfRule>
  </conditionalFormatting>
  <conditionalFormatting sqref="L436">
    <cfRule type="expression" dxfId="6479" priority="1435">
      <formula>ISTEXT(M436)</formula>
    </cfRule>
  </conditionalFormatting>
  <conditionalFormatting sqref="K436">
    <cfRule type="expression" dxfId="6478" priority="1436">
      <formula>ISTEXT(I436)</formula>
    </cfRule>
  </conditionalFormatting>
  <conditionalFormatting sqref="M436">
    <cfRule type="expression" dxfId="6477" priority="1437">
      <formula>ISTEXT(L436)</formula>
    </cfRule>
  </conditionalFormatting>
  <conditionalFormatting sqref="N436">
    <cfRule type="expression" dxfId="6476" priority="1438">
      <formula>ISTEXT(M436)</formula>
    </cfRule>
  </conditionalFormatting>
  <conditionalFormatting sqref="N436">
    <cfRule type="expression" dxfId="6475" priority="1439">
      <formula>ISTEXT(O436)</formula>
    </cfRule>
  </conditionalFormatting>
  <conditionalFormatting sqref="R436">
    <cfRule type="expression" dxfId="6474" priority="1440">
      <formula>ISTEXT(S436)</formula>
    </cfRule>
  </conditionalFormatting>
  <conditionalFormatting sqref="Q436">
    <cfRule type="expression" dxfId="6473" priority="1441">
      <formula>ISTEXT(P436)</formula>
    </cfRule>
  </conditionalFormatting>
  <conditionalFormatting sqref="Q436">
    <cfRule type="expression" dxfId="6472" priority="1442">
      <formula>ISTEXT(R436)</formula>
    </cfRule>
  </conditionalFormatting>
  <conditionalFormatting sqref="P436">
    <cfRule type="expression" dxfId="6471" priority="1443">
      <formula>ISTEXT(N436)</formula>
    </cfRule>
  </conditionalFormatting>
  <conditionalFormatting sqref="R436">
    <cfRule type="expression" dxfId="6470" priority="1444">
      <formula>ISTEXT(Q436)</formula>
    </cfRule>
  </conditionalFormatting>
  <conditionalFormatting sqref="S436">
    <cfRule type="expression" dxfId="6469" priority="1445">
      <formula>ISTEXT(R436)</formula>
    </cfRule>
  </conditionalFormatting>
  <conditionalFormatting sqref="S436">
    <cfRule type="expression" dxfId="6468" priority="1446">
      <formula>ISTEXT(T436)</formula>
    </cfRule>
  </conditionalFormatting>
  <conditionalFormatting sqref="AB436">
    <cfRule type="expression" dxfId="6467" priority="1454">
      <formula>ISTEXT(AC436)</formula>
    </cfRule>
  </conditionalFormatting>
  <conditionalFormatting sqref="AA436">
    <cfRule type="expression" dxfId="6466" priority="1455">
      <formula>ISTEXT(Z436)</formula>
    </cfRule>
  </conditionalFormatting>
  <conditionalFormatting sqref="AA436">
    <cfRule type="expression" dxfId="6465" priority="1456">
      <formula>ISTEXT(AB436)</formula>
    </cfRule>
  </conditionalFormatting>
  <conditionalFormatting sqref="Z436">
    <cfRule type="expression" dxfId="6464" priority="1457">
      <formula>ISTEXT(AA436)</formula>
    </cfRule>
  </conditionalFormatting>
  <conditionalFormatting sqref="AB436">
    <cfRule type="expression" dxfId="6463" priority="1458">
      <formula>ISTEXT(AA436)</formula>
    </cfRule>
  </conditionalFormatting>
  <conditionalFormatting sqref="AC436">
    <cfRule type="expression" dxfId="6462" priority="1459">
      <formula>ISTEXT(Н7)</formula>
    </cfRule>
  </conditionalFormatting>
  <conditionalFormatting sqref="AC436">
    <cfRule type="expression" dxfId="6461" priority="1460">
      <formula>ISTEXT(AB436)</formula>
    </cfRule>
  </conditionalFormatting>
  <conditionalFormatting sqref="AC436">
    <cfRule type="expression" dxfId="6460" priority="1461">
      <formula>ISTEXT(AD436)</formula>
    </cfRule>
  </conditionalFormatting>
  <conditionalFormatting sqref="K436">
    <cfRule type="expression" dxfId="6459" priority="1462">
      <formula>ISTEXT(L436)</formula>
    </cfRule>
  </conditionalFormatting>
  <conditionalFormatting sqref="P436">
    <cfRule type="expression" dxfId="6458" priority="1463">
      <formula>ISTEXT(Q436)</formula>
    </cfRule>
  </conditionalFormatting>
  <conditionalFormatting sqref="Z436">
    <cfRule type="expression" dxfId="6457" priority="1465">
      <formula>ISTEXT(#REF!)</formula>
    </cfRule>
  </conditionalFormatting>
  <conditionalFormatting sqref="E436">
    <cfRule type="containsErrors" dxfId="6456" priority="1424">
      <formula>ISERROR(E436)</formula>
    </cfRule>
  </conditionalFormatting>
  <conditionalFormatting sqref="E435">
    <cfRule type="cellIs" dxfId="6455" priority="1423" operator="greaterThan">
      <formula>0.1</formula>
    </cfRule>
  </conditionalFormatting>
  <conditionalFormatting sqref="H435">
    <cfRule type="expression" dxfId="6454" priority="1382">
      <formula>ISTEXT(I435)</formula>
    </cfRule>
  </conditionalFormatting>
  <conditionalFormatting sqref="G435">
    <cfRule type="expression" dxfId="6453" priority="1383">
      <formula>ISTEXT(F435)</formula>
    </cfRule>
  </conditionalFormatting>
  <conditionalFormatting sqref="G435">
    <cfRule type="expression" dxfId="6452" priority="1384">
      <formula>ISTEXT(H435)</formula>
    </cfRule>
  </conditionalFormatting>
  <conditionalFormatting sqref="F435">
    <cfRule type="expression" dxfId="6451" priority="1385">
      <formula>ISTEXT(G435)</formula>
    </cfRule>
  </conditionalFormatting>
  <conditionalFormatting sqref="H435">
    <cfRule type="expression" dxfId="6450" priority="1386">
      <formula>ISTEXT(G435)</formula>
    </cfRule>
  </conditionalFormatting>
  <conditionalFormatting sqref="I435">
    <cfRule type="expression" dxfId="6449" priority="1387">
      <formula>ISTEXT(Н7)</formula>
    </cfRule>
  </conditionalFormatting>
  <conditionalFormatting sqref="I435">
    <cfRule type="expression" dxfId="6448" priority="1388">
      <formula>ISTEXT(H435)</formula>
    </cfRule>
  </conditionalFormatting>
  <conditionalFormatting sqref="I435">
    <cfRule type="expression" dxfId="6447" priority="1389">
      <formula>ISTEXT(J435)</formula>
    </cfRule>
  </conditionalFormatting>
  <conditionalFormatting sqref="M435">
    <cfRule type="expression" dxfId="6446" priority="1390">
      <formula>ISTEXT(N435)</formula>
    </cfRule>
  </conditionalFormatting>
  <conditionalFormatting sqref="L435">
    <cfRule type="expression" dxfId="6445" priority="1391">
      <formula>ISTEXT(K435)</formula>
    </cfRule>
  </conditionalFormatting>
  <conditionalFormatting sqref="L435">
    <cfRule type="expression" dxfId="6444" priority="1392">
      <formula>ISTEXT(M435)</formula>
    </cfRule>
  </conditionalFormatting>
  <conditionalFormatting sqref="K435">
    <cfRule type="expression" dxfId="6443" priority="1393">
      <formula>ISTEXT(I435)</formula>
    </cfRule>
  </conditionalFormatting>
  <conditionalFormatting sqref="M435">
    <cfRule type="expression" dxfId="6442" priority="1394">
      <formula>ISTEXT(L435)</formula>
    </cfRule>
  </conditionalFormatting>
  <conditionalFormatting sqref="N435">
    <cfRule type="expression" dxfId="6441" priority="1395">
      <formula>ISTEXT(M435)</formula>
    </cfRule>
  </conditionalFormatting>
  <conditionalFormatting sqref="N435">
    <cfRule type="expression" dxfId="6440" priority="1396">
      <formula>ISTEXT(O435)</formula>
    </cfRule>
  </conditionalFormatting>
  <conditionalFormatting sqref="R435">
    <cfRule type="expression" dxfId="6439" priority="1397">
      <formula>ISTEXT(S435)</formula>
    </cfRule>
  </conditionalFormatting>
  <conditionalFormatting sqref="Q435">
    <cfRule type="expression" dxfId="6438" priority="1398">
      <formula>ISTEXT(P435)</formula>
    </cfRule>
  </conditionalFormatting>
  <conditionalFormatting sqref="Q435">
    <cfRule type="expression" dxfId="6437" priority="1399">
      <formula>ISTEXT(R435)</formula>
    </cfRule>
  </conditionalFormatting>
  <conditionalFormatting sqref="P435">
    <cfRule type="expression" dxfId="6436" priority="1400">
      <formula>ISTEXT(N435)</formula>
    </cfRule>
  </conditionalFormatting>
  <conditionalFormatting sqref="R435">
    <cfRule type="expression" dxfId="6435" priority="1401">
      <formula>ISTEXT(Q435)</formula>
    </cfRule>
  </conditionalFormatting>
  <conditionalFormatting sqref="S435">
    <cfRule type="expression" dxfId="6434" priority="1402">
      <formula>ISTEXT(R435)</formula>
    </cfRule>
  </conditionalFormatting>
  <conditionalFormatting sqref="S435">
    <cfRule type="expression" dxfId="6433" priority="1403">
      <formula>ISTEXT(T435)</formula>
    </cfRule>
  </conditionalFormatting>
  <conditionalFormatting sqref="AB435">
    <cfRule type="expression" dxfId="6432" priority="1411">
      <formula>ISTEXT(AC435)</formula>
    </cfRule>
  </conditionalFormatting>
  <conditionalFormatting sqref="AA435">
    <cfRule type="expression" dxfId="6431" priority="1412">
      <formula>ISTEXT(Z435)</formula>
    </cfRule>
  </conditionalFormatting>
  <conditionalFormatting sqref="AA435">
    <cfRule type="expression" dxfId="6430" priority="1413">
      <formula>ISTEXT(AB435)</formula>
    </cfRule>
  </conditionalFormatting>
  <conditionalFormatting sqref="Z435">
    <cfRule type="expression" dxfId="6429" priority="1414">
      <formula>ISTEXT(AA435)</formula>
    </cfRule>
  </conditionalFormatting>
  <conditionalFormatting sqref="AB435">
    <cfRule type="expression" dxfId="6428" priority="1415">
      <formula>ISTEXT(AA435)</formula>
    </cfRule>
  </conditionalFormatting>
  <conditionalFormatting sqref="AC435">
    <cfRule type="expression" dxfId="6427" priority="1416">
      <formula>ISTEXT(Н7)</formula>
    </cfRule>
  </conditionalFormatting>
  <conditionalFormatting sqref="AC435">
    <cfRule type="expression" dxfId="6426" priority="1417">
      <formula>ISTEXT(AB435)</formula>
    </cfRule>
  </conditionalFormatting>
  <conditionalFormatting sqref="AC435">
    <cfRule type="expression" dxfId="6425" priority="1418">
      <formula>ISTEXT(AD435)</formula>
    </cfRule>
  </conditionalFormatting>
  <conditionalFormatting sqref="K435">
    <cfRule type="expression" dxfId="6424" priority="1419">
      <formula>ISTEXT(L435)</formula>
    </cfRule>
  </conditionalFormatting>
  <conditionalFormatting sqref="P435">
    <cfRule type="expression" dxfId="6423" priority="1420">
      <formula>ISTEXT(Q435)</formula>
    </cfRule>
  </conditionalFormatting>
  <conditionalFormatting sqref="Z435">
    <cfRule type="expression" dxfId="6422" priority="1422">
      <formula>ISTEXT(#REF!)</formula>
    </cfRule>
  </conditionalFormatting>
  <conditionalFormatting sqref="E435">
    <cfRule type="containsErrors" dxfId="6421" priority="1381">
      <formula>ISERROR(E435)</formula>
    </cfRule>
  </conditionalFormatting>
  <conditionalFormatting sqref="E441:E452">
    <cfRule type="cellIs" dxfId="6420" priority="1377" operator="greaterThan">
      <formula>0.1</formula>
    </cfRule>
  </conditionalFormatting>
  <conditionalFormatting sqref="AF459:AH459">
    <cfRule type="expression" dxfId="6419" priority="1375">
      <formula>#REF!&gt;$C$2</formula>
    </cfRule>
  </conditionalFormatting>
  <conditionalFormatting sqref="F458:I458 L458:N458 Z458:AC458 P458:S458">
    <cfRule type="expression" dxfId="6418" priority="1371">
      <formula>ISTEXT(G458)</formula>
    </cfRule>
  </conditionalFormatting>
  <conditionalFormatting sqref="G458:I458 L458:N458 Q458:S458 AA458:AC458">
    <cfRule type="expression" dxfId="6417" priority="1372">
      <formula>ISTEXT(F458)</formula>
    </cfRule>
  </conditionalFormatting>
  <conditionalFormatting sqref="K458 P458">
    <cfRule type="expression" dxfId="6416" priority="1373">
      <formula>ISTEXT(I458)</formula>
    </cfRule>
  </conditionalFormatting>
  <conditionalFormatting sqref="K458">
    <cfRule type="expression" dxfId="6415" priority="1374">
      <formula>ISTEXT(L458)</formula>
    </cfRule>
  </conditionalFormatting>
  <conditionalFormatting sqref="H441:H452">
    <cfRule type="expression" dxfId="6414" priority="1320">
      <formula>ISTEXT(I441)</formula>
    </cfRule>
  </conditionalFormatting>
  <conditionalFormatting sqref="G441:G452">
    <cfRule type="expression" dxfId="6413" priority="1321">
      <formula>ISTEXT(F441)</formula>
    </cfRule>
  </conditionalFormatting>
  <conditionalFormatting sqref="G441:G452">
    <cfRule type="expression" dxfId="6412" priority="1322">
      <formula>ISTEXT(H441)</formula>
    </cfRule>
  </conditionalFormatting>
  <conditionalFormatting sqref="F441:F452">
    <cfRule type="expression" dxfId="6411" priority="1323">
      <formula>ISTEXT(G441)</formula>
    </cfRule>
  </conditionalFormatting>
  <conditionalFormatting sqref="H441:H452">
    <cfRule type="expression" dxfId="6410" priority="1324">
      <formula>ISTEXT(G441)</formula>
    </cfRule>
  </conditionalFormatting>
  <conditionalFormatting sqref="I441:I452">
    <cfRule type="expression" dxfId="6409" priority="1325">
      <formula>ISTEXT(Н7)</formula>
    </cfRule>
  </conditionalFormatting>
  <conditionalFormatting sqref="I441">
    <cfRule type="expression" dxfId="6408" priority="1326">
      <formula>ISTEXT(K441)</formula>
    </cfRule>
  </conditionalFormatting>
  <conditionalFormatting sqref="I442:I452">
    <cfRule type="expression" dxfId="6407" priority="1327">
      <formula>ISTEXT(H442)</formula>
    </cfRule>
  </conditionalFormatting>
  <conditionalFormatting sqref="I442:I452">
    <cfRule type="expression" dxfId="6406" priority="1328">
      <formula>ISTEXT(J442)</formula>
    </cfRule>
  </conditionalFormatting>
  <conditionalFormatting sqref="M441:M452">
    <cfRule type="expression" dxfId="6405" priority="1329">
      <formula>ISTEXT(N441)</formula>
    </cfRule>
  </conditionalFormatting>
  <conditionalFormatting sqref="L441:L452">
    <cfRule type="expression" dxfId="6404" priority="1330">
      <formula>ISTEXT(K441)</formula>
    </cfRule>
  </conditionalFormatting>
  <conditionalFormatting sqref="L441:L452">
    <cfRule type="expression" dxfId="6403" priority="1331">
      <formula>ISTEXT(M441)</formula>
    </cfRule>
  </conditionalFormatting>
  <conditionalFormatting sqref="K441:K452">
    <cfRule type="expression" dxfId="6402" priority="1332">
      <formula>ISTEXT(I441)</formula>
    </cfRule>
  </conditionalFormatting>
  <conditionalFormatting sqref="M441:M452">
    <cfRule type="expression" dxfId="6401" priority="1333">
      <formula>ISTEXT(L441)</formula>
    </cfRule>
  </conditionalFormatting>
  <conditionalFormatting sqref="N441">
    <cfRule type="expression" dxfId="6400" priority="1334">
      <formula>ISTEXT(M441)</formula>
    </cfRule>
  </conditionalFormatting>
  <conditionalFormatting sqref="N441">
    <cfRule type="expression" dxfId="6399" priority="1335">
      <formula>ISTEXT(P441)</formula>
    </cfRule>
  </conditionalFormatting>
  <conditionalFormatting sqref="N442:N452">
    <cfRule type="expression" dxfId="6398" priority="1336">
      <formula>ISTEXT(M442)</formula>
    </cfRule>
  </conditionalFormatting>
  <conditionalFormatting sqref="N442:N452">
    <cfRule type="expression" dxfId="6397" priority="1337">
      <formula>ISTEXT(O442)</formula>
    </cfRule>
  </conditionalFormatting>
  <conditionalFormatting sqref="R441:R452">
    <cfRule type="expression" dxfId="6396" priority="1338">
      <formula>ISTEXT(S441)</formula>
    </cfRule>
  </conditionalFormatting>
  <conditionalFormatting sqref="Q441:Q452">
    <cfRule type="expression" dxfId="6395" priority="1339">
      <formula>ISTEXT(P441)</formula>
    </cfRule>
  </conditionalFormatting>
  <conditionalFormatting sqref="Q441:Q452">
    <cfRule type="expression" dxfId="6394" priority="1340">
      <formula>ISTEXT(R441)</formula>
    </cfRule>
  </conditionalFormatting>
  <conditionalFormatting sqref="P441:P452">
    <cfRule type="expression" dxfId="6393" priority="1341">
      <formula>ISTEXT(N441)</formula>
    </cfRule>
  </conditionalFormatting>
  <conditionalFormatting sqref="R441:R452">
    <cfRule type="expression" dxfId="6392" priority="1342">
      <formula>ISTEXT(Q441)</formula>
    </cfRule>
  </conditionalFormatting>
  <conditionalFormatting sqref="S441">
    <cfRule type="expression" dxfId="6391" priority="1343">
      <formula>ISTEXT(R441)</formula>
    </cfRule>
  </conditionalFormatting>
  <conditionalFormatting sqref="S442:S452">
    <cfRule type="expression" dxfId="6390" priority="1345">
      <formula>ISTEXT(R442)</formula>
    </cfRule>
  </conditionalFormatting>
  <conditionalFormatting sqref="S442:S452">
    <cfRule type="expression" dxfId="6389" priority="1346">
      <formula>ISTEXT(T442)</formula>
    </cfRule>
  </conditionalFormatting>
  <conditionalFormatting sqref="AB441:AB452">
    <cfRule type="expression" dxfId="6388" priority="1356">
      <formula>ISTEXT(AC441)</formula>
    </cfRule>
  </conditionalFormatting>
  <conditionalFormatting sqref="AA441:AA452">
    <cfRule type="expression" dxfId="6387" priority="1357">
      <formula>ISTEXT(Z441)</formula>
    </cfRule>
  </conditionalFormatting>
  <conditionalFormatting sqref="AA441:AA452">
    <cfRule type="expression" dxfId="6386" priority="1358">
      <formula>ISTEXT(AB441)</formula>
    </cfRule>
  </conditionalFormatting>
  <conditionalFormatting sqref="Z441:Z452">
    <cfRule type="expression" dxfId="6385" priority="1359">
      <formula>ISTEXT(AA441)</formula>
    </cfRule>
  </conditionalFormatting>
  <conditionalFormatting sqref="AB441:AB452">
    <cfRule type="expression" dxfId="6384" priority="1360">
      <formula>ISTEXT(AA441)</formula>
    </cfRule>
  </conditionalFormatting>
  <conditionalFormatting sqref="AC441:AC452">
    <cfRule type="expression" dxfId="6383" priority="1361">
      <formula>ISTEXT(Н7)</formula>
    </cfRule>
  </conditionalFormatting>
  <conditionalFormatting sqref="AC441">
    <cfRule type="expression" dxfId="6382" priority="1362">
      <formula>ISTEXT(AB441)</formula>
    </cfRule>
  </conditionalFormatting>
  <conditionalFormatting sqref="AC441">
    <cfRule type="expression" dxfId="6381" priority="1363">
      <formula>ISTEXT(AD441)</formula>
    </cfRule>
  </conditionalFormatting>
  <conditionalFormatting sqref="AC442:AC452">
    <cfRule type="expression" dxfId="6380" priority="1364">
      <formula>ISTEXT(AB442)</formula>
    </cfRule>
  </conditionalFormatting>
  <conditionalFormatting sqref="AC442:AC452">
    <cfRule type="expression" dxfId="6379" priority="1365">
      <formula>ISTEXT(AD442)</formula>
    </cfRule>
  </conditionalFormatting>
  <conditionalFormatting sqref="K441:K452">
    <cfRule type="expression" dxfId="6378" priority="1366">
      <formula>ISTEXT(L441)</formula>
    </cfRule>
  </conditionalFormatting>
  <conditionalFormatting sqref="P441:P452">
    <cfRule type="expression" dxfId="6377" priority="1367">
      <formula>ISTEXT(Q441)</formula>
    </cfRule>
  </conditionalFormatting>
  <conditionalFormatting sqref="Z441:Z452">
    <cfRule type="expression" dxfId="6376" priority="1369">
      <formula>ISTEXT(#REF!)</formula>
    </cfRule>
  </conditionalFormatting>
  <conditionalFormatting sqref="E440:E452 E459">
    <cfRule type="containsErrors" dxfId="6375" priority="1319">
      <formula>ISERROR(E440)</formula>
    </cfRule>
  </conditionalFormatting>
  <conditionalFormatting sqref="E458">
    <cfRule type="cellIs" dxfId="6374" priority="1317" operator="greaterThan">
      <formula>0.1</formula>
    </cfRule>
  </conditionalFormatting>
  <conditionalFormatting sqref="I458">
    <cfRule type="expression" dxfId="6373" priority="1315">
      <formula>ISTEXT(Н7)</formula>
    </cfRule>
  </conditionalFormatting>
  <conditionalFormatting sqref="AC458">
    <cfRule type="expression" dxfId="6372" priority="1316">
      <formula>ISTEXT(Н7)</formula>
    </cfRule>
  </conditionalFormatting>
  <conditionalFormatting sqref="E458">
    <cfRule type="containsErrors" dxfId="6371" priority="1314">
      <formula>ISERROR(E458)</formula>
    </cfRule>
  </conditionalFormatting>
  <conditionalFormatting sqref="E457">
    <cfRule type="cellIs" dxfId="6370" priority="1313" operator="greaterThan">
      <formula>0.1</formula>
    </cfRule>
  </conditionalFormatting>
  <conditionalFormatting sqref="H457">
    <cfRule type="expression" dxfId="6369" priority="1272">
      <formula>ISTEXT(I457)</formula>
    </cfRule>
  </conditionalFormatting>
  <conditionalFormatting sqref="G457">
    <cfRule type="expression" dxfId="6368" priority="1273">
      <formula>ISTEXT(F457)</formula>
    </cfRule>
  </conditionalFormatting>
  <conditionalFormatting sqref="G457">
    <cfRule type="expression" dxfId="6367" priority="1274">
      <formula>ISTEXT(H457)</formula>
    </cfRule>
  </conditionalFormatting>
  <conditionalFormatting sqref="F457">
    <cfRule type="expression" dxfId="6366" priority="1275">
      <formula>ISTEXT(G457)</formula>
    </cfRule>
  </conditionalFormatting>
  <conditionalFormatting sqref="H457">
    <cfRule type="expression" dxfId="6365" priority="1276">
      <formula>ISTEXT(G457)</formula>
    </cfRule>
  </conditionalFormatting>
  <conditionalFormatting sqref="I457">
    <cfRule type="expression" dxfId="6364" priority="1277">
      <formula>ISTEXT(Н7)</formula>
    </cfRule>
  </conditionalFormatting>
  <conditionalFormatting sqref="I457">
    <cfRule type="expression" dxfId="6363" priority="1278">
      <formula>ISTEXT(H457)</formula>
    </cfRule>
  </conditionalFormatting>
  <conditionalFormatting sqref="I457">
    <cfRule type="expression" dxfId="6362" priority="1279">
      <formula>ISTEXT(J457)</formula>
    </cfRule>
  </conditionalFormatting>
  <conditionalFormatting sqref="M457">
    <cfRule type="expression" dxfId="6361" priority="1280">
      <formula>ISTEXT(N457)</formula>
    </cfRule>
  </conditionalFormatting>
  <conditionalFormatting sqref="L457">
    <cfRule type="expression" dxfId="6360" priority="1281">
      <formula>ISTEXT(K457)</formula>
    </cfRule>
  </conditionalFormatting>
  <conditionalFormatting sqref="L457">
    <cfRule type="expression" dxfId="6359" priority="1282">
      <formula>ISTEXT(M457)</formula>
    </cfRule>
  </conditionalFormatting>
  <conditionalFormatting sqref="K457">
    <cfRule type="expression" dxfId="6358" priority="1283">
      <formula>ISTEXT(I457)</formula>
    </cfRule>
  </conditionalFormatting>
  <conditionalFormatting sqref="M457">
    <cfRule type="expression" dxfId="6357" priority="1284">
      <formula>ISTEXT(L457)</formula>
    </cfRule>
  </conditionalFormatting>
  <conditionalFormatting sqref="N457">
    <cfRule type="expression" dxfId="6356" priority="1285">
      <formula>ISTEXT(M457)</formula>
    </cfRule>
  </conditionalFormatting>
  <conditionalFormatting sqref="N457">
    <cfRule type="expression" dxfId="6355" priority="1286">
      <formula>ISTEXT(O457)</formula>
    </cfRule>
  </conditionalFormatting>
  <conditionalFormatting sqref="R457">
    <cfRule type="expression" dxfId="6354" priority="1287">
      <formula>ISTEXT(S457)</formula>
    </cfRule>
  </conditionalFormatting>
  <conditionalFormatting sqref="Q457">
    <cfRule type="expression" dxfId="6353" priority="1288">
      <formula>ISTEXT(P457)</formula>
    </cfRule>
  </conditionalFormatting>
  <conditionalFormatting sqref="Q457">
    <cfRule type="expression" dxfId="6352" priority="1289">
      <formula>ISTEXT(R457)</formula>
    </cfRule>
  </conditionalFormatting>
  <conditionalFormatting sqref="P457">
    <cfRule type="expression" dxfId="6351" priority="1290">
      <formula>ISTEXT(N457)</formula>
    </cfRule>
  </conditionalFormatting>
  <conditionalFormatting sqref="R457">
    <cfRule type="expression" dxfId="6350" priority="1291">
      <formula>ISTEXT(Q457)</formula>
    </cfRule>
  </conditionalFormatting>
  <conditionalFormatting sqref="S457">
    <cfRule type="expression" dxfId="6349" priority="1292">
      <formula>ISTEXT(R457)</formula>
    </cfRule>
  </conditionalFormatting>
  <conditionalFormatting sqref="S457">
    <cfRule type="expression" dxfId="6348" priority="1293">
      <formula>ISTEXT(T457)</formula>
    </cfRule>
  </conditionalFormatting>
  <conditionalFormatting sqref="AB457">
    <cfRule type="expression" dxfId="6347" priority="1301">
      <formula>ISTEXT(AC457)</formula>
    </cfRule>
  </conditionalFormatting>
  <conditionalFormatting sqref="AA457">
    <cfRule type="expression" dxfId="6346" priority="1302">
      <formula>ISTEXT(Z457)</formula>
    </cfRule>
  </conditionalFormatting>
  <conditionalFormatting sqref="AA457">
    <cfRule type="expression" dxfId="6345" priority="1303">
      <formula>ISTEXT(AB457)</formula>
    </cfRule>
  </conditionalFormatting>
  <conditionalFormatting sqref="Z457">
    <cfRule type="expression" dxfId="6344" priority="1304">
      <formula>ISTEXT(AA457)</formula>
    </cfRule>
  </conditionalFormatting>
  <conditionalFormatting sqref="AB457">
    <cfRule type="expression" dxfId="6343" priority="1305">
      <formula>ISTEXT(AA457)</formula>
    </cfRule>
  </conditionalFormatting>
  <conditionalFormatting sqref="AC457">
    <cfRule type="expression" dxfId="6342" priority="1306">
      <formula>ISTEXT(Н7)</formula>
    </cfRule>
  </conditionalFormatting>
  <conditionalFormatting sqref="AC457">
    <cfRule type="expression" dxfId="6341" priority="1307">
      <formula>ISTEXT(AB457)</formula>
    </cfRule>
  </conditionalFormatting>
  <conditionalFormatting sqref="AC457">
    <cfRule type="expression" dxfId="6340" priority="1308">
      <formula>ISTEXT(AD457)</formula>
    </cfRule>
  </conditionalFormatting>
  <conditionalFormatting sqref="K457">
    <cfRule type="expression" dxfId="6339" priority="1309">
      <formula>ISTEXT(L457)</formula>
    </cfRule>
  </conditionalFormatting>
  <conditionalFormatting sqref="P457">
    <cfRule type="expression" dxfId="6338" priority="1310">
      <formula>ISTEXT(Q457)</formula>
    </cfRule>
  </conditionalFormatting>
  <conditionalFormatting sqref="Z457">
    <cfRule type="expression" dxfId="6337" priority="1312">
      <formula>ISTEXT(#REF!)</formula>
    </cfRule>
  </conditionalFormatting>
  <conditionalFormatting sqref="E457">
    <cfRule type="containsErrors" dxfId="6336" priority="1271">
      <formula>ISERROR(E457)</formula>
    </cfRule>
  </conditionalFormatting>
  <conditionalFormatting sqref="E454">
    <cfRule type="cellIs" dxfId="6335" priority="1270" operator="greaterThan">
      <formula>0.1</formula>
    </cfRule>
  </conditionalFormatting>
  <conditionalFormatting sqref="H454">
    <cfRule type="expression" dxfId="6334" priority="1229">
      <formula>ISTEXT(I454)</formula>
    </cfRule>
  </conditionalFormatting>
  <conditionalFormatting sqref="G454">
    <cfRule type="expression" dxfId="6333" priority="1230">
      <formula>ISTEXT(F454)</formula>
    </cfRule>
  </conditionalFormatting>
  <conditionalFormatting sqref="G454">
    <cfRule type="expression" dxfId="6332" priority="1231">
      <formula>ISTEXT(H454)</formula>
    </cfRule>
  </conditionalFormatting>
  <conditionalFormatting sqref="F454">
    <cfRule type="expression" dxfId="6331" priority="1232">
      <formula>ISTEXT(G454)</formula>
    </cfRule>
  </conditionalFormatting>
  <conditionalFormatting sqref="H454">
    <cfRule type="expression" dxfId="6330" priority="1233">
      <formula>ISTEXT(G454)</formula>
    </cfRule>
  </conditionalFormatting>
  <conditionalFormatting sqref="I454">
    <cfRule type="expression" dxfId="6329" priority="1234">
      <formula>ISTEXT(Н7)</formula>
    </cfRule>
  </conditionalFormatting>
  <conditionalFormatting sqref="I454">
    <cfRule type="expression" dxfId="6328" priority="1235">
      <formula>ISTEXT(H454)</formula>
    </cfRule>
  </conditionalFormatting>
  <conditionalFormatting sqref="I454">
    <cfRule type="expression" dxfId="6327" priority="1236">
      <formula>ISTEXT(J454)</formula>
    </cfRule>
  </conditionalFormatting>
  <conditionalFormatting sqref="M454">
    <cfRule type="expression" dxfId="6326" priority="1237">
      <formula>ISTEXT(N454)</formula>
    </cfRule>
  </conditionalFormatting>
  <conditionalFormatting sqref="L454">
    <cfRule type="expression" dxfId="6325" priority="1238">
      <formula>ISTEXT(K454)</formula>
    </cfRule>
  </conditionalFormatting>
  <conditionalFormatting sqref="L454">
    <cfRule type="expression" dxfId="6324" priority="1239">
      <formula>ISTEXT(M454)</formula>
    </cfRule>
  </conditionalFormatting>
  <conditionalFormatting sqref="K454">
    <cfRule type="expression" dxfId="6323" priority="1240">
      <formula>ISTEXT(I454)</formula>
    </cfRule>
  </conditionalFormatting>
  <conditionalFormatting sqref="M454">
    <cfRule type="expression" dxfId="6322" priority="1241">
      <formula>ISTEXT(L454)</formula>
    </cfRule>
  </conditionalFormatting>
  <conditionalFormatting sqref="N454">
    <cfRule type="expression" dxfId="6321" priority="1242">
      <formula>ISTEXT(M454)</formula>
    </cfRule>
  </conditionalFormatting>
  <conditionalFormatting sqref="N454">
    <cfRule type="expression" dxfId="6320" priority="1243">
      <formula>ISTEXT(O454)</formula>
    </cfRule>
  </conditionalFormatting>
  <conditionalFormatting sqref="R454">
    <cfRule type="expression" dxfId="6319" priority="1244">
      <formula>ISTEXT(S454)</formula>
    </cfRule>
  </conditionalFormatting>
  <conditionalFormatting sqref="Q454">
    <cfRule type="expression" dxfId="6318" priority="1245">
      <formula>ISTEXT(P454)</formula>
    </cfRule>
  </conditionalFormatting>
  <conditionalFormatting sqref="Q454">
    <cfRule type="expression" dxfId="6317" priority="1246">
      <formula>ISTEXT(R454)</formula>
    </cfRule>
  </conditionalFormatting>
  <conditionalFormatting sqref="P454">
    <cfRule type="expression" dxfId="6316" priority="1247">
      <formula>ISTEXT(N454)</formula>
    </cfRule>
  </conditionalFormatting>
  <conditionalFormatting sqref="R454">
    <cfRule type="expression" dxfId="6315" priority="1248">
      <formula>ISTEXT(Q454)</formula>
    </cfRule>
  </conditionalFormatting>
  <conditionalFormatting sqref="S454">
    <cfRule type="expression" dxfId="6314" priority="1249">
      <formula>ISTEXT(R454)</formula>
    </cfRule>
  </conditionalFormatting>
  <conditionalFormatting sqref="S454">
    <cfRule type="expression" dxfId="6313" priority="1250">
      <formula>ISTEXT(T454)</formula>
    </cfRule>
  </conditionalFormatting>
  <conditionalFormatting sqref="AB454">
    <cfRule type="expression" dxfId="6312" priority="1258">
      <formula>ISTEXT(AC454)</formula>
    </cfRule>
  </conditionalFormatting>
  <conditionalFormatting sqref="AA454">
    <cfRule type="expression" dxfId="6311" priority="1259">
      <formula>ISTEXT(Z454)</formula>
    </cfRule>
  </conditionalFormatting>
  <conditionalFormatting sqref="AA454">
    <cfRule type="expression" dxfId="6310" priority="1260">
      <formula>ISTEXT(AB454)</formula>
    </cfRule>
  </conditionalFormatting>
  <conditionalFormatting sqref="Z454">
    <cfRule type="expression" dxfId="6309" priority="1261">
      <formula>ISTEXT(AA454)</formula>
    </cfRule>
  </conditionalFormatting>
  <conditionalFormatting sqref="AB454">
    <cfRule type="expression" dxfId="6308" priority="1262">
      <formula>ISTEXT(AA454)</formula>
    </cfRule>
  </conditionalFormatting>
  <conditionalFormatting sqref="AC454">
    <cfRule type="expression" dxfId="6307" priority="1263">
      <formula>ISTEXT(Н7)</formula>
    </cfRule>
  </conditionalFormatting>
  <conditionalFormatting sqref="AC454">
    <cfRule type="expression" dxfId="6306" priority="1264">
      <formula>ISTEXT(AB454)</formula>
    </cfRule>
  </conditionalFormatting>
  <conditionalFormatting sqref="AC454">
    <cfRule type="expression" dxfId="6305" priority="1265">
      <formula>ISTEXT(AD454)</formula>
    </cfRule>
  </conditionalFormatting>
  <conditionalFormatting sqref="K454">
    <cfRule type="expression" dxfId="6304" priority="1266">
      <formula>ISTEXT(L454)</formula>
    </cfRule>
  </conditionalFormatting>
  <conditionalFormatting sqref="P454">
    <cfRule type="expression" dxfId="6303" priority="1267">
      <formula>ISTEXT(Q454)</formula>
    </cfRule>
  </conditionalFormatting>
  <conditionalFormatting sqref="Z454">
    <cfRule type="expression" dxfId="6302" priority="1269">
      <formula>ISTEXT(#REF!)</formula>
    </cfRule>
  </conditionalFormatting>
  <conditionalFormatting sqref="E454">
    <cfRule type="containsErrors" dxfId="6301" priority="1228">
      <formula>ISERROR(E454)</formula>
    </cfRule>
  </conditionalFormatting>
  <conditionalFormatting sqref="E453">
    <cfRule type="cellIs" dxfId="6300" priority="1227" operator="greaterThan">
      <formula>0.1</formula>
    </cfRule>
  </conditionalFormatting>
  <conditionalFormatting sqref="H453">
    <cfRule type="expression" dxfId="6299" priority="1186">
      <formula>ISTEXT(I453)</formula>
    </cfRule>
  </conditionalFormatting>
  <conditionalFormatting sqref="G453">
    <cfRule type="expression" dxfId="6298" priority="1187">
      <formula>ISTEXT(F453)</formula>
    </cfRule>
  </conditionalFormatting>
  <conditionalFormatting sqref="G453">
    <cfRule type="expression" dxfId="6297" priority="1188">
      <formula>ISTEXT(H453)</formula>
    </cfRule>
  </conditionalFormatting>
  <conditionalFormatting sqref="F453">
    <cfRule type="expression" dxfId="6296" priority="1189">
      <formula>ISTEXT(G453)</formula>
    </cfRule>
  </conditionalFormatting>
  <conditionalFormatting sqref="H453">
    <cfRule type="expression" dxfId="6295" priority="1190">
      <formula>ISTEXT(G453)</formula>
    </cfRule>
  </conditionalFormatting>
  <conditionalFormatting sqref="I453">
    <cfRule type="expression" dxfId="6294" priority="1191">
      <formula>ISTEXT(Н7)</formula>
    </cfRule>
  </conditionalFormatting>
  <conditionalFormatting sqref="I453">
    <cfRule type="expression" dxfId="6293" priority="1192">
      <formula>ISTEXT(H453)</formula>
    </cfRule>
  </conditionalFormatting>
  <conditionalFormatting sqref="I453">
    <cfRule type="expression" dxfId="6292" priority="1193">
      <formula>ISTEXT(J453)</formula>
    </cfRule>
  </conditionalFormatting>
  <conditionalFormatting sqref="M453">
    <cfRule type="expression" dxfId="6291" priority="1194">
      <formula>ISTEXT(N453)</formula>
    </cfRule>
  </conditionalFormatting>
  <conditionalFormatting sqref="L453">
    <cfRule type="expression" dxfId="6290" priority="1195">
      <formula>ISTEXT(K453)</formula>
    </cfRule>
  </conditionalFormatting>
  <conditionalFormatting sqref="L453">
    <cfRule type="expression" dxfId="6289" priority="1196">
      <formula>ISTEXT(M453)</formula>
    </cfRule>
  </conditionalFormatting>
  <conditionalFormatting sqref="K453">
    <cfRule type="expression" dxfId="6288" priority="1197">
      <formula>ISTEXT(I453)</formula>
    </cfRule>
  </conditionalFormatting>
  <conditionalFormatting sqref="M453">
    <cfRule type="expression" dxfId="6287" priority="1198">
      <formula>ISTEXT(L453)</formula>
    </cfRule>
  </conditionalFormatting>
  <conditionalFormatting sqref="N453">
    <cfRule type="expression" dxfId="6286" priority="1199">
      <formula>ISTEXT(M453)</formula>
    </cfRule>
  </conditionalFormatting>
  <conditionalFormatting sqref="N453">
    <cfRule type="expression" dxfId="6285" priority="1200">
      <formula>ISTEXT(O453)</formula>
    </cfRule>
  </conditionalFormatting>
  <conditionalFormatting sqref="R453">
    <cfRule type="expression" dxfId="6284" priority="1201">
      <formula>ISTEXT(S453)</formula>
    </cfRule>
  </conditionalFormatting>
  <conditionalFormatting sqref="Q453">
    <cfRule type="expression" dxfId="6283" priority="1202">
      <formula>ISTEXT(P453)</formula>
    </cfRule>
  </conditionalFormatting>
  <conditionalFormatting sqref="Q453">
    <cfRule type="expression" dxfId="6282" priority="1203">
      <formula>ISTEXT(R453)</formula>
    </cfRule>
  </conditionalFormatting>
  <conditionalFormatting sqref="P453">
    <cfRule type="expression" dxfId="6281" priority="1204">
      <formula>ISTEXT(N453)</formula>
    </cfRule>
  </conditionalFormatting>
  <conditionalFormatting sqref="R453">
    <cfRule type="expression" dxfId="6280" priority="1205">
      <formula>ISTEXT(Q453)</formula>
    </cfRule>
  </conditionalFormatting>
  <conditionalFormatting sqref="S453">
    <cfRule type="expression" dxfId="6279" priority="1206">
      <formula>ISTEXT(R453)</formula>
    </cfRule>
  </conditionalFormatting>
  <conditionalFormatting sqref="S453">
    <cfRule type="expression" dxfId="6278" priority="1207">
      <formula>ISTEXT(T453)</formula>
    </cfRule>
  </conditionalFormatting>
  <conditionalFormatting sqref="AB453">
    <cfRule type="expression" dxfId="6277" priority="1215">
      <formula>ISTEXT(AC453)</formula>
    </cfRule>
  </conditionalFormatting>
  <conditionalFormatting sqref="AA453">
    <cfRule type="expression" dxfId="6276" priority="1216">
      <formula>ISTEXT(Z453)</formula>
    </cfRule>
  </conditionalFormatting>
  <conditionalFormatting sqref="AA453">
    <cfRule type="expression" dxfId="6275" priority="1217">
      <formula>ISTEXT(AB453)</formula>
    </cfRule>
  </conditionalFormatting>
  <conditionalFormatting sqref="Z453">
    <cfRule type="expression" dxfId="6274" priority="1218">
      <formula>ISTEXT(AA453)</formula>
    </cfRule>
  </conditionalFormatting>
  <conditionalFormatting sqref="AB453">
    <cfRule type="expression" dxfId="6273" priority="1219">
      <formula>ISTEXT(AA453)</formula>
    </cfRule>
  </conditionalFormatting>
  <conditionalFormatting sqref="AC453">
    <cfRule type="expression" dxfId="6272" priority="1220">
      <formula>ISTEXT(Н7)</formula>
    </cfRule>
  </conditionalFormatting>
  <conditionalFormatting sqref="AC453">
    <cfRule type="expression" dxfId="6271" priority="1221">
      <formula>ISTEXT(AB453)</formula>
    </cfRule>
  </conditionalFormatting>
  <conditionalFormatting sqref="AC453">
    <cfRule type="expression" dxfId="6270" priority="1222">
      <formula>ISTEXT(AD453)</formula>
    </cfRule>
  </conditionalFormatting>
  <conditionalFormatting sqref="K453">
    <cfRule type="expression" dxfId="6269" priority="1223">
      <formula>ISTEXT(L453)</formula>
    </cfRule>
  </conditionalFormatting>
  <conditionalFormatting sqref="P453">
    <cfRule type="expression" dxfId="6268" priority="1224">
      <formula>ISTEXT(Q453)</formula>
    </cfRule>
  </conditionalFormatting>
  <conditionalFormatting sqref="Z453">
    <cfRule type="expression" dxfId="6267" priority="1226">
      <formula>ISTEXT(#REF!)</formula>
    </cfRule>
  </conditionalFormatting>
  <conditionalFormatting sqref="E453">
    <cfRule type="containsErrors" dxfId="6266" priority="1185">
      <formula>ISERROR(E453)</formula>
    </cfRule>
  </conditionalFormatting>
  <conditionalFormatting sqref="E456">
    <cfRule type="cellIs" dxfId="6265" priority="1184" operator="greaterThan">
      <formula>0.1</formula>
    </cfRule>
  </conditionalFormatting>
  <conditionalFormatting sqref="H456">
    <cfRule type="expression" dxfId="6264" priority="1143">
      <formula>ISTEXT(I456)</formula>
    </cfRule>
  </conditionalFormatting>
  <conditionalFormatting sqref="G456">
    <cfRule type="expression" dxfId="6263" priority="1144">
      <formula>ISTEXT(F456)</formula>
    </cfRule>
  </conditionalFormatting>
  <conditionalFormatting sqref="G456">
    <cfRule type="expression" dxfId="6262" priority="1145">
      <formula>ISTEXT(H456)</formula>
    </cfRule>
  </conditionalFormatting>
  <conditionalFormatting sqref="F456">
    <cfRule type="expression" dxfId="6261" priority="1146">
      <formula>ISTEXT(G456)</formula>
    </cfRule>
  </conditionalFormatting>
  <conditionalFormatting sqref="H456">
    <cfRule type="expression" dxfId="6260" priority="1147">
      <formula>ISTEXT(G456)</formula>
    </cfRule>
  </conditionalFormatting>
  <conditionalFormatting sqref="I456">
    <cfRule type="expression" dxfId="6259" priority="1148">
      <formula>ISTEXT(Н7)</formula>
    </cfRule>
  </conditionalFormatting>
  <conditionalFormatting sqref="I456">
    <cfRule type="expression" dxfId="6258" priority="1149">
      <formula>ISTEXT(H456)</formula>
    </cfRule>
  </conditionalFormatting>
  <conditionalFormatting sqref="I456">
    <cfRule type="expression" dxfId="6257" priority="1150">
      <formula>ISTEXT(J456)</formula>
    </cfRule>
  </conditionalFormatting>
  <conditionalFormatting sqref="M456">
    <cfRule type="expression" dxfId="6256" priority="1151">
      <formula>ISTEXT(N456)</formula>
    </cfRule>
  </conditionalFormatting>
  <conditionalFormatting sqref="L456">
    <cfRule type="expression" dxfId="6255" priority="1152">
      <formula>ISTEXT(K456)</formula>
    </cfRule>
  </conditionalFormatting>
  <conditionalFormatting sqref="L456">
    <cfRule type="expression" dxfId="6254" priority="1153">
      <formula>ISTEXT(M456)</formula>
    </cfRule>
  </conditionalFormatting>
  <conditionalFormatting sqref="K456">
    <cfRule type="expression" dxfId="6253" priority="1154">
      <formula>ISTEXT(I456)</formula>
    </cfRule>
  </conditionalFormatting>
  <conditionalFormatting sqref="M456">
    <cfRule type="expression" dxfId="6252" priority="1155">
      <formula>ISTEXT(L456)</formula>
    </cfRule>
  </conditionalFormatting>
  <conditionalFormatting sqref="N456">
    <cfRule type="expression" dxfId="6251" priority="1156">
      <formula>ISTEXT(M456)</formula>
    </cfRule>
  </conditionalFormatting>
  <conditionalFormatting sqref="N456">
    <cfRule type="expression" dxfId="6250" priority="1157">
      <formula>ISTEXT(O456)</formula>
    </cfRule>
  </conditionalFormatting>
  <conditionalFormatting sqref="R456">
    <cfRule type="expression" dxfId="6249" priority="1158">
      <formula>ISTEXT(S456)</formula>
    </cfRule>
  </conditionalFormatting>
  <conditionalFormatting sqref="Q456">
    <cfRule type="expression" dxfId="6248" priority="1159">
      <formula>ISTEXT(P456)</formula>
    </cfRule>
  </conditionalFormatting>
  <conditionalFormatting sqref="Q456">
    <cfRule type="expression" dxfId="6247" priority="1160">
      <formula>ISTEXT(R456)</formula>
    </cfRule>
  </conditionalFormatting>
  <conditionalFormatting sqref="P456">
    <cfRule type="expression" dxfId="6246" priority="1161">
      <formula>ISTEXT(N456)</formula>
    </cfRule>
  </conditionalFormatting>
  <conditionalFormatting sqref="R456">
    <cfRule type="expression" dxfId="6245" priority="1162">
      <formula>ISTEXT(Q456)</formula>
    </cfRule>
  </conditionalFormatting>
  <conditionalFormatting sqref="S456">
    <cfRule type="expression" dxfId="6244" priority="1163">
      <formula>ISTEXT(R456)</formula>
    </cfRule>
  </conditionalFormatting>
  <conditionalFormatting sqref="S456">
    <cfRule type="expression" dxfId="6243" priority="1164">
      <formula>ISTEXT(T456)</formula>
    </cfRule>
  </conditionalFormatting>
  <conditionalFormatting sqref="AB456">
    <cfRule type="expression" dxfId="6242" priority="1172">
      <formula>ISTEXT(AC456)</formula>
    </cfRule>
  </conditionalFormatting>
  <conditionalFormatting sqref="AA456">
    <cfRule type="expression" dxfId="6241" priority="1173">
      <formula>ISTEXT(Z456)</formula>
    </cfRule>
  </conditionalFormatting>
  <conditionalFormatting sqref="AA456">
    <cfRule type="expression" dxfId="6240" priority="1174">
      <formula>ISTEXT(AB456)</formula>
    </cfRule>
  </conditionalFormatting>
  <conditionalFormatting sqref="Z456">
    <cfRule type="expression" dxfId="6239" priority="1175">
      <formula>ISTEXT(AA456)</formula>
    </cfRule>
  </conditionalFormatting>
  <conditionalFormatting sqref="AB456">
    <cfRule type="expression" dxfId="6238" priority="1176">
      <formula>ISTEXT(AA456)</formula>
    </cfRule>
  </conditionalFormatting>
  <conditionalFormatting sqref="AC456">
    <cfRule type="expression" dxfId="6237" priority="1177">
      <formula>ISTEXT(Н7)</formula>
    </cfRule>
  </conditionalFormatting>
  <conditionalFormatting sqref="AC456">
    <cfRule type="expression" dxfId="6236" priority="1178">
      <formula>ISTEXT(AB456)</formula>
    </cfRule>
  </conditionalFormatting>
  <conditionalFormatting sqref="AC456">
    <cfRule type="expression" dxfId="6235" priority="1179">
      <formula>ISTEXT(AD456)</formula>
    </cfRule>
  </conditionalFormatting>
  <conditionalFormatting sqref="K456">
    <cfRule type="expression" dxfId="6234" priority="1180">
      <formula>ISTEXT(L456)</formula>
    </cfRule>
  </conditionalFormatting>
  <conditionalFormatting sqref="P456">
    <cfRule type="expression" dxfId="6233" priority="1181">
      <formula>ISTEXT(Q456)</formula>
    </cfRule>
  </conditionalFormatting>
  <conditionalFormatting sqref="Z456">
    <cfRule type="expression" dxfId="6232" priority="1183">
      <formula>ISTEXT(#REF!)</formula>
    </cfRule>
  </conditionalFormatting>
  <conditionalFormatting sqref="E456">
    <cfRule type="containsErrors" dxfId="6231" priority="1142">
      <formula>ISERROR(E456)</formula>
    </cfRule>
  </conditionalFormatting>
  <conditionalFormatting sqref="E455">
    <cfRule type="cellIs" dxfId="6230" priority="1141" operator="greaterThan">
      <formula>0.1</formula>
    </cfRule>
  </conditionalFormatting>
  <conditionalFormatting sqref="H455">
    <cfRule type="expression" dxfId="6229" priority="1100">
      <formula>ISTEXT(I455)</formula>
    </cfRule>
  </conditionalFormatting>
  <conditionalFormatting sqref="G455">
    <cfRule type="expression" dxfId="6228" priority="1101">
      <formula>ISTEXT(F455)</formula>
    </cfRule>
  </conditionalFormatting>
  <conditionalFormatting sqref="G455">
    <cfRule type="expression" dxfId="6227" priority="1102">
      <formula>ISTEXT(H455)</formula>
    </cfRule>
  </conditionalFormatting>
  <conditionalFormatting sqref="F455">
    <cfRule type="expression" dxfId="6226" priority="1103">
      <formula>ISTEXT(G455)</formula>
    </cfRule>
  </conditionalFormatting>
  <conditionalFormatting sqref="H455">
    <cfRule type="expression" dxfId="6225" priority="1104">
      <formula>ISTEXT(G455)</formula>
    </cfRule>
  </conditionalFormatting>
  <conditionalFormatting sqref="I455">
    <cfRule type="expression" dxfId="6224" priority="1105">
      <formula>ISTEXT(Н7)</formula>
    </cfRule>
  </conditionalFormatting>
  <conditionalFormatting sqref="I455">
    <cfRule type="expression" dxfId="6223" priority="1106">
      <formula>ISTEXT(H455)</formula>
    </cfRule>
  </conditionalFormatting>
  <conditionalFormatting sqref="I455">
    <cfRule type="expression" dxfId="6222" priority="1107">
      <formula>ISTEXT(J455)</formula>
    </cfRule>
  </conditionalFormatting>
  <conditionalFormatting sqref="M455">
    <cfRule type="expression" dxfId="6221" priority="1108">
      <formula>ISTEXT(N455)</formula>
    </cfRule>
  </conditionalFormatting>
  <conditionalFormatting sqref="L455">
    <cfRule type="expression" dxfId="6220" priority="1109">
      <formula>ISTEXT(K455)</formula>
    </cfRule>
  </conditionalFormatting>
  <conditionalFormatting sqref="L455">
    <cfRule type="expression" dxfId="6219" priority="1110">
      <formula>ISTEXT(M455)</formula>
    </cfRule>
  </conditionalFormatting>
  <conditionalFormatting sqref="K455">
    <cfRule type="expression" dxfId="6218" priority="1111">
      <formula>ISTEXT(I455)</formula>
    </cfRule>
  </conditionalFormatting>
  <conditionalFormatting sqref="M455">
    <cfRule type="expression" dxfId="6217" priority="1112">
      <formula>ISTEXT(L455)</formula>
    </cfRule>
  </conditionalFormatting>
  <conditionalFormatting sqref="N455">
    <cfRule type="expression" dxfId="6216" priority="1113">
      <formula>ISTEXT(M455)</formula>
    </cfRule>
  </conditionalFormatting>
  <conditionalFormatting sqref="N455">
    <cfRule type="expression" dxfId="6215" priority="1114">
      <formula>ISTEXT(O455)</formula>
    </cfRule>
  </conditionalFormatting>
  <conditionalFormatting sqref="R455">
    <cfRule type="expression" dxfId="6214" priority="1115">
      <formula>ISTEXT(S455)</formula>
    </cfRule>
  </conditionalFormatting>
  <conditionalFormatting sqref="Q455">
    <cfRule type="expression" dxfId="6213" priority="1116">
      <formula>ISTEXT(P455)</formula>
    </cfRule>
  </conditionalFormatting>
  <conditionalFormatting sqref="Q455">
    <cfRule type="expression" dxfId="6212" priority="1117">
      <formula>ISTEXT(R455)</formula>
    </cfRule>
  </conditionalFormatting>
  <conditionalFormatting sqref="P455">
    <cfRule type="expression" dxfId="6211" priority="1118">
      <formula>ISTEXT(N455)</formula>
    </cfRule>
  </conditionalFormatting>
  <conditionalFormatting sqref="R455">
    <cfRule type="expression" dxfId="6210" priority="1119">
      <formula>ISTEXT(Q455)</formula>
    </cfRule>
  </conditionalFormatting>
  <conditionalFormatting sqref="S455">
    <cfRule type="expression" dxfId="6209" priority="1120">
      <formula>ISTEXT(R455)</formula>
    </cfRule>
  </conditionalFormatting>
  <conditionalFormatting sqref="S455">
    <cfRule type="expression" dxfId="6208" priority="1121">
      <formula>ISTEXT(T455)</formula>
    </cfRule>
  </conditionalFormatting>
  <conditionalFormatting sqref="AB455">
    <cfRule type="expression" dxfId="6207" priority="1129">
      <formula>ISTEXT(AC455)</formula>
    </cfRule>
  </conditionalFormatting>
  <conditionalFormatting sqref="AA455">
    <cfRule type="expression" dxfId="6206" priority="1130">
      <formula>ISTEXT(Z455)</formula>
    </cfRule>
  </conditionalFormatting>
  <conditionalFormatting sqref="AA455">
    <cfRule type="expression" dxfId="6205" priority="1131">
      <formula>ISTEXT(AB455)</formula>
    </cfRule>
  </conditionalFormatting>
  <conditionalFormatting sqref="Z455">
    <cfRule type="expression" dxfId="6204" priority="1132">
      <formula>ISTEXT(AA455)</formula>
    </cfRule>
  </conditionalFormatting>
  <conditionalFormatting sqref="AB455">
    <cfRule type="expression" dxfId="6203" priority="1133">
      <formula>ISTEXT(AA455)</formula>
    </cfRule>
  </conditionalFormatting>
  <conditionalFormatting sqref="AC455">
    <cfRule type="expression" dxfId="6202" priority="1134">
      <formula>ISTEXT(Н7)</formula>
    </cfRule>
  </conditionalFormatting>
  <conditionalFormatting sqref="AC455">
    <cfRule type="expression" dxfId="6201" priority="1135">
      <formula>ISTEXT(AB455)</formula>
    </cfRule>
  </conditionalFormatting>
  <conditionalFormatting sqref="AC455">
    <cfRule type="expression" dxfId="6200" priority="1136">
      <formula>ISTEXT(AD455)</formula>
    </cfRule>
  </conditionalFormatting>
  <conditionalFormatting sqref="K455">
    <cfRule type="expression" dxfId="6199" priority="1137">
      <formula>ISTEXT(L455)</formula>
    </cfRule>
  </conditionalFormatting>
  <conditionalFormatting sqref="P455">
    <cfRule type="expression" dxfId="6198" priority="1138">
      <formula>ISTEXT(Q455)</formula>
    </cfRule>
  </conditionalFormatting>
  <conditionalFormatting sqref="Z455">
    <cfRule type="expression" dxfId="6197" priority="1140">
      <formula>ISTEXT(#REF!)</formula>
    </cfRule>
  </conditionalFormatting>
  <conditionalFormatting sqref="E455">
    <cfRule type="containsErrors" dxfId="6196" priority="1099">
      <formula>ISERROR(E455)</formula>
    </cfRule>
  </conditionalFormatting>
  <conditionalFormatting sqref="E461:E472">
    <cfRule type="cellIs" dxfId="6195" priority="1095" operator="greaterThan">
      <formula>0.1</formula>
    </cfRule>
  </conditionalFormatting>
  <conditionalFormatting sqref="AF479:AH479">
    <cfRule type="expression" dxfId="6194" priority="1093">
      <formula>#REF!&gt;$C$2</formula>
    </cfRule>
  </conditionalFormatting>
  <conditionalFormatting sqref="F478:I478 L478:N478 Z478:AC478 P478:S478">
    <cfRule type="expression" dxfId="6193" priority="1089">
      <formula>ISTEXT(G478)</formula>
    </cfRule>
  </conditionalFormatting>
  <conditionalFormatting sqref="G478:I478 L478:N478 Q478:S478 AA478:AC478">
    <cfRule type="expression" dxfId="6192" priority="1090">
      <formula>ISTEXT(F478)</formula>
    </cfRule>
  </conditionalFormatting>
  <conditionalFormatting sqref="K478 P478">
    <cfRule type="expression" dxfId="6191" priority="1091">
      <formula>ISTEXT(I478)</formula>
    </cfRule>
  </conditionalFormatting>
  <conditionalFormatting sqref="K478">
    <cfRule type="expression" dxfId="6190" priority="1092">
      <formula>ISTEXT(L478)</formula>
    </cfRule>
  </conditionalFormatting>
  <conditionalFormatting sqref="H461:H472">
    <cfRule type="expression" dxfId="6189" priority="1038">
      <formula>ISTEXT(I461)</formula>
    </cfRule>
  </conditionalFormatting>
  <conditionalFormatting sqref="G461:G472">
    <cfRule type="expression" dxfId="6188" priority="1039">
      <formula>ISTEXT(F461)</formula>
    </cfRule>
  </conditionalFormatting>
  <conditionalFormatting sqref="G461:G472">
    <cfRule type="expression" dxfId="6187" priority="1040">
      <formula>ISTEXT(H461)</formula>
    </cfRule>
  </conditionalFormatting>
  <conditionalFormatting sqref="F461:F472">
    <cfRule type="expression" dxfId="6186" priority="1041">
      <formula>ISTEXT(G461)</formula>
    </cfRule>
  </conditionalFormatting>
  <conditionalFormatting sqref="H461:H472">
    <cfRule type="expression" dxfId="6185" priority="1042">
      <formula>ISTEXT(G461)</formula>
    </cfRule>
  </conditionalFormatting>
  <conditionalFormatting sqref="I461:I472">
    <cfRule type="expression" dxfId="6184" priority="1043">
      <formula>ISTEXT(Н7)</formula>
    </cfRule>
  </conditionalFormatting>
  <conditionalFormatting sqref="I461">
    <cfRule type="expression" dxfId="6183" priority="1044">
      <formula>ISTEXT(K461)</formula>
    </cfRule>
  </conditionalFormatting>
  <conditionalFormatting sqref="I462:I472">
    <cfRule type="expression" dxfId="6182" priority="1045">
      <formula>ISTEXT(H462)</formula>
    </cfRule>
  </conditionalFormatting>
  <conditionalFormatting sqref="I462:I472">
    <cfRule type="expression" dxfId="6181" priority="1046">
      <formula>ISTEXT(J462)</formula>
    </cfRule>
  </conditionalFormatting>
  <conditionalFormatting sqref="M461:M472">
    <cfRule type="expression" dxfId="6180" priority="1047">
      <formula>ISTEXT(N461)</formula>
    </cfRule>
  </conditionalFormatting>
  <conditionalFormatting sqref="L461:L472">
    <cfRule type="expression" dxfId="6179" priority="1048">
      <formula>ISTEXT(K461)</formula>
    </cfRule>
  </conditionalFormatting>
  <conditionalFormatting sqref="L461:L472">
    <cfRule type="expression" dxfId="6178" priority="1049">
      <formula>ISTEXT(M461)</formula>
    </cfRule>
  </conditionalFormatting>
  <conditionalFormatting sqref="K461:K472">
    <cfRule type="expression" dxfId="6177" priority="1050">
      <formula>ISTEXT(I461)</formula>
    </cfRule>
  </conditionalFormatting>
  <conditionalFormatting sqref="M461:M472">
    <cfRule type="expression" dxfId="6176" priority="1051">
      <formula>ISTEXT(L461)</formula>
    </cfRule>
  </conditionalFormatting>
  <conditionalFormatting sqref="N461">
    <cfRule type="expression" dxfId="6175" priority="1052">
      <formula>ISTEXT(M461)</formula>
    </cfRule>
  </conditionalFormatting>
  <conditionalFormatting sqref="N461">
    <cfRule type="expression" dxfId="6174" priority="1053">
      <formula>ISTEXT(P461)</formula>
    </cfRule>
  </conditionalFormatting>
  <conditionalFormatting sqref="N462:N472">
    <cfRule type="expression" dxfId="6173" priority="1054">
      <formula>ISTEXT(M462)</formula>
    </cfRule>
  </conditionalFormatting>
  <conditionalFormatting sqref="N462:N472">
    <cfRule type="expression" dxfId="6172" priority="1055">
      <formula>ISTEXT(O462)</formula>
    </cfRule>
  </conditionalFormatting>
  <conditionalFormatting sqref="R461:R472">
    <cfRule type="expression" dxfId="6171" priority="1056">
      <formula>ISTEXT(S461)</formula>
    </cfRule>
  </conditionalFormatting>
  <conditionalFormatting sqref="Q461:Q472">
    <cfRule type="expression" dxfId="6170" priority="1057">
      <formula>ISTEXT(P461)</formula>
    </cfRule>
  </conditionalFormatting>
  <conditionalFormatting sqref="Q461:Q472">
    <cfRule type="expression" dxfId="6169" priority="1058">
      <formula>ISTEXT(R461)</formula>
    </cfRule>
  </conditionalFormatting>
  <conditionalFormatting sqref="P461:P472">
    <cfRule type="expression" dxfId="6168" priority="1059">
      <formula>ISTEXT(N461)</formula>
    </cfRule>
  </conditionalFormatting>
  <conditionalFormatting sqref="R461:R472">
    <cfRule type="expression" dxfId="6167" priority="1060">
      <formula>ISTEXT(Q461)</formula>
    </cfRule>
  </conditionalFormatting>
  <conditionalFormatting sqref="S461">
    <cfRule type="expression" dxfId="6166" priority="1061">
      <formula>ISTEXT(R461)</formula>
    </cfRule>
  </conditionalFormatting>
  <conditionalFormatting sqref="S462:S472">
    <cfRule type="expression" dxfId="6165" priority="1063">
      <formula>ISTEXT(R462)</formula>
    </cfRule>
  </conditionalFormatting>
  <conditionalFormatting sqref="S462:S472">
    <cfRule type="expression" dxfId="6164" priority="1064">
      <formula>ISTEXT(T462)</formula>
    </cfRule>
  </conditionalFormatting>
  <conditionalFormatting sqref="AB461:AB472">
    <cfRule type="expression" dxfId="6163" priority="1074">
      <formula>ISTEXT(AC461)</formula>
    </cfRule>
  </conditionalFormatting>
  <conditionalFormatting sqref="AA461:AA472">
    <cfRule type="expression" dxfId="6162" priority="1075">
      <formula>ISTEXT(Z461)</formula>
    </cfRule>
  </conditionalFormatting>
  <conditionalFormatting sqref="AA461:AA472">
    <cfRule type="expression" dxfId="6161" priority="1076">
      <formula>ISTEXT(AB461)</formula>
    </cfRule>
  </conditionalFormatting>
  <conditionalFormatting sqref="Z461:Z472">
    <cfRule type="expression" dxfId="6160" priority="1077">
      <formula>ISTEXT(AA461)</formula>
    </cfRule>
  </conditionalFormatting>
  <conditionalFormatting sqref="AB461:AB472">
    <cfRule type="expression" dxfId="6159" priority="1078">
      <formula>ISTEXT(AA461)</formula>
    </cfRule>
  </conditionalFormatting>
  <conditionalFormatting sqref="AC461:AC472">
    <cfRule type="expression" dxfId="6158" priority="1079">
      <formula>ISTEXT(Н7)</formula>
    </cfRule>
  </conditionalFormatting>
  <conditionalFormatting sqref="AC461">
    <cfRule type="expression" dxfId="6157" priority="1080">
      <formula>ISTEXT(AB461)</formula>
    </cfRule>
  </conditionalFormatting>
  <conditionalFormatting sqref="AC461">
    <cfRule type="expression" dxfId="6156" priority="1081">
      <formula>ISTEXT(AD461)</formula>
    </cfRule>
  </conditionalFormatting>
  <conditionalFormatting sqref="AC462:AC472">
    <cfRule type="expression" dxfId="6155" priority="1082">
      <formula>ISTEXT(AB462)</formula>
    </cfRule>
  </conditionalFormatting>
  <conditionalFormatting sqref="AC462:AC472">
    <cfRule type="expression" dxfId="6154" priority="1083">
      <formula>ISTEXT(AD462)</formula>
    </cfRule>
  </conditionalFormatting>
  <conditionalFormatting sqref="K461:K472">
    <cfRule type="expression" dxfId="6153" priority="1084">
      <formula>ISTEXT(L461)</formula>
    </cfRule>
  </conditionalFormatting>
  <conditionalFormatting sqref="P461:P472">
    <cfRule type="expression" dxfId="6152" priority="1085">
      <formula>ISTEXT(Q461)</formula>
    </cfRule>
  </conditionalFormatting>
  <conditionalFormatting sqref="Z461:Z472">
    <cfRule type="expression" dxfId="6151" priority="1087">
      <formula>ISTEXT(#REF!)</formula>
    </cfRule>
  </conditionalFormatting>
  <conditionalFormatting sqref="E460:E472 E479">
    <cfRule type="containsErrors" dxfId="6150" priority="1037">
      <formula>ISERROR(E460)</formula>
    </cfRule>
  </conditionalFormatting>
  <conditionalFormatting sqref="E478">
    <cfRule type="cellIs" dxfId="6149" priority="1035" operator="greaterThan">
      <formula>0.1</formula>
    </cfRule>
  </conditionalFormatting>
  <conditionalFormatting sqref="I478">
    <cfRule type="expression" dxfId="6148" priority="1033">
      <formula>ISTEXT(Н7)</formula>
    </cfRule>
  </conditionalFormatting>
  <conditionalFormatting sqref="AC478">
    <cfRule type="expression" dxfId="6147" priority="1034">
      <formula>ISTEXT(Н7)</formula>
    </cfRule>
  </conditionalFormatting>
  <conditionalFormatting sqref="E478">
    <cfRule type="containsErrors" dxfId="6146" priority="1032">
      <formula>ISERROR(E478)</formula>
    </cfRule>
  </conditionalFormatting>
  <conditionalFormatting sqref="E477">
    <cfRule type="cellIs" dxfId="6145" priority="1031" operator="greaterThan">
      <formula>0.1</formula>
    </cfRule>
  </conditionalFormatting>
  <conditionalFormatting sqref="H477">
    <cfRule type="expression" dxfId="6144" priority="990">
      <formula>ISTEXT(I477)</formula>
    </cfRule>
  </conditionalFormatting>
  <conditionalFormatting sqref="G477">
    <cfRule type="expression" dxfId="6143" priority="991">
      <formula>ISTEXT(F477)</formula>
    </cfRule>
  </conditionalFormatting>
  <conditionalFormatting sqref="G477">
    <cfRule type="expression" dxfId="6142" priority="992">
      <formula>ISTEXT(H477)</formula>
    </cfRule>
  </conditionalFormatting>
  <conditionalFormatting sqref="F477">
    <cfRule type="expression" dxfId="6141" priority="993">
      <formula>ISTEXT(G477)</formula>
    </cfRule>
  </conditionalFormatting>
  <conditionalFormatting sqref="H477">
    <cfRule type="expression" dxfId="6140" priority="994">
      <formula>ISTEXT(G477)</formula>
    </cfRule>
  </conditionalFormatting>
  <conditionalFormatting sqref="I477">
    <cfRule type="expression" dxfId="6139" priority="995">
      <formula>ISTEXT(Н7)</formula>
    </cfRule>
  </conditionalFormatting>
  <conditionalFormatting sqref="I477">
    <cfRule type="expression" dxfId="6138" priority="996">
      <formula>ISTEXT(H477)</formula>
    </cfRule>
  </conditionalFormatting>
  <conditionalFormatting sqref="I477">
    <cfRule type="expression" dxfId="6137" priority="997">
      <formula>ISTEXT(J477)</formula>
    </cfRule>
  </conditionalFormatting>
  <conditionalFormatting sqref="M477">
    <cfRule type="expression" dxfId="6136" priority="998">
      <formula>ISTEXT(N477)</formula>
    </cfRule>
  </conditionalFormatting>
  <conditionalFormatting sqref="L477">
    <cfRule type="expression" dxfId="6135" priority="999">
      <formula>ISTEXT(K477)</formula>
    </cfRule>
  </conditionalFormatting>
  <conditionalFormatting sqref="L477">
    <cfRule type="expression" dxfId="6134" priority="1000">
      <formula>ISTEXT(M477)</formula>
    </cfRule>
  </conditionalFormatting>
  <conditionalFormatting sqref="K477">
    <cfRule type="expression" dxfId="6133" priority="1001">
      <formula>ISTEXT(I477)</formula>
    </cfRule>
  </conditionalFormatting>
  <conditionalFormatting sqref="M477">
    <cfRule type="expression" dxfId="6132" priority="1002">
      <formula>ISTEXT(L477)</formula>
    </cfRule>
  </conditionalFormatting>
  <conditionalFormatting sqref="N477">
    <cfRule type="expression" dxfId="6131" priority="1003">
      <formula>ISTEXT(M477)</formula>
    </cfRule>
  </conditionalFormatting>
  <conditionalFormatting sqref="N477">
    <cfRule type="expression" dxfId="6130" priority="1004">
      <formula>ISTEXT(O477)</formula>
    </cfRule>
  </conditionalFormatting>
  <conditionalFormatting sqref="R477">
    <cfRule type="expression" dxfId="6129" priority="1005">
      <formula>ISTEXT(S477)</formula>
    </cfRule>
  </conditionalFormatting>
  <conditionalFormatting sqref="Q477">
    <cfRule type="expression" dxfId="6128" priority="1006">
      <formula>ISTEXT(P477)</formula>
    </cfRule>
  </conditionalFormatting>
  <conditionalFormatting sqref="Q477">
    <cfRule type="expression" dxfId="6127" priority="1007">
      <formula>ISTEXT(R477)</formula>
    </cfRule>
  </conditionalFormatting>
  <conditionalFormatting sqref="P477">
    <cfRule type="expression" dxfId="6126" priority="1008">
      <formula>ISTEXT(N477)</formula>
    </cfRule>
  </conditionalFormatting>
  <conditionalFormatting sqref="R477">
    <cfRule type="expression" dxfId="6125" priority="1009">
      <formula>ISTEXT(Q477)</formula>
    </cfRule>
  </conditionalFormatting>
  <conditionalFormatting sqref="S477">
    <cfRule type="expression" dxfId="6124" priority="1010">
      <formula>ISTEXT(R477)</formula>
    </cfRule>
  </conditionalFormatting>
  <conditionalFormatting sqref="S477">
    <cfRule type="expression" dxfId="6123" priority="1011">
      <formula>ISTEXT(T477)</formula>
    </cfRule>
  </conditionalFormatting>
  <conditionalFormatting sqref="AB477">
    <cfRule type="expression" dxfId="6122" priority="1019">
      <formula>ISTEXT(AC477)</formula>
    </cfRule>
  </conditionalFormatting>
  <conditionalFormatting sqref="AA477">
    <cfRule type="expression" dxfId="6121" priority="1020">
      <formula>ISTEXT(Z477)</formula>
    </cfRule>
  </conditionalFormatting>
  <conditionalFormatting sqref="AA477">
    <cfRule type="expression" dxfId="6120" priority="1021">
      <formula>ISTEXT(AB477)</formula>
    </cfRule>
  </conditionalFormatting>
  <conditionalFormatting sqref="Z477">
    <cfRule type="expression" dxfId="6119" priority="1022">
      <formula>ISTEXT(AA477)</formula>
    </cfRule>
  </conditionalFormatting>
  <conditionalFormatting sqref="AB477">
    <cfRule type="expression" dxfId="6118" priority="1023">
      <formula>ISTEXT(AA477)</formula>
    </cfRule>
  </conditionalFormatting>
  <conditionalFormatting sqref="AC477">
    <cfRule type="expression" dxfId="6117" priority="1024">
      <formula>ISTEXT(Н7)</formula>
    </cfRule>
  </conditionalFormatting>
  <conditionalFormatting sqref="AC477">
    <cfRule type="expression" dxfId="6116" priority="1025">
      <formula>ISTEXT(AB477)</formula>
    </cfRule>
  </conditionalFormatting>
  <conditionalFormatting sqref="AC477">
    <cfRule type="expression" dxfId="6115" priority="1026">
      <formula>ISTEXT(AD477)</formula>
    </cfRule>
  </conditionalFormatting>
  <conditionalFormatting sqref="K477">
    <cfRule type="expression" dxfId="6114" priority="1027">
      <formula>ISTEXT(L477)</formula>
    </cfRule>
  </conditionalFormatting>
  <conditionalFormatting sqref="P477">
    <cfRule type="expression" dxfId="6113" priority="1028">
      <formula>ISTEXT(Q477)</formula>
    </cfRule>
  </conditionalFormatting>
  <conditionalFormatting sqref="Z477">
    <cfRule type="expression" dxfId="6112" priority="1030">
      <formula>ISTEXT(#REF!)</formula>
    </cfRule>
  </conditionalFormatting>
  <conditionalFormatting sqref="E477">
    <cfRule type="containsErrors" dxfId="6111" priority="989">
      <formula>ISERROR(E477)</formula>
    </cfRule>
  </conditionalFormatting>
  <conditionalFormatting sqref="E474">
    <cfRule type="cellIs" dxfId="6110" priority="988" operator="greaterThan">
      <formula>0.1</formula>
    </cfRule>
  </conditionalFormatting>
  <conditionalFormatting sqref="H474">
    <cfRule type="expression" dxfId="6109" priority="947">
      <formula>ISTEXT(I474)</formula>
    </cfRule>
  </conditionalFormatting>
  <conditionalFormatting sqref="G474">
    <cfRule type="expression" dxfId="6108" priority="948">
      <formula>ISTEXT(F474)</formula>
    </cfRule>
  </conditionalFormatting>
  <conditionalFormatting sqref="G474">
    <cfRule type="expression" dxfId="6107" priority="949">
      <formula>ISTEXT(H474)</formula>
    </cfRule>
  </conditionalFormatting>
  <conditionalFormatting sqref="F474">
    <cfRule type="expression" dxfId="6106" priority="950">
      <formula>ISTEXT(G474)</formula>
    </cfRule>
  </conditionalFormatting>
  <conditionalFormatting sqref="H474">
    <cfRule type="expression" dxfId="6105" priority="951">
      <formula>ISTEXT(G474)</formula>
    </cfRule>
  </conditionalFormatting>
  <conditionalFormatting sqref="I474">
    <cfRule type="expression" dxfId="6104" priority="952">
      <formula>ISTEXT(Н7)</formula>
    </cfRule>
  </conditionalFormatting>
  <conditionalFormatting sqref="I474">
    <cfRule type="expression" dxfId="6103" priority="953">
      <formula>ISTEXT(H474)</formula>
    </cfRule>
  </conditionalFormatting>
  <conditionalFormatting sqref="I474">
    <cfRule type="expression" dxfId="6102" priority="954">
      <formula>ISTEXT(J474)</formula>
    </cfRule>
  </conditionalFormatting>
  <conditionalFormatting sqref="M474">
    <cfRule type="expression" dxfId="6101" priority="955">
      <formula>ISTEXT(N474)</formula>
    </cfRule>
  </conditionalFormatting>
  <conditionalFormatting sqref="L474">
    <cfRule type="expression" dxfId="6100" priority="956">
      <formula>ISTEXT(K474)</formula>
    </cfRule>
  </conditionalFormatting>
  <conditionalFormatting sqref="L474">
    <cfRule type="expression" dxfId="6099" priority="957">
      <formula>ISTEXT(M474)</formula>
    </cfRule>
  </conditionalFormatting>
  <conditionalFormatting sqref="K474">
    <cfRule type="expression" dxfId="6098" priority="958">
      <formula>ISTEXT(I474)</formula>
    </cfRule>
  </conditionalFormatting>
  <conditionalFormatting sqref="M474">
    <cfRule type="expression" dxfId="6097" priority="959">
      <formula>ISTEXT(L474)</formula>
    </cfRule>
  </conditionalFormatting>
  <conditionalFormatting sqref="N474">
    <cfRule type="expression" dxfId="6096" priority="960">
      <formula>ISTEXT(M474)</formula>
    </cfRule>
  </conditionalFormatting>
  <conditionalFormatting sqref="N474">
    <cfRule type="expression" dxfId="6095" priority="961">
      <formula>ISTEXT(O474)</formula>
    </cfRule>
  </conditionalFormatting>
  <conditionalFormatting sqref="R474">
    <cfRule type="expression" dxfId="6094" priority="962">
      <formula>ISTEXT(S474)</formula>
    </cfRule>
  </conditionalFormatting>
  <conditionalFormatting sqref="Q474">
    <cfRule type="expression" dxfId="6093" priority="963">
      <formula>ISTEXT(P474)</formula>
    </cfRule>
  </conditionalFormatting>
  <conditionalFormatting sqref="Q474">
    <cfRule type="expression" dxfId="6092" priority="964">
      <formula>ISTEXT(R474)</formula>
    </cfRule>
  </conditionalFormatting>
  <conditionalFormatting sqref="P474">
    <cfRule type="expression" dxfId="6091" priority="965">
      <formula>ISTEXT(N474)</formula>
    </cfRule>
  </conditionalFormatting>
  <conditionalFormatting sqref="R474">
    <cfRule type="expression" dxfId="6090" priority="966">
      <formula>ISTEXT(Q474)</formula>
    </cfRule>
  </conditionalFormatting>
  <conditionalFormatting sqref="S474">
    <cfRule type="expression" dxfId="6089" priority="967">
      <formula>ISTEXT(R474)</formula>
    </cfRule>
  </conditionalFormatting>
  <conditionalFormatting sqref="S474">
    <cfRule type="expression" dxfId="6088" priority="968">
      <formula>ISTEXT(T474)</formula>
    </cfRule>
  </conditionalFormatting>
  <conditionalFormatting sqref="AB474">
    <cfRule type="expression" dxfId="6087" priority="976">
      <formula>ISTEXT(AC474)</formula>
    </cfRule>
  </conditionalFormatting>
  <conditionalFormatting sqref="AA474">
    <cfRule type="expression" dxfId="6086" priority="977">
      <formula>ISTEXT(Z474)</formula>
    </cfRule>
  </conditionalFormatting>
  <conditionalFormatting sqref="AA474">
    <cfRule type="expression" dxfId="6085" priority="978">
      <formula>ISTEXT(AB474)</formula>
    </cfRule>
  </conditionalFormatting>
  <conditionalFormatting sqref="Z474">
    <cfRule type="expression" dxfId="6084" priority="979">
      <formula>ISTEXT(AA474)</formula>
    </cfRule>
  </conditionalFormatting>
  <conditionalFormatting sqref="AB474">
    <cfRule type="expression" dxfId="6083" priority="980">
      <formula>ISTEXT(AA474)</formula>
    </cfRule>
  </conditionalFormatting>
  <conditionalFormatting sqref="AC474">
    <cfRule type="expression" dxfId="6082" priority="981">
      <formula>ISTEXT(Н7)</formula>
    </cfRule>
  </conditionalFormatting>
  <conditionalFormatting sqref="AC474">
    <cfRule type="expression" dxfId="6081" priority="982">
      <formula>ISTEXT(AB474)</formula>
    </cfRule>
  </conditionalFormatting>
  <conditionalFormatting sqref="AC474">
    <cfRule type="expression" dxfId="6080" priority="983">
      <formula>ISTEXT(AD474)</formula>
    </cfRule>
  </conditionalFormatting>
  <conditionalFormatting sqref="K474">
    <cfRule type="expression" dxfId="6079" priority="984">
      <formula>ISTEXT(L474)</formula>
    </cfRule>
  </conditionalFormatting>
  <conditionalFormatting sqref="P474">
    <cfRule type="expression" dxfId="6078" priority="985">
      <formula>ISTEXT(Q474)</formula>
    </cfRule>
  </conditionalFormatting>
  <conditionalFormatting sqref="Z474">
    <cfRule type="expression" dxfId="6077" priority="987">
      <formula>ISTEXT(#REF!)</formula>
    </cfRule>
  </conditionalFormatting>
  <conditionalFormatting sqref="E474">
    <cfRule type="containsErrors" dxfId="6076" priority="946">
      <formula>ISERROR(E474)</formula>
    </cfRule>
  </conditionalFormatting>
  <conditionalFormatting sqref="E473">
    <cfRule type="cellIs" dxfId="6075" priority="945" operator="greaterThan">
      <formula>0.1</formula>
    </cfRule>
  </conditionalFormatting>
  <conditionalFormatting sqref="H473">
    <cfRule type="expression" dxfId="6074" priority="904">
      <formula>ISTEXT(I473)</formula>
    </cfRule>
  </conditionalFormatting>
  <conditionalFormatting sqref="G473">
    <cfRule type="expression" dxfId="6073" priority="905">
      <formula>ISTEXT(F473)</formula>
    </cfRule>
  </conditionalFormatting>
  <conditionalFormatting sqref="G473">
    <cfRule type="expression" dxfId="6072" priority="906">
      <formula>ISTEXT(H473)</formula>
    </cfRule>
  </conditionalFormatting>
  <conditionalFormatting sqref="F473">
    <cfRule type="expression" dxfId="6071" priority="907">
      <formula>ISTEXT(G473)</formula>
    </cfRule>
  </conditionalFormatting>
  <conditionalFormatting sqref="H473">
    <cfRule type="expression" dxfId="6070" priority="908">
      <formula>ISTEXT(G473)</formula>
    </cfRule>
  </conditionalFormatting>
  <conditionalFormatting sqref="I473">
    <cfRule type="expression" dxfId="6069" priority="909">
      <formula>ISTEXT(Н7)</formula>
    </cfRule>
  </conditionalFormatting>
  <conditionalFormatting sqref="I473">
    <cfRule type="expression" dxfId="6068" priority="910">
      <formula>ISTEXT(H473)</formula>
    </cfRule>
  </conditionalFormatting>
  <conditionalFormatting sqref="I473">
    <cfRule type="expression" dxfId="6067" priority="911">
      <formula>ISTEXT(J473)</formula>
    </cfRule>
  </conditionalFormatting>
  <conditionalFormatting sqref="M473">
    <cfRule type="expression" dxfId="6066" priority="912">
      <formula>ISTEXT(N473)</formula>
    </cfRule>
  </conditionalFormatting>
  <conditionalFormatting sqref="L473">
    <cfRule type="expression" dxfId="6065" priority="913">
      <formula>ISTEXT(K473)</formula>
    </cfRule>
  </conditionalFormatting>
  <conditionalFormatting sqref="L473">
    <cfRule type="expression" dxfId="6064" priority="914">
      <formula>ISTEXT(M473)</formula>
    </cfRule>
  </conditionalFormatting>
  <conditionalFormatting sqref="K473">
    <cfRule type="expression" dxfId="6063" priority="915">
      <formula>ISTEXT(I473)</formula>
    </cfRule>
  </conditionalFormatting>
  <conditionalFormatting sqref="M473">
    <cfRule type="expression" dxfId="6062" priority="916">
      <formula>ISTEXT(L473)</formula>
    </cfRule>
  </conditionalFormatting>
  <conditionalFormatting sqref="N473">
    <cfRule type="expression" dxfId="6061" priority="917">
      <formula>ISTEXT(M473)</formula>
    </cfRule>
  </conditionalFormatting>
  <conditionalFormatting sqref="N473">
    <cfRule type="expression" dxfId="6060" priority="918">
      <formula>ISTEXT(O473)</formula>
    </cfRule>
  </conditionalFormatting>
  <conditionalFormatting sqref="R473">
    <cfRule type="expression" dxfId="6059" priority="919">
      <formula>ISTEXT(S473)</formula>
    </cfRule>
  </conditionalFormatting>
  <conditionalFormatting sqref="Q473">
    <cfRule type="expression" dxfId="6058" priority="920">
      <formula>ISTEXT(P473)</formula>
    </cfRule>
  </conditionalFormatting>
  <conditionalFormatting sqref="Q473">
    <cfRule type="expression" dxfId="6057" priority="921">
      <formula>ISTEXT(R473)</formula>
    </cfRule>
  </conditionalFormatting>
  <conditionalFormatting sqref="P473">
    <cfRule type="expression" dxfId="6056" priority="922">
      <formula>ISTEXT(N473)</formula>
    </cfRule>
  </conditionalFormatting>
  <conditionalFormatting sqref="R473">
    <cfRule type="expression" dxfId="6055" priority="923">
      <formula>ISTEXT(Q473)</formula>
    </cfRule>
  </conditionalFormatting>
  <conditionalFormatting sqref="S473">
    <cfRule type="expression" dxfId="6054" priority="924">
      <formula>ISTEXT(R473)</formula>
    </cfRule>
  </conditionalFormatting>
  <conditionalFormatting sqref="S473">
    <cfRule type="expression" dxfId="6053" priority="925">
      <formula>ISTEXT(T473)</formula>
    </cfRule>
  </conditionalFormatting>
  <conditionalFormatting sqref="AB473">
    <cfRule type="expression" dxfId="6052" priority="933">
      <formula>ISTEXT(AC473)</formula>
    </cfRule>
  </conditionalFormatting>
  <conditionalFormatting sqref="AA473">
    <cfRule type="expression" dxfId="6051" priority="934">
      <formula>ISTEXT(Z473)</formula>
    </cfRule>
  </conditionalFormatting>
  <conditionalFormatting sqref="AA473">
    <cfRule type="expression" dxfId="6050" priority="935">
      <formula>ISTEXT(AB473)</formula>
    </cfRule>
  </conditionalFormatting>
  <conditionalFormatting sqref="Z473">
    <cfRule type="expression" dxfId="6049" priority="936">
      <formula>ISTEXT(AA473)</formula>
    </cfRule>
  </conditionalFormatting>
  <conditionalFormatting sqref="AB473">
    <cfRule type="expression" dxfId="6048" priority="937">
      <formula>ISTEXT(AA473)</formula>
    </cfRule>
  </conditionalFormatting>
  <conditionalFormatting sqref="AC473">
    <cfRule type="expression" dxfId="6047" priority="938">
      <formula>ISTEXT(Н7)</formula>
    </cfRule>
  </conditionalFormatting>
  <conditionalFormatting sqref="AC473">
    <cfRule type="expression" dxfId="6046" priority="939">
      <formula>ISTEXT(AB473)</formula>
    </cfRule>
  </conditionalFormatting>
  <conditionalFormatting sqref="AC473">
    <cfRule type="expression" dxfId="6045" priority="940">
      <formula>ISTEXT(AD473)</formula>
    </cfRule>
  </conditionalFormatting>
  <conditionalFormatting sqref="K473">
    <cfRule type="expression" dxfId="6044" priority="941">
      <formula>ISTEXT(L473)</formula>
    </cfRule>
  </conditionalFormatting>
  <conditionalFormatting sqref="P473">
    <cfRule type="expression" dxfId="6043" priority="942">
      <formula>ISTEXT(Q473)</formula>
    </cfRule>
  </conditionalFormatting>
  <conditionalFormatting sqref="Z473">
    <cfRule type="expression" dxfId="6042" priority="944">
      <formula>ISTEXT(#REF!)</formula>
    </cfRule>
  </conditionalFormatting>
  <conditionalFormatting sqref="E473">
    <cfRule type="containsErrors" dxfId="6041" priority="903">
      <formula>ISERROR(E473)</formula>
    </cfRule>
  </conditionalFormatting>
  <conditionalFormatting sqref="E476">
    <cfRule type="cellIs" dxfId="6040" priority="902" operator="greaterThan">
      <formula>0.1</formula>
    </cfRule>
  </conditionalFormatting>
  <conditionalFormatting sqref="H476">
    <cfRule type="expression" dxfId="6039" priority="861">
      <formula>ISTEXT(I476)</formula>
    </cfRule>
  </conditionalFormatting>
  <conditionalFormatting sqref="G476">
    <cfRule type="expression" dxfId="6038" priority="862">
      <formula>ISTEXT(F476)</formula>
    </cfRule>
  </conditionalFormatting>
  <conditionalFormatting sqref="G476">
    <cfRule type="expression" dxfId="6037" priority="863">
      <formula>ISTEXT(H476)</formula>
    </cfRule>
  </conditionalFormatting>
  <conditionalFormatting sqref="F476">
    <cfRule type="expression" dxfId="6036" priority="864">
      <formula>ISTEXT(G476)</formula>
    </cfRule>
  </conditionalFormatting>
  <conditionalFormatting sqref="H476">
    <cfRule type="expression" dxfId="6035" priority="865">
      <formula>ISTEXT(G476)</formula>
    </cfRule>
  </conditionalFormatting>
  <conditionalFormatting sqref="I476">
    <cfRule type="expression" dxfId="6034" priority="866">
      <formula>ISTEXT(Н7)</formula>
    </cfRule>
  </conditionalFormatting>
  <conditionalFormatting sqref="I476">
    <cfRule type="expression" dxfId="6033" priority="867">
      <formula>ISTEXT(H476)</formula>
    </cfRule>
  </conditionalFormatting>
  <conditionalFormatting sqref="I476">
    <cfRule type="expression" dxfId="6032" priority="868">
      <formula>ISTEXT(J476)</formula>
    </cfRule>
  </conditionalFormatting>
  <conditionalFormatting sqref="M476">
    <cfRule type="expression" dxfId="6031" priority="869">
      <formula>ISTEXT(N476)</formula>
    </cfRule>
  </conditionalFormatting>
  <conditionalFormatting sqref="L476">
    <cfRule type="expression" dxfId="6030" priority="870">
      <formula>ISTEXT(K476)</formula>
    </cfRule>
  </conditionalFormatting>
  <conditionalFormatting sqref="L476">
    <cfRule type="expression" dxfId="6029" priority="871">
      <formula>ISTEXT(M476)</formula>
    </cfRule>
  </conditionalFormatting>
  <conditionalFormatting sqref="K476">
    <cfRule type="expression" dxfId="6028" priority="872">
      <formula>ISTEXT(I476)</formula>
    </cfRule>
  </conditionalFormatting>
  <conditionalFormatting sqref="M476">
    <cfRule type="expression" dxfId="6027" priority="873">
      <formula>ISTEXT(L476)</formula>
    </cfRule>
  </conditionalFormatting>
  <conditionalFormatting sqref="N476">
    <cfRule type="expression" dxfId="6026" priority="874">
      <formula>ISTEXT(M476)</formula>
    </cfRule>
  </conditionalFormatting>
  <conditionalFormatting sqref="N476">
    <cfRule type="expression" dxfId="6025" priority="875">
      <formula>ISTEXT(O476)</formula>
    </cfRule>
  </conditionalFormatting>
  <conditionalFormatting sqref="R476">
    <cfRule type="expression" dxfId="6024" priority="876">
      <formula>ISTEXT(S476)</formula>
    </cfRule>
  </conditionalFormatting>
  <conditionalFormatting sqref="Q476">
    <cfRule type="expression" dxfId="6023" priority="877">
      <formula>ISTEXT(P476)</formula>
    </cfRule>
  </conditionalFormatting>
  <conditionalFormatting sqref="Q476">
    <cfRule type="expression" dxfId="6022" priority="878">
      <formula>ISTEXT(R476)</formula>
    </cfRule>
  </conditionalFormatting>
  <conditionalFormatting sqref="P476">
    <cfRule type="expression" dxfId="6021" priority="879">
      <formula>ISTEXT(N476)</formula>
    </cfRule>
  </conditionalFormatting>
  <conditionalFormatting sqref="R476">
    <cfRule type="expression" dxfId="6020" priority="880">
      <formula>ISTEXT(Q476)</formula>
    </cfRule>
  </conditionalFormatting>
  <conditionalFormatting sqref="S476">
    <cfRule type="expression" dxfId="6019" priority="881">
      <formula>ISTEXT(R476)</formula>
    </cfRule>
  </conditionalFormatting>
  <conditionalFormatting sqref="S476">
    <cfRule type="expression" dxfId="6018" priority="882">
      <formula>ISTEXT(T476)</formula>
    </cfRule>
  </conditionalFormatting>
  <conditionalFormatting sqref="AB476">
    <cfRule type="expression" dxfId="6017" priority="890">
      <formula>ISTEXT(AC476)</formula>
    </cfRule>
  </conditionalFormatting>
  <conditionalFormatting sqref="AA476">
    <cfRule type="expression" dxfId="6016" priority="891">
      <formula>ISTEXT(Z476)</formula>
    </cfRule>
  </conditionalFormatting>
  <conditionalFormatting sqref="AA476">
    <cfRule type="expression" dxfId="6015" priority="892">
      <formula>ISTEXT(AB476)</formula>
    </cfRule>
  </conditionalFormatting>
  <conditionalFormatting sqref="Z476">
    <cfRule type="expression" dxfId="6014" priority="893">
      <formula>ISTEXT(AA476)</formula>
    </cfRule>
  </conditionalFormatting>
  <conditionalFormatting sqref="AB476">
    <cfRule type="expression" dxfId="6013" priority="894">
      <formula>ISTEXT(AA476)</formula>
    </cfRule>
  </conditionalFormatting>
  <conditionalFormatting sqref="AC476">
    <cfRule type="expression" dxfId="6012" priority="895">
      <formula>ISTEXT(Н7)</formula>
    </cfRule>
  </conditionalFormatting>
  <conditionalFormatting sqref="AC476">
    <cfRule type="expression" dxfId="6011" priority="896">
      <formula>ISTEXT(AB476)</formula>
    </cfRule>
  </conditionalFormatting>
  <conditionalFormatting sqref="AC476">
    <cfRule type="expression" dxfId="6010" priority="897">
      <formula>ISTEXT(AD476)</formula>
    </cfRule>
  </conditionalFormatting>
  <conditionalFormatting sqref="K476">
    <cfRule type="expression" dxfId="6009" priority="898">
      <formula>ISTEXT(L476)</formula>
    </cfRule>
  </conditionalFormatting>
  <conditionalFormatting sqref="P476">
    <cfRule type="expression" dxfId="6008" priority="899">
      <formula>ISTEXT(Q476)</formula>
    </cfRule>
  </conditionalFormatting>
  <conditionalFormatting sqref="Z476">
    <cfRule type="expression" dxfId="6007" priority="901">
      <formula>ISTEXT(#REF!)</formula>
    </cfRule>
  </conditionalFormatting>
  <conditionalFormatting sqref="E476">
    <cfRule type="containsErrors" dxfId="6006" priority="860">
      <formula>ISERROR(E476)</formula>
    </cfRule>
  </conditionalFormatting>
  <conditionalFormatting sqref="E475">
    <cfRule type="cellIs" dxfId="6005" priority="859" operator="greaterThan">
      <formula>0.1</formula>
    </cfRule>
  </conditionalFormatting>
  <conditionalFormatting sqref="H475">
    <cfRule type="expression" dxfId="6004" priority="818">
      <formula>ISTEXT(I475)</formula>
    </cfRule>
  </conditionalFormatting>
  <conditionalFormatting sqref="G475">
    <cfRule type="expression" dxfId="6003" priority="819">
      <formula>ISTEXT(F475)</formula>
    </cfRule>
  </conditionalFormatting>
  <conditionalFormatting sqref="G475">
    <cfRule type="expression" dxfId="6002" priority="820">
      <formula>ISTEXT(H475)</formula>
    </cfRule>
  </conditionalFormatting>
  <conditionalFormatting sqref="F475">
    <cfRule type="expression" dxfId="6001" priority="821">
      <formula>ISTEXT(G475)</formula>
    </cfRule>
  </conditionalFormatting>
  <conditionalFormatting sqref="H475">
    <cfRule type="expression" dxfId="6000" priority="822">
      <formula>ISTEXT(G475)</formula>
    </cfRule>
  </conditionalFormatting>
  <conditionalFormatting sqref="I475">
    <cfRule type="expression" dxfId="5999" priority="823">
      <formula>ISTEXT(Н7)</formula>
    </cfRule>
  </conditionalFormatting>
  <conditionalFormatting sqref="I475">
    <cfRule type="expression" dxfId="5998" priority="824">
      <formula>ISTEXT(H475)</formula>
    </cfRule>
  </conditionalFormatting>
  <conditionalFormatting sqref="I475">
    <cfRule type="expression" dxfId="5997" priority="825">
      <formula>ISTEXT(J475)</formula>
    </cfRule>
  </conditionalFormatting>
  <conditionalFormatting sqref="M475">
    <cfRule type="expression" dxfId="5996" priority="826">
      <formula>ISTEXT(N475)</formula>
    </cfRule>
  </conditionalFormatting>
  <conditionalFormatting sqref="L475">
    <cfRule type="expression" dxfId="5995" priority="827">
      <formula>ISTEXT(K475)</formula>
    </cfRule>
  </conditionalFormatting>
  <conditionalFormatting sqref="L475">
    <cfRule type="expression" dxfId="5994" priority="828">
      <formula>ISTEXT(M475)</formula>
    </cfRule>
  </conditionalFormatting>
  <conditionalFormatting sqref="K475">
    <cfRule type="expression" dxfId="5993" priority="829">
      <formula>ISTEXT(I475)</formula>
    </cfRule>
  </conditionalFormatting>
  <conditionalFormatting sqref="M475">
    <cfRule type="expression" dxfId="5992" priority="830">
      <formula>ISTEXT(L475)</formula>
    </cfRule>
  </conditionalFormatting>
  <conditionalFormatting sqref="N475">
    <cfRule type="expression" dxfId="5991" priority="831">
      <formula>ISTEXT(M475)</formula>
    </cfRule>
  </conditionalFormatting>
  <conditionalFormatting sqref="N475">
    <cfRule type="expression" dxfId="5990" priority="832">
      <formula>ISTEXT(O475)</formula>
    </cfRule>
  </conditionalFormatting>
  <conditionalFormatting sqref="R475">
    <cfRule type="expression" dxfId="5989" priority="833">
      <formula>ISTEXT(S475)</formula>
    </cfRule>
  </conditionalFormatting>
  <conditionalFormatting sqref="Q475">
    <cfRule type="expression" dxfId="5988" priority="834">
      <formula>ISTEXT(P475)</formula>
    </cfRule>
  </conditionalFormatting>
  <conditionalFormatting sqref="Q475">
    <cfRule type="expression" dxfId="5987" priority="835">
      <formula>ISTEXT(R475)</formula>
    </cfRule>
  </conditionalFormatting>
  <conditionalFormatting sqref="P475">
    <cfRule type="expression" dxfId="5986" priority="836">
      <formula>ISTEXT(N475)</formula>
    </cfRule>
  </conditionalFormatting>
  <conditionalFormatting sqref="R475">
    <cfRule type="expression" dxfId="5985" priority="837">
      <formula>ISTEXT(Q475)</formula>
    </cfRule>
  </conditionalFormatting>
  <conditionalFormatting sqref="S475">
    <cfRule type="expression" dxfId="5984" priority="838">
      <formula>ISTEXT(R475)</formula>
    </cfRule>
  </conditionalFormatting>
  <conditionalFormatting sqref="S475">
    <cfRule type="expression" dxfId="5983" priority="839">
      <formula>ISTEXT(T475)</formula>
    </cfRule>
  </conditionalFormatting>
  <conditionalFormatting sqref="AB475">
    <cfRule type="expression" dxfId="5982" priority="847">
      <formula>ISTEXT(AC475)</formula>
    </cfRule>
  </conditionalFormatting>
  <conditionalFormatting sqref="AA475">
    <cfRule type="expression" dxfId="5981" priority="848">
      <formula>ISTEXT(Z475)</formula>
    </cfRule>
  </conditionalFormatting>
  <conditionalFormatting sqref="AA475">
    <cfRule type="expression" dxfId="5980" priority="849">
      <formula>ISTEXT(AB475)</formula>
    </cfRule>
  </conditionalFormatting>
  <conditionalFormatting sqref="Z475">
    <cfRule type="expression" dxfId="5979" priority="850">
      <formula>ISTEXT(AA475)</formula>
    </cfRule>
  </conditionalFormatting>
  <conditionalFormatting sqref="AB475">
    <cfRule type="expression" dxfId="5978" priority="851">
      <formula>ISTEXT(AA475)</formula>
    </cfRule>
  </conditionalFormatting>
  <conditionalFormatting sqref="AC475">
    <cfRule type="expression" dxfId="5977" priority="852">
      <formula>ISTEXT(Н7)</formula>
    </cfRule>
  </conditionalFormatting>
  <conditionalFormatting sqref="AC475">
    <cfRule type="expression" dxfId="5976" priority="853">
      <formula>ISTEXT(AB475)</formula>
    </cfRule>
  </conditionalFormatting>
  <conditionalFormatting sqref="AC475">
    <cfRule type="expression" dxfId="5975" priority="854">
      <formula>ISTEXT(AD475)</formula>
    </cfRule>
  </conditionalFormatting>
  <conditionalFormatting sqref="K475">
    <cfRule type="expression" dxfId="5974" priority="855">
      <formula>ISTEXT(L475)</formula>
    </cfRule>
  </conditionalFormatting>
  <conditionalFormatting sqref="P475">
    <cfRule type="expression" dxfId="5973" priority="856">
      <formula>ISTEXT(Q475)</formula>
    </cfRule>
  </conditionalFormatting>
  <conditionalFormatting sqref="Z475">
    <cfRule type="expression" dxfId="5972" priority="858">
      <formula>ISTEXT(#REF!)</formula>
    </cfRule>
  </conditionalFormatting>
  <conditionalFormatting sqref="E475">
    <cfRule type="containsErrors" dxfId="5971" priority="817">
      <formula>ISERROR(E475)</formula>
    </cfRule>
  </conditionalFormatting>
  <conditionalFormatting sqref="E481:E492">
    <cfRule type="cellIs" dxfId="5970" priority="813" operator="greaterThan">
      <formula>0.1</formula>
    </cfRule>
  </conditionalFormatting>
  <conditionalFormatting sqref="AF499:AH499">
    <cfRule type="expression" dxfId="5969" priority="811">
      <formula>#REF!&gt;$C$2</formula>
    </cfRule>
  </conditionalFormatting>
  <conditionalFormatting sqref="F498:I498 L498:N498 Z498:AC498 P498:S498">
    <cfRule type="expression" dxfId="5968" priority="807">
      <formula>ISTEXT(G498)</formula>
    </cfRule>
  </conditionalFormatting>
  <conditionalFormatting sqref="G498:I498 L498:N498 Q498:S498 AA498:AC498">
    <cfRule type="expression" dxfId="5967" priority="808">
      <formula>ISTEXT(F498)</formula>
    </cfRule>
  </conditionalFormatting>
  <conditionalFormatting sqref="K498 P498">
    <cfRule type="expression" dxfId="5966" priority="809">
      <formula>ISTEXT(I498)</formula>
    </cfRule>
  </conditionalFormatting>
  <conditionalFormatting sqref="K498">
    <cfRule type="expression" dxfId="5965" priority="810">
      <formula>ISTEXT(L498)</formula>
    </cfRule>
  </conditionalFormatting>
  <conditionalFormatting sqref="H481:H492">
    <cfRule type="expression" dxfId="5964" priority="756">
      <formula>ISTEXT(I481)</formula>
    </cfRule>
  </conditionalFormatting>
  <conditionalFormatting sqref="G481:G492">
    <cfRule type="expression" dxfId="5963" priority="757">
      <formula>ISTEXT(F481)</formula>
    </cfRule>
  </conditionalFormatting>
  <conditionalFormatting sqref="G481:G492">
    <cfRule type="expression" dxfId="5962" priority="758">
      <formula>ISTEXT(H481)</formula>
    </cfRule>
  </conditionalFormatting>
  <conditionalFormatting sqref="F481:F492">
    <cfRule type="expression" dxfId="5961" priority="759">
      <formula>ISTEXT(G481)</formula>
    </cfRule>
  </conditionalFormatting>
  <conditionalFormatting sqref="H481:H492">
    <cfRule type="expression" dxfId="5960" priority="760">
      <formula>ISTEXT(G481)</formula>
    </cfRule>
  </conditionalFormatting>
  <conditionalFormatting sqref="I481:I492">
    <cfRule type="expression" dxfId="5959" priority="761">
      <formula>ISTEXT(Н7)</formula>
    </cfRule>
  </conditionalFormatting>
  <conditionalFormatting sqref="I481">
    <cfRule type="expression" dxfId="5958" priority="762">
      <formula>ISTEXT(K481)</formula>
    </cfRule>
  </conditionalFormatting>
  <conditionalFormatting sqref="I482:I492">
    <cfRule type="expression" dxfId="5957" priority="763">
      <formula>ISTEXT(H482)</formula>
    </cfRule>
  </conditionalFormatting>
  <conditionalFormatting sqref="I482:I492">
    <cfRule type="expression" dxfId="5956" priority="764">
      <formula>ISTEXT(J482)</formula>
    </cfRule>
  </conditionalFormatting>
  <conditionalFormatting sqref="M481:M492">
    <cfRule type="expression" dxfId="5955" priority="765">
      <formula>ISTEXT(N481)</formula>
    </cfRule>
  </conditionalFormatting>
  <conditionalFormatting sqref="L481:L492">
    <cfRule type="expression" dxfId="5954" priority="766">
      <formula>ISTEXT(K481)</formula>
    </cfRule>
  </conditionalFormatting>
  <conditionalFormatting sqref="L481:L492">
    <cfRule type="expression" dxfId="5953" priority="767">
      <formula>ISTEXT(M481)</formula>
    </cfRule>
  </conditionalFormatting>
  <conditionalFormatting sqref="K481:K492">
    <cfRule type="expression" dxfId="5952" priority="768">
      <formula>ISTEXT(I481)</formula>
    </cfRule>
  </conditionalFormatting>
  <conditionalFormatting sqref="M481:M492">
    <cfRule type="expression" dxfId="5951" priority="769">
      <formula>ISTEXT(L481)</formula>
    </cfRule>
  </conditionalFormatting>
  <conditionalFormatting sqref="N481">
    <cfRule type="expression" dxfId="5950" priority="770">
      <formula>ISTEXT(M481)</formula>
    </cfRule>
  </conditionalFormatting>
  <conditionalFormatting sqref="N481">
    <cfRule type="expression" dxfId="5949" priority="771">
      <formula>ISTEXT(P481)</formula>
    </cfRule>
  </conditionalFormatting>
  <conditionalFormatting sqref="N482:N492">
    <cfRule type="expression" dxfId="5948" priority="772">
      <formula>ISTEXT(M482)</formula>
    </cfRule>
  </conditionalFormatting>
  <conditionalFormatting sqref="N482:N492">
    <cfRule type="expression" dxfId="5947" priority="773">
      <formula>ISTEXT(O482)</formula>
    </cfRule>
  </conditionalFormatting>
  <conditionalFormatting sqref="R481:R492">
    <cfRule type="expression" dxfId="5946" priority="774">
      <formula>ISTEXT(S481)</formula>
    </cfRule>
  </conditionalFormatting>
  <conditionalFormatting sqref="Q481:Q492">
    <cfRule type="expression" dxfId="5945" priority="775">
      <formula>ISTEXT(P481)</formula>
    </cfRule>
  </conditionalFormatting>
  <conditionalFormatting sqref="Q481:Q492">
    <cfRule type="expression" dxfId="5944" priority="776">
      <formula>ISTEXT(R481)</formula>
    </cfRule>
  </conditionalFormatting>
  <conditionalFormatting sqref="P481:P492">
    <cfRule type="expression" dxfId="5943" priority="777">
      <formula>ISTEXT(N481)</formula>
    </cfRule>
  </conditionalFormatting>
  <conditionalFormatting sqref="R481:R492">
    <cfRule type="expression" dxfId="5942" priority="778">
      <formula>ISTEXT(Q481)</formula>
    </cfRule>
  </conditionalFormatting>
  <conditionalFormatting sqref="S481">
    <cfRule type="expression" dxfId="5941" priority="779">
      <formula>ISTEXT(R481)</formula>
    </cfRule>
  </conditionalFormatting>
  <conditionalFormatting sqref="S482:S492">
    <cfRule type="expression" dxfId="5940" priority="781">
      <formula>ISTEXT(R482)</formula>
    </cfRule>
  </conditionalFormatting>
  <conditionalFormatting sqref="S482:S492">
    <cfRule type="expression" dxfId="5939" priority="782">
      <formula>ISTEXT(T482)</formula>
    </cfRule>
  </conditionalFormatting>
  <conditionalFormatting sqref="AB481:AB492">
    <cfRule type="expression" dxfId="5938" priority="792">
      <formula>ISTEXT(AC481)</formula>
    </cfRule>
  </conditionalFormatting>
  <conditionalFormatting sqref="AA481:AA492">
    <cfRule type="expression" dxfId="5937" priority="793">
      <formula>ISTEXT(Z481)</formula>
    </cfRule>
  </conditionalFormatting>
  <conditionalFormatting sqref="AA481:AA492">
    <cfRule type="expression" dxfId="5936" priority="794">
      <formula>ISTEXT(AB481)</formula>
    </cfRule>
  </conditionalFormatting>
  <conditionalFormatting sqref="Z481:Z492">
    <cfRule type="expression" dxfId="5935" priority="795">
      <formula>ISTEXT(AA481)</formula>
    </cfRule>
  </conditionalFormatting>
  <conditionalFormatting sqref="AB481:AB492">
    <cfRule type="expression" dxfId="5934" priority="796">
      <formula>ISTEXT(AA481)</formula>
    </cfRule>
  </conditionalFormatting>
  <conditionalFormatting sqref="AC481:AC492">
    <cfRule type="expression" dxfId="5933" priority="797">
      <formula>ISTEXT(Н7)</formula>
    </cfRule>
  </conditionalFormatting>
  <conditionalFormatting sqref="AC481">
    <cfRule type="expression" dxfId="5932" priority="798">
      <formula>ISTEXT(AB481)</formula>
    </cfRule>
  </conditionalFormatting>
  <conditionalFormatting sqref="AC481">
    <cfRule type="expression" dxfId="5931" priority="799">
      <formula>ISTEXT(AD481)</formula>
    </cfRule>
  </conditionalFormatting>
  <conditionalFormatting sqref="AC482:AC492">
    <cfRule type="expression" dxfId="5930" priority="800">
      <formula>ISTEXT(AB482)</formula>
    </cfRule>
  </conditionalFormatting>
  <conditionalFormatting sqref="AC482:AC492">
    <cfRule type="expression" dxfId="5929" priority="801">
      <formula>ISTEXT(AD482)</formula>
    </cfRule>
  </conditionalFormatting>
  <conditionalFormatting sqref="K481:K492">
    <cfRule type="expression" dxfId="5928" priority="802">
      <formula>ISTEXT(L481)</formula>
    </cfRule>
  </conditionalFormatting>
  <conditionalFormatting sqref="P481:P492">
    <cfRule type="expression" dxfId="5927" priority="803">
      <formula>ISTEXT(Q481)</formula>
    </cfRule>
  </conditionalFormatting>
  <conditionalFormatting sqref="Z481:Z492">
    <cfRule type="expression" dxfId="5926" priority="805">
      <formula>ISTEXT(#REF!)</formula>
    </cfRule>
  </conditionalFormatting>
  <conditionalFormatting sqref="E480:E492 E499">
    <cfRule type="containsErrors" dxfId="5925" priority="755">
      <formula>ISERROR(E480)</formula>
    </cfRule>
  </conditionalFormatting>
  <conditionalFormatting sqref="E498">
    <cfRule type="cellIs" dxfId="5924" priority="753" operator="greaterThan">
      <formula>0.1</formula>
    </cfRule>
  </conditionalFormatting>
  <conditionalFormatting sqref="I498">
    <cfRule type="expression" dxfId="5923" priority="751">
      <formula>ISTEXT(Н7)</formula>
    </cfRule>
  </conditionalFormatting>
  <conditionalFormatting sqref="AC498">
    <cfRule type="expression" dxfId="5922" priority="752">
      <formula>ISTEXT(Н7)</formula>
    </cfRule>
  </conditionalFormatting>
  <conditionalFormatting sqref="E498">
    <cfRule type="containsErrors" dxfId="5921" priority="750">
      <formula>ISERROR(E498)</formula>
    </cfRule>
  </conditionalFormatting>
  <conditionalFormatting sqref="E497">
    <cfRule type="cellIs" dxfId="5920" priority="749" operator="greaterThan">
      <formula>0.1</formula>
    </cfRule>
  </conditionalFormatting>
  <conditionalFormatting sqref="H497">
    <cfRule type="expression" dxfId="5919" priority="708">
      <formula>ISTEXT(I497)</formula>
    </cfRule>
  </conditionalFormatting>
  <conditionalFormatting sqref="G497">
    <cfRule type="expression" dxfId="5918" priority="709">
      <formula>ISTEXT(F497)</formula>
    </cfRule>
  </conditionalFormatting>
  <conditionalFormatting sqref="G497">
    <cfRule type="expression" dxfId="5917" priority="710">
      <formula>ISTEXT(H497)</formula>
    </cfRule>
  </conditionalFormatting>
  <conditionalFormatting sqref="F497">
    <cfRule type="expression" dxfId="5916" priority="711">
      <formula>ISTEXT(G497)</formula>
    </cfRule>
  </conditionalFormatting>
  <conditionalFormatting sqref="H497">
    <cfRule type="expression" dxfId="5915" priority="712">
      <formula>ISTEXT(G497)</formula>
    </cfRule>
  </conditionalFormatting>
  <conditionalFormatting sqref="I497">
    <cfRule type="expression" dxfId="5914" priority="713">
      <formula>ISTEXT(Н7)</formula>
    </cfRule>
  </conditionalFormatting>
  <conditionalFormatting sqref="I497">
    <cfRule type="expression" dxfId="5913" priority="714">
      <formula>ISTEXT(H497)</formula>
    </cfRule>
  </conditionalFormatting>
  <conditionalFormatting sqref="I497">
    <cfRule type="expression" dxfId="5912" priority="715">
      <formula>ISTEXT(J497)</formula>
    </cfRule>
  </conditionalFormatting>
  <conditionalFormatting sqref="M497">
    <cfRule type="expression" dxfId="5911" priority="716">
      <formula>ISTEXT(N497)</formula>
    </cfRule>
  </conditionalFormatting>
  <conditionalFormatting sqref="L497">
    <cfRule type="expression" dxfId="5910" priority="717">
      <formula>ISTEXT(K497)</formula>
    </cfRule>
  </conditionalFormatting>
  <conditionalFormatting sqref="L497">
    <cfRule type="expression" dxfId="5909" priority="718">
      <formula>ISTEXT(M497)</formula>
    </cfRule>
  </conditionalFormatting>
  <conditionalFormatting sqref="K497">
    <cfRule type="expression" dxfId="5908" priority="719">
      <formula>ISTEXT(I497)</formula>
    </cfRule>
  </conditionalFormatting>
  <conditionalFormatting sqref="M497">
    <cfRule type="expression" dxfId="5907" priority="720">
      <formula>ISTEXT(L497)</formula>
    </cfRule>
  </conditionalFormatting>
  <conditionalFormatting sqref="N497">
    <cfRule type="expression" dxfId="5906" priority="721">
      <formula>ISTEXT(M497)</formula>
    </cfRule>
  </conditionalFormatting>
  <conditionalFormatting sqref="N497">
    <cfRule type="expression" dxfId="5905" priority="722">
      <formula>ISTEXT(O497)</formula>
    </cfRule>
  </conditionalFormatting>
  <conditionalFormatting sqref="R497">
    <cfRule type="expression" dxfId="5904" priority="723">
      <formula>ISTEXT(S497)</formula>
    </cfRule>
  </conditionalFormatting>
  <conditionalFormatting sqref="Q497">
    <cfRule type="expression" dxfId="5903" priority="724">
      <formula>ISTEXT(P497)</formula>
    </cfRule>
  </conditionalFormatting>
  <conditionalFormatting sqref="Q497">
    <cfRule type="expression" dxfId="5902" priority="725">
      <formula>ISTEXT(R497)</formula>
    </cfRule>
  </conditionalFormatting>
  <conditionalFormatting sqref="P497">
    <cfRule type="expression" dxfId="5901" priority="726">
      <formula>ISTEXT(N497)</formula>
    </cfRule>
  </conditionalFormatting>
  <conditionalFormatting sqref="R497">
    <cfRule type="expression" dxfId="5900" priority="727">
      <formula>ISTEXT(Q497)</formula>
    </cfRule>
  </conditionalFormatting>
  <conditionalFormatting sqref="S497">
    <cfRule type="expression" dxfId="5899" priority="728">
      <formula>ISTEXT(R497)</formula>
    </cfRule>
  </conditionalFormatting>
  <conditionalFormatting sqref="S497">
    <cfRule type="expression" dxfId="5898" priority="729">
      <formula>ISTEXT(T497)</formula>
    </cfRule>
  </conditionalFormatting>
  <conditionalFormatting sqref="AB497">
    <cfRule type="expression" dxfId="5897" priority="737">
      <formula>ISTEXT(AC497)</formula>
    </cfRule>
  </conditionalFormatting>
  <conditionalFormatting sqref="AA497">
    <cfRule type="expression" dxfId="5896" priority="738">
      <formula>ISTEXT(Z497)</formula>
    </cfRule>
  </conditionalFormatting>
  <conditionalFormatting sqref="AA497">
    <cfRule type="expression" dxfId="5895" priority="739">
      <formula>ISTEXT(AB497)</formula>
    </cfRule>
  </conditionalFormatting>
  <conditionalFormatting sqref="Z497">
    <cfRule type="expression" dxfId="5894" priority="740">
      <formula>ISTEXT(AA497)</formula>
    </cfRule>
  </conditionalFormatting>
  <conditionalFormatting sqref="AB497">
    <cfRule type="expression" dxfId="5893" priority="741">
      <formula>ISTEXT(AA497)</formula>
    </cfRule>
  </conditionalFormatting>
  <conditionalFormatting sqref="AC497">
    <cfRule type="expression" dxfId="5892" priority="742">
      <formula>ISTEXT(Н7)</formula>
    </cfRule>
  </conditionalFormatting>
  <conditionalFormatting sqref="AC497">
    <cfRule type="expression" dxfId="5891" priority="743">
      <formula>ISTEXT(AB497)</formula>
    </cfRule>
  </conditionalFormatting>
  <conditionalFormatting sqref="AC497">
    <cfRule type="expression" dxfId="5890" priority="744">
      <formula>ISTEXT(AD497)</formula>
    </cfRule>
  </conditionalFormatting>
  <conditionalFormatting sqref="K497">
    <cfRule type="expression" dxfId="5889" priority="745">
      <formula>ISTEXT(L497)</formula>
    </cfRule>
  </conditionalFormatting>
  <conditionalFormatting sqref="P497">
    <cfRule type="expression" dxfId="5888" priority="746">
      <formula>ISTEXT(Q497)</formula>
    </cfRule>
  </conditionalFormatting>
  <conditionalFormatting sqref="Z497">
    <cfRule type="expression" dxfId="5887" priority="748">
      <formula>ISTEXT(#REF!)</formula>
    </cfRule>
  </conditionalFormatting>
  <conditionalFormatting sqref="E497">
    <cfRule type="containsErrors" dxfId="5886" priority="707">
      <formula>ISERROR(E497)</formula>
    </cfRule>
  </conditionalFormatting>
  <conditionalFormatting sqref="E494">
    <cfRule type="cellIs" dxfId="5885" priority="706" operator="greaterThan">
      <formula>0.1</formula>
    </cfRule>
  </conditionalFormatting>
  <conditionalFormatting sqref="H494">
    <cfRule type="expression" dxfId="5884" priority="665">
      <formula>ISTEXT(I494)</formula>
    </cfRule>
  </conditionalFormatting>
  <conditionalFormatting sqref="G494">
    <cfRule type="expression" dxfId="5883" priority="666">
      <formula>ISTEXT(F494)</formula>
    </cfRule>
  </conditionalFormatting>
  <conditionalFormatting sqref="G494">
    <cfRule type="expression" dxfId="5882" priority="667">
      <formula>ISTEXT(H494)</formula>
    </cfRule>
  </conditionalFormatting>
  <conditionalFormatting sqref="F494">
    <cfRule type="expression" dxfId="5881" priority="668">
      <formula>ISTEXT(G494)</formula>
    </cfRule>
  </conditionalFormatting>
  <conditionalFormatting sqref="H494">
    <cfRule type="expression" dxfId="5880" priority="669">
      <formula>ISTEXT(G494)</formula>
    </cfRule>
  </conditionalFormatting>
  <conditionalFormatting sqref="I494">
    <cfRule type="expression" dxfId="5879" priority="670">
      <formula>ISTEXT(Н7)</formula>
    </cfRule>
  </conditionalFormatting>
  <conditionalFormatting sqref="I494">
    <cfRule type="expression" dxfId="5878" priority="671">
      <formula>ISTEXT(H494)</formula>
    </cfRule>
  </conditionalFormatting>
  <conditionalFormatting sqref="I494">
    <cfRule type="expression" dxfId="5877" priority="672">
      <formula>ISTEXT(J494)</formula>
    </cfRule>
  </conditionalFormatting>
  <conditionalFormatting sqref="M494">
    <cfRule type="expression" dxfId="5876" priority="673">
      <formula>ISTEXT(N494)</formula>
    </cfRule>
  </conditionalFormatting>
  <conditionalFormatting sqref="L494">
    <cfRule type="expression" dxfId="5875" priority="674">
      <formula>ISTEXT(K494)</formula>
    </cfRule>
  </conditionalFormatting>
  <conditionalFormatting sqref="L494">
    <cfRule type="expression" dxfId="5874" priority="675">
      <formula>ISTEXT(M494)</formula>
    </cfRule>
  </conditionalFormatting>
  <conditionalFormatting sqref="K494">
    <cfRule type="expression" dxfId="5873" priority="676">
      <formula>ISTEXT(I494)</formula>
    </cfRule>
  </conditionalFormatting>
  <conditionalFormatting sqref="M494">
    <cfRule type="expression" dxfId="5872" priority="677">
      <formula>ISTEXT(L494)</formula>
    </cfRule>
  </conditionalFormatting>
  <conditionalFormatting sqref="N494">
    <cfRule type="expression" dxfId="5871" priority="678">
      <formula>ISTEXT(M494)</formula>
    </cfRule>
  </conditionalFormatting>
  <conditionalFormatting sqref="N494">
    <cfRule type="expression" dxfId="5870" priority="679">
      <formula>ISTEXT(O494)</formula>
    </cfRule>
  </conditionalFormatting>
  <conditionalFormatting sqref="R494">
    <cfRule type="expression" dxfId="5869" priority="680">
      <formula>ISTEXT(S494)</formula>
    </cfRule>
  </conditionalFormatting>
  <conditionalFormatting sqref="Q494">
    <cfRule type="expression" dxfId="5868" priority="681">
      <formula>ISTEXT(P494)</formula>
    </cfRule>
  </conditionalFormatting>
  <conditionalFormatting sqref="Q494">
    <cfRule type="expression" dxfId="5867" priority="682">
      <formula>ISTEXT(R494)</formula>
    </cfRule>
  </conditionalFormatting>
  <conditionalFormatting sqref="P494">
    <cfRule type="expression" dxfId="5866" priority="683">
      <formula>ISTEXT(N494)</formula>
    </cfRule>
  </conditionalFormatting>
  <conditionalFormatting sqref="R494">
    <cfRule type="expression" dxfId="5865" priority="684">
      <formula>ISTEXT(Q494)</formula>
    </cfRule>
  </conditionalFormatting>
  <conditionalFormatting sqref="S494">
    <cfRule type="expression" dxfId="5864" priority="685">
      <formula>ISTEXT(R494)</formula>
    </cfRule>
  </conditionalFormatting>
  <conditionalFormatting sqref="S494">
    <cfRule type="expression" dxfId="5863" priority="686">
      <formula>ISTEXT(T494)</formula>
    </cfRule>
  </conditionalFormatting>
  <conditionalFormatting sqref="AB494">
    <cfRule type="expression" dxfId="5862" priority="694">
      <formula>ISTEXT(AC494)</formula>
    </cfRule>
  </conditionalFormatting>
  <conditionalFormatting sqref="AA494">
    <cfRule type="expression" dxfId="5861" priority="695">
      <formula>ISTEXT(Z494)</formula>
    </cfRule>
  </conditionalFormatting>
  <conditionalFormatting sqref="AA494">
    <cfRule type="expression" dxfId="5860" priority="696">
      <formula>ISTEXT(AB494)</formula>
    </cfRule>
  </conditionalFormatting>
  <conditionalFormatting sqref="Z494">
    <cfRule type="expression" dxfId="5859" priority="697">
      <formula>ISTEXT(AA494)</formula>
    </cfRule>
  </conditionalFormatting>
  <conditionalFormatting sqref="AB494">
    <cfRule type="expression" dxfId="5858" priority="698">
      <formula>ISTEXT(AA494)</formula>
    </cfRule>
  </conditionalFormatting>
  <conditionalFormatting sqref="AC494">
    <cfRule type="expression" dxfId="5857" priority="699">
      <formula>ISTEXT(Н7)</formula>
    </cfRule>
  </conditionalFormatting>
  <conditionalFormatting sqref="AC494">
    <cfRule type="expression" dxfId="5856" priority="700">
      <formula>ISTEXT(AB494)</formula>
    </cfRule>
  </conditionalFormatting>
  <conditionalFormatting sqref="AC494">
    <cfRule type="expression" dxfId="5855" priority="701">
      <formula>ISTEXT(AD494)</formula>
    </cfRule>
  </conditionalFormatting>
  <conditionalFormatting sqref="K494">
    <cfRule type="expression" dxfId="5854" priority="702">
      <formula>ISTEXT(L494)</formula>
    </cfRule>
  </conditionalFormatting>
  <conditionalFormatting sqref="P494">
    <cfRule type="expression" dxfId="5853" priority="703">
      <formula>ISTEXT(Q494)</formula>
    </cfRule>
  </conditionalFormatting>
  <conditionalFormatting sqref="Z494">
    <cfRule type="expression" dxfId="5852" priority="705">
      <formula>ISTEXT(#REF!)</formula>
    </cfRule>
  </conditionalFormatting>
  <conditionalFormatting sqref="E494">
    <cfRule type="containsErrors" dxfId="5851" priority="664">
      <formula>ISERROR(E494)</formula>
    </cfRule>
  </conditionalFormatting>
  <conditionalFormatting sqref="E493">
    <cfRule type="cellIs" dxfId="5850" priority="663" operator="greaterThan">
      <formula>0.1</formula>
    </cfRule>
  </conditionalFormatting>
  <conditionalFormatting sqref="H493">
    <cfRule type="expression" dxfId="5849" priority="622">
      <formula>ISTEXT(I493)</formula>
    </cfRule>
  </conditionalFormatting>
  <conditionalFormatting sqref="G493">
    <cfRule type="expression" dxfId="5848" priority="623">
      <formula>ISTEXT(F493)</formula>
    </cfRule>
  </conditionalFormatting>
  <conditionalFormatting sqref="G493">
    <cfRule type="expression" dxfId="5847" priority="624">
      <formula>ISTEXT(H493)</formula>
    </cfRule>
  </conditionalFormatting>
  <conditionalFormatting sqref="F493">
    <cfRule type="expression" dxfId="5846" priority="625">
      <formula>ISTEXT(G493)</formula>
    </cfRule>
  </conditionalFormatting>
  <conditionalFormatting sqref="H493">
    <cfRule type="expression" dxfId="5845" priority="626">
      <formula>ISTEXT(G493)</formula>
    </cfRule>
  </conditionalFormatting>
  <conditionalFormatting sqref="I493">
    <cfRule type="expression" dxfId="5844" priority="627">
      <formula>ISTEXT(Н7)</formula>
    </cfRule>
  </conditionalFormatting>
  <conditionalFormatting sqref="I493">
    <cfRule type="expression" dxfId="5843" priority="628">
      <formula>ISTEXT(H493)</formula>
    </cfRule>
  </conditionalFormatting>
  <conditionalFormatting sqref="I493">
    <cfRule type="expression" dxfId="5842" priority="629">
      <formula>ISTEXT(J493)</formula>
    </cfRule>
  </conditionalFormatting>
  <conditionalFormatting sqref="M493">
    <cfRule type="expression" dxfId="5841" priority="630">
      <formula>ISTEXT(N493)</formula>
    </cfRule>
  </conditionalFormatting>
  <conditionalFormatting sqref="L493">
    <cfRule type="expression" dxfId="5840" priority="631">
      <formula>ISTEXT(K493)</formula>
    </cfRule>
  </conditionalFormatting>
  <conditionalFormatting sqref="L493">
    <cfRule type="expression" dxfId="5839" priority="632">
      <formula>ISTEXT(M493)</formula>
    </cfRule>
  </conditionalFormatting>
  <conditionalFormatting sqref="K493">
    <cfRule type="expression" dxfId="5838" priority="633">
      <formula>ISTEXT(I493)</formula>
    </cfRule>
  </conditionalFormatting>
  <conditionalFormatting sqref="M493">
    <cfRule type="expression" dxfId="5837" priority="634">
      <formula>ISTEXT(L493)</formula>
    </cfRule>
  </conditionalFormatting>
  <conditionalFormatting sqref="N493">
    <cfRule type="expression" dxfId="5836" priority="635">
      <formula>ISTEXT(M493)</formula>
    </cfRule>
  </conditionalFormatting>
  <conditionalFormatting sqref="N493">
    <cfRule type="expression" dxfId="5835" priority="636">
      <formula>ISTEXT(O493)</formula>
    </cfRule>
  </conditionalFormatting>
  <conditionalFormatting sqref="R493">
    <cfRule type="expression" dxfId="5834" priority="637">
      <formula>ISTEXT(S493)</formula>
    </cfRule>
  </conditionalFormatting>
  <conditionalFormatting sqref="Q493">
    <cfRule type="expression" dxfId="5833" priority="638">
      <formula>ISTEXT(P493)</formula>
    </cfRule>
  </conditionalFormatting>
  <conditionalFormatting sqref="Q493">
    <cfRule type="expression" dxfId="5832" priority="639">
      <formula>ISTEXT(R493)</formula>
    </cfRule>
  </conditionalFormatting>
  <conditionalFormatting sqref="P493">
    <cfRule type="expression" dxfId="5831" priority="640">
      <formula>ISTEXT(N493)</formula>
    </cfRule>
  </conditionalFormatting>
  <conditionalFormatting sqref="R493">
    <cfRule type="expression" dxfId="5830" priority="641">
      <formula>ISTEXT(Q493)</formula>
    </cfRule>
  </conditionalFormatting>
  <conditionalFormatting sqref="S493">
    <cfRule type="expression" dxfId="5829" priority="642">
      <formula>ISTEXT(R493)</formula>
    </cfRule>
  </conditionalFormatting>
  <conditionalFormatting sqref="S493">
    <cfRule type="expression" dxfId="5828" priority="643">
      <formula>ISTEXT(T493)</formula>
    </cfRule>
  </conditionalFormatting>
  <conditionalFormatting sqref="AB493">
    <cfRule type="expression" dxfId="5827" priority="651">
      <formula>ISTEXT(AC493)</formula>
    </cfRule>
  </conditionalFormatting>
  <conditionalFormatting sqref="AA493">
    <cfRule type="expression" dxfId="5826" priority="652">
      <formula>ISTEXT(Z493)</formula>
    </cfRule>
  </conditionalFormatting>
  <conditionalFormatting sqref="AA493">
    <cfRule type="expression" dxfId="5825" priority="653">
      <formula>ISTEXT(AB493)</formula>
    </cfRule>
  </conditionalFormatting>
  <conditionalFormatting sqref="Z493">
    <cfRule type="expression" dxfId="5824" priority="654">
      <formula>ISTEXT(AA493)</formula>
    </cfRule>
  </conditionalFormatting>
  <conditionalFormatting sqref="AB493">
    <cfRule type="expression" dxfId="5823" priority="655">
      <formula>ISTEXT(AA493)</formula>
    </cfRule>
  </conditionalFormatting>
  <conditionalFormatting sqref="AC493">
    <cfRule type="expression" dxfId="5822" priority="656">
      <formula>ISTEXT(Н7)</formula>
    </cfRule>
  </conditionalFormatting>
  <conditionalFormatting sqref="AC493">
    <cfRule type="expression" dxfId="5821" priority="657">
      <formula>ISTEXT(AB493)</formula>
    </cfRule>
  </conditionalFormatting>
  <conditionalFormatting sqref="AC493">
    <cfRule type="expression" dxfId="5820" priority="658">
      <formula>ISTEXT(AD493)</formula>
    </cfRule>
  </conditionalFormatting>
  <conditionalFormatting sqref="K493">
    <cfRule type="expression" dxfId="5819" priority="659">
      <formula>ISTEXT(L493)</formula>
    </cfRule>
  </conditionalFormatting>
  <conditionalFormatting sqref="P493">
    <cfRule type="expression" dxfId="5818" priority="660">
      <formula>ISTEXT(Q493)</formula>
    </cfRule>
  </conditionalFormatting>
  <conditionalFormatting sqref="Z493">
    <cfRule type="expression" dxfId="5817" priority="662">
      <formula>ISTEXT(#REF!)</formula>
    </cfRule>
  </conditionalFormatting>
  <conditionalFormatting sqref="E493">
    <cfRule type="containsErrors" dxfId="5816" priority="621">
      <formula>ISERROR(E493)</formula>
    </cfRule>
  </conditionalFormatting>
  <conditionalFormatting sqref="E496">
    <cfRule type="cellIs" dxfId="5815" priority="620" operator="greaterThan">
      <formula>0.1</formula>
    </cfRule>
  </conditionalFormatting>
  <conditionalFormatting sqref="H496">
    <cfRule type="expression" dxfId="5814" priority="579">
      <formula>ISTEXT(I496)</formula>
    </cfRule>
  </conditionalFormatting>
  <conditionalFormatting sqref="G496">
    <cfRule type="expression" dxfId="5813" priority="580">
      <formula>ISTEXT(F496)</formula>
    </cfRule>
  </conditionalFormatting>
  <conditionalFormatting sqref="G496">
    <cfRule type="expression" dxfId="5812" priority="581">
      <formula>ISTEXT(H496)</formula>
    </cfRule>
  </conditionalFormatting>
  <conditionalFormatting sqref="F496">
    <cfRule type="expression" dxfId="5811" priority="582">
      <formula>ISTEXT(G496)</formula>
    </cfRule>
  </conditionalFormatting>
  <conditionalFormatting sqref="H496">
    <cfRule type="expression" dxfId="5810" priority="583">
      <formula>ISTEXT(G496)</formula>
    </cfRule>
  </conditionalFormatting>
  <conditionalFormatting sqref="I496">
    <cfRule type="expression" dxfId="5809" priority="584">
      <formula>ISTEXT(Н7)</formula>
    </cfRule>
  </conditionalFormatting>
  <conditionalFormatting sqref="I496">
    <cfRule type="expression" dxfId="5808" priority="585">
      <formula>ISTEXT(H496)</formula>
    </cfRule>
  </conditionalFormatting>
  <conditionalFormatting sqref="I496">
    <cfRule type="expression" dxfId="5807" priority="586">
      <formula>ISTEXT(J496)</formula>
    </cfRule>
  </conditionalFormatting>
  <conditionalFormatting sqref="M496">
    <cfRule type="expression" dxfId="5806" priority="587">
      <formula>ISTEXT(N496)</formula>
    </cfRule>
  </conditionalFormatting>
  <conditionalFormatting sqref="L496">
    <cfRule type="expression" dxfId="5805" priority="588">
      <formula>ISTEXT(K496)</formula>
    </cfRule>
  </conditionalFormatting>
  <conditionalFormatting sqref="L496">
    <cfRule type="expression" dxfId="5804" priority="589">
      <formula>ISTEXT(M496)</formula>
    </cfRule>
  </conditionalFormatting>
  <conditionalFormatting sqref="K496">
    <cfRule type="expression" dxfId="5803" priority="590">
      <formula>ISTEXT(I496)</formula>
    </cfRule>
  </conditionalFormatting>
  <conditionalFormatting sqref="M496">
    <cfRule type="expression" dxfId="5802" priority="591">
      <formula>ISTEXT(L496)</formula>
    </cfRule>
  </conditionalFormatting>
  <conditionalFormatting sqref="N496">
    <cfRule type="expression" dxfId="5801" priority="592">
      <formula>ISTEXT(M496)</formula>
    </cfRule>
  </conditionalFormatting>
  <conditionalFormatting sqref="N496">
    <cfRule type="expression" dxfId="5800" priority="593">
      <formula>ISTEXT(O496)</formula>
    </cfRule>
  </conditionalFormatting>
  <conditionalFormatting sqref="R496">
    <cfRule type="expression" dxfId="5799" priority="594">
      <formula>ISTEXT(S496)</formula>
    </cfRule>
  </conditionalFormatting>
  <conditionalFormatting sqref="Q496">
    <cfRule type="expression" dxfId="5798" priority="595">
      <formula>ISTEXT(P496)</formula>
    </cfRule>
  </conditionalFormatting>
  <conditionalFormatting sqref="Q496">
    <cfRule type="expression" dxfId="5797" priority="596">
      <formula>ISTEXT(R496)</formula>
    </cfRule>
  </conditionalFormatting>
  <conditionalFormatting sqref="P496">
    <cfRule type="expression" dxfId="5796" priority="597">
      <formula>ISTEXT(N496)</formula>
    </cfRule>
  </conditionalFormatting>
  <conditionalFormatting sqref="R496">
    <cfRule type="expression" dxfId="5795" priority="598">
      <formula>ISTEXT(Q496)</formula>
    </cfRule>
  </conditionalFormatting>
  <conditionalFormatting sqref="S496">
    <cfRule type="expression" dxfId="5794" priority="599">
      <formula>ISTEXT(R496)</formula>
    </cfRule>
  </conditionalFormatting>
  <conditionalFormatting sqref="S496">
    <cfRule type="expression" dxfId="5793" priority="600">
      <formula>ISTEXT(T496)</formula>
    </cfRule>
  </conditionalFormatting>
  <conditionalFormatting sqref="AB496">
    <cfRule type="expression" dxfId="5792" priority="608">
      <formula>ISTEXT(AC496)</formula>
    </cfRule>
  </conditionalFormatting>
  <conditionalFormatting sqref="AA496">
    <cfRule type="expression" dxfId="5791" priority="609">
      <formula>ISTEXT(Z496)</formula>
    </cfRule>
  </conditionalFormatting>
  <conditionalFormatting sqref="AA496">
    <cfRule type="expression" dxfId="5790" priority="610">
      <formula>ISTEXT(AB496)</formula>
    </cfRule>
  </conditionalFormatting>
  <conditionalFormatting sqref="Z496">
    <cfRule type="expression" dxfId="5789" priority="611">
      <formula>ISTEXT(AA496)</formula>
    </cfRule>
  </conditionalFormatting>
  <conditionalFormatting sqref="AB496">
    <cfRule type="expression" dxfId="5788" priority="612">
      <formula>ISTEXT(AA496)</formula>
    </cfRule>
  </conditionalFormatting>
  <conditionalFormatting sqref="AC496">
    <cfRule type="expression" dxfId="5787" priority="613">
      <formula>ISTEXT(Н7)</formula>
    </cfRule>
  </conditionalFormatting>
  <conditionalFormatting sqref="AC496">
    <cfRule type="expression" dxfId="5786" priority="614">
      <formula>ISTEXT(AB496)</formula>
    </cfRule>
  </conditionalFormatting>
  <conditionalFormatting sqref="AC496">
    <cfRule type="expression" dxfId="5785" priority="615">
      <formula>ISTEXT(AD496)</formula>
    </cfRule>
  </conditionalFormatting>
  <conditionalFormatting sqref="K496">
    <cfRule type="expression" dxfId="5784" priority="616">
      <formula>ISTEXT(L496)</formula>
    </cfRule>
  </conditionalFormatting>
  <conditionalFormatting sqref="P496">
    <cfRule type="expression" dxfId="5783" priority="617">
      <formula>ISTEXT(Q496)</formula>
    </cfRule>
  </conditionalFormatting>
  <conditionalFormatting sqref="Z496">
    <cfRule type="expression" dxfId="5782" priority="619">
      <formula>ISTEXT(#REF!)</formula>
    </cfRule>
  </conditionalFormatting>
  <conditionalFormatting sqref="E496">
    <cfRule type="containsErrors" dxfId="5781" priority="578">
      <formula>ISERROR(E496)</formula>
    </cfRule>
  </conditionalFormatting>
  <conditionalFormatting sqref="E495">
    <cfRule type="cellIs" dxfId="5780" priority="577" operator="greaterThan">
      <formula>0.1</formula>
    </cfRule>
  </conditionalFormatting>
  <conditionalFormatting sqref="H495">
    <cfRule type="expression" dxfId="5779" priority="536">
      <formula>ISTEXT(I495)</formula>
    </cfRule>
  </conditionalFormatting>
  <conditionalFormatting sqref="G495">
    <cfRule type="expression" dxfId="5778" priority="537">
      <formula>ISTEXT(F495)</formula>
    </cfRule>
  </conditionalFormatting>
  <conditionalFormatting sqref="G495">
    <cfRule type="expression" dxfId="5777" priority="538">
      <formula>ISTEXT(H495)</formula>
    </cfRule>
  </conditionalFormatting>
  <conditionalFormatting sqref="F495">
    <cfRule type="expression" dxfId="5776" priority="539">
      <formula>ISTEXT(G495)</formula>
    </cfRule>
  </conditionalFormatting>
  <conditionalFormatting sqref="H495">
    <cfRule type="expression" dxfId="5775" priority="540">
      <formula>ISTEXT(G495)</formula>
    </cfRule>
  </conditionalFormatting>
  <conditionalFormatting sqref="I495">
    <cfRule type="expression" dxfId="5774" priority="541">
      <formula>ISTEXT(Н7)</formula>
    </cfRule>
  </conditionalFormatting>
  <conditionalFormatting sqref="I495">
    <cfRule type="expression" dxfId="5773" priority="542">
      <formula>ISTEXT(H495)</formula>
    </cfRule>
  </conditionalFormatting>
  <conditionalFormatting sqref="I495">
    <cfRule type="expression" dxfId="5772" priority="543">
      <formula>ISTEXT(J495)</formula>
    </cfRule>
  </conditionalFormatting>
  <conditionalFormatting sqref="M495">
    <cfRule type="expression" dxfId="5771" priority="544">
      <formula>ISTEXT(N495)</formula>
    </cfRule>
  </conditionalFormatting>
  <conditionalFormatting sqref="L495">
    <cfRule type="expression" dxfId="5770" priority="545">
      <formula>ISTEXT(K495)</formula>
    </cfRule>
  </conditionalFormatting>
  <conditionalFormatting sqref="L495">
    <cfRule type="expression" dxfId="5769" priority="546">
      <formula>ISTEXT(M495)</formula>
    </cfRule>
  </conditionalFormatting>
  <conditionalFormatting sqref="K495">
    <cfRule type="expression" dxfId="5768" priority="547">
      <formula>ISTEXT(I495)</formula>
    </cfRule>
  </conditionalFormatting>
  <conditionalFormatting sqref="M495">
    <cfRule type="expression" dxfId="5767" priority="548">
      <formula>ISTEXT(L495)</formula>
    </cfRule>
  </conditionalFormatting>
  <conditionalFormatting sqref="N495">
    <cfRule type="expression" dxfId="5766" priority="549">
      <formula>ISTEXT(M495)</formula>
    </cfRule>
  </conditionalFormatting>
  <conditionalFormatting sqref="N495">
    <cfRule type="expression" dxfId="5765" priority="550">
      <formula>ISTEXT(O495)</formula>
    </cfRule>
  </conditionalFormatting>
  <conditionalFormatting sqref="R495">
    <cfRule type="expression" dxfId="5764" priority="551">
      <formula>ISTEXT(S495)</formula>
    </cfRule>
  </conditionalFormatting>
  <conditionalFormatting sqref="Q495">
    <cfRule type="expression" dxfId="5763" priority="552">
      <formula>ISTEXT(P495)</formula>
    </cfRule>
  </conditionalFormatting>
  <conditionalFormatting sqref="Q495">
    <cfRule type="expression" dxfId="5762" priority="553">
      <formula>ISTEXT(R495)</formula>
    </cfRule>
  </conditionalFormatting>
  <conditionalFormatting sqref="P495">
    <cfRule type="expression" dxfId="5761" priority="554">
      <formula>ISTEXT(N495)</formula>
    </cfRule>
  </conditionalFormatting>
  <conditionalFormatting sqref="R495">
    <cfRule type="expression" dxfId="5760" priority="555">
      <formula>ISTEXT(Q495)</formula>
    </cfRule>
  </conditionalFormatting>
  <conditionalFormatting sqref="S495">
    <cfRule type="expression" dxfId="5759" priority="556">
      <formula>ISTEXT(R495)</formula>
    </cfRule>
  </conditionalFormatting>
  <conditionalFormatting sqref="S495">
    <cfRule type="expression" dxfId="5758" priority="557">
      <formula>ISTEXT(T495)</formula>
    </cfRule>
  </conditionalFormatting>
  <conditionalFormatting sqref="AB495">
    <cfRule type="expression" dxfId="5757" priority="565">
      <formula>ISTEXT(AC495)</formula>
    </cfRule>
  </conditionalFormatting>
  <conditionalFormatting sqref="AA495">
    <cfRule type="expression" dxfId="5756" priority="566">
      <formula>ISTEXT(Z495)</formula>
    </cfRule>
  </conditionalFormatting>
  <conditionalFormatting sqref="AA495">
    <cfRule type="expression" dxfId="5755" priority="567">
      <formula>ISTEXT(AB495)</formula>
    </cfRule>
  </conditionalFormatting>
  <conditionalFormatting sqref="Z495">
    <cfRule type="expression" dxfId="5754" priority="568">
      <formula>ISTEXT(AA495)</formula>
    </cfRule>
  </conditionalFormatting>
  <conditionalFormatting sqref="AB495">
    <cfRule type="expression" dxfId="5753" priority="569">
      <formula>ISTEXT(AA495)</formula>
    </cfRule>
  </conditionalFormatting>
  <conditionalFormatting sqref="AC495">
    <cfRule type="expression" dxfId="5752" priority="570">
      <formula>ISTEXT(Н7)</formula>
    </cfRule>
  </conditionalFormatting>
  <conditionalFormatting sqref="AC495">
    <cfRule type="expression" dxfId="5751" priority="571">
      <formula>ISTEXT(AB495)</formula>
    </cfRule>
  </conditionalFormatting>
  <conditionalFormatting sqref="AC495">
    <cfRule type="expression" dxfId="5750" priority="572">
      <formula>ISTEXT(AD495)</formula>
    </cfRule>
  </conditionalFormatting>
  <conditionalFormatting sqref="K495">
    <cfRule type="expression" dxfId="5749" priority="573">
      <formula>ISTEXT(L495)</formula>
    </cfRule>
  </conditionalFormatting>
  <conditionalFormatting sqref="P495">
    <cfRule type="expression" dxfId="5748" priority="574">
      <formula>ISTEXT(Q495)</formula>
    </cfRule>
  </conditionalFormatting>
  <conditionalFormatting sqref="Z495">
    <cfRule type="expression" dxfId="5747" priority="576">
      <formula>ISTEXT(#REF!)</formula>
    </cfRule>
  </conditionalFormatting>
  <conditionalFormatting sqref="E495">
    <cfRule type="containsErrors" dxfId="5746" priority="535">
      <formula>ISERROR(E495)</formula>
    </cfRule>
  </conditionalFormatting>
  <conditionalFormatting sqref="D2">
    <cfRule type="expression" dxfId="5745" priority="534">
      <formula>LEN($C$2)=0</formula>
    </cfRule>
  </conditionalFormatting>
  <conditionalFormatting sqref="AF6:AH7 AF9:AH14 AF40:AH52 AF21:AH24 AF26:AH31 AF60:AH72 AF80:AH92 AF100:AH112 AF120:AH132 AF140:AH152 AF160:AH172 AF180:AH192 AF200:AH212 AF220:AH232 AF240:AH252 AF260:AH272 AF280:AH292 AF300:AH312 AF320:AH332 AF340:AH352 AF360:AH372 AF380:AH392 AF400:AH412 AF420:AH432 AF440:AH452 AF460:AH472 AF480:AH492">
    <cfRule type="expression" dxfId="5744" priority="12952">
      <formula>$AE5&gt;$C$2</formula>
    </cfRule>
  </conditionalFormatting>
  <conditionalFormatting sqref="S7 S41 S101 S61 S81 S121 S141 S161 S181 S201 S221 S241 S261 S281 S301 S321 S341 S361 S381 S401 S421 S441 S461 S481">
    <cfRule type="expression" dxfId="5743" priority="12959">
      <formula>ISTEXT(#REF!)</formula>
    </cfRule>
  </conditionalFormatting>
  <conditionalFormatting sqref="AF19:AH20">
    <cfRule type="expression" dxfId="5742" priority="12964">
      <formula>#REF!&gt;$C$2</formula>
    </cfRule>
  </conditionalFormatting>
  <conditionalFormatting sqref="AF17:AH18 AF32:AH33">
    <cfRule type="expression" dxfId="5741" priority="12967">
      <formula>$AE15&gt;$C$2</formula>
    </cfRule>
  </conditionalFormatting>
  <conditionalFormatting sqref="AF15:AH16">
    <cfRule type="expression" dxfId="5740" priority="12969">
      <formula>$AE12&gt;$C$2</formula>
    </cfRule>
  </conditionalFormatting>
  <conditionalFormatting sqref="AF36:AH38 AF53:AH54 AF73:AH74 AF93:AH94 AF113:AH114 AF133:AH134 AF153:AH154 AF173:AH174 AF193:AH194 AF213:AH214 AF233:AH234 AF253:AH254 AF273:AH274 AF293:AH294 AF313:AH314 AF333:AH334 AF353:AH354 AF373:AH374 AF393:AH394 AF413:AH414 AF433:AH434 AF453:AH454 AF473:AH474 AF493:AH494">
    <cfRule type="expression" dxfId="5739" priority="12972">
      <formula>$AE30&gt;$C$2</formula>
    </cfRule>
  </conditionalFormatting>
  <conditionalFormatting sqref="E7">
    <cfRule type="expression" dxfId="5738" priority="491">
      <formula>$A7&gt;$C$2</formula>
    </cfRule>
  </conditionalFormatting>
  <conditionalFormatting sqref="E7">
    <cfRule type="containsErrors" dxfId="5737" priority="489">
      <formula>ISERROR(E7)</formula>
    </cfRule>
  </conditionalFormatting>
  <conditionalFormatting sqref="E7">
    <cfRule type="cellIs" dxfId="5736" priority="490" operator="greaterThan">
      <formula>0.1</formula>
    </cfRule>
  </conditionalFormatting>
  <conditionalFormatting sqref="H37">
    <cfRule type="expression" dxfId="5735" priority="440">
      <formula>ISTEXT(I37)</formula>
    </cfRule>
  </conditionalFormatting>
  <conditionalFormatting sqref="G37">
    <cfRule type="expression" dxfId="5734" priority="441">
      <formula>ISTEXT(F37)</formula>
    </cfRule>
  </conditionalFormatting>
  <conditionalFormatting sqref="G37">
    <cfRule type="expression" dxfId="5733" priority="442">
      <formula>ISTEXT(H37)</formula>
    </cfRule>
  </conditionalFormatting>
  <conditionalFormatting sqref="F37">
    <cfRule type="expression" dxfId="5732" priority="443">
      <formula>ISTEXT(G37)</formula>
    </cfRule>
  </conditionalFormatting>
  <conditionalFormatting sqref="H37">
    <cfRule type="expression" dxfId="5731" priority="444">
      <formula>ISTEXT(G37)</formula>
    </cfRule>
  </conditionalFormatting>
  <conditionalFormatting sqref="I37">
    <cfRule type="expression" dxfId="5730" priority="445">
      <formula>ISTEXT(Н7)</formula>
    </cfRule>
  </conditionalFormatting>
  <conditionalFormatting sqref="I37">
    <cfRule type="expression" dxfId="5729" priority="447">
      <formula>ISTEXT(H37)</formula>
    </cfRule>
  </conditionalFormatting>
  <conditionalFormatting sqref="I37">
    <cfRule type="expression" dxfId="5728" priority="448">
      <formula>ISTEXT(J37)</formula>
    </cfRule>
  </conditionalFormatting>
  <conditionalFormatting sqref="M37">
    <cfRule type="expression" dxfId="5727" priority="450">
      <formula>ISTEXT(N37)</formula>
    </cfRule>
  </conditionalFormatting>
  <conditionalFormatting sqref="L37">
    <cfRule type="expression" dxfId="5726" priority="451">
      <formula>ISTEXT(K37)</formula>
    </cfRule>
  </conditionalFormatting>
  <conditionalFormatting sqref="L37">
    <cfRule type="expression" dxfId="5725" priority="452">
      <formula>ISTEXT(M37)</formula>
    </cfRule>
  </conditionalFormatting>
  <conditionalFormatting sqref="K37">
    <cfRule type="expression" dxfId="5724" priority="453">
      <formula>ISTEXT(I37)</formula>
    </cfRule>
  </conditionalFormatting>
  <conditionalFormatting sqref="M37">
    <cfRule type="expression" dxfId="5723" priority="454">
      <formula>ISTEXT(L37)</formula>
    </cfRule>
  </conditionalFormatting>
  <conditionalFormatting sqref="N37">
    <cfRule type="expression" dxfId="5722" priority="457">
      <formula>ISTEXT(M37)</formula>
    </cfRule>
  </conditionalFormatting>
  <conditionalFormatting sqref="N37">
    <cfRule type="expression" dxfId="5721" priority="458">
      <formula>ISTEXT(O37)</formula>
    </cfRule>
  </conditionalFormatting>
  <conditionalFormatting sqref="R37">
    <cfRule type="expression" dxfId="5720" priority="460">
      <formula>ISTEXT(S37)</formula>
    </cfRule>
  </conditionalFormatting>
  <conditionalFormatting sqref="Q37">
    <cfRule type="expression" dxfId="5719" priority="461">
      <formula>ISTEXT(P37)</formula>
    </cfRule>
  </conditionalFormatting>
  <conditionalFormatting sqref="Q37">
    <cfRule type="expression" dxfId="5718" priority="462">
      <formula>ISTEXT(R37)</formula>
    </cfRule>
  </conditionalFormatting>
  <conditionalFormatting sqref="P37">
    <cfRule type="expression" dxfId="5717" priority="463">
      <formula>ISTEXT(N37)</formula>
    </cfRule>
  </conditionalFormatting>
  <conditionalFormatting sqref="R37">
    <cfRule type="expression" dxfId="5716" priority="464">
      <formula>ISTEXT(Q37)</formula>
    </cfRule>
  </conditionalFormatting>
  <conditionalFormatting sqref="S37">
    <cfRule type="expression" dxfId="5715" priority="466">
      <formula>ISTEXT(R37)</formula>
    </cfRule>
  </conditionalFormatting>
  <conditionalFormatting sqref="S37">
    <cfRule type="expression" dxfId="5714" priority="467">
      <formula>ISTEXT(T37)</formula>
    </cfRule>
  </conditionalFormatting>
  <conditionalFormatting sqref="AB37">
    <cfRule type="expression" dxfId="5713" priority="469">
      <formula>ISTEXT(AC37)</formula>
    </cfRule>
  </conditionalFormatting>
  <conditionalFormatting sqref="AA37">
    <cfRule type="expression" dxfId="5712" priority="470">
      <formula>ISTEXT(Z37)</formula>
    </cfRule>
  </conditionalFormatting>
  <conditionalFormatting sqref="AA37">
    <cfRule type="expression" dxfId="5711" priority="471">
      <formula>ISTEXT(AB37)</formula>
    </cfRule>
  </conditionalFormatting>
  <conditionalFormatting sqref="Z37">
    <cfRule type="expression" dxfId="5710" priority="472">
      <formula>ISTEXT(AA37)</formula>
    </cfRule>
  </conditionalFormatting>
  <conditionalFormatting sqref="AB37">
    <cfRule type="expression" dxfId="5709" priority="473">
      <formula>ISTEXT(AA37)</formula>
    </cfRule>
  </conditionalFormatting>
  <conditionalFormatting sqref="AC37">
    <cfRule type="expression" dxfId="5708" priority="474">
      <formula>ISTEXT(Н7)</formula>
    </cfRule>
  </conditionalFormatting>
  <conditionalFormatting sqref="AC37">
    <cfRule type="expression" dxfId="5707" priority="477">
      <formula>ISTEXT(AB37)</formula>
    </cfRule>
  </conditionalFormatting>
  <conditionalFormatting sqref="AC37">
    <cfRule type="expression" dxfId="5706" priority="478">
      <formula>ISTEXT(AD37)</formula>
    </cfRule>
  </conditionalFormatting>
  <conditionalFormatting sqref="K37">
    <cfRule type="expression" dxfId="5705" priority="479">
      <formula>ISTEXT(L37)</formula>
    </cfRule>
  </conditionalFormatting>
  <conditionalFormatting sqref="P37">
    <cfRule type="expression" dxfId="5704" priority="480">
      <formula>ISTEXT(Q37)</formula>
    </cfRule>
  </conditionalFormatting>
  <conditionalFormatting sqref="Z37">
    <cfRule type="expression" dxfId="5703" priority="481">
      <formula>ISTEXT(#REF!)</formula>
    </cfRule>
  </conditionalFormatting>
  <conditionalFormatting sqref="Y4">
    <cfRule type="expression" dxfId="5702" priority="286">
      <formula>$A4&gt;$C$2</formula>
    </cfRule>
  </conditionalFormatting>
  <conditionalFormatting sqref="AF34:AH35">
    <cfRule type="expression" dxfId="5701" priority="21491">
      <formula>$AE30&gt;$C$2</formula>
    </cfRule>
  </conditionalFormatting>
  <conditionalFormatting sqref="AF55:AH58 AF75:AH78 AF95:AH98 AF115:AH118 AF135:AH138 AF155:AH158 AF175:AH178 AF195:AH198 AF215:AH218 AF235:AH238 AF255:AH258 AF275:AH278 AF295:AH298 AF315:AH318 AF335:AH338 AF355:AH358 AF375:AH378 AF395:AH398 AF415:AH418 AF435:AH438 AF455:AH458 AF475:AH478 AF495:AH498">
    <cfRule type="expression" dxfId="5700" priority="21767">
      <formula>$AE47&gt;$C$2</formula>
    </cfRule>
  </conditionalFormatting>
  <conditionalFormatting sqref="W20">
    <cfRule type="expression" dxfId="5699" priority="273">
      <formula>ISTEXT(X20)</formula>
    </cfRule>
  </conditionalFormatting>
  <conditionalFormatting sqref="V20">
    <cfRule type="expression" dxfId="5698" priority="274">
      <formula>ISTEXT(U20)</formula>
    </cfRule>
  </conditionalFormatting>
  <conditionalFormatting sqref="V20">
    <cfRule type="expression" dxfId="5697" priority="275">
      <formula>ISTEXT(W20)</formula>
    </cfRule>
  </conditionalFormatting>
  <conditionalFormatting sqref="U20">
    <cfRule type="expression" dxfId="5696" priority="276">
      <formula>ISTEXT(V20)</formula>
    </cfRule>
  </conditionalFormatting>
  <conditionalFormatting sqref="W20">
    <cfRule type="expression" dxfId="5695" priority="277">
      <formula>ISTEXT(V20)</formula>
    </cfRule>
  </conditionalFormatting>
  <conditionalFormatting sqref="X20">
    <cfRule type="expression" dxfId="5694" priority="278">
      <formula>ISTEXT(Н7)</formula>
    </cfRule>
  </conditionalFormatting>
  <conditionalFormatting sqref="X7">
    <cfRule type="expression" dxfId="5693" priority="279">
      <formula>ISTEXT(W7)</formula>
    </cfRule>
  </conditionalFormatting>
  <conditionalFormatting sqref="X7">
    <cfRule type="expression" dxfId="5692" priority="280">
      <formula>ISTEXT(Y7)</formula>
    </cfRule>
  </conditionalFormatting>
  <conditionalFormatting sqref="X20">
    <cfRule type="expression" dxfId="5691" priority="281">
      <formula>ISTEXT(W20)</formula>
    </cfRule>
  </conditionalFormatting>
  <conditionalFormatting sqref="X20">
    <cfRule type="expression" dxfId="5690" priority="282">
      <formula>ISTEXT(Y20)</formula>
    </cfRule>
  </conditionalFormatting>
  <conditionalFormatting sqref="U20 U18">
    <cfRule type="expression" dxfId="5689" priority="283">
      <formula>ISTEXT(#REF!)</formula>
    </cfRule>
  </conditionalFormatting>
  <conditionalFormatting sqref="W19">
    <cfRule type="expression" dxfId="5688" priority="262">
      <formula>ISTEXT(X19)</formula>
    </cfRule>
  </conditionalFormatting>
  <conditionalFormatting sqref="V19">
    <cfRule type="expression" dxfId="5687" priority="263">
      <formula>ISTEXT(U19)</formula>
    </cfRule>
  </conditionalFormatting>
  <conditionalFormatting sqref="V19">
    <cfRule type="expression" dxfId="5686" priority="264">
      <formula>ISTEXT(W19)</formula>
    </cfRule>
  </conditionalFormatting>
  <conditionalFormatting sqref="U19">
    <cfRule type="expression" dxfId="5685" priority="265">
      <formula>ISTEXT(V19)</formula>
    </cfRule>
  </conditionalFormatting>
  <conditionalFormatting sqref="W19">
    <cfRule type="expression" dxfId="5684" priority="266">
      <formula>ISTEXT(V19)</formula>
    </cfRule>
  </conditionalFormatting>
  <conditionalFormatting sqref="X19">
    <cfRule type="expression" dxfId="5683" priority="267">
      <formula>ISTEXT(Н7)</formula>
    </cfRule>
  </conditionalFormatting>
  <conditionalFormatting sqref="X19">
    <cfRule type="expression" dxfId="5682" priority="268">
      <formula>ISTEXT(W19)</formula>
    </cfRule>
  </conditionalFormatting>
  <conditionalFormatting sqref="X19">
    <cfRule type="expression" dxfId="5681" priority="269">
      <formula>ISTEXT(Y19)</formula>
    </cfRule>
  </conditionalFormatting>
  <conditionalFormatting sqref="U19">
    <cfRule type="expression" dxfId="5680" priority="270">
      <formula>ISTEXT(#REF!)</formula>
    </cfRule>
  </conditionalFormatting>
  <conditionalFormatting sqref="W16 W18">
    <cfRule type="expression" dxfId="5679" priority="253">
      <formula>ISTEXT(X16)</formula>
    </cfRule>
  </conditionalFormatting>
  <conditionalFormatting sqref="V16 V18">
    <cfRule type="expression" dxfId="5678" priority="254">
      <formula>ISTEXT(U16)</formula>
    </cfRule>
  </conditionalFormatting>
  <conditionalFormatting sqref="V16 V18">
    <cfRule type="expression" dxfId="5677" priority="255">
      <formula>ISTEXT(W16)</formula>
    </cfRule>
  </conditionalFormatting>
  <conditionalFormatting sqref="U16 U18">
    <cfRule type="expression" dxfId="5676" priority="256">
      <formula>ISTEXT(V16)</formula>
    </cfRule>
  </conditionalFormatting>
  <conditionalFormatting sqref="W16 W18">
    <cfRule type="expression" dxfId="5675" priority="257">
      <formula>ISTEXT(V16)</formula>
    </cfRule>
  </conditionalFormatting>
  <conditionalFormatting sqref="X16 X18">
    <cfRule type="expression" dxfId="5674" priority="258">
      <formula>ISTEXT(Н7)</formula>
    </cfRule>
  </conditionalFormatting>
  <conditionalFormatting sqref="X16 X18">
    <cfRule type="expression" dxfId="5673" priority="259">
      <formula>ISTEXT(W16)</formula>
    </cfRule>
  </conditionalFormatting>
  <conditionalFormatting sqref="X16 X18">
    <cfRule type="expression" dxfId="5672" priority="260">
      <formula>ISTEXT(Y16)</formula>
    </cfRule>
  </conditionalFormatting>
  <conditionalFormatting sqref="U16">
    <cfRule type="expression" dxfId="5671" priority="261">
      <formula>ISTEXT(#REF!)</formula>
    </cfRule>
  </conditionalFormatting>
  <conditionalFormatting sqref="W15">
    <cfRule type="expression" dxfId="5670" priority="244">
      <formula>ISTEXT(X15)</formula>
    </cfRule>
  </conditionalFormatting>
  <conditionalFormatting sqref="V15">
    <cfRule type="expression" dxfId="5669" priority="245">
      <formula>ISTEXT(U15)</formula>
    </cfRule>
  </conditionalFormatting>
  <conditionalFormatting sqref="V15">
    <cfRule type="expression" dxfId="5668" priority="246">
      <formula>ISTEXT(W15)</formula>
    </cfRule>
  </conditionalFormatting>
  <conditionalFormatting sqref="U15">
    <cfRule type="expression" dxfId="5667" priority="247">
      <formula>ISTEXT(V15)</formula>
    </cfRule>
  </conditionalFormatting>
  <conditionalFormatting sqref="W15">
    <cfRule type="expression" dxfId="5666" priority="248">
      <formula>ISTEXT(V15)</formula>
    </cfRule>
  </conditionalFormatting>
  <conditionalFormatting sqref="X15">
    <cfRule type="expression" dxfId="5665" priority="249">
      <formula>ISTEXT(Н7)</formula>
    </cfRule>
  </conditionalFormatting>
  <conditionalFormatting sqref="X15">
    <cfRule type="expression" dxfId="5664" priority="250">
      <formula>ISTEXT(W15)</formula>
    </cfRule>
  </conditionalFormatting>
  <conditionalFormatting sqref="X15">
    <cfRule type="expression" dxfId="5663" priority="251">
      <formula>ISTEXT(Y15)</formula>
    </cfRule>
  </conditionalFormatting>
  <conditionalFormatting sqref="U15">
    <cfRule type="expression" dxfId="5662" priority="252">
      <formula>ISTEXT(#REF!)</formula>
    </cfRule>
  </conditionalFormatting>
  <conditionalFormatting sqref="W17">
    <cfRule type="expression" dxfId="5661" priority="235">
      <formula>ISTEXT(X17)</formula>
    </cfRule>
  </conditionalFormatting>
  <conditionalFormatting sqref="V17">
    <cfRule type="expression" dxfId="5660" priority="236">
      <formula>ISTEXT(U17)</formula>
    </cfRule>
  </conditionalFormatting>
  <conditionalFormatting sqref="V17">
    <cfRule type="expression" dxfId="5659" priority="237">
      <formula>ISTEXT(W17)</formula>
    </cfRule>
  </conditionalFormatting>
  <conditionalFormatting sqref="U17">
    <cfRule type="expression" dxfId="5658" priority="238">
      <formula>ISTEXT(V17)</formula>
    </cfRule>
  </conditionalFormatting>
  <conditionalFormatting sqref="W17">
    <cfRule type="expression" dxfId="5657" priority="239">
      <formula>ISTEXT(V17)</formula>
    </cfRule>
  </conditionalFormatting>
  <conditionalFormatting sqref="X17">
    <cfRule type="expression" dxfId="5656" priority="240">
      <formula>ISTEXT(Н7)</formula>
    </cfRule>
  </conditionalFormatting>
  <conditionalFormatting sqref="X17">
    <cfRule type="expression" dxfId="5655" priority="241">
      <formula>ISTEXT(W17)</formula>
    </cfRule>
  </conditionalFormatting>
  <conditionalFormatting sqref="X17">
    <cfRule type="expression" dxfId="5654" priority="242">
      <formula>ISTEXT(Y17)</formula>
    </cfRule>
  </conditionalFormatting>
  <conditionalFormatting sqref="U17">
    <cfRule type="expression" dxfId="5653" priority="243">
      <formula>ISTEXT(#REF!)</formula>
    </cfRule>
  </conditionalFormatting>
  <conditionalFormatting sqref="AF8:AH8 AF25:AH25">
    <cfRule type="expression" dxfId="5652" priority="22081">
      <formula>#REF!&gt;$C$2</formula>
    </cfRule>
  </conditionalFormatting>
  <conditionalFormatting sqref="K24:N36 P24:S36 Z24:AC36 U24:X36">
    <cfRule type="expression" dxfId="5651" priority="232">
      <formula>$A24&gt;$C$2</formula>
    </cfRule>
  </conditionalFormatting>
  <conditionalFormatting sqref="F24:J36 O24:O36 T24:T36 AD24:AD36 Y24:Y38">
    <cfRule type="expression" dxfId="5650" priority="219">
      <formula>$A24&gt;$C$2</formula>
    </cfRule>
  </conditionalFormatting>
  <conditionalFormatting sqref="H24 F24:G31 H25:I31 L24:M24 L25:N31 S25:S31 Z24:AB24 Z25:AC31 P24:R31 U24:W24 U25:X31">
    <cfRule type="expression" dxfId="5649" priority="220">
      <formula>ISTEXT(G24)</formula>
    </cfRule>
  </conditionalFormatting>
  <conditionalFormatting sqref="H24 H25:I31 L24:M24 L25:N31 Q24:R24 Q25:S31 AA24:AB24 AA25:AC31 G24:G31 V24:W24 V25:X31">
    <cfRule type="expression" dxfId="5648" priority="221">
      <formula>ISTEXT(F24)</formula>
    </cfRule>
  </conditionalFormatting>
  <conditionalFormatting sqref="I24:I31 AC24:AC31 X24:X31">
    <cfRule type="expression" dxfId="5647" priority="222">
      <formula>ISTEXT(Н7)</formula>
    </cfRule>
  </conditionalFormatting>
  <conditionalFormatting sqref="I24">
    <cfRule type="expression" dxfId="5646" priority="223">
      <formula>ISTEXT(K24)</formula>
    </cfRule>
  </conditionalFormatting>
  <conditionalFormatting sqref="K24:K31 P24:P31">
    <cfRule type="expression" dxfId="5645" priority="224">
      <formula>ISTEXT(I24)</formula>
    </cfRule>
  </conditionalFormatting>
  <conditionalFormatting sqref="N24">
    <cfRule type="expression" dxfId="5644" priority="225">
      <formula>ISTEXT(M24)</formula>
    </cfRule>
  </conditionalFormatting>
  <conditionalFormatting sqref="N24">
    <cfRule type="expression" dxfId="5643" priority="226">
      <formula>ISTEXT(P24)</formula>
    </cfRule>
  </conditionalFormatting>
  <conditionalFormatting sqref="S24">
    <cfRule type="expression" dxfId="5642" priority="227">
      <formula>ISTEXT(R24)</formula>
    </cfRule>
  </conditionalFormatting>
  <conditionalFormatting sqref="AC24">
    <cfRule type="expression" dxfId="5641" priority="228">
      <formula>ISTEXT(AB24)</formula>
    </cfRule>
  </conditionalFormatting>
  <conditionalFormatting sqref="AC24">
    <cfRule type="expression" dxfId="5640" priority="229">
      <formula>ISTEXT(AD24)</formula>
    </cfRule>
  </conditionalFormatting>
  <conditionalFormatting sqref="K24:K31">
    <cfRule type="expression" dxfId="5639" priority="230">
      <formula>ISTEXT(L24)</formula>
    </cfRule>
  </conditionalFormatting>
  <conditionalFormatting sqref="Z35 Z24:Z31 U24:U31">
    <cfRule type="expression" dxfId="5638" priority="231">
      <formula>ISTEXT(#REF!)</formula>
    </cfRule>
  </conditionalFormatting>
  <conditionalFormatting sqref="H36">
    <cfRule type="expression" dxfId="5637" priority="186">
      <formula>ISTEXT(I36)</formula>
    </cfRule>
  </conditionalFormatting>
  <conditionalFormatting sqref="G36">
    <cfRule type="expression" dxfId="5636" priority="187">
      <formula>ISTEXT(F36)</formula>
    </cfRule>
  </conditionalFormatting>
  <conditionalFormatting sqref="G36">
    <cfRule type="expression" dxfId="5635" priority="188">
      <formula>ISTEXT(H36)</formula>
    </cfRule>
  </conditionalFormatting>
  <conditionalFormatting sqref="F36">
    <cfRule type="expression" dxfId="5634" priority="189">
      <formula>ISTEXT(G36)</formula>
    </cfRule>
  </conditionalFormatting>
  <conditionalFormatting sqref="H36">
    <cfRule type="expression" dxfId="5633" priority="190">
      <formula>ISTEXT(G36)</formula>
    </cfRule>
  </conditionalFormatting>
  <conditionalFormatting sqref="I36">
    <cfRule type="expression" dxfId="5632" priority="191">
      <formula>ISTEXT(Н7)</formula>
    </cfRule>
  </conditionalFormatting>
  <conditionalFormatting sqref="I36">
    <cfRule type="expression" dxfId="5631" priority="192">
      <formula>ISTEXT(H36)</formula>
    </cfRule>
  </conditionalFormatting>
  <conditionalFormatting sqref="I36">
    <cfRule type="expression" dxfId="5630" priority="193">
      <formula>ISTEXT(J36)</formula>
    </cfRule>
  </conditionalFormatting>
  <conditionalFormatting sqref="M36">
    <cfRule type="expression" dxfId="5629" priority="194">
      <formula>ISTEXT(N36)</formula>
    </cfRule>
  </conditionalFormatting>
  <conditionalFormatting sqref="L36">
    <cfRule type="expression" dxfId="5628" priority="195">
      <formula>ISTEXT(K36)</formula>
    </cfRule>
  </conditionalFormatting>
  <conditionalFormatting sqref="L36">
    <cfRule type="expression" dxfId="5627" priority="196">
      <formula>ISTEXT(M36)</formula>
    </cfRule>
  </conditionalFormatting>
  <conditionalFormatting sqref="K36">
    <cfRule type="expression" dxfId="5626" priority="197">
      <formula>ISTEXT(I36)</formula>
    </cfRule>
  </conditionalFormatting>
  <conditionalFormatting sqref="M36">
    <cfRule type="expression" dxfId="5625" priority="198">
      <formula>ISTEXT(L36)</formula>
    </cfRule>
  </conditionalFormatting>
  <conditionalFormatting sqref="N36">
    <cfRule type="expression" dxfId="5624" priority="199">
      <formula>ISTEXT(M36)</formula>
    </cfRule>
  </conditionalFormatting>
  <conditionalFormatting sqref="N36">
    <cfRule type="expression" dxfId="5623" priority="200">
      <formula>ISTEXT(O36)</formula>
    </cfRule>
  </conditionalFormatting>
  <conditionalFormatting sqref="R36">
    <cfRule type="expression" dxfId="5622" priority="201">
      <formula>ISTEXT(S36)</formula>
    </cfRule>
  </conditionalFormatting>
  <conditionalFormatting sqref="Q36">
    <cfRule type="expression" dxfId="5621" priority="202">
      <formula>ISTEXT(P36)</formula>
    </cfRule>
  </conditionalFormatting>
  <conditionalFormatting sqref="Q36">
    <cfRule type="expression" dxfId="5620" priority="203">
      <formula>ISTEXT(R36)</formula>
    </cfRule>
  </conditionalFormatting>
  <conditionalFormatting sqref="P36">
    <cfRule type="expression" dxfId="5619" priority="204">
      <formula>ISTEXT(N36)</formula>
    </cfRule>
  </conditionalFormatting>
  <conditionalFormatting sqref="R36">
    <cfRule type="expression" dxfId="5618" priority="205">
      <formula>ISTEXT(Q36)</formula>
    </cfRule>
  </conditionalFormatting>
  <conditionalFormatting sqref="S36">
    <cfRule type="expression" dxfId="5617" priority="206">
      <formula>ISTEXT(R36)</formula>
    </cfRule>
  </conditionalFormatting>
  <conditionalFormatting sqref="S36">
    <cfRule type="expression" dxfId="5616" priority="207">
      <formula>ISTEXT(T36)</formula>
    </cfRule>
  </conditionalFormatting>
  <conditionalFormatting sqref="AB36">
    <cfRule type="expression" dxfId="5615" priority="208">
      <formula>ISTEXT(AC36)</formula>
    </cfRule>
  </conditionalFormatting>
  <conditionalFormatting sqref="AA36">
    <cfRule type="expression" dxfId="5614" priority="209">
      <formula>ISTEXT(Z36)</formula>
    </cfRule>
  </conditionalFormatting>
  <conditionalFormatting sqref="AA36">
    <cfRule type="expression" dxfId="5613" priority="210">
      <formula>ISTEXT(AB36)</formula>
    </cfRule>
  </conditionalFormatting>
  <conditionalFormatting sqref="Z36">
    <cfRule type="expression" dxfId="5612" priority="211">
      <formula>ISTEXT(AA36)</formula>
    </cfRule>
  </conditionalFormatting>
  <conditionalFormatting sqref="AB36">
    <cfRule type="expression" dxfId="5611" priority="212">
      <formula>ISTEXT(AA36)</formula>
    </cfRule>
  </conditionalFormatting>
  <conditionalFormatting sqref="AC36">
    <cfRule type="expression" dxfId="5610" priority="213">
      <formula>ISTEXT(Н7)</formula>
    </cfRule>
  </conditionalFormatting>
  <conditionalFormatting sqref="AC36">
    <cfRule type="expression" dxfId="5609" priority="214">
      <formula>ISTEXT(AB36)</formula>
    </cfRule>
  </conditionalFormatting>
  <conditionalFormatting sqref="AC36">
    <cfRule type="expression" dxfId="5608" priority="215">
      <formula>ISTEXT(AD36)</formula>
    </cfRule>
  </conditionalFormatting>
  <conditionalFormatting sqref="K36">
    <cfRule type="expression" dxfId="5607" priority="216">
      <formula>ISTEXT(L36)</formula>
    </cfRule>
  </conditionalFormatting>
  <conditionalFormatting sqref="P36">
    <cfRule type="expression" dxfId="5606" priority="217">
      <formula>ISTEXT(Q36)</formula>
    </cfRule>
  </conditionalFormatting>
  <conditionalFormatting sqref="Z36">
    <cfRule type="expression" dxfId="5605" priority="218">
      <formula>ISTEXT(#REF!)</formula>
    </cfRule>
  </conditionalFormatting>
  <conditionalFormatting sqref="H33 H35">
    <cfRule type="expression" dxfId="5604" priority="153">
      <formula>ISTEXT(I33)</formula>
    </cfRule>
  </conditionalFormatting>
  <conditionalFormatting sqref="G33 G35">
    <cfRule type="expression" dxfId="5603" priority="154">
      <formula>ISTEXT(F33)</formula>
    </cfRule>
  </conditionalFormatting>
  <conditionalFormatting sqref="G33 G35">
    <cfRule type="expression" dxfId="5602" priority="155">
      <formula>ISTEXT(H33)</formula>
    </cfRule>
  </conditionalFormatting>
  <conditionalFormatting sqref="F33 F35">
    <cfRule type="expression" dxfId="5601" priority="156">
      <formula>ISTEXT(G33)</formula>
    </cfRule>
  </conditionalFormatting>
  <conditionalFormatting sqref="H33 H35">
    <cfRule type="expression" dxfId="5600" priority="157">
      <formula>ISTEXT(G33)</formula>
    </cfRule>
  </conditionalFormatting>
  <conditionalFormatting sqref="I33 I35">
    <cfRule type="expression" dxfId="5599" priority="158">
      <formula>ISTEXT(Н7)</formula>
    </cfRule>
  </conditionalFormatting>
  <conditionalFormatting sqref="I33 I35">
    <cfRule type="expression" dxfId="5598" priority="159">
      <formula>ISTEXT(H33)</formula>
    </cfRule>
  </conditionalFormatting>
  <conditionalFormatting sqref="I33 I35">
    <cfRule type="expression" dxfId="5597" priority="160">
      <formula>ISTEXT(J33)</formula>
    </cfRule>
  </conditionalFormatting>
  <conditionalFormatting sqref="M33 M35">
    <cfRule type="expression" dxfId="5596" priority="161">
      <formula>ISTEXT(N33)</formula>
    </cfRule>
  </conditionalFormatting>
  <conditionalFormatting sqref="L33 L35">
    <cfRule type="expression" dxfId="5595" priority="162">
      <formula>ISTEXT(K33)</formula>
    </cfRule>
  </conditionalFormatting>
  <conditionalFormatting sqref="L33 L35">
    <cfRule type="expression" dxfId="5594" priority="163">
      <formula>ISTEXT(M33)</formula>
    </cfRule>
  </conditionalFormatting>
  <conditionalFormatting sqref="K33 K35">
    <cfRule type="expression" dxfId="5593" priority="164">
      <formula>ISTEXT(I33)</formula>
    </cfRule>
  </conditionalFormatting>
  <conditionalFormatting sqref="M33 M35">
    <cfRule type="expression" dxfId="5592" priority="165">
      <formula>ISTEXT(L33)</formula>
    </cfRule>
  </conditionalFormatting>
  <conditionalFormatting sqref="N33 N35">
    <cfRule type="expression" dxfId="5591" priority="166">
      <formula>ISTEXT(M33)</formula>
    </cfRule>
  </conditionalFormatting>
  <conditionalFormatting sqref="N33 N35">
    <cfRule type="expression" dxfId="5590" priority="167">
      <formula>ISTEXT(O33)</formula>
    </cfRule>
  </conditionalFormatting>
  <conditionalFormatting sqref="R33 R35">
    <cfRule type="expression" dxfId="5589" priority="168">
      <formula>ISTEXT(S33)</formula>
    </cfRule>
  </conditionalFormatting>
  <conditionalFormatting sqref="Q33 Q35">
    <cfRule type="expression" dxfId="5588" priority="169">
      <formula>ISTEXT(P33)</formula>
    </cfRule>
  </conditionalFormatting>
  <conditionalFormatting sqref="Q33 Q35">
    <cfRule type="expression" dxfId="5587" priority="170">
      <formula>ISTEXT(R33)</formula>
    </cfRule>
  </conditionalFormatting>
  <conditionalFormatting sqref="P33 P35">
    <cfRule type="expression" dxfId="5586" priority="171">
      <formula>ISTEXT(N33)</formula>
    </cfRule>
  </conditionalFormatting>
  <conditionalFormatting sqref="R33 R35">
    <cfRule type="expression" dxfId="5585" priority="172">
      <formula>ISTEXT(Q33)</formula>
    </cfRule>
  </conditionalFormatting>
  <conditionalFormatting sqref="S33 S35">
    <cfRule type="expression" dxfId="5584" priority="173">
      <formula>ISTEXT(R33)</formula>
    </cfRule>
  </conditionalFormatting>
  <conditionalFormatting sqref="S33 S35">
    <cfRule type="expression" dxfId="5583" priority="174">
      <formula>ISTEXT(T33)</formula>
    </cfRule>
  </conditionalFormatting>
  <conditionalFormatting sqref="AB33 AB35">
    <cfRule type="expression" dxfId="5582" priority="175">
      <formula>ISTEXT(AC33)</formula>
    </cfRule>
  </conditionalFormatting>
  <conditionalFormatting sqref="AA33 AA35">
    <cfRule type="expression" dxfId="5581" priority="176">
      <formula>ISTEXT(Z33)</formula>
    </cfRule>
  </conditionalFormatting>
  <conditionalFormatting sqref="AA33 AA35">
    <cfRule type="expression" dxfId="5580" priority="177">
      <formula>ISTEXT(AB33)</formula>
    </cfRule>
  </conditionalFormatting>
  <conditionalFormatting sqref="Z33 Z35">
    <cfRule type="expression" dxfId="5579" priority="178">
      <formula>ISTEXT(AA33)</formula>
    </cfRule>
  </conditionalFormatting>
  <conditionalFormatting sqref="AB33 AB35">
    <cfRule type="expression" dxfId="5578" priority="179">
      <formula>ISTEXT(AA33)</formula>
    </cfRule>
  </conditionalFormatting>
  <conditionalFormatting sqref="AC33 AC35">
    <cfRule type="expression" dxfId="5577" priority="180">
      <formula>ISTEXT(Н7)</formula>
    </cfRule>
  </conditionalFormatting>
  <conditionalFormatting sqref="AC33 AC35">
    <cfRule type="expression" dxfId="5576" priority="181">
      <formula>ISTEXT(AB33)</formula>
    </cfRule>
  </conditionalFormatting>
  <conditionalFormatting sqref="AC33 AC35">
    <cfRule type="expression" dxfId="5575" priority="182">
      <formula>ISTEXT(AD33)</formula>
    </cfRule>
  </conditionalFormatting>
  <conditionalFormatting sqref="K33 K35">
    <cfRule type="expression" dxfId="5574" priority="183">
      <formula>ISTEXT(L33)</formula>
    </cfRule>
  </conditionalFormatting>
  <conditionalFormatting sqref="P33 P35">
    <cfRule type="expression" dxfId="5573" priority="184">
      <formula>ISTEXT(Q33)</formula>
    </cfRule>
  </conditionalFormatting>
  <conditionalFormatting sqref="Z33">
    <cfRule type="expression" dxfId="5572" priority="185">
      <formula>ISTEXT(#REF!)</formula>
    </cfRule>
  </conditionalFormatting>
  <conditionalFormatting sqref="H32">
    <cfRule type="expression" dxfId="5571" priority="120">
      <formula>ISTEXT(I32)</formula>
    </cfRule>
  </conditionalFormatting>
  <conditionalFormatting sqref="G32">
    <cfRule type="expression" dxfId="5570" priority="121">
      <formula>ISTEXT(F32)</formula>
    </cfRule>
  </conditionalFormatting>
  <conditionalFormatting sqref="G32">
    <cfRule type="expression" dxfId="5569" priority="122">
      <formula>ISTEXT(H32)</formula>
    </cfRule>
  </conditionalFormatting>
  <conditionalFormatting sqref="F32">
    <cfRule type="expression" dxfId="5568" priority="123">
      <formula>ISTEXT(G32)</formula>
    </cfRule>
  </conditionalFormatting>
  <conditionalFormatting sqref="H32">
    <cfRule type="expression" dxfId="5567" priority="124">
      <formula>ISTEXT(G32)</formula>
    </cfRule>
  </conditionalFormatting>
  <conditionalFormatting sqref="I32">
    <cfRule type="expression" dxfId="5566" priority="125">
      <formula>ISTEXT(Н7)</formula>
    </cfRule>
  </conditionalFormatting>
  <conditionalFormatting sqref="I32">
    <cfRule type="expression" dxfId="5565" priority="126">
      <formula>ISTEXT(H32)</formula>
    </cfRule>
  </conditionalFormatting>
  <conditionalFormatting sqref="I32">
    <cfRule type="expression" dxfId="5564" priority="127">
      <formula>ISTEXT(J32)</formula>
    </cfRule>
  </conditionalFormatting>
  <conditionalFormatting sqref="M32">
    <cfRule type="expression" dxfId="5563" priority="128">
      <formula>ISTEXT(N32)</formula>
    </cfRule>
  </conditionalFormatting>
  <conditionalFormatting sqref="L32">
    <cfRule type="expression" dxfId="5562" priority="129">
      <formula>ISTEXT(K32)</formula>
    </cfRule>
  </conditionalFormatting>
  <conditionalFormatting sqref="L32">
    <cfRule type="expression" dxfId="5561" priority="130">
      <formula>ISTEXT(M32)</formula>
    </cfRule>
  </conditionalFormatting>
  <conditionalFormatting sqref="K32">
    <cfRule type="expression" dxfId="5560" priority="131">
      <formula>ISTEXT(I32)</formula>
    </cfRule>
  </conditionalFormatting>
  <conditionalFormatting sqref="M32">
    <cfRule type="expression" dxfId="5559" priority="132">
      <formula>ISTEXT(L32)</formula>
    </cfRule>
  </conditionalFormatting>
  <conditionalFormatting sqref="N32">
    <cfRule type="expression" dxfId="5558" priority="133">
      <formula>ISTEXT(M32)</formula>
    </cfRule>
  </conditionalFormatting>
  <conditionalFormatting sqref="N32">
    <cfRule type="expression" dxfId="5557" priority="134">
      <formula>ISTEXT(O32)</formula>
    </cfRule>
  </conditionalFormatting>
  <conditionalFormatting sqref="R32">
    <cfRule type="expression" dxfId="5556" priority="135">
      <formula>ISTEXT(S32)</formula>
    </cfRule>
  </conditionalFormatting>
  <conditionalFormatting sqref="Q32">
    <cfRule type="expression" dxfId="5555" priority="136">
      <formula>ISTEXT(P32)</formula>
    </cfRule>
  </conditionalFormatting>
  <conditionalFormatting sqref="Q32">
    <cfRule type="expression" dxfId="5554" priority="137">
      <formula>ISTEXT(R32)</formula>
    </cfRule>
  </conditionalFormatting>
  <conditionalFormatting sqref="P32">
    <cfRule type="expression" dxfId="5553" priority="138">
      <formula>ISTEXT(N32)</formula>
    </cfRule>
  </conditionalFormatting>
  <conditionalFormatting sqref="R32">
    <cfRule type="expression" dxfId="5552" priority="139">
      <formula>ISTEXT(Q32)</formula>
    </cfRule>
  </conditionalFormatting>
  <conditionalFormatting sqref="S32">
    <cfRule type="expression" dxfId="5551" priority="140">
      <formula>ISTEXT(R32)</formula>
    </cfRule>
  </conditionalFormatting>
  <conditionalFormatting sqref="S32">
    <cfRule type="expression" dxfId="5550" priority="141">
      <formula>ISTEXT(T32)</formula>
    </cfRule>
  </conditionalFormatting>
  <conditionalFormatting sqref="AB32">
    <cfRule type="expression" dxfId="5549" priority="142">
      <formula>ISTEXT(AC32)</formula>
    </cfRule>
  </conditionalFormatting>
  <conditionalFormatting sqref="AA32">
    <cfRule type="expression" dxfId="5548" priority="143">
      <formula>ISTEXT(Z32)</formula>
    </cfRule>
  </conditionalFormatting>
  <conditionalFormatting sqref="AA32">
    <cfRule type="expression" dxfId="5547" priority="144">
      <formula>ISTEXT(AB32)</formula>
    </cfRule>
  </conditionalFormatting>
  <conditionalFormatting sqref="Z32">
    <cfRule type="expression" dxfId="5546" priority="145">
      <formula>ISTEXT(AA32)</formula>
    </cfRule>
  </conditionalFormatting>
  <conditionalFormatting sqref="AB32">
    <cfRule type="expression" dxfId="5545" priority="146">
      <formula>ISTEXT(AA32)</formula>
    </cfRule>
  </conditionalFormatting>
  <conditionalFormatting sqref="AC32">
    <cfRule type="expression" dxfId="5544" priority="147">
      <formula>ISTEXT(Н7)</formula>
    </cfRule>
  </conditionalFormatting>
  <conditionalFormatting sqref="AC32">
    <cfRule type="expression" dxfId="5543" priority="148">
      <formula>ISTEXT(AB32)</formula>
    </cfRule>
  </conditionalFormatting>
  <conditionalFormatting sqref="AC32">
    <cfRule type="expression" dxfId="5542" priority="149">
      <formula>ISTEXT(AD32)</formula>
    </cfRule>
  </conditionalFormatting>
  <conditionalFormatting sqref="K32">
    <cfRule type="expression" dxfId="5541" priority="150">
      <formula>ISTEXT(L32)</formula>
    </cfRule>
  </conditionalFormatting>
  <conditionalFormatting sqref="P32">
    <cfRule type="expression" dxfId="5540" priority="151">
      <formula>ISTEXT(Q32)</formula>
    </cfRule>
  </conditionalFormatting>
  <conditionalFormatting sqref="Z32">
    <cfRule type="expression" dxfId="5539" priority="152">
      <formula>ISTEXT(#REF!)</formula>
    </cfRule>
  </conditionalFormatting>
  <conditionalFormatting sqref="H34">
    <cfRule type="expression" dxfId="5538" priority="87">
      <formula>ISTEXT(I34)</formula>
    </cfRule>
  </conditionalFormatting>
  <conditionalFormatting sqref="G34">
    <cfRule type="expression" dxfId="5537" priority="88">
      <formula>ISTEXT(F34)</formula>
    </cfRule>
  </conditionalFormatting>
  <conditionalFormatting sqref="G34">
    <cfRule type="expression" dxfId="5536" priority="89">
      <formula>ISTEXT(H34)</formula>
    </cfRule>
  </conditionalFormatting>
  <conditionalFormatting sqref="F34">
    <cfRule type="expression" dxfId="5535" priority="90">
      <formula>ISTEXT(G34)</formula>
    </cfRule>
  </conditionalFormatting>
  <conditionalFormatting sqref="H34">
    <cfRule type="expression" dxfId="5534" priority="91">
      <formula>ISTEXT(G34)</formula>
    </cfRule>
  </conditionalFormatting>
  <conditionalFormatting sqref="I34">
    <cfRule type="expression" dxfId="5533" priority="92">
      <formula>ISTEXT(Н7)</formula>
    </cfRule>
  </conditionalFormatting>
  <conditionalFormatting sqref="I34">
    <cfRule type="expression" dxfId="5532" priority="93">
      <formula>ISTEXT(H34)</formula>
    </cfRule>
  </conditionalFormatting>
  <conditionalFormatting sqref="I34">
    <cfRule type="expression" dxfId="5531" priority="94">
      <formula>ISTEXT(J34)</formula>
    </cfRule>
  </conditionalFormatting>
  <conditionalFormatting sqref="M34">
    <cfRule type="expression" dxfId="5530" priority="95">
      <formula>ISTEXT(N34)</formula>
    </cfRule>
  </conditionalFormatting>
  <conditionalFormatting sqref="L34">
    <cfRule type="expression" dxfId="5529" priority="96">
      <formula>ISTEXT(K34)</formula>
    </cfRule>
  </conditionalFormatting>
  <conditionalFormatting sqref="L34">
    <cfRule type="expression" dxfId="5528" priority="97">
      <formula>ISTEXT(M34)</formula>
    </cfRule>
  </conditionalFormatting>
  <conditionalFormatting sqref="K34">
    <cfRule type="expression" dxfId="5527" priority="98">
      <formula>ISTEXT(I34)</formula>
    </cfRule>
  </conditionalFormatting>
  <conditionalFormatting sqref="M34">
    <cfRule type="expression" dxfId="5526" priority="99">
      <formula>ISTEXT(L34)</formula>
    </cfRule>
  </conditionalFormatting>
  <conditionalFormatting sqref="N34">
    <cfRule type="expression" dxfId="5525" priority="100">
      <formula>ISTEXT(M34)</formula>
    </cfRule>
  </conditionalFormatting>
  <conditionalFormatting sqref="N34">
    <cfRule type="expression" dxfId="5524" priority="101">
      <formula>ISTEXT(O34)</formula>
    </cfRule>
  </conditionalFormatting>
  <conditionalFormatting sqref="R34">
    <cfRule type="expression" dxfId="5523" priority="102">
      <formula>ISTEXT(S34)</formula>
    </cfRule>
  </conditionalFormatting>
  <conditionalFormatting sqref="Q34">
    <cfRule type="expression" dxfId="5522" priority="103">
      <formula>ISTEXT(P34)</formula>
    </cfRule>
  </conditionalFormatting>
  <conditionalFormatting sqref="Q34">
    <cfRule type="expression" dxfId="5521" priority="104">
      <formula>ISTEXT(R34)</formula>
    </cfRule>
  </conditionalFormatting>
  <conditionalFormatting sqref="P34">
    <cfRule type="expression" dxfId="5520" priority="105">
      <formula>ISTEXT(N34)</formula>
    </cfRule>
  </conditionalFormatting>
  <conditionalFormatting sqref="R34">
    <cfRule type="expression" dxfId="5519" priority="106">
      <formula>ISTEXT(Q34)</formula>
    </cfRule>
  </conditionalFormatting>
  <conditionalFormatting sqref="S34">
    <cfRule type="expression" dxfId="5518" priority="107">
      <formula>ISTEXT(R34)</formula>
    </cfRule>
  </conditionalFormatting>
  <conditionalFormatting sqref="S34">
    <cfRule type="expression" dxfId="5517" priority="108">
      <formula>ISTEXT(T34)</formula>
    </cfRule>
  </conditionalFormatting>
  <conditionalFormatting sqref="AB34">
    <cfRule type="expression" dxfId="5516" priority="109">
      <formula>ISTEXT(AC34)</formula>
    </cfRule>
  </conditionalFormatting>
  <conditionalFormatting sqref="AA34">
    <cfRule type="expression" dxfId="5515" priority="110">
      <formula>ISTEXT(Z34)</formula>
    </cfRule>
  </conditionalFormatting>
  <conditionalFormatting sqref="AA34">
    <cfRule type="expression" dxfId="5514" priority="111">
      <formula>ISTEXT(AB34)</formula>
    </cfRule>
  </conditionalFormatting>
  <conditionalFormatting sqref="Z34">
    <cfRule type="expression" dxfId="5513" priority="112">
      <formula>ISTEXT(AA34)</formula>
    </cfRule>
  </conditionalFormatting>
  <conditionalFormatting sqref="AB34">
    <cfRule type="expression" dxfId="5512" priority="113">
      <formula>ISTEXT(AA34)</formula>
    </cfRule>
  </conditionalFormatting>
  <conditionalFormatting sqref="AC34">
    <cfRule type="expression" dxfId="5511" priority="114">
      <formula>ISTEXT(Н7)</formula>
    </cfRule>
  </conditionalFormatting>
  <conditionalFormatting sqref="AC34">
    <cfRule type="expression" dxfId="5510" priority="115">
      <formula>ISTEXT(AB34)</formula>
    </cfRule>
  </conditionalFormatting>
  <conditionalFormatting sqref="AC34">
    <cfRule type="expression" dxfId="5509" priority="116">
      <formula>ISTEXT(AD34)</formula>
    </cfRule>
  </conditionalFormatting>
  <conditionalFormatting sqref="K34">
    <cfRule type="expression" dxfId="5508" priority="117">
      <formula>ISTEXT(L34)</formula>
    </cfRule>
  </conditionalFormatting>
  <conditionalFormatting sqref="P34">
    <cfRule type="expression" dxfId="5507" priority="118">
      <formula>ISTEXT(Q34)</formula>
    </cfRule>
  </conditionalFormatting>
  <conditionalFormatting sqref="Z34">
    <cfRule type="expression" dxfId="5506" priority="119">
      <formula>ISTEXT(#REF!)</formula>
    </cfRule>
  </conditionalFormatting>
  <conditionalFormatting sqref="S24">
    <cfRule type="expression" dxfId="5505" priority="233">
      <formula>ISTEXT(#REF!)</formula>
    </cfRule>
  </conditionalFormatting>
  <conditionalFormatting sqref="X24">
    <cfRule type="expression" dxfId="5504" priority="84">
      <formula>ISTEXT(W24)</formula>
    </cfRule>
  </conditionalFormatting>
  <conditionalFormatting sqref="X24">
    <cfRule type="expression" dxfId="5503" priority="85">
      <formula>ISTEXT(Y24)</formula>
    </cfRule>
  </conditionalFormatting>
  <conditionalFormatting sqref="U35">
    <cfRule type="expression" dxfId="5502" priority="86">
      <formula>ISTEXT(#REF!)</formula>
    </cfRule>
  </conditionalFormatting>
  <conditionalFormatting sqref="W36">
    <cfRule type="expression" dxfId="5501" priority="75">
      <formula>ISTEXT(X36)</formula>
    </cfRule>
  </conditionalFormatting>
  <conditionalFormatting sqref="V36">
    <cfRule type="expression" dxfId="5500" priority="76">
      <formula>ISTEXT(U36)</formula>
    </cfRule>
  </conditionalFormatting>
  <conditionalFormatting sqref="V36">
    <cfRule type="expression" dxfId="5499" priority="77">
      <formula>ISTEXT(W36)</formula>
    </cfRule>
  </conditionalFormatting>
  <conditionalFormatting sqref="U36">
    <cfRule type="expression" dxfId="5498" priority="78">
      <formula>ISTEXT(V36)</formula>
    </cfRule>
  </conditionalFormatting>
  <conditionalFormatting sqref="W36">
    <cfRule type="expression" dxfId="5497" priority="79">
      <formula>ISTEXT(V36)</formula>
    </cfRule>
  </conditionalFormatting>
  <conditionalFormatting sqref="X36">
    <cfRule type="expression" dxfId="5496" priority="80">
      <formula>ISTEXT(Н7)</formula>
    </cfRule>
  </conditionalFormatting>
  <conditionalFormatting sqref="X36">
    <cfRule type="expression" dxfId="5495" priority="81">
      <formula>ISTEXT(W36)</formula>
    </cfRule>
  </conditionalFormatting>
  <conditionalFormatting sqref="X36">
    <cfRule type="expression" dxfId="5494" priority="82">
      <formula>ISTEXT(Y36)</formula>
    </cfRule>
  </conditionalFormatting>
  <conditionalFormatting sqref="U36">
    <cfRule type="expression" dxfId="5493" priority="83">
      <formula>ISTEXT(#REF!)</formula>
    </cfRule>
  </conditionalFormatting>
  <conditionalFormatting sqref="W33 W35">
    <cfRule type="expression" dxfId="5492" priority="66">
      <formula>ISTEXT(X33)</formula>
    </cfRule>
  </conditionalFormatting>
  <conditionalFormatting sqref="V33 V35">
    <cfRule type="expression" dxfId="5491" priority="67">
      <formula>ISTEXT(U33)</formula>
    </cfRule>
  </conditionalFormatting>
  <conditionalFormatting sqref="V33 V35">
    <cfRule type="expression" dxfId="5490" priority="68">
      <formula>ISTEXT(W33)</formula>
    </cfRule>
  </conditionalFormatting>
  <conditionalFormatting sqref="U33 U35">
    <cfRule type="expression" dxfId="5489" priority="69">
      <formula>ISTEXT(V33)</formula>
    </cfRule>
  </conditionalFormatting>
  <conditionalFormatting sqref="W33 W35">
    <cfRule type="expression" dxfId="5488" priority="70">
      <formula>ISTEXT(V33)</formula>
    </cfRule>
  </conditionalFormatting>
  <conditionalFormatting sqref="X33 X35">
    <cfRule type="expression" dxfId="5487" priority="71">
      <formula>ISTEXT(Н7)</formula>
    </cfRule>
  </conditionalFormatting>
  <conditionalFormatting sqref="X33 X35">
    <cfRule type="expression" dxfId="5486" priority="72">
      <formula>ISTEXT(W33)</formula>
    </cfRule>
  </conditionalFormatting>
  <conditionalFormatting sqref="X33 X35">
    <cfRule type="expression" dxfId="5485" priority="73">
      <formula>ISTEXT(Y33)</formula>
    </cfRule>
  </conditionalFormatting>
  <conditionalFormatting sqref="U33">
    <cfRule type="expression" dxfId="5484" priority="74">
      <formula>ISTEXT(#REF!)</formula>
    </cfRule>
  </conditionalFormatting>
  <conditionalFormatting sqref="W32">
    <cfRule type="expression" dxfId="5483" priority="57">
      <formula>ISTEXT(X32)</formula>
    </cfRule>
  </conditionalFormatting>
  <conditionalFormatting sqref="V32">
    <cfRule type="expression" dxfId="5482" priority="58">
      <formula>ISTEXT(U32)</formula>
    </cfRule>
  </conditionalFormatting>
  <conditionalFormatting sqref="V32">
    <cfRule type="expression" dxfId="5481" priority="59">
      <formula>ISTEXT(W32)</formula>
    </cfRule>
  </conditionalFormatting>
  <conditionalFormatting sqref="U32">
    <cfRule type="expression" dxfId="5480" priority="60">
      <formula>ISTEXT(V32)</formula>
    </cfRule>
  </conditionalFormatting>
  <conditionalFormatting sqref="W32">
    <cfRule type="expression" dxfId="5479" priority="61">
      <formula>ISTEXT(V32)</formula>
    </cfRule>
  </conditionalFormatting>
  <conditionalFormatting sqref="X32">
    <cfRule type="expression" dxfId="5478" priority="62">
      <formula>ISTEXT(Н7)</formula>
    </cfRule>
  </conditionalFormatting>
  <conditionalFormatting sqref="X32">
    <cfRule type="expression" dxfId="5477" priority="63">
      <formula>ISTEXT(W32)</formula>
    </cfRule>
  </conditionalFormatting>
  <conditionalFormatting sqref="X32">
    <cfRule type="expression" dxfId="5476" priority="64">
      <formula>ISTEXT(Y32)</formula>
    </cfRule>
  </conditionalFormatting>
  <conditionalFormatting sqref="U32">
    <cfRule type="expression" dxfId="5475" priority="65">
      <formula>ISTEXT(#REF!)</formula>
    </cfRule>
  </conditionalFormatting>
  <conditionalFormatting sqref="W34">
    <cfRule type="expression" dxfId="5474" priority="48">
      <formula>ISTEXT(X34)</formula>
    </cfRule>
  </conditionalFormatting>
  <conditionalFormatting sqref="V34">
    <cfRule type="expression" dxfId="5473" priority="49">
      <formula>ISTEXT(U34)</formula>
    </cfRule>
  </conditionalFormatting>
  <conditionalFormatting sqref="V34">
    <cfRule type="expression" dxfId="5472" priority="50">
      <formula>ISTEXT(W34)</formula>
    </cfRule>
  </conditionalFormatting>
  <conditionalFormatting sqref="U34">
    <cfRule type="expression" dxfId="5471" priority="51">
      <formula>ISTEXT(V34)</formula>
    </cfRule>
  </conditionalFormatting>
  <conditionalFormatting sqref="W34">
    <cfRule type="expression" dxfId="5470" priority="52">
      <formula>ISTEXT(V34)</formula>
    </cfRule>
  </conditionalFormatting>
  <conditionalFormatting sqref="X34">
    <cfRule type="expression" dxfId="5469" priority="53">
      <formula>ISTEXT(Н7)</formula>
    </cfRule>
  </conditionalFormatting>
  <conditionalFormatting sqref="X34">
    <cfRule type="expression" dxfId="5468" priority="54">
      <formula>ISTEXT(W34)</formula>
    </cfRule>
  </conditionalFormatting>
  <conditionalFormatting sqref="X34">
    <cfRule type="expression" dxfId="5467" priority="55">
      <formula>ISTEXT(Y34)</formula>
    </cfRule>
  </conditionalFormatting>
  <conditionalFormatting sqref="U34">
    <cfRule type="expression" dxfId="5466" priority="56">
      <formula>ISTEXT(#REF!)</formula>
    </cfRule>
  </conditionalFormatting>
  <conditionalFormatting sqref="B20:B21">
    <cfRule type="expression" dxfId="5465" priority="47">
      <formula>$A20&gt;$C$2</formula>
    </cfRule>
  </conditionalFormatting>
  <conditionalFormatting sqref="X38">
    <cfRule type="expression" dxfId="5464" priority="46">
      <formula>$A38&gt;$C$2</formula>
    </cfRule>
  </conditionalFormatting>
  <conditionalFormatting sqref="X38">
    <cfRule type="expression" dxfId="5463" priority="44">
      <formula>ISTEXT(Y38)</formula>
    </cfRule>
  </conditionalFormatting>
  <conditionalFormatting sqref="X38">
    <cfRule type="expression" dxfId="5462" priority="45">
      <formula>ISTEXT(W38)</formula>
    </cfRule>
  </conditionalFormatting>
  <conditionalFormatting sqref="W38">
    <cfRule type="expression" dxfId="5461" priority="43">
      <formula>$A38&gt;$C$2</formula>
    </cfRule>
  </conditionalFormatting>
  <conditionalFormatting sqref="W38">
    <cfRule type="expression" dxfId="5460" priority="41">
      <formula>ISTEXT(X38)</formula>
    </cfRule>
  </conditionalFormatting>
  <conditionalFormatting sqref="W38">
    <cfRule type="expression" dxfId="5459" priority="42">
      <formula>ISTEXT(V38)</formula>
    </cfRule>
  </conditionalFormatting>
  <conditionalFormatting sqref="H21">
    <cfRule type="expression" dxfId="5458" priority="8">
      <formula>ISTEXT(I21)</formula>
    </cfRule>
  </conditionalFormatting>
  <conditionalFormatting sqref="G21">
    <cfRule type="expression" dxfId="5457" priority="9">
      <formula>ISTEXT(F21)</formula>
    </cfRule>
  </conditionalFormatting>
  <conditionalFormatting sqref="G21">
    <cfRule type="expression" dxfId="5456" priority="10">
      <formula>ISTEXT(H21)</formula>
    </cfRule>
  </conditionalFormatting>
  <conditionalFormatting sqref="F21">
    <cfRule type="expression" dxfId="5455" priority="11">
      <formula>ISTEXT(G21)</formula>
    </cfRule>
  </conditionalFormatting>
  <conditionalFormatting sqref="H21">
    <cfRule type="expression" dxfId="5454" priority="12">
      <formula>ISTEXT(G21)</formula>
    </cfRule>
  </conditionalFormatting>
  <conditionalFormatting sqref="I21">
    <cfRule type="expression" dxfId="5453" priority="13">
      <formula>ISTEXT(Н7)</formula>
    </cfRule>
  </conditionalFormatting>
  <conditionalFormatting sqref="I21">
    <cfRule type="expression" dxfId="5452" priority="14">
      <formula>ISTEXT(H21)</formula>
    </cfRule>
  </conditionalFormatting>
  <conditionalFormatting sqref="I21">
    <cfRule type="expression" dxfId="5451" priority="15">
      <formula>ISTEXT(J21)</formula>
    </cfRule>
  </conditionalFormatting>
  <conditionalFormatting sqref="M21">
    <cfRule type="expression" dxfId="5450" priority="16">
      <formula>ISTEXT(N21)</formula>
    </cfRule>
  </conditionalFormatting>
  <conditionalFormatting sqref="L21">
    <cfRule type="expression" dxfId="5449" priority="17">
      <formula>ISTEXT(K21)</formula>
    </cfRule>
  </conditionalFormatting>
  <conditionalFormatting sqref="L21">
    <cfRule type="expression" dxfId="5448" priority="18">
      <formula>ISTEXT(M21)</formula>
    </cfRule>
  </conditionalFormatting>
  <conditionalFormatting sqref="K21">
    <cfRule type="expression" dxfId="5447" priority="19">
      <formula>ISTEXT(I21)</formula>
    </cfRule>
  </conditionalFormatting>
  <conditionalFormatting sqref="M21">
    <cfRule type="expression" dxfId="5446" priority="20">
      <formula>ISTEXT(L21)</formula>
    </cfRule>
  </conditionalFormatting>
  <conditionalFormatting sqref="N21">
    <cfRule type="expression" dxfId="5445" priority="21">
      <formula>ISTEXT(M21)</formula>
    </cfRule>
  </conditionalFormatting>
  <conditionalFormatting sqref="N21">
    <cfRule type="expression" dxfId="5444" priority="22">
      <formula>ISTEXT(O21)</formula>
    </cfRule>
  </conditionalFormatting>
  <conditionalFormatting sqref="R21">
    <cfRule type="expression" dxfId="5443" priority="23">
      <formula>ISTEXT(S21)</formula>
    </cfRule>
  </conditionalFormatting>
  <conditionalFormatting sqref="Q21">
    <cfRule type="expression" dxfId="5442" priority="24">
      <formula>ISTEXT(P21)</formula>
    </cfRule>
  </conditionalFormatting>
  <conditionalFormatting sqref="Q21">
    <cfRule type="expression" dxfId="5441" priority="25">
      <formula>ISTEXT(R21)</formula>
    </cfRule>
  </conditionalFormatting>
  <conditionalFormatting sqref="P21">
    <cfRule type="expression" dxfId="5440" priority="26">
      <formula>ISTEXT(N21)</formula>
    </cfRule>
  </conditionalFormatting>
  <conditionalFormatting sqref="R21">
    <cfRule type="expression" dxfId="5439" priority="27">
      <formula>ISTEXT(Q21)</formula>
    </cfRule>
  </conditionalFormatting>
  <conditionalFormatting sqref="S21">
    <cfRule type="expression" dxfId="5438" priority="28">
      <formula>ISTEXT(R21)</formula>
    </cfRule>
  </conditionalFormatting>
  <conditionalFormatting sqref="S21">
    <cfRule type="expression" dxfId="5437" priority="29">
      <formula>ISTEXT(T21)</formula>
    </cfRule>
  </conditionalFormatting>
  <conditionalFormatting sqref="AB21">
    <cfRule type="expression" dxfId="5436" priority="30">
      <formula>ISTEXT(AC21)</formula>
    </cfRule>
  </conditionalFormatting>
  <conditionalFormatting sqref="AA21">
    <cfRule type="expression" dxfId="5435" priority="31">
      <formula>ISTEXT(Z21)</formula>
    </cfRule>
  </conditionalFormatting>
  <conditionalFormatting sqref="AA21">
    <cfRule type="expression" dxfId="5434" priority="32">
      <formula>ISTEXT(AB21)</formula>
    </cfRule>
  </conditionalFormatting>
  <conditionalFormatting sqref="Z21">
    <cfRule type="expression" dxfId="5433" priority="33">
      <formula>ISTEXT(AA21)</formula>
    </cfRule>
  </conditionalFormatting>
  <conditionalFormatting sqref="AB21">
    <cfRule type="expression" dxfId="5432" priority="34">
      <formula>ISTEXT(AA21)</formula>
    </cfRule>
  </conditionalFormatting>
  <conditionalFormatting sqref="AC21">
    <cfRule type="expression" dxfId="5431" priority="35">
      <formula>ISTEXT(Н7)</formula>
    </cfRule>
  </conditionalFormatting>
  <conditionalFormatting sqref="AC21">
    <cfRule type="expression" dxfId="5430" priority="36">
      <formula>ISTEXT(AB21)</formula>
    </cfRule>
  </conditionalFormatting>
  <conditionalFormatting sqref="AC21">
    <cfRule type="expression" dxfId="5429" priority="37">
      <formula>ISTEXT(AD21)</formula>
    </cfRule>
  </conditionalFormatting>
  <conditionalFormatting sqref="K21">
    <cfRule type="expression" dxfId="5428" priority="38">
      <formula>ISTEXT(L21)</formula>
    </cfRule>
  </conditionalFormatting>
  <conditionalFormatting sqref="P21">
    <cfRule type="expression" dxfId="5427" priority="39">
      <formula>ISTEXT(Q21)</formula>
    </cfRule>
  </conditionalFormatting>
  <conditionalFormatting sqref="Z21">
    <cfRule type="expression" dxfId="5426" priority="40">
      <formula>ISTEXT(#REF!)</formula>
    </cfRule>
  </conditionalFormatting>
  <conditionalFormatting sqref="Y21">
    <cfRule type="expression" dxfId="5425" priority="7">
      <formula>$A21&gt;$C$2</formula>
    </cfRule>
  </conditionalFormatting>
  <conditionalFormatting sqref="X21">
    <cfRule type="expression" dxfId="5424" priority="6">
      <formula>$A21&gt;$C$2</formula>
    </cfRule>
  </conditionalFormatting>
  <conditionalFormatting sqref="X21">
    <cfRule type="expression" dxfId="5423" priority="4">
      <formula>ISTEXT(Y21)</formula>
    </cfRule>
  </conditionalFormatting>
  <conditionalFormatting sqref="X21">
    <cfRule type="expression" dxfId="5422" priority="5">
      <formula>ISTEXT(W21)</formula>
    </cfRule>
  </conditionalFormatting>
  <conditionalFormatting sqref="W21">
    <cfRule type="expression" dxfId="5421" priority="3">
      <formula>$A21&gt;$C$2</formula>
    </cfRule>
  </conditionalFormatting>
  <conditionalFormatting sqref="W21">
    <cfRule type="expression" dxfId="5420" priority="1">
      <formula>ISTEXT(X21)</formula>
    </cfRule>
  </conditionalFormatting>
  <conditionalFormatting sqref="W21">
    <cfRule type="expression" dxfId="5419" priority="2">
      <formula>ISTEXT(V21)</formula>
    </cfRule>
  </conditionalFormatting>
  <dataValidations count="2">
    <dataValidation type="decimal" operator="greaterThanOrEqual" allowBlank="1" showInputMessage="1" showErrorMessage="1" prompt="Укажите число классов" sqref="C2:E2" xr:uid="{00000000-0002-0000-0B00-000000000000}">
      <formula1>0</formula1>
    </dataValidation>
    <dataValidation type="list" allowBlank="1" showErrorMessage="1" sqref="Z461:AC478 Z481:AC498 F181:I198 Z41:AC58 P41:S58 K41:N58 Z61:AC78 P61:S78 K61:N78 F41:I58 F481:I498 F61:I78 Z181:AC198 P181:S198 K181:N198 P481:S498 Z81:AC98 P81:S98 K81:N98 F81:I98 Z101:AC118 P101:S118 K101:N118 Z121:AC138 P121:S138 K121:N138 K481:N498 F101:I118 P461:S478 F121:I138 Z141:AC158 P141:S158 K141:N158 F141:I158 Z161:AC178 P161:S178 K161:N178 F161:I178 F201:I218 Z201:AC218 P201:S218 K201:N218 Z221:AC238 P221:S238 K221:N238 Z241:AC258 P241:S258 K241:N258 P401:S418 F221:I238 K401:N418 P421:S438 K461:N478 F461:I478 F241:I258 Z261:AC278 P261:S278 K261:N278 F261:I278 Z281:AC298 P281:S298 K281:N298 Z301:AC318 P301:S318 K301:N318 K421:N438 F281:I298 F441:I458 F421:I438 Z441:AC458 F301:I318 Z321:AC338 P321:S338 K321:N338 F321:I338 Z341:AC358 P341:S358 K341:N358 Z361:AC378 P361:S378 K361:N378 Z421:AC438 F341:I358 P441:S458 F401:I418 K441:N458 F361:I378 Z381:AC398 P381:S398 K381:N398 F381:I398 Z401:AC418 K7:N21 P7:S21 Z7:AC21 F7:I21 W38:X38 K24:N38 P24:S38 Z24:AC38 F24:I38 U24:X36 U7:X20 W21:X21" xr:uid="{00000000-0002-0000-0B00-000001000000}">
      <formula1>$F$1:$K$1</formula1>
    </dataValidation>
  </dataValidations>
  <pageMargins left="0.70866141732283472" right="0.70866141732283472" top="0.27" bottom="0.26" header="0" footer="0"/>
  <pageSetup paperSize="9" scale="74" fitToHeight="0" orientation="landscape" r:id="rId1"/>
  <rowBreaks count="15" manualBreakCount="15">
    <brk id="39" max="16383" man="1"/>
    <brk id="74" max="16383" man="1"/>
    <brk id="104" max="16383" man="1"/>
    <brk id="134" max="16383" man="1"/>
    <brk id="164" max="16383" man="1"/>
    <brk id="194" max="16383" man="1"/>
    <brk id="224" max="16383" man="1"/>
    <brk id="254" max="16383" man="1"/>
    <brk id="284" max="16383" man="1"/>
    <brk id="314" max="16383" man="1"/>
    <brk id="359" max="16383" man="1"/>
    <brk id="389" max="16383" man="1"/>
    <brk id="419" max="16383" man="1"/>
    <brk id="449" max="16383" man="1"/>
    <brk id="47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21</vt:i4>
      </vt:variant>
    </vt:vector>
  </HeadingPairs>
  <TitlesOfParts>
    <vt:vector size="28" baseType="lpstr"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'10 класс'!class2_2</vt:lpstr>
      <vt:lpstr>'11 класс'!class2_2</vt:lpstr>
      <vt:lpstr>'5 класс'!class2_2</vt:lpstr>
      <vt:lpstr>'6 класс'!class2_2</vt:lpstr>
      <vt:lpstr>'7 класс'!class2_2</vt:lpstr>
      <vt:lpstr>'8 класс'!class2_2</vt:lpstr>
      <vt:lpstr>'9 класс'!class2_2</vt:lpstr>
      <vt:lpstr>'10 класс'!Заголовки_для_печати</vt:lpstr>
      <vt:lpstr>'11 класс'!Заголовки_для_печати</vt:lpstr>
      <vt:lpstr>'5 класс'!Заголовки_для_печати</vt:lpstr>
      <vt:lpstr>'6 класс'!Заголовки_для_печати</vt:lpstr>
      <vt:lpstr>'7 класс'!Заголовки_для_печати</vt:lpstr>
      <vt:lpstr>'8 класс'!Заголовки_для_печати</vt:lpstr>
      <vt:lpstr>'9 класс'!Заголовки_для_печати</vt:lpstr>
      <vt:lpstr>'10 класс'!Область_печати</vt:lpstr>
      <vt:lpstr>'11 класс'!Область_печати</vt:lpstr>
      <vt:lpstr>'5 класс'!Область_печати</vt:lpstr>
      <vt:lpstr>'6 класс'!Область_печати</vt:lpstr>
      <vt:lpstr>'7 класс'!Область_печати</vt:lpstr>
      <vt:lpstr>'8 класс'!Область_печати</vt:lpstr>
      <vt:lpstr>'9 класс'!Область_печати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Оксана Юрьевна Басистюк</dc:creator>
  <cp:lastModifiedBy>СОШ №7 МБОУ</cp:lastModifiedBy>
  <cp:lastPrinted>2023-03-15T10:54:38Z</cp:lastPrinted>
  <dcterms:created xsi:type="dcterms:W3CDTF">2022-10-28T11:18:03Z</dcterms:created>
  <dcterms:modified xsi:type="dcterms:W3CDTF">2025-01-22T08:52:51Z</dcterms:modified>
</cp:coreProperties>
</file>